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1399b8dceb61e3/Invesigaciones_papers/rentismo/ahumada_otros/bases/"/>
    </mc:Choice>
  </mc:AlternateContent>
  <xr:revisionPtr revIDLastSave="18" documentId="8_{7D6C5951-4555-49F9-A091-9C3E321CEFD0}" xr6:coauthVersionLast="47" xr6:coauthVersionMax="47" xr10:uidLastSave="{5B395CAE-A4F7-44D0-9083-ED8D68E4B5D0}"/>
  <bookViews>
    <workbookView xWindow="-108" yWindow="-108" windowWidth="23256" windowHeight="12456" xr2:uid="{FB1A8D11-CA76-4507-ADD2-86C5559FD90E}"/>
  </bookViews>
  <sheets>
    <sheet name="base_final_emisiones_and_decile" sheetId="1" r:id="rId1"/>
  </sheets>
  <definedNames>
    <definedName name="_xlnm._FilterDatabase" localSheetId="0" hidden="1">base_final_emisiones_and_decile!$A$1:$A$3218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</calcChain>
</file>

<file path=xl/sharedStrings.xml><?xml version="1.0" encoding="utf-8"?>
<sst xmlns="http://schemas.openxmlformats.org/spreadsheetml/2006/main" count="13668" uniqueCount="758">
  <si>
    <t>Unnamed: 0.2</t>
  </si>
  <si>
    <t>Unnamed: 0.1</t>
  </si>
  <si>
    <t>Unnamed: 0</t>
  </si>
  <si>
    <t>Ticker_x</t>
  </si>
  <si>
    <t>Period_End_Date</t>
  </si>
  <si>
    <t>Issuer</t>
  </si>
  <si>
    <t>NAICS_Sector_Name</t>
  </si>
  <si>
    <t>Country_of_Headquarters</t>
  </si>
  <si>
    <t>Net_Income_Before_Taxes</t>
  </si>
  <si>
    <t>Net_Income_After_Taxes</t>
  </si>
  <si>
    <t>Total_Equity</t>
  </si>
  <si>
    <t>Total_Assets,_Reported</t>
  </si>
  <si>
    <t>year</t>
  </si>
  <si>
    <t>contador_x</t>
  </si>
  <si>
    <t>contador_y</t>
  </si>
  <si>
    <t>key2_substring_x</t>
  </si>
  <si>
    <t>Borrower</t>
  </si>
  <si>
    <t>Bono</t>
  </si>
  <si>
    <t>Bono_Chile</t>
  </si>
  <si>
    <t>Note</t>
  </si>
  <si>
    <t>Ticker_y</t>
  </si>
  <si>
    <t>dummy_local</t>
  </si>
  <si>
    <t>dummy_int</t>
  </si>
  <si>
    <t>dummy_bono</t>
  </si>
  <si>
    <t>dummy_bono_chile</t>
  </si>
  <si>
    <t>dummy_note</t>
  </si>
  <si>
    <t>key2_substring_y</t>
  </si>
  <si>
    <t>Issuer_x</t>
  </si>
  <si>
    <t>key2_substring</t>
  </si>
  <si>
    <t>Issuer_y</t>
  </si>
  <si>
    <t>issue_count</t>
  </si>
  <si>
    <t>issued_more_than_once</t>
  </si>
  <si>
    <t>average_total_assets</t>
  </si>
  <si>
    <t>decil</t>
  </si>
  <si>
    <t>ABC.SN</t>
  </si>
  <si>
    <t>ABC SA</t>
  </si>
  <si>
    <t>Retail Trade</t>
  </si>
  <si>
    <t>Chile</t>
  </si>
  <si>
    <t>ABC.</t>
  </si>
  <si>
    <t>AES Andes SA</t>
  </si>
  <si>
    <t>Utilities</t>
  </si>
  <si>
    <t>AESEG</t>
  </si>
  <si>
    <t>AESE</t>
  </si>
  <si>
    <t>AFPCAPITAL.SN</t>
  </si>
  <si>
    <t>AFP Capital SA</t>
  </si>
  <si>
    <t>Finance and Insurance</t>
  </si>
  <si>
    <t>AFPC</t>
  </si>
  <si>
    <t>CUPRUM.SN</t>
  </si>
  <si>
    <t>AFP Cuprum SA</t>
  </si>
  <si>
    <t>CUPR</t>
  </si>
  <si>
    <t>HABITAT.SN</t>
  </si>
  <si>
    <t>AFP Habitat SA</t>
  </si>
  <si>
    <t>HABI</t>
  </si>
  <si>
    <t>PLANVITAL.SN</t>
  </si>
  <si>
    <t>AFP Planvital SA</t>
  </si>
  <si>
    <t>PLAN</t>
  </si>
  <si>
    <t>PROVIDA.SN</t>
  </si>
  <si>
    <t>AFP Provida SA</t>
  </si>
  <si>
    <t>PROV</t>
  </si>
  <si>
    <t>JD1f.TRE</t>
  </si>
  <si>
    <t>Aclara Resources Inc</t>
  </si>
  <si>
    <t>Mining, Quarrying, and Oil and Gas Extraction</t>
  </si>
  <si>
    <t>JD1f</t>
  </si>
  <si>
    <t>AAISA.SN</t>
  </si>
  <si>
    <t>Administradora Americana de Inversiones SA</t>
  </si>
  <si>
    <t>AAIS</t>
  </si>
  <si>
    <t>Agencias Universales SA</t>
  </si>
  <si>
    <t>Professional, Scientific, and Technical Services</t>
  </si>
  <si>
    <t>Agricola Nacional SAC e I</t>
  </si>
  <si>
    <t>Manufacturing</t>
  </si>
  <si>
    <t>AGUASA.SN</t>
  </si>
  <si>
    <t>Aguas Andinas SA</t>
  </si>
  <si>
    <t>AGUA</t>
  </si>
  <si>
    <t>AGUAS</t>
  </si>
  <si>
    <t>Aguas Nuevas SA</t>
  </si>
  <si>
    <t>ALMENDRAL.SN</t>
  </si>
  <si>
    <t>Almendral SA</t>
  </si>
  <si>
    <t>Information</t>
  </si>
  <si>
    <t>ALME</t>
  </si>
  <si>
    <t>Almendral Telecomunicaciones SA</t>
  </si>
  <si>
    <t>ANDACOR.SN</t>
  </si>
  <si>
    <t>Andacor SA</t>
  </si>
  <si>
    <t>Arts, Entertainment, and Recreation</t>
  </si>
  <si>
    <t>ANDA</t>
  </si>
  <si>
    <t>ANTARCHILE.SN</t>
  </si>
  <si>
    <t>Antarchile SA</t>
  </si>
  <si>
    <t>Wholesale Trade</t>
  </si>
  <si>
    <t>ANTA</t>
  </si>
  <si>
    <t>Antofagasta Terminal Internacional SA</t>
  </si>
  <si>
    <t>Transportation and Warehousing</t>
  </si>
  <si>
    <t>Australis Seafoods SA</t>
  </si>
  <si>
    <t>Agriculture, Forestry, Fishing and Hunting</t>
  </si>
  <si>
    <t>ATSA.SN</t>
  </si>
  <si>
    <t>Automovilismo y Turismo SA</t>
  </si>
  <si>
    <t>Real Estate and Rental and Leasing</t>
  </si>
  <si>
    <t>ATSA</t>
  </si>
  <si>
    <t>Axxion SA</t>
  </si>
  <si>
    <t>AZULAZUL.SN</t>
  </si>
  <si>
    <t>Azul Azul SA</t>
  </si>
  <si>
    <t>AZUL</t>
  </si>
  <si>
    <t>BINT.SN</t>
  </si>
  <si>
    <t>Banco Internacional SA</t>
  </si>
  <si>
    <t>BINT</t>
  </si>
  <si>
    <t>ITAUCL.SN</t>
  </si>
  <si>
    <t>Banco Itau Chile</t>
  </si>
  <si>
    <t>ITAU</t>
  </si>
  <si>
    <t>BITAU</t>
  </si>
  <si>
    <t>BITA</t>
  </si>
  <si>
    <t>BSCLF.PK^A11</t>
  </si>
  <si>
    <t>Banco Santander-Chile</t>
  </si>
  <si>
    <t>BSCL</t>
  </si>
  <si>
    <t>BSANT</t>
  </si>
  <si>
    <t>BSAN</t>
  </si>
  <si>
    <t>CHILE.SN</t>
  </si>
  <si>
    <t>Banco de Chile</t>
  </si>
  <si>
    <t>CHIL</t>
  </si>
  <si>
    <t>CHILX</t>
  </si>
  <si>
    <t>BCI.SN</t>
  </si>
  <si>
    <t>Banco de Credito e Inversiones</t>
  </si>
  <si>
    <t>BCI.</t>
  </si>
  <si>
    <t>BCI</t>
  </si>
  <si>
    <t>Banco del Estado de Chile</t>
  </si>
  <si>
    <t>BAESC</t>
  </si>
  <si>
    <t>BAES</t>
  </si>
  <si>
    <t>Banmedica SA</t>
  </si>
  <si>
    <t>BANVIDA.SN</t>
  </si>
  <si>
    <t>Banvida SA</t>
  </si>
  <si>
    <t>BANV</t>
  </si>
  <si>
    <t>Bata Chile SA</t>
  </si>
  <si>
    <t>BESALCO.SN</t>
  </si>
  <si>
    <t>Besalco SA</t>
  </si>
  <si>
    <t>Construction</t>
  </si>
  <si>
    <t>BESA</t>
  </si>
  <si>
    <t>BICECORP.SN</t>
  </si>
  <si>
    <t>Bicecorp SA</t>
  </si>
  <si>
    <t>BICE</t>
  </si>
  <si>
    <t>COLOCOLO.SN</t>
  </si>
  <si>
    <t>Blanco y Negro SA</t>
  </si>
  <si>
    <t>COLO</t>
  </si>
  <si>
    <t>BLUMAR.SN</t>
  </si>
  <si>
    <t>Blumar SA</t>
  </si>
  <si>
    <t>BLUM</t>
  </si>
  <si>
    <t>BOLSASTGO.SN</t>
  </si>
  <si>
    <t>Bolsa de Comercio de Santiago Bolsa de Valores</t>
  </si>
  <si>
    <t>BOLS</t>
  </si>
  <si>
    <t>Bolsa de Corredores Bolsa de Valores en Liquidacion</t>
  </si>
  <si>
    <t>British American Tobacco Chile Operaciones SA</t>
  </si>
  <si>
    <t>Bupa Chile SA</t>
  </si>
  <si>
    <t>Buses Metropolitana SA</t>
  </si>
  <si>
    <t>CAP.SN</t>
  </si>
  <si>
    <t>CAP SA</t>
  </si>
  <si>
    <t>CAP.</t>
  </si>
  <si>
    <t>CAP</t>
  </si>
  <si>
    <t>CGE Distribucion SA</t>
  </si>
  <si>
    <t>CGET.SN</t>
  </si>
  <si>
    <t>CGE Transmision SA</t>
  </si>
  <si>
    <t>CGET</t>
  </si>
  <si>
    <t>CAMANCHACA.SN</t>
  </si>
  <si>
    <t>Camanchaca SA</t>
  </si>
  <si>
    <t>CAMA</t>
  </si>
  <si>
    <t>Campos Deportivos Craighouse SA</t>
  </si>
  <si>
    <t>Carbonifera Victoria de Lebu SA en Liquidacion</t>
  </si>
  <si>
    <t>CAROZZI.SN</t>
  </si>
  <si>
    <t>Carozzi SA</t>
  </si>
  <si>
    <t>CARO</t>
  </si>
  <si>
    <t>Celulosa Arauco y Constitucion SA</t>
  </si>
  <si>
    <t>COPXC</t>
  </si>
  <si>
    <t>COPX</t>
  </si>
  <si>
    <t>Cem SA</t>
  </si>
  <si>
    <t>POLPAICO.SN</t>
  </si>
  <si>
    <t>Cemento Polpaico SA</t>
  </si>
  <si>
    <t>POLP</t>
  </si>
  <si>
    <t>CEMENTOS.SN</t>
  </si>
  <si>
    <t>Cementos Bio Bio SA</t>
  </si>
  <si>
    <t>CEME</t>
  </si>
  <si>
    <t>CENCOSUD.SN</t>
  </si>
  <si>
    <t>Cencosud SA</t>
  </si>
  <si>
    <t>CENC</t>
  </si>
  <si>
    <t>INVSEC</t>
  </si>
  <si>
    <t>INVS</t>
  </si>
  <si>
    <t>CENCOMALLS.SN</t>
  </si>
  <si>
    <t>Cencosud Shopping SA</t>
  </si>
  <si>
    <t>Ceramicas Cordillera SA</t>
  </si>
  <si>
    <t>CEG.CD</t>
  </si>
  <si>
    <t>Cerro Grande Mining Corp</t>
  </si>
  <si>
    <t>CEG.</t>
  </si>
  <si>
    <t>CINTAC.SN</t>
  </si>
  <si>
    <t>Cintac SA</t>
  </si>
  <si>
    <t>CINT</t>
  </si>
  <si>
    <t>Claro Comunicaciones SpA</t>
  </si>
  <si>
    <t>LASCONDES.SN</t>
  </si>
  <si>
    <t>Clinica las Condes SA</t>
  </si>
  <si>
    <t>Health Care and Social Assistance</t>
  </si>
  <si>
    <t>LASC</t>
  </si>
  <si>
    <t>ESPANOLVAL.SN</t>
  </si>
  <si>
    <t>Club Espanol de Valparaiso SA</t>
  </si>
  <si>
    <t>ESPA</t>
  </si>
  <si>
    <t>HIPICO.SN</t>
  </si>
  <si>
    <t>Club Hipico de Santiago SA</t>
  </si>
  <si>
    <t>HIPI</t>
  </si>
  <si>
    <t>POLO.SN</t>
  </si>
  <si>
    <t>Club de Polo y Equitacion San Cristobal SA</t>
  </si>
  <si>
    <t>POLO</t>
  </si>
  <si>
    <t>Cobre Cerrillos SA</t>
  </si>
  <si>
    <t>EMBONORB.SN</t>
  </si>
  <si>
    <t>Coca Cola Embonor SA</t>
  </si>
  <si>
    <t>EMBO</t>
  </si>
  <si>
    <t>COLBUN.SN</t>
  </si>
  <si>
    <t>Colbun SA</t>
  </si>
  <si>
    <t>COLB</t>
  </si>
  <si>
    <t>COLBU</t>
  </si>
  <si>
    <t>COLINSE.SN</t>
  </si>
  <si>
    <t>Colegio Ingles Catolico de la Serena SA</t>
  </si>
  <si>
    <t>Educational Services</t>
  </si>
  <si>
    <t>COLI</t>
  </si>
  <si>
    <t>MAISONNETT.SN</t>
  </si>
  <si>
    <t>Colegio La Maisonnette SA</t>
  </si>
  <si>
    <t>MAIS</t>
  </si>
  <si>
    <t>Comercial e Industrial Vina SA</t>
  </si>
  <si>
    <t>COPEVAL.SN</t>
  </si>
  <si>
    <t>Compania Agropecuaria COPEVAL SA</t>
  </si>
  <si>
    <t>COPE</t>
  </si>
  <si>
    <t>CVBJF.PK^H09</t>
  </si>
  <si>
    <t>Compania Cervecerias Unidas SA</t>
  </si>
  <si>
    <t>CVBJ</t>
  </si>
  <si>
    <t>CCU</t>
  </si>
  <si>
    <t>FOSFOROS.SN</t>
  </si>
  <si>
    <t>Compania Chilena de Fosforos SA</t>
  </si>
  <si>
    <t>FOSF</t>
  </si>
  <si>
    <t>LITORAL.SN</t>
  </si>
  <si>
    <t>Compania Electrica del Litoral SA</t>
  </si>
  <si>
    <t>LITO</t>
  </si>
  <si>
    <t>ELECMETAL.SN</t>
  </si>
  <si>
    <t>Compania Electro Metalurgica SA</t>
  </si>
  <si>
    <t>ELEC</t>
  </si>
  <si>
    <t>ELECM</t>
  </si>
  <si>
    <t>CGE.SN</t>
  </si>
  <si>
    <t>Compania General de Electricidad SA</t>
  </si>
  <si>
    <t>CGE.</t>
  </si>
  <si>
    <t>VOLCAN.SN</t>
  </si>
  <si>
    <t>Compania Industrial el Volcan SA</t>
  </si>
  <si>
    <t>VOLC</t>
  </si>
  <si>
    <t>Compania Maritima Chilena SA</t>
  </si>
  <si>
    <t>Compania Nacional de Fuerza Electrica SA</t>
  </si>
  <si>
    <t>Compania Nacional de Telefonos Telefonica del Sur SA</t>
  </si>
  <si>
    <t>VAPORES.SN</t>
  </si>
  <si>
    <t>Compania Sud Americana de Vapores SA</t>
  </si>
  <si>
    <t>VAPO</t>
  </si>
  <si>
    <t>VAPOR</t>
  </si>
  <si>
    <t>ESPANOLA.SN</t>
  </si>
  <si>
    <t>Compania de Inversiones la Espanola SA</t>
  </si>
  <si>
    <t>Compania de Telefonos de Coyhaique SA</t>
  </si>
  <si>
    <t>CIC.SN</t>
  </si>
  <si>
    <t>Companias CIC SA</t>
  </si>
  <si>
    <t>CIC.</t>
  </si>
  <si>
    <t>VCTOF.PK^E10</t>
  </si>
  <si>
    <t>Concha y Toro Winery Inc</t>
  </si>
  <si>
    <t>VCTO</t>
  </si>
  <si>
    <t>Copefrut SA</t>
  </si>
  <si>
    <t>Coresa SA Contenedores Redes y Envases</t>
  </si>
  <si>
    <t>Corpesca SA</t>
  </si>
  <si>
    <t>Corporacion Nacional del Cobre de Chile</t>
  </si>
  <si>
    <t>COBRE</t>
  </si>
  <si>
    <t>COBR</t>
  </si>
  <si>
    <t>Costa Verde Aeronautica SA</t>
  </si>
  <si>
    <t>COLCRAIGA.SN</t>
  </si>
  <si>
    <t>Craighouse School</t>
  </si>
  <si>
    <t>COLC</t>
  </si>
  <si>
    <t>CRISTALES.SN</t>
  </si>
  <si>
    <t>Cristalerias de Chile SA</t>
  </si>
  <si>
    <t>CRIS</t>
  </si>
  <si>
    <t>Curauma SA</t>
  </si>
  <si>
    <t>GOLF.SN</t>
  </si>
  <si>
    <t>Deportes Club de Golf Santiago SA</t>
  </si>
  <si>
    <t>GOLF</t>
  </si>
  <si>
    <t>Detroit Chile SA</t>
  </si>
  <si>
    <t>Dreams SA</t>
  </si>
  <si>
    <t>DUNCANFOX.SN</t>
  </si>
  <si>
    <t>Duncan Fox SA</t>
  </si>
  <si>
    <t>DUNC</t>
  </si>
  <si>
    <t>ENAP Refinerias SA</t>
  </si>
  <si>
    <t>ECL.SN</t>
  </si>
  <si>
    <t>ENGIE Energia Chile SA</t>
  </si>
  <si>
    <t>ECL.</t>
  </si>
  <si>
    <t>ECLX</t>
  </si>
  <si>
    <t>EISA.SN</t>
  </si>
  <si>
    <t>Echeverria Izquierdo SA</t>
  </si>
  <si>
    <t>EISA</t>
  </si>
  <si>
    <t>Editorial Magallanes SA En Liquidacion</t>
  </si>
  <si>
    <t>PUNTILLA.SN</t>
  </si>
  <si>
    <t>Electrica Puntilla SA</t>
  </si>
  <si>
    <t>PUNT</t>
  </si>
  <si>
    <t>Electrolux de Chile SA</t>
  </si>
  <si>
    <t>ANDINAB.SN</t>
  </si>
  <si>
    <t>Embotelladora Andina SA</t>
  </si>
  <si>
    <t>ANDI</t>
  </si>
  <si>
    <t>ANDIN</t>
  </si>
  <si>
    <t>Embotelladoras Coca Cola Polar SA</t>
  </si>
  <si>
    <t>MOLLER.SN</t>
  </si>
  <si>
    <t>Empresa Constructora Moller y Perez-Cotapos SA</t>
  </si>
  <si>
    <t>MOLL</t>
  </si>
  <si>
    <t>Empresa Electrica Atacama SA</t>
  </si>
  <si>
    <t>PEHUENCHE.SN</t>
  </si>
  <si>
    <t>Empresa Electrica Pehuenche SA</t>
  </si>
  <si>
    <t>PEHU</t>
  </si>
  <si>
    <t>Empresa Electrica de Antofagasta SA</t>
  </si>
  <si>
    <t>Empresa Electrica de Arica SA</t>
  </si>
  <si>
    <t>Empresa Electrica de Iquique SA</t>
  </si>
  <si>
    <t>EDELMAG.SN</t>
  </si>
  <si>
    <t>Empresa Electrica de Magallanes SA</t>
  </si>
  <si>
    <t>EDEL</t>
  </si>
  <si>
    <t>ENTEL.SN</t>
  </si>
  <si>
    <t>Empresa Nacional de Telecomunicaciones SA</t>
  </si>
  <si>
    <t>ENTE</t>
  </si>
  <si>
    <t>ENTEL</t>
  </si>
  <si>
    <t>Empresa Nacional del Carbon SA en Liquidacion</t>
  </si>
  <si>
    <t>Empresa Nacional del Petroleo</t>
  </si>
  <si>
    <t>ENAP</t>
  </si>
  <si>
    <t>Empresa de los Ferrocarriles del Estado</t>
  </si>
  <si>
    <t>EMDLF</t>
  </si>
  <si>
    <t>EMDL</t>
  </si>
  <si>
    <t>Empresa el Penon SA</t>
  </si>
  <si>
    <t>AQUACHILE.SN</t>
  </si>
  <si>
    <t>Empresas Aquachile SA</t>
  </si>
  <si>
    <t>AQUA</t>
  </si>
  <si>
    <t>CMPC.SN</t>
  </si>
  <si>
    <t>Empresas CMPC SA</t>
  </si>
  <si>
    <t>CMPC</t>
  </si>
  <si>
    <t>Empresas Cabo de Hornos SA</t>
  </si>
  <si>
    <t>Empresas Carozzi SA</t>
  </si>
  <si>
    <t>Empresas Conosur SA</t>
  </si>
  <si>
    <t>COPEC.SN</t>
  </si>
  <si>
    <t>Empresas Copec SA</t>
  </si>
  <si>
    <t>Empresas Emel SA</t>
  </si>
  <si>
    <t>GASCO.SN</t>
  </si>
  <si>
    <t>Empresas Gasco SA</t>
  </si>
  <si>
    <t>GASC</t>
  </si>
  <si>
    <t>HITES.SN</t>
  </si>
  <si>
    <t>Empresas Hites SA</t>
  </si>
  <si>
    <t>HITE</t>
  </si>
  <si>
    <t>IANSA.SN</t>
  </si>
  <si>
    <t>Empresas Iansa SA</t>
  </si>
  <si>
    <t>IANS</t>
  </si>
  <si>
    <t>LIPIGAS.SN</t>
  </si>
  <si>
    <t>Empresas Lipigas SA</t>
  </si>
  <si>
    <t>LIPI</t>
  </si>
  <si>
    <t>Empresas Tattersall SA</t>
  </si>
  <si>
    <t>TRICOT.SN</t>
  </si>
  <si>
    <t>Empresas Tricot SA</t>
  </si>
  <si>
    <t>TRIC</t>
  </si>
  <si>
    <t>ENAEX.SN</t>
  </si>
  <si>
    <t>Enaex SA</t>
  </si>
  <si>
    <t>ENAE</t>
  </si>
  <si>
    <t>ENES.SG^L15</t>
  </si>
  <si>
    <t>Enel Americas SA</t>
  </si>
  <si>
    <t>ENES</t>
  </si>
  <si>
    <t>ENELA</t>
  </si>
  <si>
    <t>ENEL</t>
  </si>
  <si>
    <t>ENELCHILE.SN</t>
  </si>
  <si>
    <t>Enel Chile SA</t>
  </si>
  <si>
    <t>ENELC</t>
  </si>
  <si>
    <t>ENELDXCH.SN</t>
  </si>
  <si>
    <t>Enel Distribucion Chile SA</t>
  </si>
  <si>
    <t>ENELGXCH.SN</t>
  </si>
  <si>
    <t>Enel Generacion Chile SA</t>
  </si>
  <si>
    <t>ENELG</t>
  </si>
  <si>
    <t>ENLASA.SN</t>
  </si>
  <si>
    <t>Energia Latina SA</t>
  </si>
  <si>
    <t>ENLA</t>
  </si>
  <si>
    <t>CASABLANCA.SN</t>
  </si>
  <si>
    <t>Energia de Casablanca SA</t>
  </si>
  <si>
    <t>CASA</t>
  </si>
  <si>
    <t>ENJOY.SN</t>
  </si>
  <si>
    <t>Enjoy SA</t>
  </si>
  <si>
    <t>Accommodation and Food Services</t>
  </si>
  <si>
    <t>ENJO</t>
  </si>
  <si>
    <t>ENJOY</t>
  </si>
  <si>
    <t>EDELPA.SN</t>
  </si>
  <si>
    <t>Envases del Pacifico SA</t>
  </si>
  <si>
    <t>ESSBIOA.SN</t>
  </si>
  <si>
    <t>Essbio SA</t>
  </si>
  <si>
    <t>ESSB</t>
  </si>
  <si>
    <t>Factotal SA</t>
  </si>
  <si>
    <t>FALABELLA.SN</t>
  </si>
  <si>
    <t>Falabella SA</t>
  </si>
  <si>
    <t>FALA</t>
  </si>
  <si>
    <t>FALAB</t>
  </si>
  <si>
    <t>Farmacias Ahumada SpA</t>
  </si>
  <si>
    <t>FERIAOSOR.SN</t>
  </si>
  <si>
    <t>Feria de Osorno SA</t>
  </si>
  <si>
    <t>FERI</t>
  </si>
  <si>
    <t>FEPASA.SN</t>
  </si>
  <si>
    <t>Ferrocarril del Pacifico SA</t>
  </si>
  <si>
    <t>FEPA</t>
  </si>
  <si>
    <t>Forestal Cholguan SA</t>
  </si>
  <si>
    <t>PASUR.SN</t>
  </si>
  <si>
    <t>Forestal Constructora y Comercial del Pacifico Sur SA</t>
  </si>
  <si>
    <t>PASU</t>
  </si>
  <si>
    <t>FORUS.SN</t>
  </si>
  <si>
    <t>Forus SA</t>
  </si>
  <si>
    <t>FORU</t>
  </si>
  <si>
    <t>VICONTO.SN</t>
  </si>
  <si>
    <t>Fruticola Viconto SA</t>
  </si>
  <si>
    <t>VICO</t>
  </si>
  <si>
    <t>General Electric de Chile SA</t>
  </si>
  <si>
    <t>GRANADILLA.SN</t>
  </si>
  <si>
    <t>Granadilla Country Club SA</t>
  </si>
  <si>
    <t>GRAN</t>
  </si>
  <si>
    <t>NAVIERA.SN</t>
  </si>
  <si>
    <t>Grupo Empresas Navieras SA</t>
  </si>
  <si>
    <t>NAVI</t>
  </si>
  <si>
    <t>SECURITY.SN</t>
  </si>
  <si>
    <t>Grupo Security SA</t>
  </si>
  <si>
    <t>SECU</t>
  </si>
  <si>
    <t>SUPDF.PK^H09</t>
  </si>
  <si>
    <t>Hipermarc SA</t>
  </si>
  <si>
    <t>SUPD</t>
  </si>
  <si>
    <t>NUAM.SN</t>
  </si>
  <si>
    <t>Holding Bursatil Regional SA</t>
  </si>
  <si>
    <t>NUAM</t>
  </si>
  <si>
    <t>Hortifrut SA</t>
  </si>
  <si>
    <t>Iansagro SA</t>
  </si>
  <si>
    <t>Indiver SA</t>
  </si>
  <si>
    <t>Industria Nacional de Alimentos SA</t>
  </si>
  <si>
    <t>INFODEMA.SN</t>
  </si>
  <si>
    <t>Infodema SA</t>
  </si>
  <si>
    <t>INFO</t>
  </si>
  <si>
    <t>INGEVEC.SN</t>
  </si>
  <si>
    <t>Ingevec SA</t>
  </si>
  <si>
    <t>INGE</t>
  </si>
  <si>
    <t>Inmobiliaria Bajos de Mena SA</t>
  </si>
  <si>
    <t>ESTACIONAM.SN</t>
  </si>
  <si>
    <t>Inmobiliaria Central de Estacionamientos Agustinas SA</t>
  </si>
  <si>
    <t>Other Services (except Public Administration)</t>
  </si>
  <si>
    <t>ESTA</t>
  </si>
  <si>
    <t>Inmobiliaria Club de Campo SA</t>
  </si>
  <si>
    <t>Inmobiliaria Espana de Valdivia SA</t>
  </si>
  <si>
    <t>Inmobiliaria Ipa SA</t>
  </si>
  <si>
    <t>MANQUEHUE.SN</t>
  </si>
  <si>
    <t>Inmobiliaria Manquehue SA</t>
  </si>
  <si>
    <t>MANQ</t>
  </si>
  <si>
    <t>ISANPA.SN</t>
  </si>
  <si>
    <t>Inmobiliaria San Patricio SA</t>
  </si>
  <si>
    <t>ISAN</t>
  </si>
  <si>
    <t>SIXTERRA.SN</t>
  </si>
  <si>
    <t>Inmobiliaria Sixterra SA</t>
  </si>
  <si>
    <t>SIXT</t>
  </si>
  <si>
    <t>Inmobiliaria Techpack SA</t>
  </si>
  <si>
    <t>Inmobiliaria Union Espanola Valparaiso SA</t>
  </si>
  <si>
    <t>YUGOSLAVA.SN</t>
  </si>
  <si>
    <t>Inmobiliaria Yugoslava SA</t>
  </si>
  <si>
    <t>YUGO</t>
  </si>
  <si>
    <t>DEHESA.SN</t>
  </si>
  <si>
    <t>Inmobiliaria de Deportes la Dehesa SA</t>
  </si>
  <si>
    <t>DEHE</t>
  </si>
  <si>
    <t>INDISA.SN</t>
  </si>
  <si>
    <t>Instituto de Diagnostico SA</t>
  </si>
  <si>
    <t>INDI</t>
  </si>
  <si>
    <t>Intasa SA</t>
  </si>
  <si>
    <t>INVERCAP.SN</t>
  </si>
  <si>
    <t>Invercap SA</t>
  </si>
  <si>
    <t>INVE</t>
  </si>
  <si>
    <t>Invermar SA</t>
  </si>
  <si>
    <t>INVERNOVA.SN</t>
  </si>
  <si>
    <t>Invernova SA</t>
  </si>
  <si>
    <t>Inversiones Agricolas y Comerciales SA</t>
  </si>
  <si>
    <t>IAM.SN</t>
  </si>
  <si>
    <t>Inversiones Aguas Metropolitanas SA</t>
  </si>
  <si>
    <t>IAM.</t>
  </si>
  <si>
    <t>Inversiones Alsacia SA</t>
  </si>
  <si>
    <t>GGPSIA</t>
  </si>
  <si>
    <t>GGPS</t>
  </si>
  <si>
    <t>Inversiones CMPC SA</t>
  </si>
  <si>
    <t>CMPCI</t>
  </si>
  <si>
    <t>Empresas CMPC S.A.</t>
  </si>
  <si>
    <t>COVADONGA.SN</t>
  </si>
  <si>
    <t>Inversiones Covadonga SA</t>
  </si>
  <si>
    <t>COVA</t>
  </si>
  <si>
    <t>NUEVAREG.SN</t>
  </si>
  <si>
    <t>Inversiones Nueva Region SA</t>
  </si>
  <si>
    <t>NUEV</t>
  </si>
  <si>
    <t>NUTRAVALOR.SN</t>
  </si>
  <si>
    <t>Inversiones Nutravalor SA</t>
  </si>
  <si>
    <t>NUTR</t>
  </si>
  <si>
    <t>SIEMEL.SN</t>
  </si>
  <si>
    <t>Inversiones Siemel SA</t>
  </si>
  <si>
    <t>SIEM</t>
  </si>
  <si>
    <t>TRICAHUE.SN</t>
  </si>
  <si>
    <t>Inversiones Tricahue SA</t>
  </si>
  <si>
    <t>UNESPA.SN</t>
  </si>
  <si>
    <t>Inversiones Unespa SA</t>
  </si>
  <si>
    <t>UNES</t>
  </si>
  <si>
    <t>INVIESPA.SN</t>
  </si>
  <si>
    <t>Inversiones Union Espanola SA</t>
  </si>
  <si>
    <t>INVI</t>
  </si>
  <si>
    <t>ILC.SN</t>
  </si>
  <si>
    <t>Inversiones la Construccion SA</t>
  </si>
  <si>
    <t>ILC.</t>
  </si>
  <si>
    <t>ILC</t>
  </si>
  <si>
    <t>Invertec Foods SA</t>
  </si>
  <si>
    <t>Invexans SA</t>
  </si>
  <si>
    <t>IPAL.SN</t>
  </si>
  <si>
    <t>Ipal SA</t>
  </si>
  <si>
    <t>IPAL</t>
  </si>
  <si>
    <t>Isapre Cruz Blanca SA</t>
  </si>
  <si>
    <t>Jugos Concentrados SA</t>
  </si>
  <si>
    <t>CL0000000423.TRE^G21</t>
  </si>
  <si>
    <t>LATAM Airlines Group SA</t>
  </si>
  <si>
    <t>CL00</t>
  </si>
  <si>
    <t>LTM</t>
  </si>
  <si>
    <t>LQ Inversiones Financieras SAC</t>
  </si>
  <si>
    <t>Laboratorios Andromaco SA</t>
  </si>
  <si>
    <t>Leasing Nacional SA</t>
  </si>
  <si>
    <t>Li3 Energy Inc</t>
  </si>
  <si>
    <t>LINDEFUT.SN</t>
  </si>
  <si>
    <t>Liga Independiente de Futbol SA</t>
  </si>
  <si>
    <t>LIND</t>
  </si>
  <si>
    <t>MARBELLACC.SN</t>
  </si>
  <si>
    <t>Marbella Country Club SA</t>
  </si>
  <si>
    <t>MARB</t>
  </si>
  <si>
    <t>Marina del Sol SA</t>
  </si>
  <si>
    <t>MARINSA.SN</t>
  </si>
  <si>
    <t>Maritima de Inversiones SA</t>
  </si>
  <si>
    <t>MARI</t>
  </si>
  <si>
    <t>MASISA.SN</t>
  </si>
  <si>
    <t>Masisa SA</t>
  </si>
  <si>
    <t>MASI</t>
  </si>
  <si>
    <t>MASIZ</t>
  </si>
  <si>
    <t>MELON.SN</t>
  </si>
  <si>
    <t>Melon SA</t>
  </si>
  <si>
    <t>MELO</t>
  </si>
  <si>
    <t>Metrogas SA</t>
  </si>
  <si>
    <t>MINERA.SN</t>
  </si>
  <si>
    <t>Minera Valparaiso SA</t>
  </si>
  <si>
    <t>MINE</t>
  </si>
  <si>
    <t>MOLYMET.SN</t>
  </si>
  <si>
    <t>Molibdenos y Metales SA</t>
  </si>
  <si>
    <t>MOLY</t>
  </si>
  <si>
    <t>MOLYM</t>
  </si>
  <si>
    <t>Muelles de Penco SA</t>
  </si>
  <si>
    <t>MULTIX.SN</t>
  </si>
  <si>
    <t>Multiexport Foods SA</t>
  </si>
  <si>
    <t>MULT</t>
  </si>
  <si>
    <t>NTGCLGAS.SN</t>
  </si>
  <si>
    <t>Naturgy Chile Gas Natural SA</t>
  </si>
  <si>
    <t>NTGC</t>
  </si>
  <si>
    <t>NAVARINO.SN</t>
  </si>
  <si>
    <t>Navarino SA</t>
  </si>
  <si>
    <t>NAVA</t>
  </si>
  <si>
    <t>NIBSA.SN</t>
  </si>
  <si>
    <t>Nibsa SA</t>
  </si>
  <si>
    <t>NIBS</t>
  </si>
  <si>
    <t>NITRATOS.SN</t>
  </si>
  <si>
    <t>Nitratos de Chile SA</t>
  </si>
  <si>
    <t>NITR</t>
  </si>
  <si>
    <t>NORTEGRAN.SN</t>
  </si>
  <si>
    <t>Norte Grande SA</t>
  </si>
  <si>
    <t>NORT</t>
  </si>
  <si>
    <t>OLDBOYS.SN</t>
  </si>
  <si>
    <t>Old Grangonian Club SA</t>
  </si>
  <si>
    <t>OLDB</t>
  </si>
  <si>
    <t>OSOJIX.SN</t>
  </si>
  <si>
    <t>Osoji Robotics Corporation Chile SPA</t>
  </si>
  <si>
    <t>OSOJ</t>
  </si>
  <si>
    <t>OXIQUIM.SN</t>
  </si>
  <si>
    <t>Oxiquim SA</t>
  </si>
  <si>
    <t>OXIQ</t>
  </si>
  <si>
    <t>Pacifico V Region SA</t>
  </si>
  <si>
    <t>CAMARONEX.SN</t>
  </si>
  <si>
    <t>Pampa Camarones SpA</t>
  </si>
  <si>
    <t>ZEROQ.SN</t>
  </si>
  <si>
    <t>Panther Management SpA</t>
  </si>
  <si>
    <t>ZERO</t>
  </si>
  <si>
    <t>PARAUCO.SN</t>
  </si>
  <si>
    <t>Parque Arauco SA</t>
  </si>
  <si>
    <t>PARA</t>
  </si>
  <si>
    <t>PAZ.SN</t>
  </si>
  <si>
    <t>Paz Corp SA</t>
  </si>
  <si>
    <t>PAZ.</t>
  </si>
  <si>
    <t>Penta Las Americas Administradora General de Fondos SA</t>
  </si>
  <si>
    <t>Pesquera Iquique Guanaye SA</t>
  </si>
  <si>
    <t>MALLPLAZA.SN</t>
  </si>
  <si>
    <t>Plaza SA</t>
  </si>
  <si>
    <t>MALL</t>
  </si>
  <si>
    <t>Plaza Vespucio SA</t>
  </si>
  <si>
    <t>Portada SA en Liquidacion</t>
  </si>
  <si>
    <t>FROWARD.SN</t>
  </si>
  <si>
    <t>Portuaria Cabo Froward SA</t>
  </si>
  <si>
    <t>FROW</t>
  </si>
  <si>
    <t>POTASIOSA.SN</t>
  </si>
  <si>
    <t>Potasios de Chile SA</t>
  </si>
  <si>
    <t>POTA</t>
  </si>
  <si>
    <t>COUNTRYA.SN</t>
  </si>
  <si>
    <t>Prince Of Wales Country Club SA Inmobiliaria</t>
  </si>
  <si>
    <t>COUN</t>
  </si>
  <si>
    <t>Puerto Panul SA</t>
  </si>
  <si>
    <t>VENTANAS.SN</t>
  </si>
  <si>
    <t>Puerto Ventanas SA</t>
  </si>
  <si>
    <t>VENT</t>
  </si>
  <si>
    <t>Puertos y Logistica SA</t>
  </si>
  <si>
    <t>QUEMCHI.SN</t>
  </si>
  <si>
    <t>Quemchi SA</t>
  </si>
  <si>
    <t>QUEM</t>
  </si>
  <si>
    <t>QUILICURA.SN</t>
  </si>
  <si>
    <t>Quilicura SA</t>
  </si>
  <si>
    <t>QUIL</t>
  </si>
  <si>
    <t>QUINENCO.SN</t>
  </si>
  <si>
    <t>Quinenco SA</t>
  </si>
  <si>
    <t>QUIN</t>
  </si>
  <si>
    <t>Quintec SA</t>
  </si>
  <si>
    <t>REBRISAA.SN</t>
  </si>
  <si>
    <t>Rebrisa SA</t>
  </si>
  <si>
    <t>Administrative and Support and Waste Management and Remediation Services</t>
  </si>
  <si>
    <t>REBR</t>
  </si>
  <si>
    <t>RIPLEY.SN</t>
  </si>
  <si>
    <t>Ripley Corp SA</t>
  </si>
  <si>
    <t>RIPL</t>
  </si>
  <si>
    <t>Ruta del Maule Sociedad Concesionaria SA</t>
  </si>
  <si>
    <t>SA Feria de los Agricultores</t>
  </si>
  <si>
    <t>SA Inmobiliaria Circulo Espanol</t>
  </si>
  <si>
    <t>SPORTFRAN.SN</t>
  </si>
  <si>
    <t>SA Inmobiliaria Sport Francais</t>
  </si>
  <si>
    <t>SPOR</t>
  </si>
  <si>
    <t>SMU.SN</t>
  </si>
  <si>
    <t>SMU SA</t>
  </si>
  <si>
    <t>SMU.</t>
  </si>
  <si>
    <t>SMU</t>
  </si>
  <si>
    <t>Saba Park Chile SA</t>
  </si>
  <si>
    <t>SALFACORP.SN</t>
  </si>
  <si>
    <t>SalfaCorp SA</t>
  </si>
  <si>
    <t>SALF</t>
  </si>
  <si>
    <t>2SA.F^C22</t>
  </si>
  <si>
    <t>Salmones Camanchaca SA</t>
  </si>
  <si>
    <t>2SA.</t>
  </si>
  <si>
    <t>San Antonio Terminal Internacional SA</t>
  </si>
  <si>
    <t>San Vicente Terminal Internacional SA</t>
  </si>
  <si>
    <t>Santana SA</t>
  </si>
  <si>
    <t>Santander Chile Holding SA</t>
  </si>
  <si>
    <t>SCHWAGER.SN</t>
  </si>
  <si>
    <t>Schwager Energy SA</t>
  </si>
  <si>
    <t>SCHW</t>
  </si>
  <si>
    <t>Securitizadora Security SA</t>
  </si>
  <si>
    <t>PREVISION.SN</t>
  </si>
  <si>
    <t>Seguros Vida Security Prevision SA</t>
  </si>
  <si>
    <t>PREV</t>
  </si>
  <si>
    <t>SK.SN</t>
  </si>
  <si>
    <t>Sigdo Koppers SA</t>
  </si>
  <si>
    <t>SK.S</t>
  </si>
  <si>
    <t>Sintex SA</t>
  </si>
  <si>
    <t>Sipsa SA</t>
  </si>
  <si>
    <t>Sociedad Abastecedora de la Industria Metalurgica SA</t>
  </si>
  <si>
    <t>SOFRUCO.SN</t>
  </si>
  <si>
    <t>Sociedad Agricola la Rosa Sofruco SA</t>
  </si>
  <si>
    <t>SOFR</t>
  </si>
  <si>
    <t>Sociedad Austral de Electricidad SA</t>
  </si>
  <si>
    <t>Sociedad Concesionaria Autopista Central SA</t>
  </si>
  <si>
    <t>Sociedad Concesionaria Autopista Interportuaria SA</t>
  </si>
  <si>
    <t>Sociedad Concesionaria Autopista los Libertadores SA</t>
  </si>
  <si>
    <t>Sociedad Concesionaria Vespucio Norte Express SA</t>
  </si>
  <si>
    <t>Sociedad Electrica Santiago Spa</t>
  </si>
  <si>
    <t>HIPODROMOA.SN</t>
  </si>
  <si>
    <t>Sociedad Hipodromo Chile SA</t>
  </si>
  <si>
    <t>HIPO</t>
  </si>
  <si>
    <t>Sociedad Inmobiliaria Bellavista SA</t>
  </si>
  <si>
    <t>INMOBVINA.SN</t>
  </si>
  <si>
    <t>Sociedad Inmobiliaria Vina del Mar SA</t>
  </si>
  <si>
    <t>INMO</t>
  </si>
  <si>
    <t>SMSAAM.SN</t>
  </si>
  <si>
    <t>Sociedad Matriz SAAM SA</t>
  </si>
  <si>
    <t>SMSA</t>
  </si>
  <si>
    <t>Sociedad Matriz del Banco de Chile SA</t>
  </si>
  <si>
    <t>Sociedad Pesquera Coloso SA En Liquidacion</t>
  </si>
  <si>
    <t>PUCOBRE.SN</t>
  </si>
  <si>
    <t>Sociedad Punta Del Cobre SA</t>
  </si>
  <si>
    <t>PUCO</t>
  </si>
  <si>
    <t>SQMA.SN</t>
  </si>
  <si>
    <t>Sociedad Quimica y Minera de Chile SA</t>
  </si>
  <si>
    <t>SQMA</t>
  </si>
  <si>
    <t>SQM</t>
  </si>
  <si>
    <t>CANALISTAS.SN</t>
  </si>
  <si>
    <t>Sociedad de Canalistas la Foresta de Apoquindo SA</t>
  </si>
  <si>
    <t>CANA</t>
  </si>
  <si>
    <t>CAMPOS.SN</t>
  </si>
  <si>
    <t>Sociedad de Inversiones Campos Chilenos SA</t>
  </si>
  <si>
    <t>CAMP</t>
  </si>
  <si>
    <t>OROBLANCO.SN</t>
  </si>
  <si>
    <t>Sociedad de Inversiones Oro Blanco SA</t>
  </si>
  <si>
    <t>OROB</t>
  </si>
  <si>
    <t>CALICHERAA.SN</t>
  </si>
  <si>
    <t>Sociedad de Inversiones Pampa Calichera SA</t>
  </si>
  <si>
    <t>CALI</t>
  </si>
  <si>
    <t>STMCHB.SN</t>
  </si>
  <si>
    <t>Sociedad de Transmision Metropolitana II SA</t>
  </si>
  <si>
    <t>STMC</t>
  </si>
  <si>
    <t>SOCOVESA.SN</t>
  </si>
  <si>
    <t>Socovesa SA</t>
  </si>
  <si>
    <t>SOCO</t>
  </si>
  <si>
    <t>Sodimac SA</t>
  </si>
  <si>
    <t>Somela SA</t>
  </si>
  <si>
    <t>SONDA.SN</t>
  </si>
  <si>
    <t>Sonda SA</t>
  </si>
  <si>
    <t>SOND</t>
  </si>
  <si>
    <t>Sopraval SA</t>
  </si>
  <si>
    <t>SOPROCAL.SN</t>
  </si>
  <si>
    <t>Soprocal Calerias e Industrias SA</t>
  </si>
  <si>
    <t>SOPR</t>
  </si>
  <si>
    <t>SOQUICOM.SN</t>
  </si>
  <si>
    <t>Soquimich Comercial SA</t>
  </si>
  <si>
    <t>SOQU</t>
  </si>
  <si>
    <t>MARGARETS.SN</t>
  </si>
  <si>
    <t>St Margaret's British School for Girls</t>
  </si>
  <si>
    <t>MARG</t>
  </si>
  <si>
    <t>SUDMEDICA.SN</t>
  </si>
  <si>
    <t>Sudmedica Quillota SA</t>
  </si>
  <si>
    <t>SUDM</t>
  </si>
  <si>
    <t>Tanner Servicios Financieros SA</t>
  </si>
  <si>
    <t>INBACT</t>
  </si>
  <si>
    <t>INBA</t>
  </si>
  <si>
    <t>Tech Pack SA</t>
  </si>
  <si>
    <t>CTC.SN</t>
  </si>
  <si>
    <t>Telefonica Chile SA</t>
  </si>
  <si>
    <t>CTC.</t>
  </si>
  <si>
    <t>Telefonica Larga Distancia SA</t>
  </si>
  <si>
    <t>Termas de Puyehue SA</t>
  </si>
  <si>
    <t>Transa Securitizadora SA</t>
  </si>
  <si>
    <t>Transam Comunicaciones SA</t>
  </si>
  <si>
    <t>Transnet SA</t>
  </si>
  <si>
    <t>Tres Mares SA</t>
  </si>
  <si>
    <t>Tricolor SA</t>
  </si>
  <si>
    <t>CLUBUNION.SN</t>
  </si>
  <si>
    <t>Union Inmobiliaria SA</t>
  </si>
  <si>
    <t>CLUB</t>
  </si>
  <si>
    <t>UNIONGOLF.SN</t>
  </si>
  <si>
    <t>Union el Golf SA</t>
  </si>
  <si>
    <t>UNIO</t>
  </si>
  <si>
    <t>SPORTING.SN</t>
  </si>
  <si>
    <t>Valparaiso Sporting Club SA</t>
  </si>
  <si>
    <t>VSPT.SN</t>
  </si>
  <si>
    <t>Vina San Pedro Tarapaca SA</t>
  </si>
  <si>
    <t>VSPT</t>
  </si>
  <si>
    <t>SANTARITA.SN</t>
  </si>
  <si>
    <t>Vina Santa Rita SA</t>
  </si>
  <si>
    <t>SANT</t>
  </si>
  <si>
    <t>EMILIANA.SN</t>
  </si>
  <si>
    <t>Vinedos Emiliana SA</t>
  </si>
  <si>
    <t>EMIL</t>
  </si>
  <si>
    <t>Walmart Chile SA</t>
  </si>
  <si>
    <t>WATTS.SN</t>
  </si>
  <si>
    <t>Watt's SA</t>
  </si>
  <si>
    <t>WATT</t>
  </si>
  <si>
    <t>ZOFRI.SN</t>
  </si>
  <si>
    <t>Zona Franca de Iquique SA</t>
  </si>
  <si>
    <t>ZOFR</t>
  </si>
  <si>
    <t>CONSOGRAL.SN</t>
  </si>
  <si>
    <t>Zurich Chile Seguros Generales SA</t>
  </si>
  <si>
    <t>CONS</t>
  </si>
  <si>
    <t>ROE</t>
  </si>
  <si>
    <t>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</si>
</sst>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ED3F-895F-46D9-8A11-C71564F57834}">
  <dimension ref="A1:AK3218"/>
  <sheetViews>
    <sheetView tabSelected="1" topLeftCell="J1" workbookViewId="0">
      <selection activeCell="M3" sqref="M3"/>
    </sheetView>
  </sheetViews>
  <sheetFormatPr defaultRowHeight="14.4" x14ac:dyDescent="0.3"/>
  <cols>
    <col min="9" max="9" width="35.5546875" customWidth="1"/>
    <col min="10" max="10" width="35.109375" customWidth="1"/>
    <col min="11" max="11" width="31.109375" customWidth="1"/>
    <col min="12" max="12" width="20.88671875" customWidth="1"/>
    <col min="13" max="14" width="27.5546875" customWidth="1"/>
  </cols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756</v>
      </c>
      <c r="N1" t="s">
        <v>757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</row>
    <row r="2" spans="1:37" x14ac:dyDescent="0.3">
      <c r="A2">
        <v>0</v>
      </c>
      <c r="B2">
        <v>0</v>
      </c>
      <c r="C2">
        <v>0</v>
      </c>
      <c r="D2">
        <v>1088</v>
      </c>
      <c r="E2" t="s">
        <v>34</v>
      </c>
      <c r="F2" s="1">
        <v>45291</v>
      </c>
      <c r="G2" t="s">
        <v>35</v>
      </c>
      <c r="H2" t="s">
        <v>36</v>
      </c>
      <c r="I2" t="s">
        <v>37</v>
      </c>
      <c r="J2">
        <v>-57088723.341434099</v>
      </c>
      <c r="K2">
        <v>-52755738.263417304</v>
      </c>
      <c r="L2">
        <v>42810026.346271798</v>
      </c>
      <c r="M2">
        <f>K2/L2</f>
        <v>-1.2323220228060348</v>
      </c>
      <c r="N2">
        <f>K2/O2</f>
        <v>-0.15810876416153846</v>
      </c>
      <c r="O2">
        <v>333667387.40375698</v>
      </c>
      <c r="P2">
        <v>2023</v>
      </c>
      <c r="Q2">
        <v>0</v>
      </c>
      <c r="R2">
        <v>0</v>
      </c>
      <c r="S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523849577.74699903</v>
      </c>
      <c r="AK2">
        <v>8</v>
      </c>
    </row>
    <row r="3" spans="1:37" x14ac:dyDescent="0.3">
      <c r="A3">
        <v>1</v>
      </c>
      <c r="B3">
        <v>1</v>
      </c>
      <c r="C3">
        <v>1</v>
      </c>
      <c r="D3">
        <v>1089</v>
      </c>
      <c r="E3" t="s">
        <v>34</v>
      </c>
      <c r="F3" s="1">
        <v>44926</v>
      </c>
      <c r="G3" t="s">
        <v>35</v>
      </c>
      <c r="H3" t="s">
        <v>36</v>
      </c>
      <c r="I3" t="s">
        <v>37</v>
      </c>
      <c r="J3">
        <v>-58686329.3229535</v>
      </c>
      <c r="K3">
        <v>-47363768.577494703</v>
      </c>
      <c r="L3">
        <v>99480121.490917698</v>
      </c>
      <c r="M3">
        <f t="shared" ref="M3:M66" si="0">K3/L3</f>
        <v>-0.47611289439186005</v>
      </c>
      <c r="N3">
        <f t="shared" ref="N3:N66" si="1">K3/O3</f>
        <v>-0.10484800643495944</v>
      </c>
      <c r="O3">
        <v>451737426.27978301</v>
      </c>
      <c r="P3">
        <v>2022</v>
      </c>
      <c r="Q3">
        <v>0</v>
      </c>
      <c r="R3">
        <v>0</v>
      </c>
      <c r="S3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523849577.74699903</v>
      </c>
      <c r="AK3">
        <v>8</v>
      </c>
    </row>
    <row r="4" spans="1:37" x14ac:dyDescent="0.3">
      <c r="A4">
        <v>2</v>
      </c>
      <c r="B4">
        <v>2</v>
      </c>
      <c r="C4">
        <v>2</v>
      </c>
      <c r="D4">
        <v>1090</v>
      </c>
      <c r="E4" t="s">
        <v>34</v>
      </c>
      <c r="F4" s="1">
        <v>44561</v>
      </c>
      <c r="G4" t="s">
        <v>35</v>
      </c>
      <c r="H4" t="s">
        <v>36</v>
      </c>
      <c r="I4" t="s">
        <v>37</v>
      </c>
      <c r="J4">
        <v>51704173.422629498</v>
      </c>
      <c r="K4">
        <v>32350412.4074727</v>
      </c>
      <c r="L4">
        <v>146957532.604864</v>
      </c>
      <c r="M4">
        <f t="shared" si="0"/>
        <v>0.22013442818515289</v>
      </c>
      <c r="N4">
        <f t="shared" si="1"/>
        <v>6.4865575144721258E-2</v>
      </c>
      <c r="O4">
        <v>498730063.44730401</v>
      </c>
      <c r="P4">
        <v>2021</v>
      </c>
      <c r="Q4">
        <v>0</v>
      </c>
      <c r="R4">
        <v>0</v>
      </c>
      <c r="S4" t="s">
        <v>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523849577.74699903</v>
      </c>
      <c r="AK4">
        <v>8</v>
      </c>
    </row>
    <row r="5" spans="1:37" x14ac:dyDescent="0.3">
      <c r="A5">
        <v>3</v>
      </c>
      <c r="B5">
        <v>3</v>
      </c>
      <c r="C5">
        <v>3</v>
      </c>
      <c r="D5">
        <v>1091</v>
      </c>
      <c r="E5" t="s">
        <v>34</v>
      </c>
      <c r="F5" s="1">
        <v>44196</v>
      </c>
      <c r="G5" t="s">
        <v>35</v>
      </c>
      <c r="H5" t="s">
        <v>36</v>
      </c>
      <c r="I5" t="s">
        <v>37</v>
      </c>
      <c r="J5">
        <v>-21280298.696724199</v>
      </c>
      <c r="K5">
        <v>-11344348.0098626</v>
      </c>
      <c r="L5">
        <v>130323168.72138099</v>
      </c>
      <c r="M5">
        <f t="shared" si="0"/>
        <v>-8.7047822126822119E-2</v>
      </c>
      <c r="N5">
        <f t="shared" si="1"/>
        <v>-2.1405472462755565E-2</v>
      </c>
      <c r="O5">
        <v>529974193.730187</v>
      </c>
      <c r="P5">
        <v>2020</v>
      </c>
      <c r="Q5">
        <v>0</v>
      </c>
      <c r="R5">
        <v>0</v>
      </c>
      <c r="S5" t="s">
        <v>38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523849577.74699903</v>
      </c>
      <c r="AK5">
        <v>8</v>
      </c>
    </row>
    <row r="6" spans="1:37" x14ac:dyDescent="0.3">
      <c r="A6">
        <v>4</v>
      </c>
      <c r="B6">
        <v>4</v>
      </c>
      <c r="C6">
        <v>4</v>
      </c>
      <c r="D6">
        <v>1092</v>
      </c>
      <c r="E6" t="s">
        <v>34</v>
      </c>
      <c r="F6" s="1">
        <v>43830</v>
      </c>
      <c r="G6" t="s">
        <v>35</v>
      </c>
      <c r="H6" t="s">
        <v>36</v>
      </c>
      <c r="I6" t="s">
        <v>37</v>
      </c>
      <c r="J6">
        <v>-40528421.8230206</v>
      </c>
      <c r="K6">
        <v>-14163769.793745801</v>
      </c>
      <c r="L6">
        <v>133624359.28143699</v>
      </c>
      <c r="M6">
        <f t="shared" si="0"/>
        <v>-0.10599691455892669</v>
      </c>
      <c r="N6">
        <f t="shared" si="1"/>
        <v>-2.3390924526807556E-2</v>
      </c>
      <c r="O6">
        <v>605524154.35795105</v>
      </c>
      <c r="P6">
        <v>2019</v>
      </c>
      <c r="Q6">
        <v>0</v>
      </c>
      <c r="R6">
        <v>0</v>
      </c>
      <c r="S6" t="s">
        <v>38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523849577.74699903</v>
      </c>
      <c r="AK6">
        <v>8</v>
      </c>
    </row>
    <row r="7" spans="1:37" x14ac:dyDescent="0.3">
      <c r="A7">
        <v>5</v>
      </c>
      <c r="B7">
        <v>5</v>
      </c>
      <c r="C7">
        <v>5</v>
      </c>
      <c r="D7">
        <v>1093</v>
      </c>
      <c r="E7" t="s">
        <v>34</v>
      </c>
      <c r="F7" s="1">
        <v>43465</v>
      </c>
      <c r="G7" t="s">
        <v>35</v>
      </c>
      <c r="H7" t="s">
        <v>36</v>
      </c>
      <c r="I7" t="s">
        <v>37</v>
      </c>
      <c r="J7">
        <v>-19302304.9722162</v>
      </c>
      <c r="K7">
        <v>-16220288.662769699</v>
      </c>
      <c r="L7">
        <v>157531361.76661599</v>
      </c>
      <c r="M7">
        <f t="shared" si="0"/>
        <v>-0.1029654570421361</v>
      </c>
      <c r="N7">
        <f t="shared" si="1"/>
        <v>-3.2065085433180644E-2</v>
      </c>
      <c r="O7">
        <v>505855151.90878302</v>
      </c>
      <c r="P7">
        <v>2018</v>
      </c>
      <c r="Q7">
        <v>0</v>
      </c>
      <c r="R7">
        <v>0</v>
      </c>
      <c r="S7" t="s">
        <v>38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523849577.74699903</v>
      </c>
      <c r="AK7">
        <v>8</v>
      </c>
    </row>
    <row r="8" spans="1:37" x14ac:dyDescent="0.3">
      <c r="A8">
        <v>6</v>
      </c>
      <c r="B8">
        <v>6</v>
      </c>
      <c r="C8">
        <v>6</v>
      </c>
      <c r="D8">
        <v>1094</v>
      </c>
      <c r="E8" t="s">
        <v>34</v>
      </c>
      <c r="F8" s="1">
        <v>43100</v>
      </c>
      <c r="G8" t="s">
        <v>35</v>
      </c>
      <c r="H8" t="s">
        <v>36</v>
      </c>
      <c r="I8" t="s">
        <v>37</v>
      </c>
      <c r="J8">
        <v>-5970864.71975921</v>
      </c>
      <c r="K8">
        <v>10743995.769950399</v>
      </c>
      <c r="L8">
        <v>187481008.70414099</v>
      </c>
      <c r="M8">
        <f t="shared" si="0"/>
        <v>5.7307115233763362E-2</v>
      </c>
      <c r="N8">
        <f t="shared" si="1"/>
        <v>1.9648539659219869E-2</v>
      </c>
      <c r="O8">
        <v>546808870.08866799</v>
      </c>
      <c r="P8">
        <v>2017</v>
      </c>
      <c r="Q8">
        <v>0</v>
      </c>
      <c r="R8">
        <v>0</v>
      </c>
      <c r="S8" t="s">
        <v>38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523849577.74699903</v>
      </c>
      <c r="AK8">
        <v>8</v>
      </c>
    </row>
    <row r="9" spans="1:37" x14ac:dyDescent="0.3">
      <c r="A9">
        <v>7</v>
      </c>
      <c r="B9">
        <v>7</v>
      </c>
      <c r="C9">
        <v>7</v>
      </c>
      <c r="D9">
        <v>1095</v>
      </c>
      <c r="E9" t="s">
        <v>34</v>
      </c>
      <c r="F9" s="1">
        <v>42735</v>
      </c>
      <c r="G9" t="s">
        <v>35</v>
      </c>
      <c r="H9" t="s">
        <v>36</v>
      </c>
      <c r="I9" t="s">
        <v>37</v>
      </c>
      <c r="J9">
        <v>4733017.0777988601</v>
      </c>
      <c r="K9">
        <v>3662998.10246679</v>
      </c>
      <c r="L9">
        <v>163327242.301543</v>
      </c>
      <c r="M9">
        <f t="shared" si="0"/>
        <v>2.2427355356334115E-2</v>
      </c>
      <c r="N9">
        <f t="shared" si="1"/>
        <v>7.4150340019454447E-3</v>
      </c>
      <c r="O9">
        <v>493996130.22755498</v>
      </c>
      <c r="P9">
        <v>2016</v>
      </c>
      <c r="Q9">
        <v>0</v>
      </c>
      <c r="R9">
        <v>0</v>
      </c>
      <c r="S9" t="s">
        <v>38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523849577.74699903</v>
      </c>
      <c r="AK9">
        <v>8</v>
      </c>
    </row>
    <row r="10" spans="1:37" x14ac:dyDescent="0.3">
      <c r="A10">
        <v>8</v>
      </c>
      <c r="B10">
        <v>8</v>
      </c>
      <c r="C10">
        <v>8</v>
      </c>
      <c r="D10">
        <v>1096</v>
      </c>
      <c r="E10" t="s">
        <v>34</v>
      </c>
      <c r="F10" s="1">
        <v>42369</v>
      </c>
      <c r="G10" t="s">
        <v>35</v>
      </c>
      <c r="H10" t="s">
        <v>36</v>
      </c>
      <c r="I10" t="s">
        <v>37</v>
      </c>
      <c r="J10">
        <v>-15240364.4840008</v>
      </c>
      <c r="K10">
        <v>-57412860.069223702</v>
      </c>
      <c r="L10">
        <v>159664629.511902</v>
      </c>
      <c r="M10">
        <f t="shared" si="0"/>
        <v>-0.3595840872504823</v>
      </c>
      <c r="N10">
        <f t="shared" si="1"/>
        <v>-0.12162028362501309</v>
      </c>
      <c r="O10">
        <v>472066487.25012398</v>
      </c>
      <c r="P10">
        <v>2015</v>
      </c>
      <c r="Q10">
        <v>0</v>
      </c>
      <c r="R10">
        <v>0</v>
      </c>
      <c r="S10" t="s">
        <v>38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523849577.74699903</v>
      </c>
      <c r="AK10">
        <v>8</v>
      </c>
    </row>
    <row r="11" spans="1:37" x14ac:dyDescent="0.3">
      <c r="A11">
        <v>9</v>
      </c>
      <c r="B11">
        <v>9</v>
      </c>
      <c r="C11">
        <v>9</v>
      </c>
      <c r="D11">
        <v>1097</v>
      </c>
      <c r="E11" t="s">
        <v>34</v>
      </c>
      <c r="F11" s="1">
        <v>42004</v>
      </c>
      <c r="G11" t="s">
        <v>35</v>
      </c>
      <c r="H11" t="s">
        <v>36</v>
      </c>
      <c r="I11" t="s">
        <v>37</v>
      </c>
      <c r="J11">
        <v>-72146921.174142495</v>
      </c>
      <c r="K11">
        <v>-59926967.348284997</v>
      </c>
      <c r="L11">
        <v>-31591461.081794199</v>
      </c>
      <c r="M11">
        <f t="shared" si="0"/>
        <v>1.8969356052613924</v>
      </c>
      <c r="N11">
        <f t="shared" si="1"/>
        <v>-0.10476344433571105</v>
      </c>
      <c r="O11">
        <v>572021736.47757304</v>
      </c>
      <c r="P11">
        <v>2014</v>
      </c>
      <c r="Q11">
        <v>0</v>
      </c>
      <c r="R11">
        <v>0</v>
      </c>
      <c r="S11" t="s">
        <v>38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523849577.74699903</v>
      </c>
      <c r="AK11">
        <v>8</v>
      </c>
    </row>
    <row r="12" spans="1:37" x14ac:dyDescent="0.3">
      <c r="A12">
        <v>10</v>
      </c>
      <c r="B12">
        <v>10</v>
      </c>
      <c r="C12">
        <v>10</v>
      </c>
      <c r="D12">
        <v>1098</v>
      </c>
      <c r="E12" t="s">
        <v>34</v>
      </c>
      <c r="F12" s="1">
        <v>41639</v>
      </c>
      <c r="G12" t="s">
        <v>35</v>
      </c>
      <c r="H12" t="s">
        <v>36</v>
      </c>
      <c r="I12" t="s">
        <v>37</v>
      </c>
      <c r="J12">
        <v>-43934593.565581597</v>
      </c>
      <c r="K12">
        <v>-29313780.696744699</v>
      </c>
      <c r="L12">
        <v>57048336.188844502</v>
      </c>
      <c r="M12">
        <f t="shared" si="0"/>
        <v>-0.51384111536064137</v>
      </c>
      <c r="N12">
        <f t="shared" si="1"/>
        <v>-3.8982970308138624E-2</v>
      </c>
      <c r="O12">
        <v>751963754.04530799</v>
      </c>
      <c r="P12">
        <v>2013</v>
      </c>
      <c r="Q12">
        <v>0</v>
      </c>
      <c r="R12">
        <v>0</v>
      </c>
      <c r="S12" t="s">
        <v>38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523849577.74699903</v>
      </c>
      <c r="AK12">
        <v>8</v>
      </c>
    </row>
    <row r="13" spans="1:37" x14ac:dyDescent="0.3">
      <c r="A13">
        <v>11</v>
      </c>
      <c r="B13">
        <v>11</v>
      </c>
      <c r="C13">
        <v>11</v>
      </c>
      <c r="D13">
        <v>3430</v>
      </c>
      <c r="E13">
        <v>4295863328</v>
      </c>
      <c r="F13" s="1">
        <v>45291</v>
      </c>
      <c r="G13" t="s">
        <v>39</v>
      </c>
      <c r="H13" t="s">
        <v>40</v>
      </c>
      <c r="I13" t="s">
        <v>37</v>
      </c>
      <c r="J13">
        <v>-118.401</v>
      </c>
      <c r="K13">
        <v>-136.369</v>
      </c>
      <c r="L13">
        <v>681.73900000000003</v>
      </c>
      <c r="M13">
        <f t="shared" si="0"/>
        <v>-0.20003109694472518</v>
      </c>
      <c r="N13">
        <f t="shared" si="1"/>
        <v>-2.5476589650342125E-2</v>
      </c>
      <c r="O13">
        <v>5352.7179999999998</v>
      </c>
      <c r="P13">
        <v>2023</v>
      </c>
      <c r="Q13">
        <v>0</v>
      </c>
      <c r="R13">
        <v>0</v>
      </c>
      <c r="S13">
        <v>4295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1</v>
      </c>
      <c r="AJ13">
        <v>6945.27545454545</v>
      </c>
      <c r="AK13">
        <v>5</v>
      </c>
    </row>
    <row r="14" spans="1:37" x14ac:dyDescent="0.3">
      <c r="A14">
        <v>12</v>
      </c>
      <c r="B14">
        <v>12</v>
      </c>
      <c r="C14">
        <v>12</v>
      </c>
      <c r="D14">
        <v>3431</v>
      </c>
      <c r="E14">
        <v>4295863328</v>
      </c>
      <c r="F14" s="1">
        <v>44926</v>
      </c>
      <c r="G14" t="s">
        <v>39</v>
      </c>
      <c r="H14" t="s">
        <v>40</v>
      </c>
      <c r="I14" t="s">
        <v>37</v>
      </c>
      <c r="J14">
        <v>457.86500000000001</v>
      </c>
      <c r="K14">
        <v>312.35000000000002</v>
      </c>
      <c r="L14">
        <v>1037.627</v>
      </c>
      <c r="M14">
        <f t="shared" si="0"/>
        <v>0.30102339279914653</v>
      </c>
      <c r="N14">
        <f t="shared" si="1"/>
        <v>5.7703036729687088E-2</v>
      </c>
      <c r="O14">
        <v>5413.06</v>
      </c>
      <c r="P14">
        <v>2022</v>
      </c>
      <c r="Q14">
        <v>0</v>
      </c>
      <c r="R14">
        <v>0</v>
      </c>
      <c r="S14">
        <v>4295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1</v>
      </c>
      <c r="AJ14">
        <v>6945.27545454545</v>
      </c>
      <c r="AK14">
        <v>5</v>
      </c>
    </row>
    <row r="15" spans="1:37" x14ac:dyDescent="0.3">
      <c r="A15">
        <v>13</v>
      </c>
      <c r="B15">
        <v>13</v>
      </c>
      <c r="C15">
        <v>13</v>
      </c>
      <c r="D15">
        <v>3432</v>
      </c>
      <c r="E15">
        <v>4295863328</v>
      </c>
      <c r="F15" s="1">
        <v>44561</v>
      </c>
      <c r="G15" t="s">
        <v>39</v>
      </c>
      <c r="H15" t="s">
        <v>40</v>
      </c>
      <c r="I15" t="s">
        <v>37</v>
      </c>
      <c r="J15">
        <v>-1419.7249999999999</v>
      </c>
      <c r="K15">
        <v>-1067.7919999999999</v>
      </c>
      <c r="L15">
        <v>966.15899999999999</v>
      </c>
      <c r="M15">
        <f t="shared" si="0"/>
        <v>-1.1051928305796457</v>
      </c>
      <c r="N15">
        <f t="shared" si="1"/>
        <v>-0.23851775672793535</v>
      </c>
      <c r="O15">
        <v>4476.7820000000002</v>
      </c>
      <c r="P15">
        <v>2021</v>
      </c>
      <c r="Q15">
        <v>0</v>
      </c>
      <c r="R15">
        <v>0</v>
      </c>
      <c r="S15">
        <v>4295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1</v>
      </c>
      <c r="AJ15">
        <v>6945.27545454545</v>
      </c>
      <c r="AK15">
        <v>5</v>
      </c>
    </row>
    <row r="16" spans="1:37" x14ac:dyDescent="0.3">
      <c r="A16">
        <v>14</v>
      </c>
      <c r="B16">
        <v>14</v>
      </c>
      <c r="C16">
        <v>14</v>
      </c>
      <c r="D16">
        <v>3433</v>
      </c>
      <c r="E16">
        <v>4295863328</v>
      </c>
      <c r="F16" s="1">
        <v>44196</v>
      </c>
      <c r="G16" t="s">
        <v>39</v>
      </c>
      <c r="H16" t="s">
        <v>40</v>
      </c>
      <c r="I16" t="s">
        <v>37</v>
      </c>
      <c r="J16">
        <v>-202.63800000000001</v>
      </c>
      <c r="K16">
        <v>-171.99600000000001</v>
      </c>
      <c r="L16">
        <v>1861.125</v>
      </c>
      <c r="M16">
        <f t="shared" si="0"/>
        <v>-9.2415071529316953E-2</v>
      </c>
      <c r="N16">
        <f t="shared" si="1"/>
        <v>-2.1181757747469644E-2</v>
      </c>
      <c r="O16">
        <v>8120.0060000000003</v>
      </c>
      <c r="P16">
        <v>2020</v>
      </c>
      <c r="Q16">
        <v>0</v>
      </c>
      <c r="R16">
        <v>0</v>
      </c>
      <c r="S16">
        <v>4295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1</v>
      </c>
      <c r="AJ16">
        <v>6945.27545454545</v>
      </c>
      <c r="AK16">
        <v>5</v>
      </c>
    </row>
    <row r="17" spans="1:37" x14ac:dyDescent="0.3">
      <c r="A17">
        <v>15</v>
      </c>
      <c r="B17">
        <v>15</v>
      </c>
      <c r="C17">
        <v>15</v>
      </c>
      <c r="D17">
        <v>3434</v>
      </c>
      <c r="E17">
        <v>4295863328</v>
      </c>
      <c r="F17" s="1">
        <v>43830</v>
      </c>
      <c r="G17" t="s">
        <v>39</v>
      </c>
      <c r="H17" t="s">
        <v>40</v>
      </c>
      <c r="I17" t="s">
        <v>37</v>
      </c>
      <c r="J17">
        <v>362.78399999999999</v>
      </c>
      <c r="K17">
        <v>250.33</v>
      </c>
      <c r="L17">
        <v>2446.5259999999998</v>
      </c>
      <c r="M17">
        <f t="shared" si="0"/>
        <v>0.10232059663375744</v>
      </c>
      <c r="N17">
        <f t="shared" si="1"/>
        <v>2.9650958950839558E-2</v>
      </c>
      <c r="O17">
        <v>8442.56</v>
      </c>
      <c r="P17">
        <v>2019</v>
      </c>
      <c r="Q17">
        <v>0</v>
      </c>
      <c r="R17">
        <v>0</v>
      </c>
      <c r="S17">
        <v>4295</v>
      </c>
      <c r="T17">
        <v>0</v>
      </c>
      <c r="U17">
        <v>0</v>
      </c>
      <c r="V17">
        <v>0</v>
      </c>
      <c r="W17">
        <v>0</v>
      </c>
      <c r="X17" t="s">
        <v>41</v>
      </c>
      <c r="Y17">
        <v>0</v>
      </c>
      <c r="Z17">
        <v>1</v>
      </c>
      <c r="AA17">
        <v>0</v>
      </c>
      <c r="AB17">
        <v>0</v>
      </c>
      <c r="AC17">
        <v>0</v>
      </c>
      <c r="AD17" t="s">
        <v>42</v>
      </c>
      <c r="AE17">
        <v>0</v>
      </c>
      <c r="AF17">
        <v>0</v>
      </c>
      <c r="AG17">
        <v>0</v>
      </c>
      <c r="AH17">
        <v>3</v>
      </c>
      <c r="AI17">
        <v>1</v>
      </c>
      <c r="AJ17">
        <v>6945.27545454545</v>
      </c>
      <c r="AK17">
        <v>5</v>
      </c>
    </row>
    <row r="18" spans="1:37" x14ac:dyDescent="0.3">
      <c r="A18">
        <v>16</v>
      </c>
      <c r="B18">
        <v>16</v>
      </c>
      <c r="C18">
        <v>16</v>
      </c>
      <c r="D18">
        <v>3435</v>
      </c>
      <c r="E18">
        <v>4295863328</v>
      </c>
      <c r="F18" s="1">
        <v>43465</v>
      </c>
      <c r="G18" t="s">
        <v>39</v>
      </c>
      <c r="H18" t="s">
        <v>40</v>
      </c>
      <c r="I18" t="s">
        <v>37</v>
      </c>
      <c r="J18">
        <v>710.33299999999997</v>
      </c>
      <c r="K18">
        <v>487.81900000000002</v>
      </c>
      <c r="L18">
        <v>2625.3209999999999</v>
      </c>
      <c r="M18">
        <f t="shared" si="0"/>
        <v>0.18581308723771303</v>
      </c>
      <c r="N18">
        <f t="shared" si="1"/>
        <v>6.1989658372515889E-2</v>
      </c>
      <c r="O18">
        <v>7869.3609999999999</v>
      </c>
      <c r="P18">
        <v>2018</v>
      </c>
      <c r="Q18">
        <v>0</v>
      </c>
      <c r="R18">
        <v>0</v>
      </c>
      <c r="S18">
        <v>4295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1</v>
      </c>
      <c r="AJ18">
        <v>6945.27545454545</v>
      </c>
      <c r="AK18">
        <v>5</v>
      </c>
    </row>
    <row r="19" spans="1:37" x14ac:dyDescent="0.3">
      <c r="A19">
        <v>17</v>
      </c>
      <c r="B19">
        <v>17</v>
      </c>
      <c r="C19">
        <v>17</v>
      </c>
      <c r="D19">
        <v>3436</v>
      </c>
      <c r="E19">
        <v>4295863328</v>
      </c>
      <c r="F19" s="1">
        <v>43100</v>
      </c>
      <c r="G19" t="s">
        <v>39</v>
      </c>
      <c r="H19" t="s">
        <v>40</v>
      </c>
      <c r="I19" t="s">
        <v>37</v>
      </c>
      <c r="J19">
        <v>289.51900000000001</v>
      </c>
      <c r="K19">
        <v>174.501</v>
      </c>
      <c r="L19">
        <v>2593.92</v>
      </c>
      <c r="M19">
        <f t="shared" si="0"/>
        <v>6.7273084752035528E-2</v>
      </c>
      <c r="N19">
        <f t="shared" si="1"/>
        <v>2.1385432277993832E-2</v>
      </c>
      <c r="O19">
        <v>8159.8069999999998</v>
      </c>
      <c r="P19">
        <v>2017</v>
      </c>
      <c r="Q19">
        <v>0</v>
      </c>
      <c r="R19">
        <v>0</v>
      </c>
      <c r="S19">
        <v>4295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1</v>
      </c>
      <c r="AJ19">
        <v>6945.27545454545</v>
      </c>
      <c r="AK19">
        <v>5</v>
      </c>
    </row>
    <row r="20" spans="1:37" x14ac:dyDescent="0.3">
      <c r="A20">
        <v>18</v>
      </c>
      <c r="B20">
        <v>18</v>
      </c>
      <c r="C20">
        <v>18</v>
      </c>
      <c r="D20">
        <v>3437</v>
      </c>
      <c r="E20">
        <v>4295863328</v>
      </c>
      <c r="F20" s="1">
        <v>42735</v>
      </c>
      <c r="G20" t="s">
        <v>39</v>
      </c>
      <c r="H20" t="s">
        <v>40</v>
      </c>
      <c r="I20" t="s">
        <v>37</v>
      </c>
      <c r="J20">
        <v>352.23</v>
      </c>
      <c r="K20">
        <v>245.4</v>
      </c>
      <c r="L20">
        <v>2426.73</v>
      </c>
      <c r="M20">
        <f t="shared" si="0"/>
        <v>0.10112373440803056</v>
      </c>
      <c r="N20">
        <f t="shared" si="1"/>
        <v>3.1265511719852861E-2</v>
      </c>
      <c r="O20">
        <v>7848.9040000000005</v>
      </c>
      <c r="P20">
        <v>2016</v>
      </c>
      <c r="Q20">
        <v>0</v>
      </c>
      <c r="R20">
        <v>0</v>
      </c>
      <c r="S20">
        <v>4295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</v>
      </c>
      <c r="AI20">
        <v>1</v>
      </c>
      <c r="AJ20">
        <v>6945.27545454545</v>
      </c>
      <c r="AK20">
        <v>5</v>
      </c>
    </row>
    <row r="21" spans="1:37" x14ac:dyDescent="0.3">
      <c r="A21">
        <v>19</v>
      </c>
      <c r="B21">
        <v>19</v>
      </c>
      <c r="C21">
        <v>19</v>
      </c>
      <c r="D21">
        <v>3438</v>
      </c>
      <c r="E21">
        <v>4295863328</v>
      </c>
      <c r="F21" s="1">
        <v>42369</v>
      </c>
      <c r="G21" t="s">
        <v>39</v>
      </c>
      <c r="H21" t="s">
        <v>40</v>
      </c>
      <c r="I21" t="s">
        <v>37</v>
      </c>
      <c r="J21">
        <v>305.11</v>
      </c>
      <c r="K21">
        <v>172.40100000000001</v>
      </c>
      <c r="L21">
        <v>2223.444</v>
      </c>
      <c r="M21">
        <f t="shared" si="0"/>
        <v>7.7537819706725242E-2</v>
      </c>
      <c r="N21">
        <f t="shared" si="1"/>
        <v>2.3661847263112865E-2</v>
      </c>
      <c r="O21">
        <v>7286.0330000000004</v>
      </c>
      <c r="P21">
        <v>2015</v>
      </c>
      <c r="Q21">
        <v>0</v>
      </c>
      <c r="R21">
        <v>0</v>
      </c>
      <c r="S21">
        <v>4295</v>
      </c>
      <c r="T21">
        <v>0</v>
      </c>
      <c r="U21">
        <v>0</v>
      </c>
      <c r="V21">
        <v>0</v>
      </c>
      <c r="W21">
        <v>425000000</v>
      </c>
      <c r="X21" t="s">
        <v>41</v>
      </c>
      <c r="Y21">
        <v>0</v>
      </c>
      <c r="Z21">
        <v>1</v>
      </c>
      <c r="AA21">
        <v>0</v>
      </c>
      <c r="AB21">
        <v>0</v>
      </c>
      <c r="AC21">
        <v>1</v>
      </c>
      <c r="AD21" t="s">
        <v>42</v>
      </c>
      <c r="AE21">
        <v>0</v>
      </c>
      <c r="AF21">
        <v>0</v>
      </c>
      <c r="AG21">
        <v>0</v>
      </c>
      <c r="AH21">
        <v>3</v>
      </c>
      <c r="AI21">
        <v>1</v>
      </c>
      <c r="AJ21">
        <v>6945.27545454545</v>
      </c>
      <c r="AK21">
        <v>5</v>
      </c>
    </row>
    <row r="22" spans="1:37" x14ac:dyDescent="0.3">
      <c r="A22">
        <v>20</v>
      </c>
      <c r="B22">
        <v>20</v>
      </c>
      <c r="C22">
        <v>20</v>
      </c>
      <c r="D22">
        <v>3439</v>
      </c>
      <c r="E22">
        <v>4295863328</v>
      </c>
      <c r="F22" s="1">
        <v>42004</v>
      </c>
      <c r="G22" t="s">
        <v>39</v>
      </c>
      <c r="H22" t="s">
        <v>40</v>
      </c>
      <c r="I22" t="s">
        <v>37</v>
      </c>
      <c r="J22">
        <v>215.661</v>
      </c>
      <c r="K22">
        <v>136.11500000000001</v>
      </c>
      <c r="L22">
        <v>2312.5520000000001</v>
      </c>
      <c r="M22">
        <f t="shared" si="0"/>
        <v>5.8859217003552788E-2</v>
      </c>
      <c r="N22">
        <f t="shared" si="1"/>
        <v>1.9908885566068936E-2</v>
      </c>
      <c r="O22">
        <v>6836.8969999999999</v>
      </c>
      <c r="P22">
        <v>2014</v>
      </c>
      <c r="Q22">
        <v>0</v>
      </c>
      <c r="R22">
        <v>0</v>
      </c>
      <c r="S22">
        <v>4295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1</v>
      </c>
      <c r="AJ22">
        <v>6945.27545454545</v>
      </c>
      <c r="AK22">
        <v>5</v>
      </c>
    </row>
    <row r="23" spans="1:37" x14ac:dyDescent="0.3">
      <c r="A23">
        <v>21</v>
      </c>
      <c r="B23">
        <v>21</v>
      </c>
      <c r="C23">
        <v>21</v>
      </c>
      <c r="D23">
        <v>3440</v>
      </c>
      <c r="E23">
        <v>4295863328</v>
      </c>
      <c r="F23" s="1">
        <v>41639</v>
      </c>
      <c r="G23" t="s">
        <v>39</v>
      </c>
      <c r="H23" t="s">
        <v>40</v>
      </c>
      <c r="I23" t="s">
        <v>37</v>
      </c>
      <c r="J23">
        <v>244.51599999999999</v>
      </c>
      <c r="K23">
        <v>159.99100000000001</v>
      </c>
      <c r="L23">
        <v>2543.3560000000002</v>
      </c>
      <c r="M23">
        <f t="shared" si="0"/>
        <v>6.2905468208147033E-2</v>
      </c>
      <c r="N23">
        <f t="shared" si="1"/>
        <v>2.4270840191495568E-2</v>
      </c>
      <c r="O23">
        <v>6591.902</v>
      </c>
      <c r="P23">
        <v>2013</v>
      </c>
      <c r="Q23">
        <v>0</v>
      </c>
      <c r="R23">
        <v>0</v>
      </c>
      <c r="S23">
        <v>4295</v>
      </c>
      <c r="T23">
        <v>0</v>
      </c>
      <c r="U23">
        <v>0</v>
      </c>
      <c r="V23">
        <v>0</v>
      </c>
      <c r="W23">
        <v>450000000</v>
      </c>
      <c r="X23" t="s">
        <v>41</v>
      </c>
      <c r="Y23">
        <v>0</v>
      </c>
      <c r="Z23">
        <v>1</v>
      </c>
      <c r="AA23">
        <v>0</v>
      </c>
      <c r="AB23">
        <v>0</v>
      </c>
      <c r="AC23">
        <v>1</v>
      </c>
      <c r="AD23" t="s">
        <v>42</v>
      </c>
      <c r="AE23">
        <v>0</v>
      </c>
      <c r="AF23">
        <v>0</v>
      </c>
      <c r="AG23">
        <v>0</v>
      </c>
      <c r="AH23">
        <v>3</v>
      </c>
      <c r="AI23">
        <v>1</v>
      </c>
      <c r="AJ23">
        <v>6945.27545454545</v>
      </c>
      <c r="AK23">
        <v>5</v>
      </c>
    </row>
    <row r="24" spans="1:37" x14ac:dyDescent="0.3">
      <c r="A24">
        <v>22</v>
      </c>
      <c r="B24">
        <v>22</v>
      </c>
      <c r="C24">
        <v>22</v>
      </c>
      <c r="D24">
        <v>1343</v>
      </c>
      <c r="E24" t="s">
        <v>43</v>
      </c>
      <c r="F24" s="1">
        <v>45291</v>
      </c>
      <c r="G24" t="s">
        <v>44</v>
      </c>
      <c r="H24" t="s">
        <v>45</v>
      </c>
      <c r="I24" t="s">
        <v>37</v>
      </c>
      <c r="J24">
        <v>161442952.3723</v>
      </c>
      <c r="K24">
        <v>121093455.449817</v>
      </c>
      <c r="L24">
        <v>513714814.09979802</v>
      </c>
      <c r="M24">
        <f t="shared" si="0"/>
        <v>0.23572116693191661</v>
      </c>
      <c r="N24">
        <f t="shared" si="1"/>
        <v>0.17267816084048826</v>
      </c>
      <c r="O24">
        <v>701266766.22226298</v>
      </c>
      <c r="P24">
        <v>2023</v>
      </c>
      <c r="Q24">
        <v>0</v>
      </c>
      <c r="R24">
        <v>0</v>
      </c>
      <c r="S24" t="s">
        <v>46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763439269.82910097</v>
      </c>
      <c r="AK24">
        <v>8</v>
      </c>
    </row>
    <row r="25" spans="1:37" x14ac:dyDescent="0.3">
      <c r="A25">
        <v>23</v>
      </c>
      <c r="B25">
        <v>23</v>
      </c>
      <c r="C25">
        <v>23</v>
      </c>
      <c r="D25">
        <v>1344</v>
      </c>
      <c r="E25" t="s">
        <v>43</v>
      </c>
      <c r="F25" s="1">
        <v>44926</v>
      </c>
      <c r="G25" t="s">
        <v>44</v>
      </c>
      <c r="H25" t="s">
        <v>45</v>
      </c>
      <c r="I25" t="s">
        <v>37</v>
      </c>
      <c r="J25">
        <v>135914280.49068201</v>
      </c>
      <c r="K25">
        <v>104145904.69450299</v>
      </c>
      <c r="L25">
        <v>503342432.17739999</v>
      </c>
      <c r="M25">
        <f t="shared" si="0"/>
        <v>0.20690865310913703</v>
      </c>
      <c r="N25">
        <f t="shared" si="1"/>
        <v>0.16157783523221364</v>
      </c>
      <c r="O25">
        <v>644555638.12219906</v>
      </c>
      <c r="P25">
        <v>2022</v>
      </c>
      <c r="Q25">
        <v>0</v>
      </c>
      <c r="R25">
        <v>0</v>
      </c>
      <c r="S25" t="s">
        <v>46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763439269.82910097</v>
      </c>
      <c r="AK25">
        <v>8</v>
      </c>
    </row>
    <row r="26" spans="1:37" x14ac:dyDescent="0.3">
      <c r="A26">
        <v>24</v>
      </c>
      <c r="B26">
        <v>24</v>
      </c>
      <c r="C26">
        <v>24</v>
      </c>
      <c r="D26">
        <v>1345</v>
      </c>
      <c r="E26" t="s">
        <v>43</v>
      </c>
      <c r="F26" s="1">
        <v>44561</v>
      </c>
      <c r="G26" t="s">
        <v>44</v>
      </c>
      <c r="H26" t="s">
        <v>45</v>
      </c>
      <c r="I26" t="s">
        <v>37</v>
      </c>
      <c r="J26">
        <v>113785307.249442</v>
      </c>
      <c r="K26">
        <v>85964343.790388897</v>
      </c>
      <c r="L26">
        <v>487437169.54529399</v>
      </c>
      <c r="M26">
        <f t="shared" si="0"/>
        <v>0.17635984525058027</v>
      </c>
      <c r="N26">
        <f t="shared" si="1"/>
        <v>0.13127693108740349</v>
      </c>
      <c r="O26">
        <v>654832064.38726306</v>
      </c>
      <c r="P26">
        <v>2021</v>
      </c>
      <c r="Q26">
        <v>0</v>
      </c>
      <c r="R26">
        <v>0</v>
      </c>
      <c r="S26" t="s">
        <v>46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763439269.82910097</v>
      </c>
      <c r="AK26">
        <v>8</v>
      </c>
    </row>
    <row r="27" spans="1:37" x14ac:dyDescent="0.3">
      <c r="A27">
        <v>25</v>
      </c>
      <c r="B27">
        <v>25</v>
      </c>
      <c r="C27">
        <v>25</v>
      </c>
      <c r="D27">
        <v>1346</v>
      </c>
      <c r="E27" t="s">
        <v>43</v>
      </c>
      <c r="F27" s="1">
        <v>44196</v>
      </c>
      <c r="G27" t="s">
        <v>44</v>
      </c>
      <c r="H27" t="s">
        <v>45</v>
      </c>
      <c r="I27" t="s">
        <v>37</v>
      </c>
      <c r="J27">
        <v>112711821.06375501</v>
      </c>
      <c r="K27">
        <v>84413879.535047501</v>
      </c>
      <c r="L27">
        <v>587198281.08488905</v>
      </c>
      <c r="M27">
        <f t="shared" si="0"/>
        <v>0.14375702765867618</v>
      </c>
      <c r="N27">
        <f t="shared" si="1"/>
        <v>9.791766265924895E-2</v>
      </c>
      <c r="O27">
        <v>862090426.206411</v>
      </c>
      <c r="P27">
        <v>2020</v>
      </c>
      <c r="Q27">
        <v>0</v>
      </c>
      <c r="R27">
        <v>0</v>
      </c>
      <c r="S27" t="s">
        <v>46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763439269.82910097</v>
      </c>
      <c r="AK27">
        <v>8</v>
      </c>
    </row>
    <row r="28" spans="1:37" x14ac:dyDescent="0.3">
      <c r="A28">
        <v>26</v>
      </c>
      <c r="B28">
        <v>26</v>
      </c>
      <c r="C28">
        <v>26</v>
      </c>
      <c r="D28">
        <v>1347</v>
      </c>
      <c r="E28" t="s">
        <v>43</v>
      </c>
      <c r="F28" s="1">
        <v>43830</v>
      </c>
      <c r="G28" t="s">
        <v>44</v>
      </c>
      <c r="H28" t="s">
        <v>45</v>
      </c>
      <c r="I28" t="s">
        <v>37</v>
      </c>
      <c r="J28">
        <v>155400087.82435101</v>
      </c>
      <c r="K28">
        <v>115831320.026613</v>
      </c>
      <c r="L28">
        <v>611996667.99733901</v>
      </c>
      <c r="M28">
        <f t="shared" si="0"/>
        <v>0.18926789324793616</v>
      </c>
      <c r="N28">
        <f t="shared" si="1"/>
        <v>0.14691276624969746</v>
      </c>
      <c r="O28">
        <v>788436042.58150399</v>
      </c>
      <c r="P28">
        <v>2019</v>
      </c>
      <c r="Q28">
        <v>0</v>
      </c>
      <c r="R28">
        <v>0</v>
      </c>
      <c r="S28" t="s">
        <v>46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763439269.82910097</v>
      </c>
      <c r="AK28">
        <v>8</v>
      </c>
    </row>
    <row r="29" spans="1:37" x14ac:dyDescent="0.3">
      <c r="A29">
        <v>27</v>
      </c>
      <c r="B29">
        <v>27</v>
      </c>
      <c r="C29">
        <v>27</v>
      </c>
      <c r="D29">
        <v>1348</v>
      </c>
      <c r="E29" t="s">
        <v>43</v>
      </c>
      <c r="F29" s="1">
        <v>43465</v>
      </c>
      <c r="G29" t="s">
        <v>44</v>
      </c>
      <c r="H29" t="s">
        <v>45</v>
      </c>
      <c r="I29" t="s">
        <v>37</v>
      </c>
      <c r="J29">
        <v>108076243.054052</v>
      </c>
      <c r="K29">
        <v>81196583.6761204</v>
      </c>
      <c r="L29">
        <v>619736792.95662796</v>
      </c>
      <c r="M29">
        <f t="shared" si="0"/>
        <v>0.13101785241561881</v>
      </c>
      <c r="N29">
        <f t="shared" si="1"/>
        <v>0.10577572619361698</v>
      </c>
      <c r="O29">
        <v>767629649.99639201</v>
      </c>
      <c r="P29">
        <v>2018</v>
      </c>
      <c r="Q29">
        <v>0</v>
      </c>
      <c r="R29">
        <v>0</v>
      </c>
      <c r="S29" t="s">
        <v>46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763439269.82910097</v>
      </c>
      <c r="AK29">
        <v>8</v>
      </c>
    </row>
    <row r="30" spans="1:37" x14ac:dyDescent="0.3">
      <c r="A30">
        <v>28</v>
      </c>
      <c r="B30">
        <v>28</v>
      </c>
      <c r="C30">
        <v>28</v>
      </c>
      <c r="D30">
        <v>1349</v>
      </c>
      <c r="E30" t="s">
        <v>43</v>
      </c>
      <c r="F30" s="1">
        <v>43100</v>
      </c>
      <c r="G30" t="s">
        <v>44</v>
      </c>
      <c r="H30" t="s">
        <v>45</v>
      </c>
      <c r="I30" t="s">
        <v>37</v>
      </c>
      <c r="J30">
        <v>137277120.31237301</v>
      </c>
      <c r="K30">
        <v>104719458.22826</v>
      </c>
      <c r="L30">
        <v>748408434.068169</v>
      </c>
      <c r="M30">
        <f t="shared" si="0"/>
        <v>0.13992287294122288</v>
      </c>
      <c r="N30">
        <f t="shared" si="1"/>
        <v>0.11508486076565629</v>
      </c>
      <c r="O30">
        <v>909932527.45464897</v>
      </c>
      <c r="P30">
        <v>2017</v>
      </c>
      <c r="Q30">
        <v>0</v>
      </c>
      <c r="R30">
        <v>0</v>
      </c>
      <c r="S30" t="s">
        <v>46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763439269.82910097</v>
      </c>
      <c r="AK30">
        <v>8</v>
      </c>
    </row>
    <row r="31" spans="1:37" x14ac:dyDescent="0.3">
      <c r="A31">
        <v>29</v>
      </c>
      <c r="B31">
        <v>29</v>
      </c>
      <c r="C31">
        <v>29</v>
      </c>
      <c r="D31">
        <v>1350</v>
      </c>
      <c r="E31" t="s">
        <v>43</v>
      </c>
      <c r="F31" s="1">
        <v>42735</v>
      </c>
      <c r="G31" t="s">
        <v>44</v>
      </c>
      <c r="H31" t="s">
        <v>45</v>
      </c>
      <c r="I31" t="s">
        <v>37</v>
      </c>
      <c r="J31">
        <v>111339794.40900099</v>
      </c>
      <c r="K31">
        <v>110977257.98981</v>
      </c>
      <c r="L31">
        <v>620137054.19175506</v>
      </c>
      <c r="M31">
        <f t="shared" si="0"/>
        <v>0.17895601825382021</v>
      </c>
      <c r="N31">
        <f t="shared" si="1"/>
        <v>0.14869161473952089</v>
      </c>
      <c r="O31">
        <v>746358550.10533595</v>
      </c>
      <c r="P31">
        <v>2016</v>
      </c>
      <c r="Q31">
        <v>0</v>
      </c>
      <c r="R31">
        <v>0</v>
      </c>
      <c r="S31" t="s">
        <v>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763439269.82910097</v>
      </c>
      <c r="AK31">
        <v>8</v>
      </c>
    </row>
    <row r="32" spans="1:37" x14ac:dyDescent="0.3">
      <c r="A32">
        <v>30</v>
      </c>
      <c r="B32">
        <v>30</v>
      </c>
      <c r="C32">
        <v>30</v>
      </c>
      <c r="D32">
        <v>1351</v>
      </c>
      <c r="E32" t="s">
        <v>43</v>
      </c>
      <c r="F32" s="1">
        <v>42369</v>
      </c>
      <c r="G32" t="s">
        <v>44</v>
      </c>
      <c r="H32" t="s">
        <v>45</v>
      </c>
      <c r="I32" t="s">
        <v>37</v>
      </c>
      <c r="J32">
        <v>108130691.530692</v>
      </c>
      <c r="K32">
        <v>83897451.437451407</v>
      </c>
      <c r="L32">
        <v>561091604.153422</v>
      </c>
      <c r="M32">
        <f t="shared" si="0"/>
        <v>0.14952540871474335</v>
      </c>
      <c r="N32">
        <f t="shared" si="1"/>
        <v>0.12645203245124609</v>
      </c>
      <c r="O32">
        <v>663472542.20526898</v>
      </c>
      <c r="P32">
        <v>2015</v>
      </c>
      <c r="Q32">
        <v>0</v>
      </c>
      <c r="R32">
        <v>0</v>
      </c>
      <c r="S32" t="s">
        <v>46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763439269.82910097</v>
      </c>
      <c r="AK32">
        <v>8</v>
      </c>
    </row>
    <row r="33" spans="1:37" x14ac:dyDescent="0.3">
      <c r="A33">
        <v>31</v>
      </c>
      <c r="B33">
        <v>31</v>
      </c>
      <c r="C33">
        <v>31</v>
      </c>
      <c r="D33">
        <v>1352</v>
      </c>
      <c r="E33" t="s">
        <v>43</v>
      </c>
      <c r="F33" s="1">
        <v>42004</v>
      </c>
      <c r="G33" t="s">
        <v>44</v>
      </c>
      <c r="H33" t="s">
        <v>45</v>
      </c>
      <c r="I33" t="s">
        <v>37</v>
      </c>
      <c r="J33">
        <v>95908695.580474898</v>
      </c>
      <c r="K33">
        <v>73837318.601583093</v>
      </c>
      <c r="L33">
        <v>631685456.79419506</v>
      </c>
      <c r="M33">
        <f t="shared" si="0"/>
        <v>0.11688937557041068</v>
      </c>
      <c r="N33">
        <f t="shared" si="1"/>
        <v>9.9695231059992895E-2</v>
      </c>
      <c r="O33">
        <v>740630397.427441</v>
      </c>
      <c r="P33">
        <v>2014</v>
      </c>
      <c r="Q33">
        <v>0</v>
      </c>
      <c r="R33">
        <v>0</v>
      </c>
      <c r="S33" t="s">
        <v>46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763439269.82910097</v>
      </c>
      <c r="AK33">
        <v>8</v>
      </c>
    </row>
    <row r="34" spans="1:37" x14ac:dyDescent="0.3">
      <c r="A34">
        <v>32</v>
      </c>
      <c r="B34">
        <v>32</v>
      </c>
      <c r="C34">
        <v>32</v>
      </c>
      <c r="D34">
        <v>1353</v>
      </c>
      <c r="E34" t="s">
        <v>43</v>
      </c>
      <c r="F34" s="1">
        <v>41639</v>
      </c>
      <c r="G34" t="s">
        <v>44</v>
      </c>
      <c r="H34" t="s">
        <v>45</v>
      </c>
      <c r="I34" t="s">
        <v>37</v>
      </c>
      <c r="J34">
        <v>110537115.933752</v>
      </c>
      <c r="K34">
        <v>90594218.541785702</v>
      </c>
      <c r="L34">
        <v>767978465.63868296</v>
      </c>
      <c r="M34">
        <f t="shared" si="0"/>
        <v>0.11796452972993685</v>
      </c>
      <c r="N34">
        <f t="shared" si="1"/>
        <v>9.8619116031290449E-2</v>
      </c>
      <c r="O34">
        <v>918627363.41138399</v>
      </c>
      <c r="P34">
        <v>2013</v>
      </c>
      <c r="Q34">
        <v>0</v>
      </c>
      <c r="R34">
        <v>0</v>
      </c>
      <c r="S34" t="s">
        <v>46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763439269.82910097</v>
      </c>
      <c r="AK34">
        <v>8</v>
      </c>
    </row>
    <row r="35" spans="1:37" x14ac:dyDescent="0.3">
      <c r="A35">
        <v>33</v>
      </c>
      <c r="B35">
        <v>33</v>
      </c>
      <c r="C35">
        <v>33</v>
      </c>
      <c r="D35">
        <v>1224</v>
      </c>
      <c r="E35" t="s">
        <v>47</v>
      </c>
      <c r="F35" s="1">
        <v>45291</v>
      </c>
      <c r="G35" t="s">
        <v>48</v>
      </c>
      <c r="H35" t="s">
        <v>45</v>
      </c>
      <c r="I35" t="s">
        <v>37</v>
      </c>
      <c r="J35">
        <v>107390480.138091</v>
      </c>
      <c r="K35">
        <v>83880250.516704902</v>
      </c>
      <c r="L35">
        <v>708023596.94746602</v>
      </c>
      <c r="M35">
        <f t="shared" si="0"/>
        <v>0.11847098158640701</v>
      </c>
      <c r="N35">
        <f t="shared" si="1"/>
        <v>9.0273147603469731E-2</v>
      </c>
      <c r="O35">
        <v>929182738.649526</v>
      </c>
      <c r="P35">
        <v>2023</v>
      </c>
      <c r="Q35">
        <v>0</v>
      </c>
      <c r="R35">
        <v>0</v>
      </c>
      <c r="S35" t="s">
        <v>49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1064110451.35905</v>
      </c>
      <c r="AK35">
        <v>8</v>
      </c>
    </row>
    <row r="36" spans="1:37" x14ac:dyDescent="0.3">
      <c r="A36">
        <v>34</v>
      </c>
      <c r="B36">
        <v>34</v>
      </c>
      <c r="C36">
        <v>34</v>
      </c>
      <c r="D36">
        <v>1225</v>
      </c>
      <c r="E36" t="s">
        <v>47</v>
      </c>
      <c r="F36" s="1">
        <v>44926</v>
      </c>
      <c r="G36" t="s">
        <v>48</v>
      </c>
      <c r="H36" t="s">
        <v>45</v>
      </c>
      <c r="I36" t="s">
        <v>37</v>
      </c>
      <c r="J36">
        <v>87551304.552960604</v>
      </c>
      <c r="K36">
        <v>79231217.268223599</v>
      </c>
      <c r="L36">
        <v>714867632.69639099</v>
      </c>
      <c r="M36">
        <f t="shared" si="0"/>
        <v>0.11083340977318192</v>
      </c>
      <c r="N36">
        <f t="shared" si="1"/>
        <v>8.5599315983585764E-2</v>
      </c>
      <c r="O36">
        <v>925605728.94550598</v>
      </c>
      <c r="P36">
        <v>2022</v>
      </c>
      <c r="Q36">
        <v>0</v>
      </c>
      <c r="R36">
        <v>0</v>
      </c>
      <c r="S36" t="s">
        <v>49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1064110451.35905</v>
      </c>
      <c r="AK36">
        <v>8</v>
      </c>
    </row>
    <row r="37" spans="1:37" x14ac:dyDescent="0.3">
      <c r="A37">
        <v>35</v>
      </c>
      <c r="B37">
        <v>35</v>
      </c>
      <c r="C37">
        <v>35</v>
      </c>
      <c r="D37">
        <v>1226</v>
      </c>
      <c r="E37" t="s">
        <v>47</v>
      </c>
      <c r="F37" s="1">
        <v>44561</v>
      </c>
      <c r="G37" t="s">
        <v>48</v>
      </c>
      <c r="H37" t="s">
        <v>45</v>
      </c>
      <c r="I37" t="s">
        <v>37</v>
      </c>
      <c r="J37">
        <v>75580222.065562204</v>
      </c>
      <c r="K37">
        <v>64114081.776524499</v>
      </c>
      <c r="L37">
        <v>775583033.72106695</v>
      </c>
      <c r="M37">
        <f t="shared" si="0"/>
        <v>8.2665657948859522E-2</v>
      </c>
      <c r="N37">
        <f t="shared" si="1"/>
        <v>6.7937894443756669E-2</v>
      </c>
      <c r="O37">
        <v>943716055.69263303</v>
      </c>
      <c r="P37">
        <v>2021</v>
      </c>
      <c r="Q37">
        <v>0</v>
      </c>
      <c r="R37">
        <v>0</v>
      </c>
      <c r="S37" t="s">
        <v>49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1064110451.35905</v>
      </c>
      <c r="AK37">
        <v>8</v>
      </c>
    </row>
    <row r="38" spans="1:37" x14ac:dyDescent="0.3">
      <c r="A38">
        <v>36</v>
      </c>
      <c r="B38">
        <v>36</v>
      </c>
      <c r="C38">
        <v>36</v>
      </c>
      <c r="D38">
        <v>1227</v>
      </c>
      <c r="E38" t="s">
        <v>47</v>
      </c>
      <c r="F38" s="1">
        <v>44196</v>
      </c>
      <c r="G38" t="s">
        <v>48</v>
      </c>
      <c r="H38" t="s">
        <v>45</v>
      </c>
      <c r="I38" t="s">
        <v>37</v>
      </c>
      <c r="J38">
        <v>79574795.350475505</v>
      </c>
      <c r="K38">
        <v>64186223.318069696</v>
      </c>
      <c r="L38">
        <v>950239171.53927398</v>
      </c>
      <c r="M38">
        <f t="shared" si="0"/>
        <v>6.7547439887260891E-2</v>
      </c>
      <c r="N38">
        <f t="shared" si="1"/>
        <v>5.2588019159106367E-2</v>
      </c>
      <c r="O38">
        <v>1220548412.82142</v>
      </c>
      <c r="P38">
        <v>2020</v>
      </c>
      <c r="Q38">
        <v>0</v>
      </c>
      <c r="R38">
        <v>0</v>
      </c>
      <c r="S38" t="s">
        <v>49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1064110451.35905</v>
      </c>
      <c r="AK38">
        <v>8</v>
      </c>
    </row>
    <row r="39" spans="1:37" x14ac:dyDescent="0.3">
      <c r="A39">
        <v>37</v>
      </c>
      <c r="B39">
        <v>37</v>
      </c>
      <c r="C39">
        <v>37</v>
      </c>
      <c r="D39">
        <v>1228</v>
      </c>
      <c r="E39" t="s">
        <v>47</v>
      </c>
      <c r="F39" s="1">
        <v>43830</v>
      </c>
      <c r="G39" t="s">
        <v>48</v>
      </c>
      <c r="H39" t="s">
        <v>45</v>
      </c>
      <c r="I39" t="s">
        <v>37</v>
      </c>
      <c r="J39">
        <v>120265966.7332</v>
      </c>
      <c r="K39">
        <v>93535917.498336703</v>
      </c>
      <c r="L39">
        <v>953936570.85828304</v>
      </c>
      <c r="M39">
        <f t="shared" si="0"/>
        <v>9.8052554389627664E-2</v>
      </c>
      <c r="N39">
        <f t="shared" si="1"/>
        <v>8.4636487471580202E-2</v>
      </c>
      <c r="O39">
        <v>1105148858.2834301</v>
      </c>
      <c r="P39">
        <v>2019</v>
      </c>
      <c r="Q39">
        <v>0</v>
      </c>
      <c r="R39">
        <v>0</v>
      </c>
      <c r="S39" t="s">
        <v>49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1064110451.35905</v>
      </c>
      <c r="AK39">
        <v>8</v>
      </c>
    </row>
    <row r="40" spans="1:37" x14ac:dyDescent="0.3">
      <c r="A40">
        <v>38</v>
      </c>
      <c r="B40">
        <v>38</v>
      </c>
      <c r="C40">
        <v>38</v>
      </c>
      <c r="D40">
        <v>1229</v>
      </c>
      <c r="E40" t="s">
        <v>47</v>
      </c>
      <c r="F40" s="1">
        <v>43465</v>
      </c>
      <c r="G40" t="s">
        <v>48</v>
      </c>
      <c r="H40" t="s">
        <v>45</v>
      </c>
      <c r="I40" t="s">
        <v>37</v>
      </c>
      <c r="J40">
        <v>82475449.231435403</v>
      </c>
      <c r="K40">
        <v>66882048.062351197</v>
      </c>
      <c r="L40">
        <v>1047636055.42325</v>
      </c>
      <c r="M40">
        <f t="shared" si="0"/>
        <v>6.3840918529031093E-2</v>
      </c>
      <c r="N40">
        <f t="shared" si="1"/>
        <v>5.710164156144483E-2</v>
      </c>
      <c r="O40">
        <v>1171280653.8211701</v>
      </c>
      <c r="P40">
        <v>2018</v>
      </c>
      <c r="Q40">
        <v>0</v>
      </c>
      <c r="R40">
        <v>0</v>
      </c>
      <c r="S40" t="s">
        <v>49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1064110451.35905</v>
      </c>
      <c r="AK40">
        <v>8</v>
      </c>
    </row>
    <row r="41" spans="1:37" x14ac:dyDescent="0.3">
      <c r="A41">
        <v>39</v>
      </c>
      <c r="B41">
        <v>39</v>
      </c>
      <c r="C41">
        <v>39</v>
      </c>
      <c r="D41">
        <v>1230</v>
      </c>
      <c r="E41" t="s">
        <v>47</v>
      </c>
      <c r="F41" s="1">
        <v>43100</v>
      </c>
      <c r="G41" t="s">
        <v>48</v>
      </c>
      <c r="H41" t="s">
        <v>45</v>
      </c>
      <c r="I41" t="s">
        <v>37</v>
      </c>
      <c r="J41">
        <v>126125887.903685</v>
      </c>
      <c r="K41">
        <v>99310599.528186798</v>
      </c>
      <c r="L41">
        <v>1212910220.45066</v>
      </c>
      <c r="M41">
        <f t="shared" si="0"/>
        <v>8.1877947645034838E-2</v>
      </c>
      <c r="N41">
        <f t="shared" si="1"/>
        <v>7.4333284991716833E-2</v>
      </c>
      <c r="O41">
        <v>1336017902.8715501</v>
      </c>
      <c r="P41">
        <v>2017</v>
      </c>
      <c r="Q41">
        <v>0</v>
      </c>
      <c r="R41">
        <v>0</v>
      </c>
      <c r="S41" t="s">
        <v>49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1064110451.35905</v>
      </c>
      <c r="AK41">
        <v>8</v>
      </c>
    </row>
    <row r="42" spans="1:37" x14ac:dyDescent="0.3">
      <c r="A42">
        <v>40</v>
      </c>
      <c r="B42">
        <v>40</v>
      </c>
      <c r="C42">
        <v>40</v>
      </c>
      <c r="D42">
        <v>1231</v>
      </c>
      <c r="E42" t="s">
        <v>47</v>
      </c>
      <c r="F42" s="1">
        <v>42735</v>
      </c>
      <c r="G42" t="s">
        <v>48</v>
      </c>
      <c r="H42" t="s">
        <v>45</v>
      </c>
      <c r="I42" t="s">
        <v>37</v>
      </c>
      <c r="J42">
        <v>113288776.16578799</v>
      </c>
      <c r="K42">
        <v>94129470.035410702</v>
      </c>
      <c r="L42">
        <v>1135683799.2499499</v>
      </c>
      <c r="M42">
        <f t="shared" si="0"/>
        <v>8.2883519248559759E-2</v>
      </c>
      <c r="N42">
        <f t="shared" si="1"/>
        <v>7.6513323035581227E-2</v>
      </c>
      <c r="O42">
        <v>1230236334.02561</v>
      </c>
      <c r="P42">
        <v>2016</v>
      </c>
      <c r="Q42">
        <v>0</v>
      </c>
      <c r="R42">
        <v>0</v>
      </c>
      <c r="S42" t="s">
        <v>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1064110451.35905</v>
      </c>
      <c r="AK42">
        <v>8</v>
      </c>
    </row>
    <row r="43" spans="1:37" x14ac:dyDescent="0.3">
      <c r="A43">
        <v>41</v>
      </c>
      <c r="B43">
        <v>41</v>
      </c>
      <c r="C43">
        <v>41</v>
      </c>
      <c r="D43">
        <v>1232</v>
      </c>
      <c r="E43" t="s">
        <v>47</v>
      </c>
      <c r="F43" s="1">
        <v>42369</v>
      </c>
      <c r="G43" t="s">
        <v>48</v>
      </c>
      <c r="H43" t="s">
        <v>45</v>
      </c>
      <c r="I43" t="s">
        <v>37</v>
      </c>
      <c r="J43">
        <v>102183225.259589</v>
      </c>
      <c r="K43">
        <v>192960049.44550401</v>
      </c>
      <c r="L43">
        <v>1072426540.93381</v>
      </c>
      <c r="M43">
        <f t="shared" si="0"/>
        <v>0.17992845391301582</v>
      </c>
      <c r="N43">
        <f t="shared" si="1"/>
        <v>0.16759122115694575</v>
      </c>
      <c r="O43">
        <v>1151373252.8078001</v>
      </c>
      <c r="P43">
        <v>2015</v>
      </c>
      <c r="Q43">
        <v>0</v>
      </c>
      <c r="R43">
        <v>0</v>
      </c>
      <c r="S43" t="s">
        <v>49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1064110451.35905</v>
      </c>
      <c r="AK43">
        <v>8</v>
      </c>
    </row>
    <row r="44" spans="1:37" x14ac:dyDescent="0.3">
      <c r="A44">
        <v>42</v>
      </c>
      <c r="B44">
        <v>42</v>
      </c>
      <c r="C44">
        <v>42</v>
      </c>
      <c r="D44">
        <v>1233</v>
      </c>
      <c r="E44" t="s">
        <v>47</v>
      </c>
      <c r="F44" s="1">
        <v>42004</v>
      </c>
      <c r="G44" t="s">
        <v>48</v>
      </c>
      <c r="H44" t="s">
        <v>45</v>
      </c>
      <c r="I44" t="s">
        <v>37</v>
      </c>
      <c r="J44">
        <v>154743811.01583099</v>
      </c>
      <c r="K44">
        <v>123032381.266491</v>
      </c>
      <c r="L44">
        <v>1076250230.8707099</v>
      </c>
      <c r="M44">
        <f t="shared" si="0"/>
        <v>0.11431577688671446</v>
      </c>
      <c r="N44">
        <f t="shared" si="1"/>
        <v>9.3489200035127382E-2</v>
      </c>
      <c r="O44">
        <v>1316006353.89182</v>
      </c>
      <c r="P44">
        <v>2014</v>
      </c>
      <c r="Q44">
        <v>0</v>
      </c>
      <c r="R44">
        <v>0</v>
      </c>
      <c r="S44" t="s">
        <v>49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1064110451.35905</v>
      </c>
      <c r="AK44">
        <v>8</v>
      </c>
    </row>
    <row r="45" spans="1:37" x14ac:dyDescent="0.3">
      <c r="A45">
        <v>43</v>
      </c>
      <c r="B45">
        <v>43</v>
      </c>
      <c r="C45">
        <v>43</v>
      </c>
      <c r="D45">
        <v>1234</v>
      </c>
      <c r="E45" t="s">
        <v>47</v>
      </c>
      <c r="F45" s="1">
        <v>41639</v>
      </c>
      <c r="G45" t="s">
        <v>48</v>
      </c>
      <c r="H45" t="s">
        <v>45</v>
      </c>
      <c r="I45" t="s">
        <v>37</v>
      </c>
      <c r="J45">
        <v>138780087.56900799</v>
      </c>
      <c r="K45">
        <v>112244132.876452</v>
      </c>
      <c r="L45">
        <v>244633171.521036</v>
      </c>
      <c r="M45">
        <f t="shared" si="0"/>
        <v>0.45882629971463262</v>
      </c>
      <c r="N45">
        <f t="shared" si="1"/>
        <v>0.29844330994201862</v>
      </c>
      <c r="O45">
        <v>376098673.13915902</v>
      </c>
      <c r="P45">
        <v>2013</v>
      </c>
      <c r="Q45">
        <v>0</v>
      </c>
      <c r="R45">
        <v>0</v>
      </c>
      <c r="S45" t="s">
        <v>49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1064110451.35905</v>
      </c>
      <c r="AK45">
        <v>8</v>
      </c>
    </row>
    <row r="46" spans="1:37" x14ac:dyDescent="0.3">
      <c r="A46">
        <v>44</v>
      </c>
      <c r="B46">
        <v>44</v>
      </c>
      <c r="C46">
        <v>44</v>
      </c>
      <c r="D46">
        <v>1156</v>
      </c>
      <c r="E46" t="s">
        <v>50</v>
      </c>
      <c r="F46" s="1">
        <v>45291</v>
      </c>
      <c r="G46" t="s">
        <v>51</v>
      </c>
      <c r="H46" t="s">
        <v>45</v>
      </c>
      <c r="I46" t="s">
        <v>37</v>
      </c>
      <c r="J46">
        <v>202056070.99866</v>
      </c>
      <c r="K46">
        <v>149447374.457744</v>
      </c>
      <c r="L46">
        <v>354679918.917077</v>
      </c>
      <c r="M46">
        <f t="shared" si="0"/>
        <v>0.42135843188992128</v>
      </c>
      <c r="N46">
        <f t="shared" si="1"/>
        <v>0.21139652667806269</v>
      </c>
      <c r="O46">
        <v>706952837.90229201</v>
      </c>
      <c r="P46">
        <v>2023</v>
      </c>
      <c r="Q46">
        <v>0</v>
      </c>
      <c r="R46">
        <v>0</v>
      </c>
      <c r="S46" t="s">
        <v>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706160766.62840199</v>
      </c>
      <c r="AK46">
        <v>8</v>
      </c>
    </row>
    <row r="47" spans="1:37" x14ac:dyDescent="0.3">
      <c r="A47">
        <v>45</v>
      </c>
      <c r="B47">
        <v>45</v>
      </c>
      <c r="C47">
        <v>45</v>
      </c>
      <c r="D47">
        <v>1157</v>
      </c>
      <c r="E47" t="s">
        <v>50</v>
      </c>
      <c r="F47" s="1">
        <v>44926</v>
      </c>
      <c r="G47" t="s">
        <v>51</v>
      </c>
      <c r="H47" t="s">
        <v>45</v>
      </c>
      <c r="I47" t="s">
        <v>37</v>
      </c>
      <c r="J47">
        <v>170395974.28638801</v>
      </c>
      <c r="K47">
        <v>128387520.641661</v>
      </c>
      <c r="L47">
        <v>340525380.98608202</v>
      </c>
      <c r="M47">
        <f t="shared" si="0"/>
        <v>0.377027757137752</v>
      </c>
      <c r="N47">
        <f t="shared" si="1"/>
        <v>0.19686251578374023</v>
      </c>
      <c r="O47">
        <v>652168444.20853996</v>
      </c>
      <c r="P47">
        <v>2022</v>
      </c>
      <c r="Q47">
        <v>0</v>
      </c>
      <c r="R47">
        <v>0</v>
      </c>
      <c r="S47" t="s">
        <v>52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706160766.62840199</v>
      </c>
      <c r="AK47">
        <v>8</v>
      </c>
    </row>
    <row r="48" spans="1:37" x14ac:dyDescent="0.3">
      <c r="A48">
        <v>46</v>
      </c>
      <c r="B48">
        <v>46</v>
      </c>
      <c r="C48">
        <v>46</v>
      </c>
      <c r="D48">
        <v>1158</v>
      </c>
      <c r="E48" t="s">
        <v>50</v>
      </c>
      <c r="F48" s="1">
        <v>44561</v>
      </c>
      <c r="G48" t="s">
        <v>51</v>
      </c>
      <c r="H48" t="s">
        <v>45</v>
      </c>
      <c r="I48" t="s">
        <v>37</v>
      </c>
      <c r="J48">
        <v>137625026.43637601</v>
      </c>
      <c r="K48">
        <v>125226231.93514299</v>
      </c>
      <c r="L48">
        <v>352256861.708377</v>
      </c>
      <c r="M48">
        <f t="shared" si="0"/>
        <v>0.3554969272360522</v>
      </c>
      <c r="N48">
        <f t="shared" si="1"/>
        <v>0.18878721945156141</v>
      </c>
      <c r="O48">
        <v>663319436.02396905</v>
      </c>
      <c r="P48">
        <v>2021</v>
      </c>
      <c r="Q48">
        <v>0</v>
      </c>
      <c r="R48">
        <v>0</v>
      </c>
      <c r="S48" t="s">
        <v>52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706160766.62840199</v>
      </c>
      <c r="AK48">
        <v>8</v>
      </c>
    </row>
    <row r="49" spans="1:37" x14ac:dyDescent="0.3">
      <c r="A49">
        <v>47</v>
      </c>
      <c r="B49">
        <v>47</v>
      </c>
      <c r="C49">
        <v>47</v>
      </c>
      <c r="D49">
        <v>1159</v>
      </c>
      <c r="E49" t="s">
        <v>50</v>
      </c>
      <c r="F49" s="1">
        <v>44196</v>
      </c>
      <c r="G49" t="s">
        <v>51</v>
      </c>
      <c r="H49" t="s">
        <v>45</v>
      </c>
      <c r="I49" t="s">
        <v>37</v>
      </c>
      <c r="J49">
        <v>248013508.98203599</v>
      </c>
      <c r="K49">
        <v>181264546.671363</v>
      </c>
      <c r="L49">
        <v>734517778.09087706</v>
      </c>
      <c r="M49">
        <f t="shared" si="0"/>
        <v>0.24678033953445894</v>
      </c>
      <c r="N49">
        <f t="shared" si="1"/>
        <v>0.15935373422044979</v>
      </c>
      <c r="O49">
        <v>1137497954.2092299</v>
      </c>
      <c r="P49">
        <v>2020</v>
      </c>
      <c r="Q49">
        <v>0</v>
      </c>
      <c r="R49">
        <v>0</v>
      </c>
      <c r="S49" t="s">
        <v>52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706160766.62840199</v>
      </c>
      <c r="AK49">
        <v>8</v>
      </c>
    </row>
    <row r="50" spans="1:37" x14ac:dyDescent="0.3">
      <c r="A50">
        <v>48</v>
      </c>
      <c r="B50">
        <v>48</v>
      </c>
      <c r="C50">
        <v>48</v>
      </c>
      <c r="D50">
        <v>1160</v>
      </c>
      <c r="E50" t="s">
        <v>50</v>
      </c>
      <c r="F50" s="1">
        <v>43830</v>
      </c>
      <c r="G50" t="s">
        <v>51</v>
      </c>
      <c r="H50" t="s">
        <v>45</v>
      </c>
      <c r="I50" t="s">
        <v>37</v>
      </c>
      <c r="J50">
        <v>243842343.313373</v>
      </c>
      <c r="K50">
        <v>179806065.20292699</v>
      </c>
      <c r="L50">
        <v>592629455.75515604</v>
      </c>
      <c r="M50">
        <f t="shared" si="0"/>
        <v>0.30340386131129737</v>
      </c>
      <c r="N50">
        <f t="shared" si="1"/>
        <v>0.18921836026645691</v>
      </c>
      <c r="O50">
        <v>950256967.39853597</v>
      </c>
      <c r="P50">
        <v>2019</v>
      </c>
      <c r="Q50">
        <v>0</v>
      </c>
      <c r="R50">
        <v>0</v>
      </c>
      <c r="S50" t="s">
        <v>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706160766.62840199</v>
      </c>
      <c r="AK50">
        <v>8</v>
      </c>
    </row>
    <row r="51" spans="1:37" x14ac:dyDescent="0.3">
      <c r="A51">
        <v>49</v>
      </c>
      <c r="B51">
        <v>49</v>
      </c>
      <c r="C51">
        <v>49</v>
      </c>
      <c r="D51">
        <v>1161</v>
      </c>
      <c r="E51" t="s">
        <v>50</v>
      </c>
      <c r="F51" s="1">
        <v>43465</v>
      </c>
      <c r="G51" t="s">
        <v>51</v>
      </c>
      <c r="H51" t="s">
        <v>45</v>
      </c>
      <c r="I51" t="s">
        <v>37</v>
      </c>
      <c r="J51">
        <v>177548638.23338401</v>
      </c>
      <c r="K51">
        <v>131152841.163311</v>
      </c>
      <c r="L51">
        <v>557136554.80984294</v>
      </c>
      <c r="M51">
        <f t="shared" si="0"/>
        <v>0.23540519829662759</v>
      </c>
      <c r="N51">
        <f t="shared" si="1"/>
        <v>0.1853547173081308</v>
      </c>
      <c r="O51">
        <v>707577573.78942001</v>
      </c>
      <c r="P51">
        <v>2018</v>
      </c>
      <c r="Q51">
        <v>0</v>
      </c>
      <c r="R51">
        <v>0</v>
      </c>
      <c r="S51" t="s">
        <v>52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706160766.62840199</v>
      </c>
      <c r="AK51">
        <v>8</v>
      </c>
    </row>
    <row r="52" spans="1:37" x14ac:dyDescent="0.3">
      <c r="A52">
        <v>50</v>
      </c>
      <c r="B52">
        <v>50</v>
      </c>
      <c r="C52">
        <v>50</v>
      </c>
      <c r="D52">
        <v>1162</v>
      </c>
      <c r="E52" t="s">
        <v>50</v>
      </c>
      <c r="F52" s="1">
        <v>43100</v>
      </c>
      <c r="G52" t="s">
        <v>51</v>
      </c>
      <c r="H52" t="s">
        <v>45</v>
      </c>
      <c r="I52" t="s">
        <v>37</v>
      </c>
      <c r="J52">
        <v>222390708.53331199</v>
      </c>
      <c r="K52">
        <v>169331258.439762</v>
      </c>
      <c r="L52">
        <v>571731800.21150303</v>
      </c>
      <c r="M52">
        <f t="shared" si="0"/>
        <v>0.2961725382025639</v>
      </c>
      <c r="N52">
        <f t="shared" si="1"/>
        <v>0.23159051992798577</v>
      </c>
      <c r="O52">
        <v>731166623.28154194</v>
      </c>
      <c r="P52">
        <v>2017</v>
      </c>
      <c r="Q52">
        <v>0</v>
      </c>
      <c r="R52">
        <v>0</v>
      </c>
      <c r="S52" t="s">
        <v>52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706160766.62840199</v>
      </c>
      <c r="AK52">
        <v>8</v>
      </c>
    </row>
    <row r="53" spans="1:37" x14ac:dyDescent="0.3">
      <c r="A53">
        <v>51</v>
      </c>
      <c r="B53">
        <v>51</v>
      </c>
      <c r="C53">
        <v>51</v>
      </c>
      <c r="D53">
        <v>1163</v>
      </c>
      <c r="E53" t="s">
        <v>50</v>
      </c>
      <c r="F53" s="1">
        <v>42735</v>
      </c>
      <c r="G53" t="s">
        <v>51</v>
      </c>
      <c r="H53" t="s">
        <v>45</v>
      </c>
      <c r="I53" t="s">
        <v>37</v>
      </c>
      <c r="J53">
        <v>169475438.15087599</v>
      </c>
      <c r="K53">
        <v>130969721.645326</v>
      </c>
      <c r="L53">
        <v>465860904.83945698</v>
      </c>
      <c r="M53">
        <f t="shared" si="0"/>
        <v>0.28113482003917079</v>
      </c>
      <c r="N53">
        <f t="shared" si="1"/>
        <v>0.22115409471356992</v>
      </c>
      <c r="O53">
        <v>592210249.66755795</v>
      </c>
      <c r="P53">
        <v>2016</v>
      </c>
      <c r="Q53">
        <v>0</v>
      </c>
      <c r="R53">
        <v>0</v>
      </c>
      <c r="S53" t="s">
        <v>52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706160766.62840199</v>
      </c>
      <c r="AK53">
        <v>8</v>
      </c>
    </row>
    <row r="54" spans="1:37" x14ac:dyDescent="0.3">
      <c r="A54">
        <v>52</v>
      </c>
      <c r="B54">
        <v>52</v>
      </c>
      <c r="C54">
        <v>52</v>
      </c>
      <c r="D54">
        <v>1164</v>
      </c>
      <c r="E54" t="s">
        <v>50</v>
      </c>
      <c r="F54" s="1">
        <v>42369</v>
      </c>
      <c r="G54" t="s">
        <v>51</v>
      </c>
      <c r="H54" t="s">
        <v>45</v>
      </c>
      <c r="I54" t="s">
        <v>37</v>
      </c>
      <c r="J54">
        <v>151300623.01335001</v>
      </c>
      <c r="K54">
        <v>118049072.54361799</v>
      </c>
      <c r="L54">
        <v>399321924.13647002</v>
      </c>
      <c r="M54">
        <f t="shared" si="0"/>
        <v>0.29562381980127445</v>
      </c>
      <c r="N54">
        <f t="shared" si="1"/>
        <v>0.23660424385450546</v>
      </c>
      <c r="O54">
        <v>498930495.16140401</v>
      </c>
      <c r="P54">
        <v>2015</v>
      </c>
      <c r="Q54">
        <v>0</v>
      </c>
      <c r="R54">
        <v>0</v>
      </c>
      <c r="S54" t="s">
        <v>52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706160766.62840199</v>
      </c>
      <c r="AK54">
        <v>8</v>
      </c>
    </row>
    <row r="55" spans="1:37" x14ac:dyDescent="0.3">
      <c r="A55">
        <v>53</v>
      </c>
      <c r="B55">
        <v>53</v>
      </c>
      <c r="C55">
        <v>53</v>
      </c>
      <c r="D55">
        <v>1165</v>
      </c>
      <c r="E55" t="s">
        <v>50</v>
      </c>
      <c r="F55" s="1">
        <v>42004</v>
      </c>
      <c r="G55" t="s">
        <v>51</v>
      </c>
      <c r="H55" t="s">
        <v>45</v>
      </c>
      <c r="I55" t="s">
        <v>37</v>
      </c>
      <c r="J55">
        <v>193448286.60949901</v>
      </c>
      <c r="K55">
        <v>155886921.174142</v>
      </c>
      <c r="L55">
        <v>413991929.41952503</v>
      </c>
      <c r="M55">
        <f t="shared" si="0"/>
        <v>0.37654579738478816</v>
      </c>
      <c r="N55">
        <f t="shared" si="1"/>
        <v>0.28836889988166831</v>
      </c>
      <c r="O55">
        <v>540581599.60422206</v>
      </c>
      <c r="P55">
        <v>2014</v>
      </c>
      <c r="Q55">
        <v>0</v>
      </c>
      <c r="R55">
        <v>0</v>
      </c>
      <c r="S55" t="s">
        <v>52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706160766.62840199</v>
      </c>
      <c r="AK55">
        <v>8</v>
      </c>
    </row>
    <row r="56" spans="1:37" x14ac:dyDescent="0.3">
      <c r="A56">
        <v>54</v>
      </c>
      <c r="B56">
        <v>54</v>
      </c>
      <c r="C56">
        <v>54</v>
      </c>
      <c r="D56">
        <v>1166</v>
      </c>
      <c r="E56" t="s">
        <v>50</v>
      </c>
      <c r="F56" s="1">
        <v>41639</v>
      </c>
      <c r="G56" t="s">
        <v>51</v>
      </c>
      <c r="H56" t="s">
        <v>45</v>
      </c>
      <c r="I56" t="s">
        <v>37</v>
      </c>
      <c r="J56">
        <v>186511930.325528</v>
      </c>
      <c r="K56">
        <v>151290521.60670099</v>
      </c>
      <c r="L56">
        <v>487956160.28935897</v>
      </c>
      <c r="M56">
        <f t="shared" si="0"/>
        <v>0.31004941410512249</v>
      </c>
      <c r="N56">
        <f t="shared" si="1"/>
        <v>0.25768848684112189</v>
      </c>
      <c r="O56">
        <v>587106251.66571498</v>
      </c>
      <c r="P56">
        <v>2013</v>
      </c>
      <c r="Q56">
        <v>0</v>
      </c>
      <c r="R56">
        <v>0</v>
      </c>
      <c r="S56" t="s">
        <v>52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706160766.62840199</v>
      </c>
      <c r="AK56">
        <v>8</v>
      </c>
    </row>
    <row r="57" spans="1:37" x14ac:dyDescent="0.3">
      <c r="A57">
        <v>55</v>
      </c>
      <c r="B57">
        <v>55</v>
      </c>
      <c r="C57">
        <v>55</v>
      </c>
      <c r="D57">
        <v>578</v>
      </c>
      <c r="E57" t="s">
        <v>53</v>
      </c>
      <c r="F57" s="1">
        <v>45291</v>
      </c>
      <c r="G57" t="s">
        <v>54</v>
      </c>
      <c r="H57" t="s">
        <v>45</v>
      </c>
      <c r="I57" t="s">
        <v>37</v>
      </c>
      <c r="J57">
        <v>68514706.216357395</v>
      </c>
      <c r="K57">
        <v>54767227.282018699</v>
      </c>
      <c r="L57">
        <v>117478932.06750099</v>
      </c>
      <c r="M57">
        <f t="shared" si="0"/>
        <v>0.46618765014437286</v>
      </c>
      <c r="N57">
        <f t="shared" si="1"/>
        <v>0.32800749099078103</v>
      </c>
      <c r="O57">
        <v>166969440.59597099</v>
      </c>
      <c r="P57">
        <v>2023</v>
      </c>
      <c r="Q57">
        <v>0</v>
      </c>
      <c r="R57">
        <v>0</v>
      </c>
      <c r="S57" t="s">
        <v>55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130109929.844807</v>
      </c>
      <c r="AK57">
        <v>6</v>
      </c>
    </row>
    <row r="58" spans="1:37" x14ac:dyDescent="0.3">
      <c r="A58">
        <v>56</v>
      </c>
      <c r="B58">
        <v>56</v>
      </c>
      <c r="C58">
        <v>56</v>
      </c>
      <c r="D58">
        <v>579</v>
      </c>
      <c r="E58" t="s">
        <v>53</v>
      </c>
      <c r="F58" s="1">
        <v>44926</v>
      </c>
      <c r="G58" t="s">
        <v>54</v>
      </c>
      <c r="H58" t="s">
        <v>45</v>
      </c>
      <c r="I58" t="s">
        <v>37</v>
      </c>
      <c r="J58">
        <v>55812467.563104503</v>
      </c>
      <c r="K58">
        <v>43552711.724463299</v>
      </c>
      <c r="L58">
        <v>88004305.2606747</v>
      </c>
      <c r="M58">
        <f t="shared" si="0"/>
        <v>0.49489296683221601</v>
      </c>
      <c r="N58">
        <f t="shared" si="1"/>
        <v>0.3502597186452886</v>
      </c>
      <c r="O58">
        <v>124344049.30408099</v>
      </c>
      <c r="P58">
        <v>2022</v>
      </c>
      <c r="Q58">
        <v>0</v>
      </c>
      <c r="R58">
        <v>0</v>
      </c>
      <c r="S58" t="s">
        <v>55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130109929.844807</v>
      </c>
      <c r="AK58">
        <v>6</v>
      </c>
    </row>
    <row r="59" spans="1:37" x14ac:dyDescent="0.3">
      <c r="A59">
        <v>57</v>
      </c>
      <c r="B59">
        <v>57</v>
      </c>
      <c r="C59">
        <v>57</v>
      </c>
      <c r="D59">
        <v>580</v>
      </c>
      <c r="E59" t="s">
        <v>53</v>
      </c>
      <c r="F59" s="1">
        <v>44561</v>
      </c>
      <c r="G59" t="s">
        <v>54</v>
      </c>
      <c r="H59" t="s">
        <v>45</v>
      </c>
      <c r="I59" t="s">
        <v>37</v>
      </c>
      <c r="J59">
        <v>39403335.6832335</v>
      </c>
      <c r="K59">
        <v>30179510.045823101</v>
      </c>
      <c r="L59">
        <v>90143274.585830107</v>
      </c>
      <c r="M59">
        <f t="shared" si="0"/>
        <v>0.33479491603211747</v>
      </c>
      <c r="N59">
        <f t="shared" si="1"/>
        <v>0.24736905940825762</v>
      </c>
      <c r="O59">
        <v>122001959.816708</v>
      </c>
      <c r="P59">
        <v>2021</v>
      </c>
      <c r="Q59">
        <v>0</v>
      </c>
      <c r="R59">
        <v>0</v>
      </c>
      <c r="S59" t="s">
        <v>55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130109929.844807</v>
      </c>
      <c r="AK59">
        <v>6</v>
      </c>
    </row>
    <row r="60" spans="1:37" x14ac:dyDescent="0.3">
      <c r="A60">
        <v>58</v>
      </c>
      <c r="B60">
        <v>58</v>
      </c>
      <c r="C60">
        <v>58</v>
      </c>
      <c r="D60">
        <v>581</v>
      </c>
      <c r="E60" t="s">
        <v>53</v>
      </c>
      <c r="F60" s="1">
        <v>44196</v>
      </c>
      <c r="G60" t="s">
        <v>54</v>
      </c>
      <c r="H60" t="s">
        <v>45</v>
      </c>
      <c r="I60" t="s">
        <v>37</v>
      </c>
      <c r="J60">
        <v>41438891.158858798</v>
      </c>
      <c r="K60">
        <v>30839296.935540698</v>
      </c>
      <c r="L60">
        <v>105911299.753434</v>
      </c>
      <c r="M60">
        <f t="shared" si="0"/>
        <v>0.29118042179952364</v>
      </c>
      <c r="N60">
        <f t="shared" si="1"/>
        <v>9.817809148542099E-2</v>
      </c>
      <c r="O60">
        <v>314115873.19478703</v>
      </c>
      <c r="P60">
        <v>2020</v>
      </c>
      <c r="Q60">
        <v>0</v>
      </c>
      <c r="R60">
        <v>0</v>
      </c>
      <c r="S60" t="s">
        <v>55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130109929.844807</v>
      </c>
      <c r="AK60">
        <v>6</v>
      </c>
    </row>
    <row r="61" spans="1:37" x14ac:dyDescent="0.3">
      <c r="A61">
        <v>59</v>
      </c>
      <c r="B61">
        <v>59</v>
      </c>
      <c r="C61">
        <v>59</v>
      </c>
      <c r="D61">
        <v>582</v>
      </c>
      <c r="E61" t="s">
        <v>53</v>
      </c>
      <c r="F61" s="1">
        <v>43830</v>
      </c>
      <c r="G61" t="s">
        <v>54</v>
      </c>
      <c r="H61" t="s">
        <v>45</v>
      </c>
      <c r="I61" t="s">
        <v>37</v>
      </c>
      <c r="J61">
        <v>49777845.642049201</v>
      </c>
      <c r="K61">
        <v>36921988.023952097</v>
      </c>
      <c r="L61">
        <v>89021029.940119803</v>
      </c>
      <c r="M61">
        <f t="shared" si="0"/>
        <v>0.41475579476880636</v>
      </c>
      <c r="N61">
        <f t="shared" si="1"/>
        <v>0.25862160999864914</v>
      </c>
      <c r="O61">
        <v>142764512.308716</v>
      </c>
      <c r="P61">
        <v>2019</v>
      </c>
      <c r="Q61">
        <v>0</v>
      </c>
      <c r="R61">
        <v>0</v>
      </c>
      <c r="S61" t="s">
        <v>55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130109929.844807</v>
      </c>
      <c r="AK61">
        <v>6</v>
      </c>
    </row>
    <row r="62" spans="1:37" x14ac:dyDescent="0.3">
      <c r="A62">
        <v>60</v>
      </c>
      <c r="B62">
        <v>60</v>
      </c>
      <c r="C62">
        <v>60</v>
      </c>
      <c r="D62">
        <v>583</v>
      </c>
      <c r="E62" t="s">
        <v>53</v>
      </c>
      <c r="F62" s="1">
        <v>43465</v>
      </c>
      <c r="G62" t="s">
        <v>54</v>
      </c>
      <c r="H62" t="s">
        <v>45</v>
      </c>
      <c r="I62" t="s">
        <v>37</v>
      </c>
      <c r="J62">
        <v>20525444.179836899</v>
      </c>
      <c r="K62">
        <v>15448720.5022732</v>
      </c>
      <c r="L62">
        <v>68354910.875369802</v>
      </c>
      <c r="M62">
        <f t="shared" si="0"/>
        <v>0.22600747048651057</v>
      </c>
      <c r="N62">
        <f t="shared" si="1"/>
        <v>0.13045554929324879</v>
      </c>
      <c r="O62">
        <v>118421336.508624</v>
      </c>
      <c r="P62">
        <v>2018</v>
      </c>
      <c r="Q62">
        <v>0</v>
      </c>
      <c r="R62">
        <v>0</v>
      </c>
      <c r="S62" t="s">
        <v>55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130109929.844807</v>
      </c>
      <c r="AK62">
        <v>6</v>
      </c>
    </row>
    <row r="63" spans="1:37" x14ac:dyDescent="0.3">
      <c r="A63">
        <v>61</v>
      </c>
      <c r="B63">
        <v>61</v>
      </c>
      <c r="C63">
        <v>61</v>
      </c>
      <c r="D63">
        <v>584</v>
      </c>
      <c r="E63" t="s">
        <v>53</v>
      </c>
      <c r="F63" s="1">
        <v>43100</v>
      </c>
      <c r="G63" t="s">
        <v>54</v>
      </c>
      <c r="H63" t="s">
        <v>45</v>
      </c>
      <c r="I63" t="s">
        <v>37</v>
      </c>
      <c r="J63">
        <v>5020745.1395102898</v>
      </c>
      <c r="K63">
        <v>3910008.94818189</v>
      </c>
      <c r="L63">
        <v>64861543.968111902</v>
      </c>
      <c r="M63">
        <f t="shared" si="0"/>
        <v>6.0282390904912483E-2</v>
      </c>
      <c r="N63">
        <f t="shared" si="1"/>
        <v>3.5473352553274606E-2</v>
      </c>
      <c r="O63">
        <v>110223834.702676</v>
      </c>
      <c r="P63">
        <v>2017</v>
      </c>
      <c r="Q63">
        <v>0</v>
      </c>
      <c r="R63">
        <v>0</v>
      </c>
      <c r="S63" t="s">
        <v>55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130109929.844807</v>
      </c>
      <c r="AK63">
        <v>6</v>
      </c>
    </row>
    <row r="64" spans="1:37" x14ac:dyDescent="0.3">
      <c r="A64">
        <v>62</v>
      </c>
      <c r="B64">
        <v>62</v>
      </c>
      <c r="C64">
        <v>62</v>
      </c>
      <c r="D64">
        <v>585</v>
      </c>
      <c r="E64" t="s">
        <v>53</v>
      </c>
      <c r="F64" s="1">
        <v>42735</v>
      </c>
      <c r="G64" t="s">
        <v>54</v>
      </c>
      <c r="H64" t="s">
        <v>45</v>
      </c>
      <c r="I64" t="s">
        <v>37</v>
      </c>
      <c r="J64">
        <v>53372.97733419</v>
      </c>
      <c r="K64">
        <v>948636.61492028902</v>
      </c>
      <c r="L64">
        <v>57052767.8584769</v>
      </c>
      <c r="M64">
        <f t="shared" si="0"/>
        <v>1.6627354824807865E-2</v>
      </c>
      <c r="N64">
        <f t="shared" si="1"/>
        <v>1.0799654955622738E-2</v>
      </c>
      <c r="O64">
        <v>87839529.949648097</v>
      </c>
      <c r="P64">
        <v>2016</v>
      </c>
      <c r="Q64">
        <v>0</v>
      </c>
      <c r="R64">
        <v>0</v>
      </c>
      <c r="S64" t="s">
        <v>55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130109929.844807</v>
      </c>
      <c r="AK64">
        <v>6</v>
      </c>
    </row>
    <row r="65" spans="1:37" x14ac:dyDescent="0.3">
      <c r="A65">
        <v>63</v>
      </c>
      <c r="B65">
        <v>63</v>
      </c>
      <c r="C65">
        <v>63</v>
      </c>
      <c r="D65">
        <v>586</v>
      </c>
      <c r="E65" t="s">
        <v>53</v>
      </c>
      <c r="F65" s="1">
        <v>42369</v>
      </c>
      <c r="G65" t="s">
        <v>54</v>
      </c>
      <c r="H65" t="s">
        <v>45</v>
      </c>
      <c r="I65" t="s">
        <v>37</v>
      </c>
      <c r="J65">
        <v>-2795198.1351981298</v>
      </c>
      <c r="K65">
        <v>-1976082.50335523</v>
      </c>
      <c r="L65">
        <v>51542229.285865702</v>
      </c>
      <c r="M65">
        <f t="shared" si="0"/>
        <v>-3.833909651822387E-2</v>
      </c>
      <c r="N65">
        <f t="shared" si="1"/>
        <v>-2.5493067606812633E-2</v>
      </c>
      <c r="O65">
        <v>77514504.485413596</v>
      </c>
      <c r="P65">
        <v>2015</v>
      </c>
      <c r="Q65">
        <v>0</v>
      </c>
      <c r="R65">
        <v>0</v>
      </c>
      <c r="S65" t="s">
        <v>55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130109929.844807</v>
      </c>
      <c r="AK65">
        <v>6</v>
      </c>
    </row>
    <row r="66" spans="1:37" x14ac:dyDescent="0.3">
      <c r="A66">
        <v>64</v>
      </c>
      <c r="B66">
        <v>64</v>
      </c>
      <c r="C66">
        <v>64</v>
      </c>
      <c r="D66">
        <v>587</v>
      </c>
      <c r="E66" t="s">
        <v>53</v>
      </c>
      <c r="F66" s="1">
        <v>42004</v>
      </c>
      <c r="G66" t="s">
        <v>54</v>
      </c>
      <c r="H66" t="s">
        <v>45</v>
      </c>
      <c r="I66" t="s">
        <v>37</v>
      </c>
      <c r="J66">
        <v>9899553.1002638508</v>
      </c>
      <c r="K66">
        <v>9181731.5303430092</v>
      </c>
      <c r="L66">
        <v>61602915.567282297</v>
      </c>
      <c r="M66">
        <f t="shared" si="0"/>
        <v>0.14904702879386905</v>
      </c>
      <c r="N66">
        <f t="shared" si="1"/>
        <v>0.11278151717439204</v>
      </c>
      <c r="O66">
        <v>81411668.865435302</v>
      </c>
      <c r="P66">
        <v>2014</v>
      </c>
      <c r="Q66">
        <v>0</v>
      </c>
      <c r="R66">
        <v>0</v>
      </c>
      <c r="S66" t="s">
        <v>55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130109929.844807</v>
      </c>
      <c r="AK66">
        <v>6</v>
      </c>
    </row>
    <row r="67" spans="1:37" x14ac:dyDescent="0.3">
      <c r="A67">
        <v>65</v>
      </c>
      <c r="B67">
        <v>65</v>
      </c>
      <c r="C67">
        <v>65</v>
      </c>
      <c r="D67">
        <v>588</v>
      </c>
      <c r="E67" t="s">
        <v>53</v>
      </c>
      <c r="F67" s="1">
        <v>41639</v>
      </c>
      <c r="G67" t="s">
        <v>54</v>
      </c>
      <c r="H67" t="s">
        <v>45</v>
      </c>
      <c r="I67" t="s">
        <v>37</v>
      </c>
      <c r="J67">
        <v>13082554.7306301</v>
      </c>
      <c r="K67">
        <v>9450630.1161241196</v>
      </c>
      <c r="L67">
        <v>63790755.758614101</v>
      </c>
      <c r="M67">
        <f t="shared" ref="M67:M130" si="2">K67/L67</f>
        <v>0.14815046480849911</v>
      </c>
      <c r="N67">
        <f t="shared" ref="N67:N130" si="3">K67/O67</f>
        <v>0.11040130915551565</v>
      </c>
      <c r="O67">
        <v>85602518.560822397</v>
      </c>
      <c r="P67">
        <v>2013</v>
      </c>
      <c r="Q67">
        <v>0</v>
      </c>
      <c r="R67">
        <v>0</v>
      </c>
      <c r="S67" t="s">
        <v>55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130109929.844807</v>
      </c>
      <c r="AK67">
        <v>6</v>
      </c>
    </row>
    <row r="68" spans="1:37" x14ac:dyDescent="0.3">
      <c r="A68">
        <v>66</v>
      </c>
      <c r="B68">
        <v>66</v>
      </c>
      <c r="C68">
        <v>66</v>
      </c>
      <c r="D68">
        <v>136</v>
      </c>
      <c r="E68" t="s">
        <v>56</v>
      </c>
      <c r="F68" s="1">
        <v>45291</v>
      </c>
      <c r="G68" t="s">
        <v>57</v>
      </c>
      <c r="H68" t="s">
        <v>45</v>
      </c>
      <c r="I68" t="s">
        <v>37</v>
      </c>
      <c r="J68">
        <v>183203378.455109</v>
      </c>
      <c r="K68">
        <v>143633832.24692801</v>
      </c>
      <c r="L68">
        <v>1344977087.82848</v>
      </c>
      <c r="M68">
        <f t="shared" si="2"/>
        <v>0.10679277256598523</v>
      </c>
      <c r="N68">
        <f t="shared" si="3"/>
        <v>9.4960547442821328E-2</v>
      </c>
      <c r="O68">
        <v>1512563228.7810299</v>
      </c>
      <c r="P68">
        <v>2023</v>
      </c>
      <c r="Q68">
        <v>0</v>
      </c>
      <c r="R68">
        <v>0</v>
      </c>
      <c r="S68" t="s">
        <v>58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1727532679.0051799</v>
      </c>
      <c r="AK68">
        <v>9</v>
      </c>
    </row>
    <row r="69" spans="1:37" x14ac:dyDescent="0.3">
      <c r="A69">
        <v>67</v>
      </c>
      <c r="B69">
        <v>67</v>
      </c>
      <c r="C69">
        <v>67</v>
      </c>
      <c r="D69">
        <v>137</v>
      </c>
      <c r="E69" t="s">
        <v>56</v>
      </c>
      <c r="F69" s="1">
        <v>44926</v>
      </c>
      <c r="G69" t="s">
        <v>57</v>
      </c>
      <c r="H69" t="s">
        <v>45</v>
      </c>
      <c r="I69" t="s">
        <v>37</v>
      </c>
      <c r="J69">
        <v>165333346.308092</v>
      </c>
      <c r="K69">
        <v>146825239.44326499</v>
      </c>
      <c r="L69">
        <v>1402942616.1830599</v>
      </c>
      <c r="M69">
        <f t="shared" si="2"/>
        <v>0.10465519954246426</v>
      </c>
      <c r="N69">
        <f t="shared" si="3"/>
        <v>9.4943897669183749E-2</v>
      </c>
      <c r="O69">
        <v>1546442088.93607</v>
      </c>
      <c r="P69">
        <v>2022</v>
      </c>
      <c r="Q69">
        <v>0</v>
      </c>
      <c r="R69">
        <v>0</v>
      </c>
      <c r="S69" t="s">
        <v>58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1727532679.0051799</v>
      </c>
      <c r="AK69">
        <v>9</v>
      </c>
    </row>
    <row r="70" spans="1:37" x14ac:dyDescent="0.3">
      <c r="A70">
        <v>68</v>
      </c>
      <c r="B70">
        <v>68</v>
      </c>
      <c r="C70">
        <v>68</v>
      </c>
      <c r="D70">
        <v>138</v>
      </c>
      <c r="E70" t="s">
        <v>56</v>
      </c>
      <c r="F70" s="1">
        <v>44561</v>
      </c>
      <c r="G70" t="s">
        <v>57</v>
      </c>
      <c r="H70" t="s">
        <v>45</v>
      </c>
      <c r="I70" t="s">
        <v>37</v>
      </c>
      <c r="J70">
        <v>142000116.32005599</v>
      </c>
      <c r="K70">
        <v>118690133.944307</v>
      </c>
      <c r="L70">
        <v>1374717030.90119</v>
      </c>
      <c r="M70">
        <f t="shared" si="2"/>
        <v>8.6337865376193215E-2</v>
      </c>
      <c r="N70">
        <f t="shared" si="3"/>
        <v>7.7365237052172964E-2</v>
      </c>
      <c r="O70">
        <v>1534153302.7846301</v>
      </c>
      <c r="P70">
        <v>2021</v>
      </c>
      <c r="Q70">
        <v>0</v>
      </c>
      <c r="R70">
        <v>0</v>
      </c>
      <c r="S70" t="s">
        <v>58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1727532679.0051799</v>
      </c>
      <c r="AK70">
        <v>9</v>
      </c>
    </row>
    <row r="71" spans="1:37" x14ac:dyDescent="0.3">
      <c r="A71">
        <v>69</v>
      </c>
      <c r="B71">
        <v>69</v>
      </c>
      <c r="C71">
        <v>69</v>
      </c>
      <c r="D71">
        <v>139</v>
      </c>
      <c r="E71" t="s">
        <v>56</v>
      </c>
      <c r="F71" s="1">
        <v>44196</v>
      </c>
      <c r="G71" t="s">
        <v>57</v>
      </c>
      <c r="H71" t="s">
        <v>45</v>
      </c>
      <c r="I71" t="s">
        <v>37</v>
      </c>
      <c r="J71">
        <v>141063998.59105301</v>
      </c>
      <c r="K71">
        <v>109014500.880592</v>
      </c>
      <c r="L71">
        <v>1681057031.3490701</v>
      </c>
      <c r="M71">
        <f t="shared" si="2"/>
        <v>6.484878195542626E-2</v>
      </c>
      <c r="N71">
        <f t="shared" si="3"/>
        <v>5.6928237831114226E-2</v>
      </c>
      <c r="O71">
        <v>1914945992.2507901</v>
      </c>
      <c r="P71">
        <v>2020</v>
      </c>
      <c r="Q71">
        <v>0</v>
      </c>
      <c r="R71">
        <v>0</v>
      </c>
      <c r="S71" t="s">
        <v>58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1727532679.0051799</v>
      </c>
      <c r="AK71">
        <v>9</v>
      </c>
    </row>
    <row r="72" spans="1:37" x14ac:dyDescent="0.3">
      <c r="A72">
        <v>70</v>
      </c>
      <c r="B72">
        <v>70</v>
      </c>
      <c r="C72">
        <v>70</v>
      </c>
      <c r="D72">
        <v>140</v>
      </c>
      <c r="E72" t="s">
        <v>56</v>
      </c>
      <c r="F72" s="1">
        <v>43830</v>
      </c>
      <c r="G72" t="s">
        <v>57</v>
      </c>
      <c r="H72" t="s">
        <v>45</v>
      </c>
      <c r="I72" t="s">
        <v>37</v>
      </c>
      <c r="J72">
        <v>200235334.66400501</v>
      </c>
      <c r="K72">
        <v>155328025.28276801</v>
      </c>
      <c r="L72">
        <v>1667008311.37725</v>
      </c>
      <c r="M72">
        <f t="shared" si="2"/>
        <v>9.3177714965583469E-2</v>
      </c>
      <c r="N72">
        <f t="shared" si="3"/>
        <v>8.3931247092931066E-2</v>
      </c>
      <c r="O72">
        <v>1850657897.53826</v>
      </c>
      <c r="P72">
        <v>2019</v>
      </c>
      <c r="Q72">
        <v>0</v>
      </c>
      <c r="R72">
        <v>0</v>
      </c>
      <c r="S72" t="s">
        <v>58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1727532679.0051799</v>
      </c>
      <c r="AK72">
        <v>9</v>
      </c>
    </row>
    <row r="73" spans="1:37" x14ac:dyDescent="0.3">
      <c r="A73">
        <v>71</v>
      </c>
      <c r="B73">
        <v>71</v>
      </c>
      <c r="C73">
        <v>71</v>
      </c>
      <c r="D73">
        <v>141</v>
      </c>
      <c r="E73" t="s">
        <v>56</v>
      </c>
      <c r="F73" s="1">
        <v>43465</v>
      </c>
      <c r="G73" t="s">
        <v>57</v>
      </c>
      <c r="H73" t="s">
        <v>45</v>
      </c>
      <c r="I73" t="s">
        <v>37</v>
      </c>
      <c r="J73">
        <v>157947519.665151</v>
      </c>
      <c r="K73">
        <v>102788144.620048</v>
      </c>
      <c r="L73">
        <v>1788767814.1011801</v>
      </c>
      <c r="M73">
        <f t="shared" si="2"/>
        <v>5.7463100470474968E-2</v>
      </c>
      <c r="N73">
        <f t="shared" si="3"/>
        <v>5.4809287549372115E-2</v>
      </c>
      <c r="O73">
        <v>1875378229.05391</v>
      </c>
      <c r="P73">
        <v>2018</v>
      </c>
      <c r="Q73">
        <v>0</v>
      </c>
      <c r="R73">
        <v>0</v>
      </c>
      <c r="S73" t="s">
        <v>58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1727532679.0051799</v>
      </c>
      <c r="AK73">
        <v>9</v>
      </c>
    </row>
    <row r="74" spans="1:37" x14ac:dyDescent="0.3">
      <c r="A74">
        <v>72</v>
      </c>
      <c r="B74">
        <v>72</v>
      </c>
      <c r="C74">
        <v>72</v>
      </c>
      <c r="D74">
        <v>142</v>
      </c>
      <c r="E74" t="s">
        <v>56</v>
      </c>
      <c r="F74" s="1">
        <v>43100</v>
      </c>
      <c r="G74" t="s">
        <v>57</v>
      </c>
      <c r="H74" t="s">
        <v>45</v>
      </c>
      <c r="I74" t="s">
        <v>37</v>
      </c>
      <c r="J74">
        <v>185786203.53046501</v>
      </c>
      <c r="K74">
        <v>146151290.97860599</v>
      </c>
      <c r="L74">
        <v>2033136529.7323699</v>
      </c>
      <c r="M74">
        <f t="shared" si="2"/>
        <v>7.1884641705711946E-2</v>
      </c>
      <c r="N74">
        <f t="shared" si="3"/>
        <v>6.826137370368203E-2</v>
      </c>
      <c r="O74">
        <v>2141054055.1533401</v>
      </c>
      <c r="P74">
        <v>2017</v>
      </c>
      <c r="Q74">
        <v>0</v>
      </c>
      <c r="R74">
        <v>0</v>
      </c>
      <c r="S74" t="s">
        <v>58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1727532679.0051799</v>
      </c>
      <c r="AK74">
        <v>9</v>
      </c>
    </row>
    <row r="75" spans="1:37" x14ac:dyDescent="0.3">
      <c r="A75">
        <v>73</v>
      </c>
      <c r="B75">
        <v>73</v>
      </c>
      <c r="C75">
        <v>73</v>
      </c>
      <c r="D75">
        <v>143</v>
      </c>
      <c r="E75" t="s">
        <v>56</v>
      </c>
      <c r="F75" s="1">
        <v>42735</v>
      </c>
      <c r="G75" t="s">
        <v>57</v>
      </c>
      <c r="H75" t="s">
        <v>45</v>
      </c>
      <c r="I75" t="s">
        <v>37</v>
      </c>
      <c r="J75">
        <v>196484160.82714501</v>
      </c>
      <c r="K75">
        <v>163066055.07328701</v>
      </c>
      <c r="L75">
        <v>1903336839.0383799</v>
      </c>
      <c r="M75">
        <f t="shared" si="2"/>
        <v>8.5673776563728279E-2</v>
      </c>
      <c r="N75">
        <f t="shared" si="3"/>
        <v>8.1286641107096838E-2</v>
      </c>
      <c r="O75">
        <v>2006062162.88903</v>
      </c>
      <c r="P75">
        <v>2016</v>
      </c>
      <c r="Q75">
        <v>0</v>
      </c>
      <c r="R75">
        <v>0</v>
      </c>
      <c r="S75" t="s">
        <v>58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1727532679.0051799</v>
      </c>
      <c r="AK75">
        <v>9</v>
      </c>
    </row>
    <row r="76" spans="1:37" x14ac:dyDescent="0.3">
      <c r="A76">
        <v>74</v>
      </c>
      <c r="B76">
        <v>74</v>
      </c>
      <c r="C76">
        <v>74</v>
      </c>
      <c r="D76">
        <v>144</v>
      </c>
      <c r="E76" t="s">
        <v>56</v>
      </c>
      <c r="F76" s="1">
        <v>42369</v>
      </c>
      <c r="G76" t="s">
        <v>57</v>
      </c>
      <c r="H76" t="s">
        <v>45</v>
      </c>
      <c r="I76" t="s">
        <v>37</v>
      </c>
      <c r="J76">
        <v>160971245.32033601</v>
      </c>
      <c r="K76">
        <v>386790078.40644199</v>
      </c>
      <c r="L76">
        <v>1719607309.45822</v>
      </c>
      <c r="M76">
        <f t="shared" si="2"/>
        <v>0.22492930582407455</v>
      </c>
      <c r="N76">
        <f t="shared" si="3"/>
        <v>0.20446561433369442</v>
      </c>
      <c r="O76">
        <v>1891712108.49756</v>
      </c>
      <c r="P76">
        <v>2015</v>
      </c>
      <c r="Q76">
        <v>0</v>
      </c>
      <c r="R76">
        <v>0</v>
      </c>
      <c r="S76" t="s">
        <v>58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1727532679.0051799</v>
      </c>
      <c r="AK76">
        <v>9</v>
      </c>
    </row>
    <row r="77" spans="1:37" x14ac:dyDescent="0.3">
      <c r="A77">
        <v>75</v>
      </c>
      <c r="B77">
        <v>75</v>
      </c>
      <c r="C77">
        <v>75</v>
      </c>
      <c r="D77">
        <v>145</v>
      </c>
      <c r="E77" t="s">
        <v>56</v>
      </c>
      <c r="F77" s="1">
        <v>42004</v>
      </c>
      <c r="G77" t="s">
        <v>57</v>
      </c>
      <c r="H77" t="s">
        <v>45</v>
      </c>
      <c r="I77" t="s">
        <v>37</v>
      </c>
      <c r="J77">
        <v>227402579.155673</v>
      </c>
      <c r="K77">
        <v>193526345.646438</v>
      </c>
      <c r="L77">
        <v>1679798789.5778401</v>
      </c>
      <c r="M77">
        <f t="shared" si="2"/>
        <v>0.11520805161139223</v>
      </c>
      <c r="N77">
        <f t="shared" si="3"/>
        <v>9.4302313140001578E-2</v>
      </c>
      <c r="O77">
        <v>2052190865.7651701</v>
      </c>
      <c r="P77">
        <v>2014</v>
      </c>
      <c r="Q77">
        <v>0</v>
      </c>
      <c r="R77">
        <v>0</v>
      </c>
      <c r="S77" t="s">
        <v>58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1727532679.0051799</v>
      </c>
      <c r="AK77">
        <v>9</v>
      </c>
    </row>
    <row r="78" spans="1:37" x14ac:dyDescent="0.3">
      <c r="A78">
        <v>76</v>
      </c>
      <c r="B78">
        <v>76</v>
      </c>
      <c r="C78">
        <v>76</v>
      </c>
      <c r="D78">
        <v>146</v>
      </c>
      <c r="E78" t="s">
        <v>56</v>
      </c>
      <c r="F78" s="1">
        <v>41639</v>
      </c>
      <c r="G78" t="s">
        <v>57</v>
      </c>
      <c r="H78" t="s">
        <v>45</v>
      </c>
      <c r="I78" t="s">
        <v>37</v>
      </c>
      <c r="J78">
        <v>322964936.22691798</v>
      </c>
      <c r="K78">
        <v>266678768.32286301</v>
      </c>
      <c r="L78">
        <v>460702141.63335198</v>
      </c>
      <c r="M78">
        <f t="shared" si="2"/>
        <v>0.57885289479530633</v>
      </c>
      <c r="N78">
        <f t="shared" si="3"/>
        <v>0.39350590284176179</v>
      </c>
      <c r="O78">
        <v>677699537.40719604</v>
      </c>
      <c r="P78">
        <v>2013</v>
      </c>
      <c r="Q78">
        <v>0</v>
      </c>
      <c r="R78">
        <v>0</v>
      </c>
      <c r="S78" t="s">
        <v>58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1727532679.0051799</v>
      </c>
      <c r="AK78">
        <v>9</v>
      </c>
    </row>
    <row r="79" spans="1:37" x14ac:dyDescent="0.3">
      <c r="A79">
        <v>77</v>
      </c>
      <c r="B79">
        <v>77</v>
      </c>
      <c r="C79">
        <v>77</v>
      </c>
      <c r="D79">
        <v>1959</v>
      </c>
      <c r="E79" t="s">
        <v>59</v>
      </c>
      <c r="F79" s="1">
        <v>45291</v>
      </c>
      <c r="G79" t="s">
        <v>60</v>
      </c>
      <c r="H79" t="s">
        <v>61</v>
      </c>
      <c r="I79" t="s">
        <v>37</v>
      </c>
      <c r="J79">
        <v>-11383000</v>
      </c>
      <c r="K79">
        <v>-11383000</v>
      </c>
      <c r="L79">
        <v>138361000</v>
      </c>
      <c r="M79">
        <f t="shared" si="2"/>
        <v>-8.227029292936594E-2</v>
      </c>
      <c r="N79">
        <f t="shared" si="3"/>
        <v>-7.7430633498629331E-2</v>
      </c>
      <c r="O79">
        <v>147009000</v>
      </c>
      <c r="P79">
        <v>2023</v>
      </c>
      <c r="Q79">
        <v>0</v>
      </c>
      <c r="R79">
        <v>0</v>
      </c>
      <c r="S79" t="s">
        <v>62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104306400</v>
      </c>
      <c r="AK79">
        <v>6</v>
      </c>
    </row>
    <row r="80" spans="1:37" x14ac:dyDescent="0.3">
      <c r="A80">
        <v>78</v>
      </c>
      <c r="B80">
        <v>78</v>
      </c>
      <c r="C80">
        <v>78</v>
      </c>
      <c r="D80">
        <v>1960</v>
      </c>
      <c r="E80" t="s">
        <v>59</v>
      </c>
      <c r="F80" s="1">
        <v>44926</v>
      </c>
      <c r="G80" t="s">
        <v>60</v>
      </c>
      <c r="H80" t="s">
        <v>61</v>
      </c>
      <c r="I80" t="s">
        <v>37</v>
      </c>
      <c r="J80">
        <v>-8355000</v>
      </c>
      <c r="K80">
        <v>-8355000</v>
      </c>
      <c r="L80">
        <v>153187000</v>
      </c>
      <c r="M80">
        <f t="shared" si="2"/>
        <v>-5.45411816929635E-2</v>
      </c>
      <c r="N80">
        <f t="shared" si="3"/>
        <v>-5.3278662389919462E-2</v>
      </c>
      <c r="O80">
        <v>156817000</v>
      </c>
      <c r="P80">
        <v>2022</v>
      </c>
      <c r="Q80">
        <v>0</v>
      </c>
      <c r="R80">
        <v>0</v>
      </c>
      <c r="S80" t="s">
        <v>62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104306400</v>
      </c>
      <c r="AK80">
        <v>6</v>
      </c>
    </row>
    <row r="81" spans="1:37" x14ac:dyDescent="0.3">
      <c r="A81">
        <v>79</v>
      </c>
      <c r="B81">
        <v>79</v>
      </c>
      <c r="C81">
        <v>79</v>
      </c>
      <c r="D81">
        <v>1961</v>
      </c>
      <c r="E81" t="s">
        <v>59</v>
      </c>
      <c r="F81" s="1">
        <v>44561</v>
      </c>
      <c r="G81" t="s">
        <v>60</v>
      </c>
      <c r="H81" t="s">
        <v>61</v>
      </c>
      <c r="I81" t="s">
        <v>37</v>
      </c>
      <c r="J81">
        <v>-1508000</v>
      </c>
      <c r="K81">
        <v>-1508000</v>
      </c>
      <c r="L81">
        <v>161767000</v>
      </c>
      <c r="M81">
        <f t="shared" si="2"/>
        <v>-9.3220496145691029E-3</v>
      </c>
      <c r="N81">
        <f t="shared" si="3"/>
        <v>-9.1495416128190652E-3</v>
      </c>
      <c r="O81">
        <v>164817000</v>
      </c>
      <c r="P81">
        <v>2021</v>
      </c>
      <c r="Q81">
        <v>0</v>
      </c>
      <c r="R81">
        <v>0</v>
      </c>
      <c r="S81" t="s">
        <v>62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104306400</v>
      </c>
      <c r="AK81">
        <v>6</v>
      </c>
    </row>
    <row r="82" spans="1:37" x14ac:dyDescent="0.3">
      <c r="A82">
        <v>80</v>
      </c>
      <c r="B82">
        <v>80</v>
      </c>
      <c r="C82">
        <v>80</v>
      </c>
      <c r="D82">
        <v>1962</v>
      </c>
      <c r="E82" t="s">
        <v>59</v>
      </c>
      <c r="F82" s="1">
        <v>44196</v>
      </c>
      <c r="G82" t="s">
        <v>60</v>
      </c>
      <c r="H82" t="s">
        <v>61</v>
      </c>
      <c r="I82" t="s">
        <v>37</v>
      </c>
      <c r="J82">
        <v>-791000</v>
      </c>
      <c r="K82">
        <v>-791000</v>
      </c>
      <c r="L82">
        <v>26040000</v>
      </c>
      <c r="M82">
        <f t="shared" si="2"/>
        <v>-3.0376344086021505E-2</v>
      </c>
      <c r="N82">
        <f t="shared" si="3"/>
        <v>-2.4663257670241957E-2</v>
      </c>
      <c r="O82">
        <v>32072000</v>
      </c>
      <c r="P82">
        <v>2020</v>
      </c>
      <c r="Q82">
        <v>0</v>
      </c>
      <c r="R82">
        <v>0</v>
      </c>
      <c r="S82" t="s">
        <v>62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104306400</v>
      </c>
      <c r="AK82">
        <v>6</v>
      </c>
    </row>
    <row r="83" spans="1:37" x14ac:dyDescent="0.3">
      <c r="A83">
        <v>81</v>
      </c>
      <c r="B83">
        <v>81</v>
      </c>
      <c r="C83">
        <v>81</v>
      </c>
      <c r="D83">
        <v>1963</v>
      </c>
      <c r="E83" t="s">
        <v>59</v>
      </c>
      <c r="F83" s="1">
        <v>43830</v>
      </c>
      <c r="G83" t="s">
        <v>60</v>
      </c>
      <c r="H83" t="s">
        <v>61</v>
      </c>
      <c r="I83" t="s">
        <v>37</v>
      </c>
      <c r="J83">
        <v>-309000</v>
      </c>
      <c r="K83">
        <v>-312000</v>
      </c>
      <c r="L83">
        <v>19007000</v>
      </c>
      <c r="M83">
        <f t="shared" si="2"/>
        <v>-1.6415004998158574E-2</v>
      </c>
      <c r="N83">
        <f t="shared" si="3"/>
        <v>-1.4987750396310708E-2</v>
      </c>
      <c r="O83">
        <v>20817000</v>
      </c>
      <c r="P83">
        <v>2019</v>
      </c>
      <c r="Q83">
        <v>0</v>
      </c>
      <c r="R83">
        <v>0</v>
      </c>
      <c r="S83" t="s">
        <v>62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104306400</v>
      </c>
      <c r="AK83">
        <v>6</v>
      </c>
    </row>
    <row r="84" spans="1:37" x14ac:dyDescent="0.3">
      <c r="A84">
        <v>82</v>
      </c>
      <c r="B84">
        <v>82</v>
      </c>
      <c r="C84">
        <v>82</v>
      </c>
      <c r="D84">
        <v>2010</v>
      </c>
      <c r="E84" t="s">
        <v>63</v>
      </c>
      <c r="F84" s="1">
        <v>45291</v>
      </c>
      <c r="G84" t="s">
        <v>64</v>
      </c>
      <c r="H84" t="s">
        <v>45</v>
      </c>
      <c r="I84" t="s">
        <v>37</v>
      </c>
      <c r="J84">
        <v>44699602.534693003</v>
      </c>
      <c r="K84">
        <v>35390260.964364402</v>
      </c>
      <c r="L84">
        <v>331949083.55856401</v>
      </c>
      <c r="M84">
        <f t="shared" si="2"/>
        <v>0.10661352212506015</v>
      </c>
      <c r="N84">
        <f t="shared" si="3"/>
        <v>8.6264246488867311E-2</v>
      </c>
      <c r="O84">
        <v>410254101.841968</v>
      </c>
      <c r="P84">
        <v>2023</v>
      </c>
      <c r="Q84">
        <v>0</v>
      </c>
      <c r="R84">
        <v>0</v>
      </c>
      <c r="S84" t="s">
        <v>65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368764819.690979</v>
      </c>
      <c r="AK84">
        <v>7</v>
      </c>
    </row>
    <row r="85" spans="1:37" x14ac:dyDescent="0.3">
      <c r="A85">
        <v>83</v>
      </c>
      <c r="B85">
        <v>83</v>
      </c>
      <c r="C85">
        <v>83</v>
      </c>
      <c r="D85">
        <v>2011</v>
      </c>
      <c r="E85" t="s">
        <v>63</v>
      </c>
      <c r="F85" s="1">
        <v>44926</v>
      </c>
      <c r="G85" t="s">
        <v>64</v>
      </c>
      <c r="H85" t="s">
        <v>45</v>
      </c>
      <c r="I85" t="s">
        <v>37</v>
      </c>
      <c r="J85">
        <v>21707999.528190602</v>
      </c>
      <c r="K85">
        <v>23772920.500117999</v>
      </c>
      <c r="L85">
        <v>282860041.28332198</v>
      </c>
      <c r="M85">
        <f t="shared" si="2"/>
        <v>8.4044817331785135E-2</v>
      </c>
      <c r="N85">
        <f t="shared" si="3"/>
        <v>7.0549005199052092E-2</v>
      </c>
      <c r="O85">
        <v>336970314.93276697</v>
      </c>
      <c r="P85">
        <v>2022</v>
      </c>
      <c r="Q85">
        <v>0</v>
      </c>
      <c r="R85">
        <v>0</v>
      </c>
      <c r="S85" t="s">
        <v>65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368764819.690979</v>
      </c>
      <c r="AK85">
        <v>7</v>
      </c>
    </row>
    <row r="86" spans="1:37" x14ac:dyDescent="0.3">
      <c r="A86">
        <v>84</v>
      </c>
      <c r="B86">
        <v>84</v>
      </c>
      <c r="C86">
        <v>84</v>
      </c>
      <c r="D86">
        <v>2012</v>
      </c>
      <c r="E86" t="s">
        <v>63</v>
      </c>
      <c r="F86" s="1">
        <v>44561</v>
      </c>
      <c r="G86" t="s">
        <v>64</v>
      </c>
      <c r="H86" t="s">
        <v>45</v>
      </c>
      <c r="I86" t="s">
        <v>37</v>
      </c>
      <c r="J86">
        <v>30783869.110562801</v>
      </c>
      <c r="K86">
        <v>4579645.1650804803</v>
      </c>
      <c r="L86">
        <v>289232470.91998601</v>
      </c>
      <c r="M86">
        <f t="shared" si="2"/>
        <v>1.5833786402037153E-2</v>
      </c>
      <c r="N86">
        <f t="shared" si="3"/>
        <v>1.2754183378175441E-2</v>
      </c>
      <c r="O86">
        <v>359070042.29820198</v>
      </c>
      <c r="P86">
        <v>2021</v>
      </c>
      <c r="Q86">
        <v>0</v>
      </c>
      <c r="R86">
        <v>0</v>
      </c>
      <c r="S86" t="s">
        <v>65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368764819.690979</v>
      </c>
      <c r="AK86">
        <v>7</v>
      </c>
    </row>
    <row r="87" spans="1:37" x14ac:dyDescent="0.3">
      <c r="A87">
        <v>85</v>
      </c>
      <c r="B87">
        <v>85</v>
      </c>
      <c r="C87">
        <v>85</v>
      </c>
      <c r="D87">
        <v>4384</v>
      </c>
      <c r="E87">
        <v>4295863474</v>
      </c>
      <c r="F87" s="1">
        <v>45291</v>
      </c>
      <c r="G87" t="s">
        <v>66</v>
      </c>
      <c r="H87" t="s">
        <v>67</v>
      </c>
      <c r="I87" t="s">
        <v>37</v>
      </c>
      <c r="J87">
        <v>27.908000000000001</v>
      </c>
      <c r="K87">
        <v>16.838999999999999</v>
      </c>
      <c r="L87">
        <v>184.596</v>
      </c>
      <c r="M87">
        <f t="shared" si="2"/>
        <v>9.1220828186959618E-2</v>
      </c>
      <c r="N87">
        <f t="shared" si="3"/>
        <v>2.3461730307835067E-2</v>
      </c>
      <c r="O87">
        <v>717.72199999999998</v>
      </c>
      <c r="P87">
        <v>2023</v>
      </c>
      <c r="Q87">
        <v>0</v>
      </c>
      <c r="R87">
        <v>0</v>
      </c>
      <c r="S87">
        <v>4295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560.98145454545397</v>
      </c>
      <c r="AK87">
        <v>4</v>
      </c>
    </row>
    <row r="88" spans="1:37" x14ac:dyDescent="0.3">
      <c r="A88">
        <v>86</v>
      </c>
      <c r="B88">
        <v>86</v>
      </c>
      <c r="C88">
        <v>86</v>
      </c>
      <c r="D88">
        <v>4385</v>
      </c>
      <c r="E88">
        <v>4295863474</v>
      </c>
      <c r="F88" s="1">
        <v>44926</v>
      </c>
      <c r="G88" t="s">
        <v>66</v>
      </c>
      <c r="H88" t="s">
        <v>67</v>
      </c>
      <c r="I88" t="s">
        <v>37</v>
      </c>
      <c r="J88">
        <v>47.493000000000002</v>
      </c>
      <c r="K88">
        <v>34.479999999999997</v>
      </c>
      <c r="L88">
        <v>191.386</v>
      </c>
      <c r="M88">
        <f t="shared" si="2"/>
        <v>0.18015946829966664</v>
      </c>
      <c r="N88">
        <f t="shared" si="3"/>
        <v>5.068203198494825E-2</v>
      </c>
      <c r="O88">
        <v>680.32</v>
      </c>
      <c r="P88">
        <v>2022</v>
      </c>
      <c r="Q88">
        <v>0</v>
      </c>
      <c r="R88">
        <v>0</v>
      </c>
      <c r="S88">
        <v>4295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560.98145454545397</v>
      </c>
      <c r="AK88">
        <v>4</v>
      </c>
    </row>
    <row r="89" spans="1:37" x14ac:dyDescent="0.3">
      <c r="A89">
        <v>87</v>
      </c>
      <c r="B89">
        <v>87</v>
      </c>
      <c r="C89">
        <v>87</v>
      </c>
      <c r="D89">
        <v>4386</v>
      </c>
      <c r="E89">
        <v>4295863474</v>
      </c>
      <c r="F89" s="1">
        <v>44561</v>
      </c>
      <c r="G89" t="s">
        <v>66</v>
      </c>
      <c r="H89" t="s">
        <v>67</v>
      </c>
      <c r="I89" t="s">
        <v>37</v>
      </c>
      <c r="J89">
        <v>35.277000000000001</v>
      </c>
      <c r="K89">
        <v>22.318000000000001</v>
      </c>
      <c r="L89">
        <v>180.24700000000001</v>
      </c>
      <c r="M89">
        <f t="shared" si="2"/>
        <v>0.12381898173062519</v>
      </c>
      <c r="N89">
        <f t="shared" si="3"/>
        <v>3.4756364395205318E-2</v>
      </c>
      <c r="O89">
        <v>642.12699999999995</v>
      </c>
      <c r="P89">
        <v>2021</v>
      </c>
      <c r="Q89">
        <v>0</v>
      </c>
      <c r="R89">
        <v>0</v>
      </c>
      <c r="S89">
        <v>4295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560.98145454545397</v>
      </c>
      <c r="AK89">
        <v>4</v>
      </c>
    </row>
    <row r="90" spans="1:37" x14ac:dyDescent="0.3">
      <c r="A90">
        <v>88</v>
      </c>
      <c r="B90">
        <v>88</v>
      </c>
      <c r="C90">
        <v>88</v>
      </c>
      <c r="D90">
        <v>4387</v>
      </c>
      <c r="E90">
        <v>4295863474</v>
      </c>
      <c r="F90" s="1">
        <v>44196</v>
      </c>
      <c r="G90" t="s">
        <v>66</v>
      </c>
      <c r="H90" t="s">
        <v>67</v>
      </c>
      <c r="I90" t="s">
        <v>37</v>
      </c>
      <c r="J90">
        <v>15.297000000000001</v>
      </c>
      <c r="K90">
        <v>9.9559999999999995</v>
      </c>
      <c r="L90">
        <v>173.83699999999999</v>
      </c>
      <c r="M90">
        <f t="shared" si="2"/>
        <v>5.727204220045215E-2</v>
      </c>
      <c r="N90">
        <f t="shared" si="3"/>
        <v>1.7884601566429549E-2</v>
      </c>
      <c r="O90">
        <v>556.67999999999995</v>
      </c>
      <c r="P90">
        <v>2020</v>
      </c>
      <c r="Q90">
        <v>0</v>
      </c>
      <c r="R90">
        <v>0</v>
      </c>
      <c r="S90">
        <v>4295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560.98145454545397</v>
      </c>
      <c r="AK90">
        <v>4</v>
      </c>
    </row>
    <row r="91" spans="1:37" x14ac:dyDescent="0.3">
      <c r="A91">
        <v>89</v>
      </c>
      <c r="B91">
        <v>89</v>
      </c>
      <c r="C91">
        <v>89</v>
      </c>
      <c r="D91">
        <v>4388</v>
      </c>
      <c r="E91">
        <v>4295863474</v>
      </c>
      <c r="F91" s="1">
        <v>43830</v>
      </c>
      <c r="G91" t="s">
        <v>66</v>
      </c>
      <c r="H91" t="s">
        <v>67</v>
      </c>
      <c r="I91" t="s">
        <v>37</v>
      </c>
      <c r="J91">
        <v>21.704000000000001</v>
      </c>
      <c r="K91">
        <v>14.7</v>
      </c>
      <c r="L91">
        <v>179.73</v>
      </c>
      <c r="M91">
        <f t="shared" si="2"/>
        <v>8.1789350692705723E-2</v>
      </c>
      <c r="N91">
        <f t="shared" si="3"/>
        <v>2.7248309956013444E-2</v>
      </c>
      <c r="O91">
        <v>539.48299999999995</v>
      </c>
      <c r="P91">
        <v>2019</v>
      </c>
      <c r="Q91">
        <v>0</v>
      </c>
      <c r="R91">
        <v>0</v>
      </c>
      <c r="S91">
        <v>4295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560.98145454545397</v>
      </c>
      <c r="AK91">
        <v>4</v>
      </c>
    </row>
    <row r="92" spans="1:37" x14ac:dyDescent="0.3">
      <c r="A92">
        <v>90</v>
      </c>
      <c r="B92">
        <v>90</v>
      </c>
      <c r="C92">
        <v>90</v>
      </c>
      <c r="D92">
        <v>4389</v>
      </c>
      <c r="E92">
        <v>4295863474</v>
      </c>
      <c r="F92" s="1">
        <v>43465</v>
      </c>
      <c r="G92" t="s">
        <v>66</v>
      </c>
      <c r="H92" t="s">
        <v>67</v>
      </c>
      <c r="I92" t="s">
        <v>37</v>
      </c>
      <c r="J92">
        <v>18.794</v>
      </c>
      <c r="K92">
        <v>10.791</v>
      </c>
      <c r="L92">
        <v>182.91399999999999</v>
      </c>
      <c r="M92">
        <f t="shared" si="2"/>
        <v>5.8994937511617489E-2</v>
      </c>
      <c r="N92">
        <f t="shared" si="3"/>
        <v>2.0784138491585037E-2</v>
      </c>
      <c r="O92">
        <v>519.19399999999996</v>
      </c>
      <c r="P92">
        <v>2018</v>
      </c>
      <c r="Q92">
        <v>0</v>
      </c>
      <c r="R92">
        <v>0</v>
      </c>
      <c r="S92">
        <v>4295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560.98145454545397</v>
      </c>
      <c r="AK92">
        <v>4</v>
      </c>
    </row>
    <row r="93" spans="1:37" x14ac:dyDescent="0.3">
      <c r="A93">
        <v>91</v>
      </c>
      <c r="B93">
        <v>91</v>
      </c>
      <c r="C93">
        <v>91</v>
      </c>
      <c r="D93">
        <v>4390</v>
      </c>
      <c r="E93">
        <v>4295863474</v>
      </c>
      <c r="F93" s="1">
        <v>43100</v>
      </c>
      <c r="G93" t="s">
        <v>66</v>
      </c>
      <c r="H93" t="s">
        <v>67</v>
      </c>
      <c r="I93" t="s">
        <v>37</v>
      </c>
      <c r="J93">
        <v>15.945</v>
      </c>
      <c r="K93">
        <v>9.5860000000000003</v>
      </c>
      <c r="L93">
        <v>187.102</v>
      </c>
      <c r="M93">
        <f t="shared" si="2"/>
        <v>5.1234086220350396E-2</v>
      </c>
      <c r="N93">
        <f t="shared" si="3"/>
        <v>1.8933550860463326E-2</v>
      </c>
      <c r="O93">
        <v>506.29700000000003</v>
      </c>
      <c r="P93">
        <v>2017</v>
      </c>
      <c r="Q93">
        <v>0</v>
      </c>
      <c r="R93">
        <v>0</v>
      </c>
      <c r="S93">
        <v>4295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560.98145454545397</v>
      </c>
      <c r="AK93">
        <v>4</v>
      </c>
    </row>
    <row r="94" spans="1:37" x14ac:dyDescent="0.3">
      <c r="A94">
        <v>92</v>
      </c>
      <c r="B94">
        <v>92</v>
      </c>
      <c r="C94">
        <v>92</v>
      </c>
      <c r="D94">
        <v>4391</v>
      </c>
      <c r="E94">
        <v>4295863474</v>
      </c>
      <c r="F94" s="1">
        <v>42735</v>
      </c>
      <c r="G94" t="s">
        <v>66</v>
      </c>
      <c r="H94" t="s">
        <v>67</v>
      </c>
      <c r="I94" t="s">
        <v>37</v>
      </c>
      <c r="J94">
        <v>0.34</v>
      </c>
      <c r="K94">
        <v>-1.119</v>
      </c>
      <c r="L94">
        <v>174.43600000000001</v>
      </c>
      <c r="M94">
        <f t="shared" si="2"/>
        <v>-6.4149602146345939E-3</v>
      </c>
      <c r="N94">
        <f t="shared" si="3"/>
        <v>-2.3679883526292289E-3</v>
      </c>
      <c r="O94">
        <v>472.553</v>
      </c>
      <c r="P94">
        <v>2016</v>
      </c>
      <c r="Q94">
        <v>0</v>
      </c>
      <c r="R94">
        <v>0</v>
      </c>
      <c r="S94">
        <v>4295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560.98145454545397</v>
      </c>
      <c r="AK94">
        <v>4</v>
      </c>
    </row>
    <row r="95" spans="1:37" x14ac:dyDescent="0.3">
      <c r="A95">
        <v>93</v>
      </c>
      <c r="B95">
        <v>93</v>
      </c>
      <c r="C95">
        <v>93</v>
      </c>
      <c r="D95">
        <v>4392</v>
      </c>
      <c r="E95">
        <v>4295863474</v>
      </c>
      <c r="F95" s="1">
        <v>42369</v>
      </c>
      <c r="G95" t="s">
        <v>66</v>
      </c>
      <c r="H95" t="s">
        <v>67</v>
      </c>
      <c r="I95" t="s">
        <v>37</v>
      </c>
      <c r="J95">
        <v>45.246000000000002</v>
      </c>
      <c r="K95">
        <v>32.244</v>
      </c>
      <c r="L95">
        <v>166.428</v>
      </c>
      <c r="M95">
        <f t="shared" si="2"/>
        <v>0.19374143773884203</v>
      </c>
      <c r="N95">
        <f t="shared" si="3"/>
        <v>6.6669699237859731E-2</v>
      </c>
      <c r="O95">
        <v>483.63799999999998</v>
      </c>
      <c r="P95">
        <v>2015</v>
      </c>
      <c r="Q95">
        <v>0</v>
      </c>
      <c r="R95">
        <v>0</v>
      </c>
      <c r="S95">
        <v>4295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560.98145454545397</v>
      </c>
      <c r="AK95">
        <v>4</v>
      </c>
    </row>
    <row r="96" spans="1:37" x14ac:dyDescent="0.3">
      <c r="A96">
        <v>94</v>
      </c>
      <c r="B96">
        <v>94</v>
      </c>
      <c r="C96">
        <v>94</v>
      </c>
      <c r="D96">
        <v>4393</v>
      </c>
      <c r="E96">
        <v>4295863474</v>
      </c>
      <c r="F96" s="1">
        <v>42004</v>
      </c>
      <c r="G96" t="s">
        <v>66</v>
      </c>
      <c r="H96" t="s">
        <v>67</v>
      </c>
      <c r="I96" t="s">
        <v>37</v>
      </c>
      <c r="J96">
        <v>29.050999999999998</v>
      </c>
      <c r="K96">
        <v>23.911999999999999</v>
      </c>
      <c r="L96">
        <v>164.34800000000001</v>
      </c>
      <c r="M96">
        <f t="shared" si="2"/>
        <v>0.14549614233212449</v>
      </c>
      <c r="N96">
        <f t="shared" si="3"/>
        <v>4.1126118146435256E-2</v>
      </c>
      <c r="O96">
        <v>581.43100000000004</v>
      </c>
      <c r="P96">
        <v>2014</v>
      </c>
      <c r="Q96">
        <v>0</v>
      </c>
      <c r="R96">
        <v>0</v>
      </c>
      <c r="S96">
        <v>4295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560.98145454545397</v>
      </c>
      <c r="AK96">
        <v>4</v>
      </c>
    </row>
    <row r="97" spans="1:37" x14ac:dyDescent="0.3">
      <c r="A97">
        <v>95</v>
      </c>
      <c r="B97">
        <v>95</v>
      </c>
      <c r="C97">
        <v>95</v>
      </c>
      <c r="D97">
        <v>4394</v>
      </c>
      <c r="E97">
        <v>4295863474</v>
      </c>
      <c r="F97" s="1">
        <v>41639</v>
      </c>
      <c r="G97" t="s">
        <v>66</v>
      </c>
      <c r="H97" t="s">
        <v>67</v>
      </c>
      <c r="I97" t="s">
        <v>37</v>
      </c>
      <c r="J97">
        <v>29.91</v>
      </c>
      <c r="K97">
        <v>22.913</v>
      </c>
      <c r="L97">
        <v>161.893</v>
      </c>
      <c r="M97">
        <f t="shared" si="2"/>
        <v>0.14153175245378119</v>
      </c>
      <c r="N97">
        <f t="shared" si="3"/>
        <v>4.8611332107070949E-2</v>
      </c>
      <c r="O97">
        <v>471.351</v>
      </c>
      <c r="P97">
        <v>2013</v>
      </c>
      <c r="Q97">
        <v>0</v>
      </c>
      <c r="R97">
        <v>0</v>
      </c>
      <c r="S97">
        <v>4295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560.98145454545397</v>
      </c>
      <c r="AK97">
        <v>4</v>
      </c>
    </row>
    <row r="98" spans="1:37" x14ac:dyDescent="0.3">
      <c r="A98">
        <v>96</v>
      </c>
      <c r="B98">
        <v>96</v>
      </c>
      <c r="C98">
        <v>96</v>
      </c>
      <c r="D98">
        <v>4934</v>
      </c>
      <c r="E98">
        <v>4295863568</v>
      </c>
      <c r="F98" s="1">
        <v>45291</v>
      </c>
      <c r="G98" t="s">
        <v>68</v>
      </c>
      <c r="H98" t="s">
        <v>69</v>
      </c>
      <c r="I98" t="s">
        <v>37</v>
      </c>
      <c r="J98">
        <v>18.9485475482069</v>
      </c>
      <c r="K98">
        <v>14.9780553725953</v>
      </c>
      <c r="L98">
        <v>157.87110313656899</v>
      </c>
      <c r="M98">
        <f t="shared" si="2"/>
        <v>9.4875218295258801E-2</v>
      </c>
      <c r="N98">
        <f t="shared" si="3"/>
        <v>4.5161091550917236E-2</v>
      </c>
      <c r="O98">
        <v>331.658400145359</v>
      </c>
      <c r="P98">
        <v>2023</v>
      </c>
      <c r="Q98">
        <v>0</v>
      </c>
      <c r="R98">
        <v>0</v>
      </c>
      <c r="S98">
        <v>4295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307.93315154866201</v>
      </c>
      <c r="AK98">
        <v>3</v>
      </c>
    </row>
    <row r="99" spans="1:37" x14ac:dyDescent="0.3">
      <c r="A99">
        <v>97</v>
      </c>
      <c r="B99">
        <v>97</v>
      </c>
      <c r="C99">
        <v>97</v>
      </c>
      <c r="D99">
        <v>4935</v>
      </c>
      <c r="E99">
        <v>4295863568</v>
      </c>
      <c r="F99" s="1">
        <v>44926</v>
      </c>
      <c r="G99" t="s">
        <v>68</v>
      </c>
      <c r="H99" t="s">
        <v>69</v>
      </c>
      <c r="I99" t="s">
        <v>37</v>
      </c>
      <c r="J99">
        <v>22.137922859164899</v>
      </c>
      <c r="K99">
        <v>20.351317527718798</v>
      </c>
      <c r="L99">
        <v>157.49065463552699</v>
      </c>
      <c r="M99">
        <f t="shared" si="2"/>
        <v>0.1292223819554047</v>
      </c>
      <c r="N99">
        <f t="shared" si="3"/>
        <v>5.821306086887066E-2</v>
      </c>
      <c r="O99">
        <v>349.60054022175001</v>
      </c>
      <c r="P99">
        <v>2022</v>
      </c>
      <c r="Q99">
        <v>0</v>
      </c>
      <c r="R99">
        <v>0</v>
      </c>
      <c r="S99">
        <v>4295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307.93315154866201</v>
      </c>
      <c r="AK99">
        <v>3</v>
      </c>
    </row>
    <row r="100" spans="1:37" x14ac:dyDescent="0.3">
      <c r="A100">
        <v>98</v>
      </c>
      <c r="B100">
        <v>98</v>
      </c>
      <c r="C100">
        <v>98</v>
      </c>
      <c r="D100">
        <v>4936</v>
      </c>
      <c r="E100">
        <v>4295863568</v>
      </c>
      <c r="F100" s="1">
        <v>44561</v>
      </c>
      <c r="G100" t="s">
        <v>68</v>
      </c>
      <c r="H100" t="s">
        <v>69</v>
      </c>
      <c r="I100" t="s">
        <v>37</v>
      </c>
      <c r="J100">
        <v>30.756466925155699</v>
      </c>
      <c r="K100">
        <v>23.298810950534602</v>
      </c>
      <c r="L100">
        <v>145.96928328046101</v>
      </c>
      <c r="M100">
        <f t="shared" si="2"/>
        <v>0.15961447797047112</v>
      </c>
      <c r="N100">
        <f t="shared" si="3"/>
        <v>7.5679148044756436E-2</v>
      </c>
      <c r="O100">
        <v>307.86301844671601</v>
      </c>
      <c r="P100">
        <v>2021</v>
      </c>
      <c r="Q100">
        <v>0</v>
      </c>
      <c r="R100">
        <v>0</v>
      </c>
      <c r="S100">
        <v>4295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307.93315154866201</v>
      </c>
      <c r="AK100">
        <v>3</v>
      </c>
    </row>
    <row r="101" spans="1:37" x14ac:dyDescent="0.3">
      <c r="A101">
        <v>99</v>
      </c>
      <c r="B101">
        <v>99</v>
      </c>
      <c r="C101">
        <v>99</v>
      </c>
      <c r="D101">
        <v>4937</v>
      </c>
      <c r="E101">
        <v>4295863568</v>
      </c>
      <c r="F101" s="1">
        <v>44196</v>
      </c>
      <c r="G101" t="s">
        <v>68</v>
      </c>
      <c r="H101" t="s">
        <v>69</v>
      </c>
      <c r="I101" t="s">
        <v>37</v>
      </c>
      <c r="J101">
        <v>28.735144769285</v>
      </c>
      <c r="K101">
        <v>21.266227544910201</v>
      </c>
      <c r="L101">
        <v>166.84121169425899</v>
      </c>
      <c r="M101">
        <f t="shared" si="2"/>
        <v>0.12746387615477844</v>
      </c>
      <c r="N101">
        <f t="shared" si="3"/>
        <v>6.6207590909626302E-2</v>
      </c>
      <c r="O101">
        <v>321.20527650581198</v>
      </c>
      <c r="P101">
        <v>2020</v>
      </c>
      <c r="Q101">
        <v>0</v>
      </c>
      <c r="R101">
        <v>0</v>
      </c>
      <c r="S101">
        <v>4295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307.93315154866201</v>
      </c>
      <c r="AK101">
        <v>3</v>
      </c>
    </row>
    <row r="102" spans="1:37" x14ac:dyDescent="0.3">
      <c r="A102">
        <v>100</v>
      </c>
      <c r="B102">
        <v>100</v>
      </c>
      <c r="C102">
        <v>100</v>
      </c>
      <c r="D102">
        <v>4938</v>
      </c>
      <c r="E102">
        <v>4295863568</v>
      </c>
      <c r="F102" s="1">
        <v>43830</v>
      </c>
      <c r="G102" t="s">
        <v>68</v>
      </c>
      <c r="H102" t="s">
        <v>69</v>
      </c>
      <c r="I102" t="s">
        <v>37</v>
      </c>
      <c r="J102">
        <v>9.3482115768463103</v>
      </c>
      <c r="K102">
        <v>5.5647039254823696</v>
      </c>
      <c r="L102">
        <v>147.11303659347999</v>
      </c>
      <c r="M102">
        <f t="shared" si="2"/>
        <v>3.7826042166877516E-2</v>
      </c>
      <c r="N102">
        <f t="shared" si="3"/>
        <v>1.8863857263580024E-2</v>
      </c>
      <c r="O102">
        <v>294.99289820359297</v>
      </c>
      <c r="P102">
        <v>2019</v>
      </c>
      <c r="Q102">
        <v>0</v>
      </c>
      <c r="R102">
        <v>0</v>
      </c>
      <c r="S102">
        <v>4295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307.93315154866201</v>
      </c>
      <c r="AK102">
        <v>3</v>
      </c>
    </row>
    <row r="103" spans="1:37" x14ac:dyDescent="0.3">
      <c r="A103">
        <v>101</v>
      </c>
      <c r="B103">
        <v>101</v>
      </c>
      <c r="C103">
        <v>101</v>
      </c>
      <c r="D103">
        <v>4939</v>
      </c>
      <c r="E103">
        <v>4295863568</v>
      </c>
      <c r="F103" s="1">
        <v>43465</v>
      </c>
      <c r="G103" t="s">
        <v>68</v>
      </c>
      <c r="H103" t="s">
        <v>69</v>
      </c>
      <c r="I103" t="s">
        <v>37</v>
      </c>
      <c r="J103">
        <v>13.48730172476</v>
      </c>
      <c r="K103">
        <v>8.5206783575088405</v>
      </c>
      <c r="L103">
        <v>152.58253445911799</v>
      </c>
      <c r="M103">
        <f t="shared" si="2"/>
        <v>5.5843077896912362E-2</v>
      </c>
      <c r="N103">
        <f t="shared" si="3"/>
        <v>2.680703137857645E-2</v>
      </c>
      <c r="O103">
        <v>317.85236631305497</v>
      </c>
      <c r="P103">
        <v>2018</v>
      </c>
      <c r="Q103">
        <v>0</v>
      </c>
      <c r="R103">
        <v>0</v>
      </c>
      <c r="S103">
        <v>4295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307.93315154866201</v>
      </c>
      <c r="AK103">
        <v>3</v>
      </c>
    </row>
    <row r="104" spans="1:37" x14ac:dyDescent="0.3">
      <c r="A104">
        <v>102</v>
      </c>
      <c r="B104">
        <v>102</v>
      </c>
      <c r="C104">
        <v>102</v>
      </c>
      <c r="D104">
        <v>4940</v>
      </c>
      <c r="E104">
        <v>4295863568</v>
      </c>
      <c r="F104" s="1">
        <v>43100</v>
      </c>
      <c r="G104" t="s">
        <v>68</v>
      </c>
      <c r="H104" t="s">
        <v>69</v>
      </c>
      <c r="I104" t="s">
        <v>37</v>
      </c>
      <c r="J104">
        <v>19.956144147075602</v>
      </c>
      <c r="K104">
        <v>14.8610168388514</v>
      </c>
      <c r="L104">
        <v>161.233729764907</v>
      </c>
      <c r="M104">
        <f t="shared" si="2"/>
        <v>9.2170644818054343E-2</v>
      </c>
      <c r="N104">
        <f t="shared" si="3"/>
        <v>4.5523312332151893E-2</v>
      </c>
      <c r="O104">
        <v>326.44849589197099</v>
      </c>
      <c r="P104">
        <v>2017</v>
      </c>
      <c r="Q104">
        <v>0</v>
      </c>
      <c r="R104">
        <v>0</v>
      </c>
      <c r="S104">
        <v>4295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307.93315154866201</v>
      </c>
      <c r="AK104">
        <v>3</v>
      </c>
    </row>
    <row r="105" spans="1:37" x14ac:dyDescent="0.3">
      <c r="A105">
        <v>103</v>
      </c>
      <c r="B105">
        <v>103</v>
      </c>
      <c r="C105">
        <v>103</v>
      </c>
      <c r="D105">
        <v>4941</v>
      </c>
      <c r="E105">
        <v>4295863568</v>
      </c>
      <c r="F105" s="1">
        <v>42735</v>
      </c>
      <c r="G105" t="s">
        <v>68</v>
      </c>
      <c r="H105" t="s">
        <v>69</v>
      </c>
      <c r="I105" t="s">
        <v>37</v>
      </c>
      <c r="J105">
        <v>9.8890720016734193</v>
      </c>
      <c r="K105">
        <v>2.2125745192666901</v>
      </c>
      <c r="L105">
        <v>141.648596273663</v>
      </c>
      <c r="M105">
        <f t="shared" si="2"/>
        <v>1.5620165518562773E-2</v>
      </c>
      <c r="N105">
        <f t="shared" si="3"/>
        <v>7.862887582536825E-3</v>
      </c>
      <c r="O105">
        <v>281.39465254224598</v>
      </c>
      <c r="P105">
        <v>2016</v>
      </c>
      <c r="Q105">
        <v>0</v>
      </c>
      <c r="R105">
        <v>0</v>
      </c>
      <c r="S105">
        <v>4295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307.93315154866201</v>
      </c>
      <c r="AK105">
        <v>3</v>
      </c>
    </row>
    <row r="106" spans="1:37" x14ac:dyDescent="0.3">
      <c r="A106">
        <v>104</v>
      </c>
      <c r="B106">
        <v>104</v>
      </c>
      <c r="C106">
        <v>104</v>
      </c>
      <c r="D106">
        <v>4942</v>
      </c>
      <c r="E106">
        <v>4295863568</v>
      </c>
      <c r="F106" s="1">
        <v>42369</v>
      </c>
      <c r="G106" t="s">
        <v>68</v>
      </c>
      <c r="H106" t="s">
        <v>69</v>
      </c>
      <c r="I106" t="s">
        <v>37</v>
      </c>
      <c r="J106">
        <v>9.7441703750794595</v>
      </c>
      <c r="K106">
        <v>5.9929801511619702</v>
      </c>
      <c r="L106">
        <v>134.43810835629</v>
      </c>
      <c r="M106">
        <f t="shared" si="2"/>
        <v>4.4577986290012944E-2</v>
      </c>
      <c r="N106">
        <f t="shared" si="3"/>
        <v>2.2044257036746569E-2</v>
      </c>
      <c r="O106">
        <v>271.86128982128997</v>
      </c>
      <c r="P106">
        <v>2015</v>
      </c>
      <c r="Q106">
        <v>0</v>
      </c>
      <c r="R106">
        <v>0</v>
      </c>
      <c r="S106">
        <v>4295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307.93315154866201</v>
      </c>
      <c r="AK106">
        <v>3</v>
      </c>
    </row>
    <row r="107" spans="1:37" x14ac:dyDescent="0.3">
      <c r="A107">
        <v>105</v>
      </c>
      <c r="B107">
        <v>105</v>
      </c>
      <c r="C107">
        <v>105</v>
      </c>
      <c r="D107">
        <v>4943</v>
      </c>
      <c r="E107">
        <v>4295863568</v>
      </c>
      <c r="F107" s="1">
        <v>42004</v>
      </c>
      <c r="G107" t="s">
        <v>68</v>
      </c>
      <c r="H107" t="s">
        <v>69</v>
      </c>
      <c r="I107" t="s">
        <v>37</v>
      </c>
      <c r="J107">
        <v>15.3772740765172</v>
      </c>
      <c r="K107">
        <v>13.356972295514501</v>
      </c>
      <c r="L107">
        <v>147.54850593667601</v>
      </c>
      <c r="M107">
        <f t="shared" si="2"/>
        <v>9.0525974564913361E-2</v>
      </c>
      <c r="N107">
        <f t="shared" si="3"/>
        <v>4.5854347680703227E-2</v>
      </c>
      <c r="O107">
        <v>291.29129452506601</v>
      </c>
      <c r="P107">
        <v>2014</v>
      </c>
      <c r="Q107">
        <v>0</v>
      </c>
      <c r="R107">
        <v>0</v>
      </c>
      <c r="S107">
        <v>4295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307.93315154866201</v>
      </c>
      <c r="AK107">
        <v>3</v>
      </c>
    </row>
    <row r="108" spans="1:37" x14ac:dyDescent="0.3">
      <c r="A108">
        <v>106</v>
      </c>
      <c r="B108">
        <v>106</v>
      </c>
      <c r="C108">
        <v>106</v>
      </c>
      <c r="D108">
        <v>4944</v>
      </c>
      <c r="E108">
        <v>4295863568</v>
      </c>
      <c r="F108" s="1">
        <v>41639</v>
      </c>
      <c r="G108" t="s">
        <v>68</v>
      </c>
      <c r="H108" t="s">
        <v>69</v>
      </c>
      <c r="I108" t="s">
        <v>37</v>
      </c>
      <c r="J108">
        <v>26.607051208832999</v>
      </c>
      <c r="K108">
        <v>21.082038834951501</v>
      </c>
      <c r="L108">
        <v>155.69126594327</v>
      </c>
      <c r="M108">
        <f t="shared" si="2"/>
        <v>0.13540925823439107</v>
      </c>
      <c r="N108">
        <f t="shared" si="3"/>
        <v>7.1928677251851286E-2</v>
      </c>
      <c r="O108">
        <v>293.09643441842798</v>
      </c>
      <c r="P108">
        <v>2013</v>
      </c>
      <c r="Q108">
        <v>0</v>
      </c>
      <c r="R108">
        <v>0</v>
      </c>
      <c r="S108">
        <v>4295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307.93315154866201</v>
      </c>
      <c r="AK108">
        <v>3</v>
      </c>
    </row>
    <row r="109" spans="1:37" x14ac:dyDescent="0.3">
      <c r="A109">
        <v>107</v>
      </c>
      <c r="B109">
        <v>107</v>
      </c>
      <c r="C109">
        <v>107</v>
      </c>
      <c r="D109">
        <v>1513</v>
      </c>
      <c r="E109" t="s">
        <v>70</v>
      </c>
      <c r="F109" s="1">
        <v>45291</v>
      </c>
      <c r="G109" t="s">
        <v>71</v>
      </c>
      <c r="H109" t="s">
        <v>40</v>
      </c>
      <c r="I109" t="s">
        <v>37</v>
      </c>
      <c r="J109">
        <v>189990180.33568799</v>
      </c>
      <c r="K109">
        <v>151482336.64175901</v>
      </c>
      <c r="L109">
        <v>1006277487.56501</v>
      </c>
      <c r="M109">
        <f t="shared" si="2"/>
        <v>0.15053734035958205</v>
      </c>
      <c r="N109">
        <f t="shared" si="3"/>
        <v>5.5044645225159221E-2</v>
      </c>
      <c r="O109">
        <v>2751990425.6285601</v>
      </c>
      <c r="P109">
        <v>2023</v>
      </c>
      <c r="Q109">
        <v>0</v>
      </c>
      <c r="R109">
        <v>0</v>
      </c>
      <c r="S109" t="s">
        <v>72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2747816764.4533901</v>
      </c>
      <c r="AK109">
        <v>9</v>
      </c>
    </row>
    <row r="110" spans="1:37" x14ac:dyDescent="0.3">
      <c r="A110">
        <v>108</v>
      </c>
      <c r="B110">
        <v>108</v>
      </c>
      <c r="C110">
        <v>108</v>
      </c>
      <c r="D110">
        <v>1514</v>
      </c>
      <c r="E110" t="s">
        <v>70</v>
      </c>
      <c r="F110" s="1">
        <v>44926</v>
      </c>
      <c r="G110" t="s">
        <v>71</v>
      </c>
      <c r="H110" t="s">
        <v>40</v>
      </c>
      <c r="I110" t="s">
        <v>37</v>
      </c>
      <c r="J110">
        <v>97514143.665959001</v>
      </c>
      <c r="K110">
        <v>100555406.935598</v>
      </c>
      <c r="L110">
        <v>989456860.10851598</v>
      </c>
      <c r="M110">
        <f t="shared" si="2"/>
        <v>0.10162687327729464</v>
      </c>
      <c r="N110">
        <f t="shared" si="3"/>
        <v>3.5829486946003859E-2</v>
      </c>
      <c r="O110">
        <v>2806498655.3432398</v>
      </c>
      <c r="P110">
        <v>2022</v>
      </c>
      <c r="Q110">
        <v>0</v>
      </c>
      <c r="R110">
        <v>0</v>
      </c>
      <c r="S110" t="s">
        <v>72</v>
      </c>
      <c r="T110">
        <v>0</v>
      </c>
      <c r="U110">
        <v>0</v>
      </c>
      <c r="V110">
        <v>0</v>
      </c>
      <c r="W110">
        <v>48912313</v>
      </c>
      <c r="X110" t="s">
        <v>73</v>
      </c>
      <c r="Y110">
        <v>0</v>
      </c>
      <c r="Z110">
        <v>1</v>
      </c>
      <c r="AA110">
        <v>0</v>
      </c>
      <c r="AB110">
        <v>0</v>
      </c>
      <c r="AC110">
        <v>1</v>
      </c>
      <c r="AD110" t="s">
        <v>72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2747816764.4533901</v>
      </c>
      <c r="AK110">
        <v>9</v>
      </c>
    </row>
    <row r="111" spans="1:37" x14ac:dyDescent="0.3">
      <c r="A111">
        <v>109</v>
      </c>
      <c r="B111">
        <v>109</v>
      </c>
      <c r="C111">
        <v>109</v>
      </c>
      <c r="D111">
        <v>1515</v>
      </c>
      <c r="E111" t="s">
        <v>70</v>
      </c>
      <c r="F111" s="1">
        <v>44561</v>
      </c>
      <c r="G111" t="s">
        <v>71</v>
      </c>
      <c r="H111" t="s">
        <v>40</v>
      </c>
      <c r="I111" t="s">
        <v>37</v>
      </c>
      <c r="J111">
        <v>141357560.803666</v>
      </c>
      <c r="K111">
        <v>118254651.627306</v>
      </c>
      <c r="L111">
        <v>989919181.05980504</v>
      </c>
      <c r="M111">
        <f t="shared" si="2"/>
        <v>0.1194588951198045</v>
      </c>
      <c r="N111">
        <f t="shared" si="3"/>
        <v>4.5148734225665565E-2</v>
      </c>
      <c r="O111">
        <v>2619224074.72682</v>
      </c>
      <c r="P111">
        <v>2021</v>
      </c>
      <c r="Q111">
        <v>0</v>
      </c>
      <c r="R111">
        <v>0</v>
      </c>
      <c r="S111" t="s">
        <v>72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2747816764.4533901</v>
      </c>
      <c r="AK111">
        <v>9</v>
      </c>
    </row>
    <row r="112" spans="1:37" x14ac:dyDescent="0.3">
      <c r="A112">
        <v>110</v>
      </c>
      <c r="B112">
        <v>110</v>
      </c>
      <c r="C112">
        <v>110</v>
      </c>
      <c r="D112">
        <v>1516</v>
      </c>
      <c r="E112" t="s">
        <v>70</v>
      </c>
      <c r="F112" s="1">
        <v>44196</v>
      </c>
      <c r="G112" t="s">
        <v>71</v>
      </c>
      <c r="H112" t="s">
        <v>40</v>
      </c>
      <c r="I112" t="s">
        <v>37</v>
      </c>
      <c r="J112">
        <v>162989265.23423699</v>
      </c>
      <c r="K112">
        <v>124965201.831631</v>
      </c>
      <c r="L112">
        <v>1184534331.8069699</v>
      </c>
      <c r="M112">
        <f t="shared" si="2"/>
        <v>0.10549732369597133</v>
      </c>
      <c r="N112">
        <f t="shared" si="3"/>
        <v>4.1360074078351614E-2</v>
      </c>
      <c r="O112">
        <v>3021396953.8569899</v>
      </c>
      <c r="P112">
        <v>2020</v>
      </c>
      <c r="Q112">
        <v>0</v>
      </c>
      <c r="R112">
        <v>0</v>
      </c>
      <c r="S112" t="s">
        <v>72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2747816764.4533901</v>
      </c>
      <c r="AK112">
        <v>9</v>
      </c>
    </row>
    <row r="113" spans="1:37" x14ac:dyDescent="0.3">
      <c r="A113">
        <v>111</v>
      </c>
      <c r="B113">
        <v>111</v>
      </c>
      <c r="C113">
        <v>111</v>
      </c>
      <c r="D113">
        <v>1517</v>
      </c>
      <c r="E113" t="s">
        <v>70</v>
      </c>
      <c r="F113" s="1">
        <v>43830</v>
      </c>
      <c r="G113" t="s">
        <v>71</v>
      </c>
      <c r="H113" t="s">
        <v>40</v>
      </c>
      <c r="I113" t="s">
        <v>37</v>
      </c>
      <c r="J113">
        <v>255585945.44244799</v>
      </c>
      <c r="K113">
        <v>189914570.85828301</v>
      </c>
      <c r="L113">
        <v>857556000</v>
      </c>
      <c r="M113">
        <f t="shared" si="2"/>
        <v>0.2214602554915166</v>
      </c>
      <c r="N113">
        <f t="shared" si="3"/>
        <v>7.130890420352029E-2</v>
      </c>
      <c r="O113">
        <v>2663265870.9248199</v>
      </c>
      <c r="P113">
        <v>2019</v>
      </c>
      <c r="Q113">
        <v>0</v>
      </c>
      <c r="R113">
        <v>0</v>
      </c>
      <c r="S113" t="s">
        <v>72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2747816764.4533901</v>
      </c>
      <c r="AK113">
        <v>9</v>
      </c>
    </row>
    <row r="114" spans="1:37" x14ac:dyDescent="0.3">
      <c r="A114">
        <v>112</v>
      </c>
      <c r="B114">
        <v>112</v>
      </c>
      <c r="C114">
        <v>112</v>
      </c>
      <c r="D114">
        <v>1518</v>
      </c>
      <c r="E114" t="s">
        <v>70</v>
      </c>
      <c r="F114" s="1">
        <v>43465</v>
      </c>
      <c r="G114" t="s">
        <v>71</v>
      </c>
      <c r="H114" t="s">
        <v>40</v>
      </c>
      <c r="I114" t="s">
        <v>37</v>
      </c>
      <c r="J114">
        <v>268203474.05643401</v>
      </c>
      <c r="K114">
        <v>201080111.13516599</v>
      </c>
      <c r="L114">
        <v>921730035.36118901</v>
      </c>
      <c r="M114">
        <f t="shared" si="2"/>
        <v>0.21815510336100827</v>
      </c>
      <c r="N114">
        <f t="shared" si="3"/>
        <v>7.3092626939784341E-2</v>
      </c>
      <c r="O114">
        <v>2751031390.6328902</v>
      </c>
      <c r="P114">
        <v>2018</v>
      </c>
      <c r="Q114">
        <v>0</v>
      </c>
      <c r="R114">
        <v>0</v>
      </c>
      <c r="S114" t="s">
        <v>72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2747816764.4533901</v>
      </c>
      <c r="AK114">
        <v>9</v>
      </c>
    </row>
    <row r="115" spans="1:37" x14ac:dyDescent="0.3">
      <c r="A115">
        <v>113</v>
      </c>
      <c r="B115">
        <v>113</v>
      </c>
      <c r="C115">
        <v>113</v>
      </c>
      <c r="D115">
        <v>1519</v>
      </c>
      <c r="E115" t="s">
        <v>70</v>
      </c>
      <c r="F115" s="1">
        <v>43100</v>
      </c>
      <c r="G115" t="s">
        <v>71</v>
      </c>
      <c r="H115" t="s">
        <v>40</v>
      </c>
      <c r="I115" t="s">
        <v>37</v>
      </c>
      <c r="J115">
        <v>308830843.569511</v>
      </c>
      <c r="K115">
        <v>233437326.934028</v>
      </c>
      <c r="L115">
        <v>1045523104.20565</v>
      </c>
      <c r="M115">
        <f t="shared" si="2"/>
        <v>0.22327323613894223</v>
      </c>
      <c r="N115">
        <f t="shared" si="3"/>
        <v>7.9850764736819582E-2</v>
      </c>
      <c r="O115">
        <v>2923420053.6890898</v>
      </c>
      <c r="P115">
        <v>2017</v>
      </c>
      <c r="Q115">
        <v>0</v>
      </c>
      <c r="R115">
        <v>0</v>
      </c>
      <c r="S115" t="s">
        <v>72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2747816764.4533901</v>
      </c>
      <c r="AK115">
        <v>9</v>
      </c>
    </row>
    <row r="116" spans="1:37" x14ac:dyDescent="0.3">
      <c r="A116">
        <v>114</v>
      </c>
      <c r="B116">
        <v>114</v>
      </c>
      <c r="C116">
        <v>114</v>
      </c>
      <c r="D116">
        <v>1520</v>
      </c>
      <c r="E116" t="s">
        <v>70</v>
      </c>
      <c r="F116" s="1">
        <v>42735</v>
      </c>
      <c r="G116" t="s">
        <v>71</v>
      </c>
      <c r="H116" t="s">
        <v>40</v>
      </c>
      <c r="I116" t="s">
        <v>37</v>
      </c>
      <c r="J116">
        <v>296254121.53177202</v>
      </c>
      <c r="K116">
        <v>231345842.609332</v>
      </c>
      <c r="L116">
        <v>947507328.66171598</v>
      </c>
      <c r="M116">
        <f t="shared" si="2"/>
        <v>0.2441625891549471</v>
      </c>
      <c r="N116">
        <f t="shared" si="3"/>
        <v>8.7388975462561011E-2</v>
      </c>
      <c r="O116">
        <v>2647311533.1171799</v>
      </c>
      <c r="P116">
        <v>2016</v>
      </c>
      <c r="Q116">
        <v>0</v>
      </c>
      <c r="R116">
        <v>0</v>
      </c>
      <c r="S116" t="s">
        <v>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1</v>
      </c>
      <c r="AJ116">
        <v>2747816764.4533901</v>
      </c>
      <c r="AK116">
        <v>9</v>
      </c>
    </row>
    <row r="117" spans="1:37" x14ac:dyDescent="0.3">
      <c r="A117">
        <v>115</v>
      </c>
      <c r="B117">
        <v>115</v>
      </c>
      <c r="C117">
        <v>115</v>
      </c>
      <c r="D117">
        <v>1521</v>
      </c>
      <c r="E117" t="s">
        <v>70</v>
      </c>
      <c r="F117" s="1">
        <v>42369</v>
      </c>
      <c r="G117" t="s">
        <v>71</v>
      </c>
      <c r="H117" t="s">
        <v>40</v>
      </c>
      <c r="I117" t="s">
        <v>37</v>
      </c>
      <c r="J117">
        <v>235032255.42134601</v>
      </c>
      <c r="K117">
        <v>187446292.29356501</v>
      </c>
      <c r="L117">
        <v>871930461.255916</v>
      </c>
      <c r="M117">
        <f t="shared" si="2"/>
        <v>0.2149784881050836</v>
      </c>
      <c r="N117">
        <f t="shared" si="3"/>
        <v>7.8455550399919693E-2</v>
      </c>
      <c r="O117">
        <v>2389203712.65099</v>
      </c>
      <c r="P117">
        <v>2015</v>
      </c>
      <c r="Q117">
        <v>0</v>
      </c>
      <c r="R117">
        <v>0</v>
      </c>
      <c r="S117" t="s">
        <v>72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2747816764.4533901</v>
      </c>
      <c r="AK117">
        <v>9</v>
      </c>
    </row>
    <row r="118" spans="1:37" x14ac:dyDescent="0.3">
      <c r="A118">
        <v>116</v>
      </c>
      <c r="B118">
        <v>116</v>
      </c>
      <c r="C118">
        <v>116</v>
      </c>
      <c r="D118">
        <v>1522</v>
      </c>
      <c r="E118" t="s">
        <v>70</v>
      </c>
      <c r="F118" s="1">
        <v>42004</v>
      </c>
      <c r="G118" t="s">
        <v>71</v>
      </c>
      <c r="H118" t="s">
        <v>40</v>
      </c>
      <c r="I118" t="s">
        <v>37</v>
      </c>
      <c r="J118">
        <v>244237602.242744</v>
      </c>
      <c r="K118">
        <v>202936193.931398</v>
      </c>
      <c r="L118">
        <v>1007195941.62269</v>
      </c>
      <c r="M118">
        <f t="shared" si="2"/>
        <v>0.20148631020538882</v>
      </c>
      <c r="N118">
        <f t="shared" si="3"/>
        <v>7.6602976366542994E-2</v>
      </c>
      <c r="O118">
        <v>2649194633.9050102</v>
      </c>
      <c r="P118">
        <v>2014</v>
      </c>
      <c r="Q118">
        <v>0</v>
      </c>
      <c r="R118">
        <v>0</v>
      </c>
      <c r="S118" t="s">
        <v>72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2747816764.4533901</v>
      </c>
      <c r="AK118">
        <v>9</v>
      </c>
    </row>
    <row r="119" spans="1:37" x14ac:dyDescent="0.3">
      <c r="A119">
        <v>117</v>
      </c>
      <c r="B119">
        <v>117</v>
      </c>
      <c r="C119">
        <v>117</v>
      </c>
      <c r="D119">
        <v>1523</v>
      </c>
      <c r="E119" t="s">
        <v>70</v>
      </c>
      <c r="F119" s="1">
        <v>41639</v>
      </c>
      <c r="G119" t="s">
        <v>71</v>
      </c>
      <c r="H119" t="s">
        <v>40</v>
      </c>
      <c r="I119" t="s">
        <v>37</v>
      </c>
      <c r="J119">
        <v>283686897.01123202</v>
      </c>
      <c r="K119">
        <v>227887148.29621199</v>
      </c>
      <c r="L119">
        <v>1173693295.25985</v>
      </c>
      <c r="M119">
        <f t="shared" si="2"/>
        <v>0.19416243512387013</v>
      </c>
      <c r="N119">
        <f t="shared" si="3"/>
        <v>7.5875199517875663E-2</v>
      </c>
      <c r="O119">
        <v>3003447104.5117102</v>
      </c>
      <c r="P119">
        <v>2013</v>
      </c>
      <c r="Q119">
        <v>0</v>
      </c>
      <c r="R119">
        <v>0</v>
      </c>
      <c r="S119" t="s">
        <v>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2747816764.4533901</v>
      </c>
      <c r="AK119">
        <v>9</v>
      </c>
    </row>
    <row r="120" spans="1:37" x14ac:dyDescent="0.3">
      <c r="A120">
        <v>118</v>
      </c>
      <c r="B120">
        <v>118</v>
      </c>
      <c r="C120">
        <v>118</v>
      </c>
      <c r="D120">
        <v>7367</v>
      </c>
      <c r="E120">
        <v>4298093562</v>
      </c>
      <c r="F120" s="1">
        <v>45291</v>
      </c>
      <c r="G120" t="s">
        <v>74</v>
      </c>
      <c r="H120" t="s">
        <v>40</v>
      </c>
      <c r="I120" t="s">
        <v>37</v>
      </c>
      <c r="J120">
        <v>31.613213021939099</v>
      </c>
      <c r="K120">
        <v>33.367538334512901</v>
      </c>
      <c r="L120">
        <v>312.020979004482</v>
      </c>
      <c r="M120">
        <f t="shared" si="2"/>
        <v>0.10694004756017894</v>
      </c>
      <c r="N120">
        <f t="shared" si="3"/>
        <v>4.0360707949869901E-2</v>
      </c>
      <c r="O120">
        <v>826.73322717622102</v>
      </c>
      <c r="P120">
        <v>2023</v>
      </c>
      <c r="Q120">
        <v>0</v>
      </c>
      <c r="R120">
        <v>0</v>
      </c>
      <c r="S120">
        <v>4298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865.49085678010294</v>
      </c>
      <c r="AK120">
        <v>4</v>
      </c>
    </row>
    <row r="121" spans="1:37" x14ac:dyDescent="0.3">
      <c r="A121">
        <v>119</v>
      </c>
      <c r="B121">
        <v>119</v>
      </c>
      <c r="C121">
        <v>119</v>
      </c>
      <c r="D121">
        <v>7368</v>
      </c>
      <c r="E121">
        <v>4298093562</v>
      </c>
      <c r="F121" s="1">
        <v>44926</v>
      </c>
      <c r="G121" t="s">
        <v>74</v>
      </c>
      <c r="H121" t="s">
        <v>40</v>
      </c>
      <c r="I121" t="s">
        <v>37</v>
      </c>
      <c r="J121">
        <v>24.850059922453301</v>
      </c>
      <c r="K121">
        <v>21.4844307366937</v>
      </c>
      <c r="L121">
        <v>293.04603806838202</v>
      </c>
      <c r="M121">
        <f t="shared" si="2"/>
        <v>7.3314182571136921E-2</v>
      </c>
      <c r="N121">
        <f t="shared" si="3"/>
        <v>2.8406120210427762E-2</v>
      </c>
      <c r="O121">
        <v>756.33105040535804</v>
      </c>
      <c r="P121">
        <v>2022</v>
      </c>
      <c r="Q121">
        <v>0</v>
      </c>
      <c r="R121">
        <v>0</v>
      </c>
      <c r="S121">
        <v>4298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865.49085678010294</v>
      </c>
      <c r="AK121">
        <v>4</v>
      </c>
    </row>
    <row r="122" spans="1:37" x14ac:dyDescent="0.3">
      <c r="A122">
        <v>120</v>
      </c>
      <c r="B122">
        <v>120</v>
      </c>
      <c r="C122">
        <v>120</v>
      </c>
      <c r="D122">
        <v>7369</v>
      </c>
      <c r="E122">
        <v>4298093562</v>
      </c>
      <c r="F122" s="1">
        <v>44561</v>
      </c>
      <c r="G122" t="s">
        <v>74</v>
      </c>
      <c r="H122" t="s">
        <v>40</v>
      </c>
      <c r="I122" t="s">
        <v>37</v>
      </c>
      <c r="J122">
        <v>27.2085917576612</v>
      </c>
      <c r="K122">
        <v>25.037248326875702</v>
      </c>
      <c r="L122">
        <v>338.51274251497</v>
      </c>
      <c r="M122">
        <f t="shared" si="2"/>
        <v>7.396249884380196E-2</v>
      </c>
      <c r="N122">
        <f t="shared" si="3"/>
        <v>2.7281620300679665E-2</v>
      </c>
      <c r="O122">
        <v>917.73318633321605</v>
      </c>
      <c r="P122">
        <v>2021</v>
      </c>
      <c r="Q122">
        <v>0</v>
      </c>
      <c r="R122">
        <v>0</v>
      </c>
      <c r="S122">
        <v>4298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865.49085678010294</v>
      </c>
      <c r="AK122">
        <v>4</v>
      </c>
    </row>
    <row r="123" spans="1:37" x14ac:dyDescent="0.3">
      <c r="A123">
        <v>121</v>
      </c>
      <c r="B123">
        <v>121</v>
      </c>
      <c r="C123">
        <v>121</v>
      </c>
      <c r="D123">
        <v>7370</v>
      </c>
      <c r="E123">
        <v>4298093562</v>
      </c>
      <c r="F123" s="1">
        <v>44196</v>
      </c>
      <c r="G123" t="s">
        <v>74</v>
      </c>
      <c r="H123" t="s">
        <v>40</v>
      </c>
      <c r="I123" t="s">
        <v>37</v>
      </c>
      <c r="J123">
        <v>24.336263473053901</v>
      </c>
      <c r="K123">
        <v>21.117960079840302</v>
      </c>
      <c r="L123">
        <v>311.12235262807701</v>
      </c>
      <c r="M123">
        <f t="shared" si="2"/>
        <v>6.7876704780145472E-2</v>
      </c>
      <c r="N123">
        <f t="shared" si="3"/>
        <v>2.5090001126715559E-2</v>
      </c>
      <c r="O123">
        <v>841.68828742514995</v>
      </c>
      <c r="P123">
        <v>2020</v>
      </c>
      <c r="Q123">
        <v>0</v>
      </c>
      <c r="R123">
        <v>0</v>
      </c>
      <c r="S123">
        <v>4298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865.49085678010294</v>
      </c>
      <c r="AK123">
        <v>4</v>
      </c>
    </row>
    <row r="124" spans="1:37" x14ac:dyDescent="0.3">
      <c r="A124">
        <v>122</v>
      </c>
      <c r="B124">
        <v>122</v>
      </c>
      <c r="C124">
        <v>122</v>
      </c>
      <c r="D124">
        <v>7371</v>
      </c>
      <c r="E124">
        <v>4298093562</v>
      </c>
      <c r="F124" s="1">
        <v>43830</v>
      </c>
      <c r="G124" t="s">
        <v>74</v>
      </c>
      <c r="H124" t="s">
        <v>40</v>
      </c>
      <c r="I124" t="s">
        <v>37</v>
      </c>
      <c r="J124">
        <v>24.559071949195399</v>
      </c>
      <c r="K124">
        <v>20.339439994226701</v>
      </c>
      <c r="L124">
        <v>324.44946669553298</v>
      </c>
      <c r="M124">
        <f t="shared" si="2"/>
        <v>6.2689084378472593E-2</v>
      </c>
      <c r="N124">
        <f t="shared" si="3"/>
        <v>2.2807580644595558E-2</v>
      </c>
      <c r="O124">
        <v>891.78419715667201</v>
      </c>
      <c r="P124">
        <v>2019</v>
      </c>
      <c r="Q124">
        <v>0</v>
      </c>
      <c r="R124">
        <v>0</v>
      </c>
      <c r="S124">
        <v>4298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865.49085678010294</v>
      </c>
      <c r="AK124">
        <v>4</v>
      </c>
    </row>
    <row r="125" spans="1:37" x14ac:dyDescent="0.3">
      <c r="A125">
        <v>123</v>
      </c>
      <c r="B125">
        <v>123</v>
      </c>
      <c r="C125">
        <v>123</v>
      </c>
      <c r="D125">
        <v>7372</v>
      </c>
      <c r="E125">
        <v>4298093562</v>
      </c>
      <c r="F125" s="1">
        <v>43465</v>
      </c>
      <c r="G125" t="s">
        <v>74</v>
      </c>
      <c r="H125" t="s">
        <v>40</v>
      </c>
      <c r="I125" t="s">
        <v>37</v>
      </c>
      <c r="J125">
        <v>28.863444236557399</v>
      </c>
      <c r="K125">
        <v>23.179290653217301</v>
      </c>
      <c r="L125">
        <v>362.563984381355</v>
      </c>
      <c r="M125">
        <f t="shared" si="2"/>
        <v>6.393158629026062E-2</v>
      </c>
      <c r="N125">
        <f t="shared" si="3"/>
        <v>2.433419802598373E-2</v>
      </c>
      <c r="O125">
        <v>952.53973968925402</v>
      </c>
      <c r="P125">
        <v>2018</v>
      </c>
      <c r="Q125">
        <v>0</v>
      </c>
      <c r="R125">
        <v>0</v>
      </c>
      <c r="S125">
        <v>4298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865.49085678010294</v>
      </c>
      <c r="AK125">
        <v>4</v>
      </c>
    </row>
    <row r="126" spans="1:37" x14ac:dyDescent="0.3">
      <c r="A126">
        <v>124</v>
      </c>
      <c r="B126">
        <v>124</v>
      </c>
      <c r="C126">
        <v>124</v>
      </c>
      <c r="D126">
        <v>7373</v>
      </c>
      <c r="E126">
        <v>4298093562</v>
      </c>
      <c r="F126" s="1">
        <v>43100</v>
      </c>
      <c r="G126" t="s">
        <v>74</v>
      </c>
      <c r="H126" t="s">
        <v>40</v>
      </c>
      <c r="I126" t="s">
        <v>37</v>
      </c>
      <c r="J126">
        <v>22.727164607270399</v>
      </c>
      <c r="K126">
        <v>10.077885520476899</v>
      </c>
      <c r="L126">
        <v>316.04409598231001</v>
      </c>
      <c r="M126">
        <f t="shared" si="2"/>
        <v>3.1887593056131605E-2</v>
      </c>
      <c r="N126">
        <f t="shared" si="3"/>
        <v>1.2393496780540251E-2</v>
      </c>
      <c r="O126">
        <v>813.159167177158</v>
      </c>
      <c r="P126">
        <v>2017</v>
      </c>
      <c r="Q126">
        <v>0</v>
      </c>
      <c r="R126">
        <v>0</v>
      </c>
      <c r="S126">
        <v>4298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865.49085678010294</v>
      </c>
      <c r="AK126">
        <v>4</v>
      </c>
    </row>
    <row r="127" spans="1:37" x14ac:dyDescent="0.3">
      <c r="A127">
        <v>125</v>
      </c>
      <c r="B127">
        <v>125</v>
      </c>
      <c r="C127">
        <v>125</v>
      </c>
      <c r="D127">
        <v>7374</v>
      </c>
      <c r="E127">
        <v>4298093562</v>
      </c>
      <c r="F127" s="1">
        <v>42735</v>
      </c>
      <c r="G127" t="s">
        <v>74</v>
      </c>
      <c r="H127" t="s">
        <v>40</v>
      </c>
      <c r="I127" t="s">
        <v>37</v>
      </c>
      <c r="J127">
        <v>19.903353817899301</v>
      </c>
      <c r="K127">
        <v>21.555470791834399</v>
      </c>
      <c r="L127">
        <v>292.399518259518</v>
      </c>
      <c r="M127">
        <f t="shared" si="2"/>
        <v>7.3719241810456498E-2</v>
      </c>
      <c r="N127">
        <f t="shared" si="3"/>
        <v>2.8463329656011824E-2</v>
      </c>
      <c r="O127">
        <v>757.30671893762803</v>
      </c>
      <c r="P127">
        <v>2016</v>
      </c>
      <c r="Q127">
        <v>0</v>
      </c>
      <c r="R127">
        <v>0</v>
      </c>
      <c r="S127">
        <v>4298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865.49085678010294</v>
      </c>
      <c r="AK127">
        <v>4</v>
      </c>
    </row>
    <row r="128" spans="1:37" x14ac:dyDescent="0.3">
      <c r="A128">
        <v>126</v>
      </c>
      <c r="B128">
        <v>126</v>
      </c>
      <c r="C128">
        <v>126</v>
      </c>
      <c r="D128">
        <v>7375</v>
      </c>
      <c r="E128">
        <v>4298093562</v>
      </c>
      <c r="F128" s="1">
        <v>42369</v>
      </c>
      <c r="G128" t="s">
        <v>74</v>
      </c>
      <c r="H128" t="s">
        <v>40</v>
      </c>
      <c r="I128" t="s">
        <v>37</v>
      </c>
      <c r="J128">
        <v>11.895577176781</v>
      </c>
      <c r="K128">
        <v>30.636926121371999</v>
      </c>
      <c r="L128">
        <v>405.59003792876001</v>
      </c>
      <c r="M128">
        <f t="shared" si="2"/>
        <v>7.5536682996028698E-2</v>
      </c>
      <c r="N128">
        <f t="shared" si="3"/>
        <v>3.2460803492664704E-2</v>
      </c>
      <c r="O128">
        <v>943.81293205804798</v>
      </c>
      <c r="P128">
        <v>2015</v>
      </c>
      <c r="Q128">
        <v>0</v>
      </c>
      <c r="R128">
        <v>0</v>
      </c>
      <c r="S128">
        <v>4298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865.49085678010294</v>
      </c>
      <c r="AK128">
        <v>4</v>
      </c>
    </row>
    <row r="129" spans="1:37" x14ac:dyDescent="0.3">
      <c r="A129">
        <v>127</v>
      </c>
      <c r="B129">
        <v>127</v>
      </c>
      <c r="C129">
        <v>127</v>
      </c>
      <c r="D129">
        <v>7376</v>
      </c>
      <c r="E129">
        <v>4298093562</v>
      </c>
      <c r="F129" s="1">
        <v>42004</v>
      </c>
      <c r="G129" t="s">
        <v>74</v>
      </c>
      <c r="H129" t="s">
        <v>40</v>
      </c>
      <c r="I129" t="s">
        <v>37</v>
      </c>
      <c r="J129">
        <v>22.3674167142585</v>
      </c>
      <c r="K129">
        <v>18.102027412906899</v>
      </c>
      <c r="L129">
        <v>350.321728536075</v>
      </c>
      <c r="M129">
        <f t="shared" si="2"/>
        <v>5.1672579627166378E-2</v>
      </c>
      <c r="N129">
        <f t="shared" si="3"/>
        <v>1.9679648596830988E-2</v>
      </c>
      <c r="O129">
        <v>919.83489053873996</v>
      </c>
      <c r="P129">
        <v>2014</v>
      </c>
      <c r="Q129">
        <v>0</v>
      </c>
      <c r="R129">
        <v>0</v>
      </c>
      <c r="S129">
        <v>4298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865.49085678010294</v>
      </c>
      <c r="AK129">
        <v>4</v>
      </c>
    </row>
    <row r="130" spans="1:37" x14ac:dyDescent="0.3">
      <c r="A130">
        <v>128</v>
      </c>
      <c r="B130">
        <v>128</v>
      </c>
      <c r="C130">
        <v>128</v>
      </c>
      <c r="D130">
        <v>7377</v>
      </c>
      <c r="E130">
        <v>4298093562</v>
      </c>
      <c r="F130" s="1">
        <v>41639</v>
      </c>
      <c r="G130" t="s">
        <v>74</v>
      </c>
      <c r="H130" t="s">
        <v>40</v>
      </c>
      <c r="I130" t="s">
        <v>37</v>
      </c>
      <c r="J130">
        <v>33.667237485886297</v>
      </c>
      <c r="K130">
        <v>107.45362146113</v>
      </c>
      <c r="L130">
        <v>588.47116840212402</v>
      </c>
      <c r="M130">
        <f t="shared" si="2"/>
        <v>0.18259793721568188</v>
      </c>
      <c r="N130">
        <f t="shared" si="3"/>
        <v>0.11946246276050577</v>
      </c>
      <c r="O130">
        <v>899.47602768368597</v>
      </c>
      <c r="P130">
        <v>2013</v>
      </c>
      <c r="Q130">
        <v>0</v>
      </c>
      <c r="R130">
        <v>0</v>
      </c>
      <c r="S130">
        <v>4298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865.49085678010294</v>
      </c>
      <c r="AK130">
        <v>4</v>
      </c>
    </row>
    <row r="131" spans="1:37" x14ac:dyDescent="0.3">
      <c r="A131">
        <v>129</v>
      </c>
      <c r="B131">
        <v>129</v>
      </c>
      <c r="C131">
        <v>129</v>
      </c>
      <c r="D131">
        <v>34</v>
      </c>
      <c r="E131" t="s">
        <v>75</v>
      </c>
      <c r="F131" s="1">
        <v>45291</v>
      </c>
      <c r="G131" t="s">
        <v>76</v>
      </c>
      <c r="H131" t="s">
        <v>77</v>
      </c>
      <c r="I131" t="s">
        <v>37</v>
      </c>
      <c r="J131">
        <v>135470460.378387</v>
      </c>
      <c r="K131">
        <v>100446327.420564</v>
      </c>
      <c r="L131">
        <v>1233715088.9186699</v>
      </c>
      <c r="M131">
        <f t="shared" ref="M131:M194" si="4">K131/L131</f>
        <v>8.1417766810814862E-2</v>
      </c>
      <c r="N131">
        <f t="shared" ref="N131:N194" si="5">K131/O131</f>
        <v>1.4873864969393788E-2</v>
      </c>
      <c r="O131">
        <v>6753209581.1851301</v>
      </c>
      <c r="P131">
        <v>2023</v>
      </c>
      <c r="Q131">
        <v>0</v>
      </c>
      <c r="R131">
        <v>0</v>
      </c>
      <c r="S131" t="s">
        <v>78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6152261440.2743397</v>
      </c>
      <c r="AK131">
        <v>10</v>
      </c>
    </row>
    <row r="132" spans="1:37" x14ac:dyDescent="0.3">
      <c r="A132">
        <v>130</v>
      </c>
      <c r="B132">
        <v>130</v>
      </c>
      <c r="C132">
        <v>130</v>
      </c>
      <c r="D132">
        <v>35</v>
      </c>
      <c r="E132" t="s">
        <v>75</v>
      </c>
      <c r="F132" s="1">
        <v>44926</v>
      </c>
      <c r="G132" t="s">
        <v>76</v>
      </c>
      <c r="H132" t="s">
        <v>77</v>
      </c>
      <c r="I132" t="s">
        <v>37</v>
      </c>
      <c r="J132">
        <v>636884856.09813595</v>
      </c>
      <c r="K132">
        <v>529969209.71927297</v>
      </c>
      <c r="L132">
        <v>1206439597.7825</v>
      </c>
      <c r="M132">
        <f t="shared" si="4"/>
        <v>0.43928366632973959</v>
      </c>
      <c r="N132">
        <f t="shared" si="5"/>
        <v>7.9475543493234893E-2</v>
      </c>
      <c r="O132">
        <v>6668330739.5612202</v>
      </c>
      <c r="P132">
        <v>2022</v>
      </c>
      <c r="Q132">
        <v>0</v>
      </c>
      <c r="R132">
        <v>0</v>
      </c>
      <c r="S132" t="s">
        <v>78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6152261440.2743397</v>
      </c>
      <c r="AK132">
        <v>10</v>
      </c>
    </row>
    <row r="133" spans="1:37" x14ac:dyDescent="0.3">
      <c r="A133">
        <v>131</v>
      </c>
      <c r="B133">
        <v>131</v>
      </c>
      <c r="C133">
        <v>131</v>
      </c>
      <c r="D133">
        <v>36</v>
      </c>
      <c r="E133" t="s">
        <v>75</v>
      </c>
      <c r="F133" s="1">
        <v>44561</v>
      </c>
      <c r="G133" t="s">
        <v>76</v>
      </c>
      <c r="H133" t="s">
        <v>77</v>
      </c>
      <c r="I133" t="s">
        <v>37</v>
      </c>
      <c r="J133">
        <v>134559067.08964899</v>
      </c>
      <c r="K133">
        <v>82663750.440606296</v>
      </c>
      <c r="L133">
        <v>1170831152.6260099</v>
      </c>
      <c r="M133">
        <f t="shared" si="4"/>
        <v>7.0602622978730198E-2</v>
      </c>
      <c r="N133">
        <f t="shared" si="5"/>
        <v>1.2292576271158186E-2</v>
      </c>
      <c r="O133">
        <v>6724688837.97439</v>
      </c>
      <c r="P133">
        <v>2021</v>
      </c>
      <c r="Q133">
        <v>0</v>
      </c>
      <c r="R133">
        <v>0</v>
      </c>
      <c r="S133" t="s">
        <v>78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6152261440.2743397</v>
      </c>
      <c r="AK133">
        <v>10</v>
      </c>
    </row>
    <row r="134" spans="1:37" x14ac:dyDescent="0.3">
      <c r="A134">
        <v>132</v>
      </c>
      <c r="B134">
        <v>132</v>
      </c>
      <c r="C134">
        <v>132</v>
      </c>
      <c r="D134">
        <v>37</v>
      </c>
      <c r="E134" t="s">
        <v>75</v>
      </c>
      <c r="F134" s="1">
        <v>44196</v>
      </c>
      <c r="G134" t="s">
        <v>76</v>
      </c>
      <c r="H134" t="s">
        <v>77</v>
      </c>
      <c r="I134" t="s">
        <v>37</v>
      </c>
      <c r="J134">
        <v>125648894.681226</v>
      </c>
      <c r="K134">
        <v>113426057.062346</v>
      </c>
      <c r="L134">
        <v>1383864673.4765799</v>
      </c>
      <c r="M134">
        <f t="shared" si="4"/>
        <v>8.1963257850490676E-2</v>
      </c>
      <c r="N134">
        <f t="shared" si="5"/>
        <v>1.5619841727917803E-2</v>
      </c>
      <c r="O134">
        <v>7261664941.1764698</v>
      </c>
      <c r="P134">
        <v>2020</v>
      </c>
      <c r="Q134">
        <v>0</v>
      </c>
      <c r="R134">
        <v>0</v>
      </c>
      <c r="S134" t="s">
        <v>78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6152261440.2743397</v>
      </c>
      <c r="AK134">
        <v>10</v>
      </c>
    </row>
    <row r="135" spans="1:37" x14ac:dyDescent="0.3">
      <c r="A135">
        <v>133</v>
      </c>
      <c r="B135">
        <v>133</v>
      </c>
      <c r="C135">
        <v>133</v>
      </c>
      <c r="D135">
        <v>38</v>
      </c>
      <c r="E135" t="s">
        <v>75</v>
      </c>
      <c r="F135" s="1">
        <v>43830</v>
      </c>
      <c r="G135" t="s">
        <v>76</v>
      </c>
      <c r="H135" t="s">
        <v>77</v>
      </c>
      <c r="I135" t="s">
        <v>37</v>
      </c>
      <c r="J135">
        <v>313860775.78176999</v>
      </c>
      <c r="K135">
        <v>200403075.18296701</v>
      </c>
      <c r="L135">
        <v>1383636582.8343301</v>
      </c>
      <c r="M135">
        <f t="shared" si="4"/>
        <v>0.14483794203565251</v>
      </c>
      <c r="N135">
        <f t="shared" si="5"/>
        <v>2.7729323925193183E-2</v>
      </c>
      <c r="O135">
        <v>7227117246.8396502</v>
      </c>
      <c r="P135">
        <v>2019</v>
      </c>
      <c r="Q135">
        <v>0</v>
      </c>
      <c r="R135">
        <v>0</v>
      </c>
      <c r="S135" t="s">
        <v>78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6152261440.2743397</v>
      </c>
      <c r="AK135">
        <v>10</v>
      </c>
    </row>
    <row r="136" spans="1:37" x14ac:dyDescent="0.3">
      <c r="A136">
        <v>134</v>
      </c>
      <c r="B136">
        <v>134</v>
      </c>
      <c r="C136">
        <v>134</v>
      </c>
      <c r="D136">
        <v>39</v>
      </c>
      <c r="E136" t="s">
        <v>75</v>
      </c>
      <c r="F136" s="1">
        <v>43465</v>
      </c>
      <c r="G136" t="s">
        <v>76</v>
      </c>
      <c r="H136" t="s">
        <v>77</v>
      </c>
      <c r="I136" t="s">
        <v>37</v>
      </c>
      <c r="J136">
        <v>-9024176.9502778407</v>
      </c>
      <c r="K136">
        <v>-39249749.585047297</v>
      </c>
      <c r="L136">
        <v>1312546227.89926</v>
      </c>
      <c r="M136">
        <f t="shared" si="4"/>
        <v>-2.9903517872941369E-2</v>
      </c>
      <c r="N136">
        <f t="shared" si="5"/>
        <v>-6.4292593328895741E-3</v>
      </c>
      <c r="O136">
        <v>6104863336.9416199</v>
      </c>
      <c r="P136">
        <v>2018</v>
      </c>
      <c r="Q136">
        <v>0</v>
      </c>
      <c r="R136">
        <v>0</v>
      </c>
      <c r="S136" t="s">
        <v>78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6152261440.2743397</v>
      </c>
      <c r="AK136">
        <v>10</v>
      </c>
    </row>
    <row r="137" spans="1:37" x14ac:dyDescent="0.3">
      <c r="A137">
        <v>135</v>
      </c>
      <c r="B137">
        <v>135</v>
      </c>
      <c r="C137">
        <v>135</v>
      </c>
      <c r="D137">
        <v>40</v>
      </c>
      <c r="E137" t="s">
        <v>75</v>
      </c>
      <c r="F137" s="1">
        <v>43100</v>
      </c>
      <c r="G137" t="s">
        <v>76</v>
      </c>
      <c r="H137" t="s">
        <v>77</v>
      </c>
      <c r="I137" t="s">
        <v>37</v>
      </c>
      <c r="J137">
        <v>35132330.5946474</v>
      </c>
      <c r="K137">
        <v>64475810.623932302</v>
      </c>
      <c r="L137">
        <v>1371013702.10689</v>
      </c>
      <c r="M137">
        <f t="shared" si="4"/>
        <v>4.7027838251980869E-2</v>
      </c>
      <c r="N137">
        <f t="shared" si="5"/>
        <v>1.0437264063884821E-2</v>
      </c>
      <c r="O137">
        <v>6177462812.9829998</v>
      </c>
      <c r="P137">
        <v>2017</v>
      </c>
      <c r="Q137">
        <v>0</v>
      </c>
      <c r="R137">
        <v>0</v>
      </c>
      <c r="S137" t="s">
        <v>78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6152261440.2743397</v>
      </c>
      <c r="AK137">
        <v>10</v>
      </c>
    </row>
    <row r="138" spans="1:37" x14ac:dyDescent="0.3">
      <c r="A138">
        <v>136</v>
      </c>
      <c r="B138">
        <v>136</v>
      </c>
      <c r="C138">
        <v>136</v>
      </c>
      <c r="D138">
        <v>41</v>
      </c>
      <c r="E138" t="s">
        <v>75</v>
      </c>
      <c r="F138" s="1">
        <v>42735</v>
      </c>
      <c r="G138" t="s">
        <v>76</v>
      </c>
      <c r="H138" t="s">
        <v>77</v>
      </c>
      <c r="I138" t="s">
        <v>37</v>
      </c>
      <c r="J138">
        <v>5963600.2330828197</v>
      </c>
      <c r="K138">
        <v>47971468.2723483</v>
      </c>
      <c r="L138">
        <v>1282358257.25769</v>
      </c>
      <c r="M138">
        <f t="shared" si="4"/>
        <v>3.7408788067489651E-2</v>
      </c>
      <c r="N138">
        <f t="shared" si="5"/>
        <v>8.5593819118047684E-3</v>
      </c>
      <c r="O138">
        <v>5604548174.9316397</v>
      </c>
      <c r="P138">
        <v>2016</v>
      </c>
      <c r="Q138">
        <v>0</v>
      </c>
      <c r="R138">
        <v>0</v>
      </c>
      <c r="S138" t="s">
        <v>78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6152261440.2743397</v>
      </c>
      <c r="AK138">
        <v>10</v>
      </c>
    </row>
    <row r="139" spans="1:37" x14ac:dyDescent="0.3">
      <c r="A139">
        <v>137</v>
      </c>
      <c r="B139">
        <v>137</v>
      </c>
      <c r="C139">
        <v>137</v>
      </c>
      <c r="D139">
        <v>42</v>
      </c>
      <c r="E139" t="s">
        <v>75</v>
      </c>
      <c r="F139" s="1">
        <v>42369</v>
      </c>
      <c r="G139" t="s">
        <v>76</v>
      </c>
      <c r="H139" t="s">
        <v>77</v>
      </c>
      <c r="I139" t="s">
        <v>37</v>
      </c>
      <c r="J139">
        <v>-21198680.5114078</v>
      </c>
      <c r="K139">
        <v>-2731365.4022744899</v>
      </c>
      <c r="L139">
        <v>1018385619.83471</v>
      </c>
      <c r="M139">
        <f t="shared" si="4"/>
        <v>-2.6820541738578423E-3</v>
      </c>
      <c r="N139">
        <f t="shared" si="5"/>
        <v>-5.5052309588961626E-4</v>
      </c>
      <c r="O139">
        <v>4961400207.6711197</v>
      </c>
      <c r="P139">
        <v>2015</v>
      </c>
      <c r="Q139">
        <v>0</v>
      </c>
      <c r="R139">
        <v>0</v>
      </c>
      <c r="S139" t="s">
        <v>78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6152261440.2743397</v>
      </c>
      <c r="AK139">
        <v>10</v>
      </c>
    </row>
    <row r="140" spans="1:37" x14ac:dyDescent="0.3">
      <c r="A140">
        <v>138</v>
      </c>
      <c r="B140">
        <v>138</v>
      </c>
      <c r="C140">
        <v>138</v>
      </c>
      <c r="D140">
        <v>43</v>
      </c>
      <c r="E140" t="s">
        <v>75</v>
      </c>
      <c r="F140" s="1">
        <v>42004</v>
      </c>
      <c r="G140" t="s">
        <v>76</v>
      </c>
      <c r="H140" t="s">
        <v>77</v>
      </c>
      <c r="I140" t="s">
        <v>37</v>
      </c>
      <c r="J140">
        <v>74907396.108179405</v>
      </c>
      <c r="K140">
        <v>88585676.121371999</v>
      </c>
      <c r="L140">
        <v>1183786903.0343001</v>
      </c>
      <c r="M140">
        <f t="shared" si="4"/>
        <v>7.4832451596066732E-2</v>
      </c>
      <c r="N140">
        <f t="shared" si="5"/>
        <v>1.6342992066222386E-2</v>
      </c>
      <c r="O140">
        <v>5420407460.4221601</v>
      </c>
      <c r="P140">
        <v>2014</v>
      </c>
      <c r="Q140">
        <v>0</v>
      </c>
      <c r="R140">
        <v>0</v>
      </c>
      <c r="S140" t="s">
        <v>78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6152261440.2743397</v>
      </c>
      <c r="AK140">
        <v>10</v>
      </c>
    </row>
    <row r="141" spans="1:37" x14ac:dyDescent="0.3">
      <c r="A141">
        <v>139</v>
      </c>
      <c r="B141">
        <v>139</v>
      </c>
      <c r="C141">
        <v>139</v>
      </c>
      <c r="D141">
        <v>44</v>
      </c>
      <c r="E141" t="s">
        <v>75</v>
      </c>
      <c r="F141" s="1">
        <v>41639</v>
      </c>
      <c r="G141" t="s">
        <v>76</v>
      </c>
      <c r="H141" t="s">
        <v>77</v>
      </c>
      <c r="I141" t="s">
        <v>37</v>
      </c>
      <c r="J141">
        <v>332528174.37654698</v>
      </c>
      <c r="K141">
        <v>275748962.49761999</v>
      </c>
      <c r="L141">
        <v>1263756483.91395</v>
      </c>
      <c r="M141">
        <f t="shared" si="4"/>
        <v>0.21819786169848521</v>
      </c>
      <c r="N141">
        <f t="shared" si="5"/>
        <v>5.7794679265586894E-2</v>
      </c>
      <c r="O141">
        <v>4771182503.3314304</v>
      </c>
      <c r="P141">
        <v>2013</v>
      </c>
      <c r="Q141">
        <v>0</v>
      </c>
      <c r="R141">
        <v>0</v>
      </c>
      <c r="S141" t="s">
        <v>78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6152261440.2743397</v>
      </c>
      <c r="AK141">
        <v>10</v>
      </c>
    </row>
    <row r="142" spans="1:37" x14ac:dyDescent="0.3">
      <c r="A142">
        <v>140</v>
      </c>
      <c r="B142">
        <v>140</v>
      </c>
      <c r="C142">
        <v>140</v>
      </c>
      <c r="D142">
        <v>7433</v>
      </c>
      <c r="E142">
        <v>4298139514</v>
      </c>
      <c r="F142" s="1">
        <v>45291</v>
      </c>
      <c r="G142" t="s">
        <v>79</v>
      </c>
      <c r="H142" t="s">
        <v>45</v>
      </c>
      <c r="I142" t="s">
        <v>37</v>
      </c>
      <c r="J142">
        <v>636.88485609813597</v>
      </c>
      <c r="K142">
        <v>529.96920971927295</v>
      </c>
      <c r="L142">
        <v>1229.9423401745701</v>
      </c>
      <c r="M142">
        <f t="shared" si="4"/>
        <v>0.43088947539122247</v>
      </c>
      <c r="N142">
        <f t="shared" si="5"/>
        <v>7.651060202301134E-2</v>
      </c>
      <c r="O142">
        <v>6926.7421207832003</v>
      </c>
      <c r="P142">
        <v>2023</v>
      </c>
      <c r="Q142">
        <v>0</v>
      </c>
      <c r="R142">
        <v>0</v>
      </c>
      <c r="S142">
        <v>4298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5923.6494788643104</v>
      </c>
      <c r="AK142">
        <v>4</v>
      </c>
    </row>
    <row r="143" spans="1:37" x14ac:dyDescent="0.3">
      <c r="A143">
        <v>141</v>
      </c>
      <c r="B143">
        <v>141</v>
      </c>
      <c r="C143">
        <v>141</v>
      </c>
      <c r="D143">
        <v>7434</v>
      </c>
      <c r="E143">
        <v>4298139514</v>
      </c>
      <c r="F143" s="1">
        <v>44926</v>
      </c>
      <c r="G143" t="s">
        <v>79</v>
      </c>
      <c r="H143" t="s">
        <v>45</v>
      </c>
      <c r="I143" t="s">
        <v>37</v>
      </c>
      <c r="J143">
        <v>134.55906708964901</v>
      </c>
      <c r="K143">
        <v>82.663750440606293</v>
      </c>
      <c r="L143">
        <v>1170.83115262601</v>
      </c>
      <c r="M143">
        <f t="shared" si="4"/>
        <v>7.0602622978730198E-2</v>
      </c>
      <c r="N143">
        <f t="shared" si="5"/>
        <v>1.2411983899447428E-2</v>
      </c>
      <c r="O143">
        <v>6659.9949782634203</v>
      </c>
      <c r="P143">
        <v>2022</v>
      </c>
      <c r="Q143">
        <v>0</v>
      </c>
      <c r="R143">
        <v>0</v>
      </c>
      <c r="S143">
        <v>4298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5923.6494788643104</v>
      </c>
      <c r="AK143">
        <v>4</v>
      </c>
    </row>
    <row r="144" spans="1:37" x14ac:dyDescent="0.3">
      <c r="A144">
        <v>142</v>
      </c>
      <c r="B144">
        <v>142</v>
      </c>
      <c r="C144">
        <v>142</v>
      </c>
      <c r="D144">
        <v>7435</v>
      </c>
      <c r="E144">
        <v>4298139514</v>
      </c>
      <c r="F144" s="1">
        <v>44561</v>
      </c>
      <c r="G144" t="s">
        <v>79</v>
      </c>
      <c r="H144" t="s">
        <v>45</v>
      </c>
      <c r="I144" t="s">
        <v>37</v>
      </c>
      <c r="J144">
        <v>125.648894681226</v>
      </c>
      <c r="K144">
        <v>113.426057062346</v>
      </c>
      <c r="L144">
        <v>1383.86467347658</v>
      </c>
      <c r="M144">
        <f t="shared" si="4"/>
        <v>8.1963257850490662E-2</v>
      </c>
      <c r="N144">
        <f t="shared" si="5"/>
        <v>1.5619841727917803E-2</v>
      </c>
      <c r="O144">
        <v>7261.6649411764702</v>
      </c>
      <c r="P144">
        <v>2021</v>
      </c>
      <c r="Q144">
        <v>0</v>
      </c>
      <c r="R144">
        <v>0</v>
      </c>
      <c r="S144">
        <v>4298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5923.6494788643104</v>
      </c>
      <c r="AK144">
        <v>4</v>
      </c>
    </row>
    <row r="145" spans="1:37" x14ac:dyDescent="0.3">
      <c r="A145">
        <v>143</v>
      </c>
      <c r="B145">
        <v>143</v>
      </c>
      <c r="C145">
        <v>143</v>
      </c>
      <c r="D145">
        <v>7436</v>
      </c>
      <c r="E145">
        <v>4298139514</v>
      </c>
      <c r="F145" s="1">
        <v>44196</v>
      </c>
      <c r="G145" t="s">
        <v>79</v>
      </c>
      <c r="H145" t="s">
        <v>45</v>
      </c>
      <c r="I145" t="s">
        <v>37</v>
      </c>
      <c r="J145">
        <v>313.86077578176997</v>
      </c>
      <c r="K145">
        <v>200.403075182967</v>
      </c>
      <c r="L145">
        <v>1383.6365828343301</v>
      </c>
      <c r="M145">
        <f t="shared" si="4"/>
        <v>0.14483794203565251</v>
      </c>
      <c r="N145">
        <f t="shared" si="5"/>
        <v>2.7729323925193186E-2</v>
      </c>
      <c r="O145">
        <v>7227.1172468396499</v>
      </c>
      <c r="P145">
        <v>2020</v>
      </c>
      <c r="Q145">
        <v>0</v>
      </c>
      <c r="R145">
        <v>0</v>
      </c>
      <c r="S145">
        <v>4298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5923.6494788643104</v>
      </c>
      <c r="AK145">
        <v>4</v>
      </c>
    </row>
    <row r="146" spans="1:37" x14ac:dyDescent="0.3">
      <c r="A146">
        <v>144</v>
      </c>
      <c r="B146">
        <v>144</v>
      </c>
      <c r="C146">
        <v>144</v>
      </c>
      <c r="D146">
        <v>7437</v>
      </c>
      <c r="E146">
        <v>4298139514</v>
      </c>
      <c r="F146" s="1">
        <v>43830</v>
      </c>
      <c r="G146" t="s">
        <v>79</v>
      </c>
      <c r="H146" t="s">
        <v>45</v>
      </c>
      <c r="I146" t="s">
        <v>37</v>
      </c>
      <c r="J146">
        <v>-9.0241769502778393</v>
      </c>
      <c r="K146">
        <v>-39.249749585047297</v>
      </c>
      <c r="L146">
        <v>1312.54622789926</v>
      </c>
      <c r="M146">
        <f t="shared" si="4"/>
        <v>-2.9903517872941369E-2</v>
      </c>
      <c r="N146">
        <f t="shared" si="5"/>
        <v>-6.4292593328895732E-3</v>
      </c>
      <c r="O146">
        <v>6104.8633369416202</v>
      </c>
      <c r="P146">
        <v>2019</v>
      </c>
      <c r="Q146">
        <v>0</v>
      </c>
      <c r="R146">
        <v>0</v>
      </c>
      <c r="S146">
        <v>4298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5923.6494788643104</v>
      </c>
      <c r="AK146">
        <v>4</v>
      </c>
    </row>
    <row r="147" spans="1:37" x14ac:dyDescent="0.3">
      <c r="A147">
        <v>145</v>
      </c>
      <c r="B147">
        <v>145</v>
      </c>
      <c r="C147">
        <v>145</v>
      </c>
      <c r="D147">
        <v>7438</v>
      </c>
      <c r="E147">
        <v>4298139514</v>
      </c>
      <c r="F147" s="1">
        <v>43465</v>
      </c>
      <c r="G147" t="s">
        <v>79</v>
      </c>
      <c r="H147" t="s">
        <v>45</v>
      </c>
      <c r="I147" t="s">
        <v>37</v>
      </c>
      <c r="J147">
        <v>35.132330594647399</v>
      </c>
      <c r="K147">
        <v>64.475810623932304</v>
      </c>
      <c r="L147">
        <v>1371.0137021068899</v>
      </c>
      <c r="M147">
        <f t="shared" si="4"/>
        <v>4.7027838251980869E-2</v>
      </c>
      <c r="N147">
        <f t="shared" si="5"/>
        <v>1.0437264063884821E-2</v>
      </c>
      <c r="O147">
        <v>6177.4628129829998</v>
      </c>
      <c r="P147">
        <v>2018</v>
      </c>
      <c r="Q147">
        <v>0</v>
      </c>
      <c r="R147">
        <v>0</v>
      </c>
      <c r="S147">
        <v>4298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5923.6494788643104</v>
      </c>
      <c r="AK147">
        <v>4</v>
      </c>
    </row>
    <row r="148" spans="1:37" x14ac:dyDescent="0.3">
      <c r="A148">
        <v>146</v>
      </c>
      <c r="B148">
        <v>146</v>
      </c>
      <c r="C148">
        <v>146</v>
      </c>
      <c r="D148">
        <v>7439</v>
      </c>
      <c r="E148">
        <v>4298139514</v>
      </c>
      <c r="F148" s="1">
        <v>43100</v>
      </c>
      <c r="G148" t="s">
        <v>79</v>
      </c>
      <c r="H148" t="s">
        <v>45</v>
      </c>
      <c r="I148" t="s">
        <v>37</v>
      </c>
      <c r="J148">
        <v>5.9636002330828202</v>
      </c>
      <c r="K148">
        <v>47.971468272348297</v>
      </c>
      <c r="L148">
        <v>1282.35825725769</v>
      </c>
      <c r="M148">
        <f t="shared" si="4"/>
        <v>3.7408788067489651E-2</v>
      </c>
      <c r="N148">
        <f t="shared" si="5"/>
        <v>8.5593819118047667E-3</v>
      </c>
      <c r="O148">
        <v>5604.5481749316396</v>
      </c>
      <c r="P148">
        <v>2017</v>
      </c>
      <c r="Q148">
        <v>0</v>
      </c>
      <c r="R148">
        <v>0</v>
      </c>
      <c r="S148">
        <v>4298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5923.6494788643104</v>
      </c>
      <c r="AK148">
        <v>4</v>
      </c>
    </row>
    <row r="149" spans="1:37" x14ac:dyDescent="0.3">
      <c r="A149">
        <v>147</v>
      </c>
      <c r="B149">
        <v>147</v>
      </c>
      <c r="C149">
        <v>147</v>
      </c>
      <c r="D149">
        <v>7440</v>
      </c>
      <c r="E149">
        <v>4298139514</v>
      </c>
      <c r="F149" s="1">
        <v>42735</v>
      </c>
      <c r="G149" t="s">
        <v>79</v>
      </c>
      <c r="H149" t="s">
        <v>45</v>
      </c>
      <c r="I149" t="s">
        <v>37</v>
      </c>
      <c r="J149">
        <v>-21.198680511407801</v>
      </c>
      <c r="K149">
        <v>-2.73136540227449</v>
      </c>
      <c r="L149">
        <v>1018.38561983471</v>
      </c>
      <c r="M149">
        <f t="shared" si="4"/>
        <v>-2.6820541738578423E-3</v>
      </c>
      <c r="N149">
        <f t="shared" si="5"/>
        <v>-5.5052309588961626E-4</v>
      </c>
      <c r="O149">
        <v>4961.4002076711204</v>
      </c>
      <c r="P149">
        <v>2016</v>
      </c>
      <c r="Q149">
        <v>0</v>
      </c>
      <c r="R149">
        <v>0</v>
      </c>
      <c r="S149">
        <v>4298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5923.6494788643104</v>
      </c>
      <c r="AK149">
        <v>4</v>
      </c>
    </row>
    <row r="150" spans="1:37" x14ac:dyDescent="0.3">
      <c r="A150">
        <v>148</v>
      </c>
      <c r="B150">
        <v>148</v>
      </c>
      <c r="C150">
        <v>148</v>
      </c>
      <c r="D150">
        <v>7441</v>
      </c>
      <c r="E150">
        <v>4298139514</v>
      </c>
      <c r="F150" s="1">
        <v>42369</v>
      </c>
      <c r="G150" t="s">
        <v>79</v>
      </c>
      <c r="H150" t="s">
        <v>45</v>
      </c>
      <c r="I150" t="s">
        <v>37</v>
      </c>
      <c r="J150">
        <v>76.175169854881304</v>
      </c>
      <c r="K150">
        <v>89.677739116094997</v>
      </c>
      <c r="L150">
        <v>1193.50338390501</v>
      </c>
      <c r="M150">
        <f t="shared" si="4"/>
        <v>7.5138236158727459E-2</v>
      </c>
      <c r="N150">
        <f t="shared" si="5"/>
        <v>1.6560260970358304E-2</v>
      </c>
      <c r="O150">
        <v>5415.2370712401098</v>
      </c>
      <c r="P150">
        <v>2015</v>
      </c>
      <c r="Q150">
        <v>0</v>
      </c>
      <c r="R150">
        <v>0</v>
      </c>
      <c r="S150">
        <v>4298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5923.6494788643104</v>
      </c>
      <c r="AK150">
        <v>4</v>
      </c>
    </row>
    <row r="151" spans="1:37" x14ac:dyDescent="0.3">
      <c r="A151">
        <v>149</v>
      </c>
      <c r="B151">
        <v>149</v>
      </c>
      <c r="C151">
        <v>149</v>
      </c>
      <c r="D151">
        <v>7442</v>
      </c>
      <c r="E151">
        <v>4298139514</v>
      </c>
      <c r="F151" s="1">
        <v>42004</v>
      </c>
      <c r="G151" t="s">
        <v>79</v>
      </c>
      <c r="H151" t="s">
        <v>45</v>
      </c>
      <c r="I151" t="s">
        <v>37</v>
      </c>
      <c r="J151">
        <v>332.19408147725102</v>
      </c>
      <c r="K151">
        <v>275.604022463354</v>
      </c>
      <c r="L151">
        <v>1286.50787930706</v>
      </c>
      <c r="M151">
        <f t="shared" si="4"/>
        <v>0.21422645511646621</v>
      </c>
      <c r="N151">
        <f t="shared" si="5"/>
        <v>5.7857210854627486E-2</v>
      </c>
      <c r="O151">
        <v>4763.5207157814602</v>
      </c>
      <c r="P151">
        <v>2014</v>
      </c>
      <c r="Q151">
        <v>0</v>
      </c>
      <c r="R151">
        <v>0</v>
      </c>
      <c r="S151">
        <v>4298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5923.6494788643104</v>
      </c>
      <c r="AK151">
        <v>4</v>
      </c>
    </row>
    <row r="152" spans="1:37" x14ac:dyDescent="0.3">
      <c r="A152">
        <v>150</v>
      </c>
      <c r="B152">
        <v>150</v>
      </c>
      <c r="C152">
        <v>150</v>
      </c>
      <c r="D152">
        <v>7443</v>
      </c>
      <c r="E152">
        <v>4298139514</v>
      </c>
      <c r="F152" s="1">
        <v>41639</v>
      </c>
      <c r="G152" t="s">
        <v>79</v>
      </c>
      <c r="H152" t="s">
        <v>45</v>
      </c>
      <c r="I152" t="s">
        <v>37</v>
      </c>
      <c r="J152">
        <v>407.49017480031802</v>
      </c>
      <c r="K152">
        <v>342.42808723288601</v>
      </c>
      <c r="L152">
        <v>1299.0093777443201</v>
      </c>
      <c r="M152">
        <f t="shared" si="4"/>
        <v>0.26360709406694138</v>
      </c>
      <c r="N152">
        <f t="shared" si="5"/>
        <v>8.4391932815969739E-2</v>
      </c>
      <c r="O152">
        <v>4057.5926608957502</v>
      </c>
      <c r="P152">
        <v>2013</v>
      </c>
      <c r="Q152">
        <v>0</v>
      </c>
      <c r="R152">
        <v>0</v>
      </c>
      <c r="S152">
        <v>4298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5923.6494788643104</v>
      </c>
      <c r="AK152">
        <v>4</v>
      </c>
    </row>
    <row r="153" spans="1:37" x14ac:dyDescent="0.3">
      <c r="A153">
        <v>151</v>
      </c>
      <c r="B153">
        <v>151</v>
      </c>
      <c r="C153">
        <v>151</v>
      </c>
      <c r="D153">
        <v>544</v>
      </c>
      <c r="E153" t="s">
        <v>80</v>
      </c>
      <c r="F153" s="1">
        <v>45291</v>
      </c>
      <c r="G153" t="s">
        <v>81</v>
      </c>
      <c r="H153" t="s">
        <v>82</v>
      </c>
      <c r="I153" t="s">
        <v>37</v>
      </c>
      <c r="J153">
        <v>-4402246.2467918899</v>
      </c>
      <c r="K153">
        <v>-3221136.0694088</v>
      </c>
      <c r="L153">
        <v>2650702.9457857301</v>
      </c>
      <c r="M153">
        <f t="shared" si="4"/>
        <v>-1.2152006978111161</v>
      </c>
      <c r="N153">
        <f t="shared" si="5"/>
        <v>-0.1052307370857261</v>
      </c>
      <c r="O153">
        <v>30610220.536464602</v>
      </c>
      <c r="P153">
        <v>2023</v>
      </c>
      <c r="Q153">
        <v>0</v>
      </c>
      <c r="R153">
        <v>0</v>
      </c>
      <c r="S153" t="s">
        <v>83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20883829.853211101</v>
      </c>
      <c r="AK153">
        <v>6</v>
      </c>
    </row>
    <row r="154" spans="1:37" x14ac:dyDescent="0.3">
      <c r="A154">
        <v>152</v>
      </c>
      <c r="B154">
        <v>152</v>
      </c>
      <c r="C154">
        <v>152</v>
      </c>
      <c r="D154">
        <v>545</v>
      </c>
      <c r="E154" t="s">
        <v>80</v>
      </c>
      <c r="F154" s="1">
        <v>44926</v>
      </c>
      <c r="G154" t="s">
        <v>81</v>
      </c>
      <c r="H154" t="s">
        <v>82</v>
      </c>
      <c r="I154" t="s">
        <v>37</v>
      </c>
      <c r="J154">
        <v>883405.28426515695</v>
      </c>
      <c r="K154">
        <v>1185267.75182826</v>
      </c>
      <c r="L154">
        <v>6304451.5215852801</v>
      </c>
      <c r="M154">
        <f t="shared" si="4"/>
        <v>0.18800489586923172</v>
      </c>
      <c r="N154">
        <f t="shared" si="5"/>
        <v>4.141994395424501E-2</v>
      </c>
      <c r="O154">
        <v>28615870.488322701</v>
      </c>
      <c r="P154">
        <v>2022</v>
      </c>
      <c r="Q154">
        <v>0</v>
      </c>
      <c r="R154">
        <v>0</v>
      </c>
      <c r="S154" t="s">
        <v>83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20883829.853211101</v>
      </c>
      <c r="AK154">
        <v>6</v>
      </c>
    </row>
    <row r="155" spans="1:37" x14ac:dyDescent="0.3">
      <c r="A155">
        <v>153</v>
      </c>
      <c r="B155">
        <v>153</v>
      </c>
      <c r="C155">
        <v>153</v>
      </c>
      <c r="D155">
        <v>546</v>
      </c>
      <c r="E155" t="s">
        <v>80</v>
      </c>
      <c r="F155" s="1">
        <v>44561</v>
      </c>
      <c r="G155" t="s">
        <v>81</v>
      </c>
      <c r="H155" t="s">
        <v>82</v>
      </c>
      <c r="I155" t="s">
        <v>37</v>
      </c>
      <c r="J155">
        <v>-1619581.71777699</v>
      </c>
      <c r="K155">
        <v>-1313362.7070849501</v>
      </c>
      <c r="L155">
        <v>5099340.8530137502</v>
      </c>
      <c r="M155">
        <f t="shared" si="4"/>
        <v>-0.25755538704747349</v>
      </c>
      <c r="N155">
        <f t="shared" si="5"/>
        <v>-4.4559171534889967E-2</v>
      </c>
      <c r="O155">
        <v>29474576.430501699</v>
      </c>
      <c r="P155">
        <v>2021</v>
      </c>
      <c r="Q155">
        <v>0</v>
      </c>
      <c r="R155">
        <v>0</v>
      </c>
      <c r="S155" t="s">
        <v>83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20883829.853211101</v>
      </c>
      <c r="AK155">
        <v>6</v>
      </c>
    </row>
    <row r="156" spans="1:37" x14ac:dyDescent="0.3">
      <c r="A156">
        <v>154</v>
      </c>
      <c r="B156">
        <v>154</v>
      </c>
      <c r="C156">
        <v>154</v>
      </c>
      <c r="D156">
        <v>547</v>
      </c>
      <c r="E156" t="s">
        <v>80</v>
      </c>
      <c r="F156" s="1">
        <v>44196</v>
      </c>
      <c r="G156" t="s">
        <v>81</v>
      </c>
      <c r="H156" t="s">
        <v>82</v>
      </c>
      <c r="I156" t="s">
        <v>37</v>
      </c>
      <c r="J156">
        <v>-4696891.8633321598</v>
      </c>
      <c r="K156">
        <v>-2921414.58259951</v>
      </c>
      <c r="L156">
        <v>4872374.7798520597</v>
      </c>
      <c r="M156">
        <f t="shared" si="4"/>
        <v>-0.59958741160059392</v>
      </c>
      <c r="N156">
        <f t="shared" si="5"/>
        <v>-9.9705289875547581E-2</v>
      </c>
      <c r="O156">
        <v>29300497.358224701</v>
      </c>
      <c r="P156">
        <v>2020</v>
      </c>
      <c r="Q156">
        <v>0</v>
      </c>
      <c r="R156">
        <v>0</v>
      </c>
      <c r="S156" t="s">
        <v>83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20883829.853211101</v>
      </c>
      <c r="AK156">
        <v>6</v>
      </c>
    </row>
    <row r="157" spans="1:37" x14ac:dyDescent="0.3">
      <c r="A157">
        <v>155</v>
      </c>
      <c r="B157">
        <v>155</v>
      </c>
      <c r="C157">
        <v>155</v>
      </c>
      <c r="D157">
        <v>548</v>
      </c>
      <c r="E157" t="s">
        <v>80</v>
      </c>
      <c r="F157" s="1">
        <v>43830</v>
      </c>
      <c r="G157" t="s">
        <v>81</v>
      </c>
      <c r="H157" t="s">
        <v>82</v>
      </c>
      <c r="I157" t="s">
        <v>37</v>
      </c>
      <c r="J157">
        <v>-1387586.1610113101</v>
      </c>
      <c r="K157">
        <v>-1430719.8935462399</v>
      </c>
      <c r="L157">
        <v>7679457.0858283397</v>
      </c>
      <c r="M157">
        <f t="shared" si="4"/>
        <v>-0.18630482305663099</v>
      </c>
      <c r="N157">
        <f t="shared" si="5"/>
        <v>-7.1740318550645152E-2</v>
      </c>
      <c r="O157">
        <v>19943037.9241517</v>
      </c>
      <c r="P157">
        <v>2019</v>
      </c>
      <c r="Q157">
        <v>0</v>
      </c>
      <c r="R157">
        <v>0</v>
      </c>
      <c r="S157" t="s">
        <v>83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20883829.853211101</v>
      </c>
      <c r="AK157">
        <v>6</v>
      </c>
    </row>
    <row r="158" spans="1:37" x14ac:dyDescent="0.3">
      <c r="A158">
        <v>156</v>
      </c>
      <c r="B158">
        <v>156</v>
      </c>
      <c r="C158">
        <v>156</v>
      </c>
      <c r="D158">
        <v>549</v>
      </c>
      <c r="E158" t="s">
        <v>80</v>
      </c>
      <c r="F158" s="1">
        <v>43465</v>
      </c>
      <c r="G158" t="s">
        <v>81</v>
      </c>
      <c r="H158" t="s">
        <v>82</v>
      </c>
      <c r="I158" t="s">
        <v>37</v>
      </c>
      <c r="J158">
        <v>1273545.5004690799</v>
      </c>
      <c r="K158">
        <v>888470.80897741194</v>
      </c>
      <c r="L158">
        <v>9135541.6035216898</v>
      </c>
      <c r="M158">
        <f t="shared" si="4"/>
        <v>9.7254311516124278E-2</v>
      </c>
      <c r="N158">
        <f t="shared" si="5"/>
        <v>4.878783536549601E-2</v>
      </c>
      <c r="O158">
        <v>18210908.566067699</v>
      </c>
      <c r="P158">
        <v>2018</v>
      </c>
      <c r="Q158">
        <v>0</v>
      </c>
      <c r="R158">
        <v>0</v>
      </c>
      <c r="S158" t="s">
        <v>83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20883829.853211101</v>
      </c>
      <c r="AK158">
        <v>6</v>
      </c>
    </row>
    <row r="159" spans="1:37" x14ac:dyDescent="0.3">
      <c r="A159">
        <v>157</v>
      </c>
      <c r="B159">
        <v>157</v>
      </c>
      <c r="C159">
        <v>157</v>
      </c>
      <c r="D159">
        <v>550</v>
      </c>
      <c r="E159" t="s">
        <v>80</v>
      </c>
      <c r="F159" s="1">
        <v>43100</v>
      </c>
      <c r="G159" t="s">
        <v>81</v>
      </c>
      <c r="H159" t="s">
        <v>82</v>
      </c>
      <c r="I159" t="s">
        <v>37</v>
      </c>
      <c r="J159">
        <v>2017076.3849345201</v>
      </c>
      <c r="K159">
        <v>1461953.9575368101</v>
      </c>
      <c r="L159">
        <v>9596656.6338566691</v>
      </c>
      <c r="M159">
        <f t="shared" si="4"/>
        <v>0.15233992559232426</v>
      </c>
      <c r="N159">
        <f t="shared" si="5"/>
        <v>8.145721010392476E-2</v>
      </c>
      <c r="O159">
        <v>17947508.338078599</v>
      </c>
      <c r="P159">
        <v>2017</v>
      </c>
      <c r="Q159">
        <v>0</v>
      </c>
      <c r="R159">
        <v>0</v>
      </c>
      <c r="S159" t="s">
        <v>83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20883829.853211101</v>
      </c>
      <c r="AK159">
        <v>6</v>
      </c>
    </row>
    <row r="160" spans="1:37" x14ac:dyDescent="0.3">
      <c r="A160">
        <v>158</v>
      </c>
      <c r="B160">
        <v>158</v>
      </c>
      <c r="C160">
        <v>158</v>
      </c>
      <c r="D160">
        <v>551</v>
      </c>
      <c r="E160" t="s">
        <v>80</v>
      </c>
      <c r="F160" s="1">
        <v>42735</v>
      </c>
      <c r="G160" t="s">
        <v>81</v>
      </c>
      <c r="H160" t="s">
        <v>82</v>
      </c>
      <c r="I160" t="s">
        <v>37</v>
      </c>
      <c r="J160">
        <v>391165.264683471</v>
      </c>
      <c r="K160">
        <v>518038.51842997799</v>
      </c>
      <c r="L160">
        <v>8157408.5971701397</v>
      </c>
      <c r="M160">
        <f t="shared" si="4"/>
        <v>6.3505280170676887E-2</v>
      </c>
      <c r="N160">
        <f t="shared" si="5"/>
        <v>3.4481434894235878E-2</v>
      </c>
      <c r="O160">
        <v>15023693.765034599</v>
      </c>
      <c r="P160">
        <v>2016</v>
      </c>
      <c r="Q160">
        <v>0</v>
      </c>
      <c r="R160">
        <v>0</v>
      </c>
      <c r="S160" t="s">
        <v>83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20883829.853211101</v>
      </c>
      <c r="AK160">
        <v>6</v>
      </c>
    </row>
    <row r="161" spans="1:37" x14ac:dyDescent="0.3">
      <c r="A161">
        <v>159</v>
      </c>
      <c r="B161">
        <v>159</v>
      </c>
      <c r="C161">
        <v>159</v>
      </c>
      <c r="D161">
        <v>552</v>
      </c>
      <c r="E161" t="s">
        <v>80</v>
      </c>
      <c r="F161" s="1">
        <v>42369</v>
      </c>
      <c r="G161" t="s">
        <v>81</v>
      </c>
      <c r="H161" t="s">
        <v>82</v>
      </c>
      <c r="I161" t="s">
        <v>37</v>
      </c>
      <c r="J161">
        <v>7272.7272727272702</v>
      </c>
      <c r="K161">
        <v>188442.46662428501</v>
      </c>
      <c r="L161">
        <v>7370161.7574344799</v>
      </c>
      <c r="M161">
        <f t="shared" si="4"/>
        <v>2.5568294540373966E-2</v>
      </c>
      <c r="N161">
        <f t="shared" si="5"/>
        <v>1.4593410892658649E-2</v>
      </c>
      <c r="O161">
        <v>12912845.941936901</v>
      </c>
      <c r="P161">
        <v>2015</v>
      </c>
      <c r="Q161">
        <v>0</v>
      </c>
      <c r="R161">
        <v>0</v>
      </c>
      <c r="S161" t="s">
        <v>83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20883829.853211101</v>
      </c>
      <c r="AK161">
        <v>6</v>
      </c>
    </row>
    <row r="162" spans="1:37" x14ac:dyDescent="0.3">
      <c r="A162">
        <v>160</v>
      </c>
      <c r="B162">
        <v>160</v>
      </c>
      <c r="C162">
        <v>160</v>
      </c>
      <c r="D162">
        <v>553</v>
      </c>
      <c r="E162" t="s">
        <v>80</v>
      </c>
      <c r="F162" s="1">
        <v>42004</v>
      </c>
      <c r="G162" t="s">
        <v>81</v>
      </c>
      <c r="H162" t="s">
        <v>82</v>
      </c>
      <c r="I162" t="s">
        <v>37</v>
      </c>
      <c r="J162">
        <v>376238.45646438003</v>
      </c>
      <c r="K162">
        <v>322282.32189973601</v>
      </c>
      <c r="L162">
        <v>8449203.4960422199</v>
      </c>
      <c r="M162">
        <f t="shared" si="4"/>
        <v>3.8143515190597513E-2</v>
      </c>
      <c r="N162">
        <f t="shared" si="5"/>
        <v>2.3801537907303098E-2</v>
      </c>
      <c r="O162">
        <v>13540399.0765172</v>
      </c>
      <c r="P162">
        <v>2014</v>
      </c>
      <c r="Q162">
        <v>0</v>
      </c>
      <c r="R162">
        <v>0</v>
      </c>
      <c r="S162" t="s">
        <v>83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20883829.853211101</v>
      </c>
      <c r="AK162">
        <v>6</v>
      </c>
    </row>
    <row r="163" spans="1:37" x14ac:dyDescent="0.3">
      <c r="A163">
        <v>161</v>
      </c>
      <c r="B163">
        <v>161</v>
      </c>
      <c r="C163">
        <v>161</v>
      </c>
      <c r="D163">
        <v>554</v>
      </c>
      <c r="E163" t="s">
        <v>80</v>
      </c>
      <c r="F163" s="1">
        <v>41639</v>
      </c>
      <c r="G163" t="s">
        <v>81</v>
      </c>
      <c r="H163" t="s">
        <v>82</v>
      </c>
      <c r="I163" t="s">
        <v>37</v>
      </c>
      <c r="J163">
        <v>2725632.9716352602</v>
      </c>
      <c r="K163">
        <v>2427540.4530744301</v>
      </c>
      <c r="L163">
        <v>9294052.9221397303</v>
      </c>
      <c r="M163">
        <f t="shared" si="4"/>
        <v>0.26119288037317823</v>
      </c>
      <c r="N163">
        <f t="shared" si="5"/>
        <v>0.17164775991467088</v>
      </c>
      <c r="O163">
        <v>14142569.9600228</v>
      </c>
      <c r="P163">
        <v>2013</v>
      </c>
      <c r="Q163">
        <v>0</v>
      </c>
      <c r="R163">
        <v>0</v>
      </c>
      <c r="S163" t="s">
        <v>83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20883829.853211101</v>
      </c>
      <c r="AK163">
        <v>6</v>
      </c>
    </row>
    <row r="164" spans="1:37" x14ac:dyDescent="0.3">
      <c r="A164">
        <v>162</v>
      </c>
      <c r="B164">
        <v>162</v>
      </c>
      <c r="C164">
        <v>162</v>
      </c>
      <c r="D164">
        <v>1445</v>
      </c>
      <c r="E164" t="s">
        <v>84</v>
      </c>
      <c r="F164" s="1">
        <v>45291</v>
      </c>
      <c r="G164" t="s">
        <v>85</v>
      </c>
      <c r="H164" t="s">
        <v>86</v>
      </c>
      <c r="I164" t="s">
        <v>37</v>
      </c>
      <c r="J164">
        <v>470930000</v>
      </c>
      <c r="K164">
        <v>323125000</v>
      </c>
      <c r="L164">
        <v>7802397000</v>
      </c>
      <c r="M164">
        <f t="shared" si="4"/>
        <v>4.1413555347158057E-2</v>
      </c>
      <c r="N164">
        <f t="shared" si="5"/>
        <v>1.1110075412355284E-2</v>
      </c>
      <c r="O164">
        <v>29083961000</v>
      </c>
      <c r="P164">
        <v>2023</v>
      </c>
      <c r="Q164">
        <v>0</v>
      </c>
      <c r="R164">
        <v>0</v>
      </c>
      <c r="S164" t="s">
        <v>87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24475207454.545399</v>
      </c>
      <c r="AK164">
        <v>10</v>
      </c>
    </row>
    <row r="165" spans="1:37" x14ac:dyDescent="0.3">
      <c r="A165">
        <v>163</v>
      </c>
      <c r="B165">
        <v>163</v>
      </c>
      <c r="C165">
        <v>163</v>
      </c>
      <c r="D165">
        <v>1446</v>
      </c>
      <c r="E165" t="s">
        <v>84</v>
      </c>
      <c r="F165" s="1">
        <v>44926</v>
      </c>
      <c r="G165" t="s">
        <v>85</v>
      </c>
      <c r="H165" t="s">
        <v>86</v>
      </c>
      <c r="I165" t="s">
        <v>37</v>
      </c>
      <c r="J165">
        <v>1880176000</v>
      </c>
      <c r="K165">
        <v>1492757000</v>
      </c>
      <c r="L165">
        <v>7472944000</v>
      </c>
      <c r="M165">
        <f t="shared" si="4"/>
        <v>0.19975487572233916</v>
      </c>
      <c r="N165">
        <f t="shared" si="5"/>
        <v>5.220826914949412E-2</v>
      </c>
      <c r="O165">
        <v>28592348000</v>
      </c>
      <c r="P165">
        <v>2022</v>
      </c>
      <c r="Q165">
        <v>0</v>
      </c>
      <c r="R165">
        <v>0</v>
      </c>
      <c r="S165" t="s">
        <v>87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24475207454.545399</v>
      </c>
      <c r="AK165">
        <v>10</v>
      </c>
    </row>
    <row r="166" spans="1:37" x14ac:dyDescent="0.3">
      <c r="A166">
        <v>164</v>
      </c>
      <c r="B166">
        <v>164</v>
      </c>
      <c r="C166">
        <v>164</v>
      </c>
      <c r="D166">
        <v>1447</v>
      </c>
      <c r="E166" t="s">
        <v>84</v>
      </c>
      <c r="F166" s="1">
        <v>44561</v>
      </c>
      <c r="G166" t="s">
        <v>85</v>
      </c>
      <c r="H166" t="s">
        <v>86</v>
      </c>
      <c r="I166" t="s">
        <v>37</v>
      </c>
      <c r="J166">
        <v>2505437000</v>
      </c>
      <c r="K166">
        <v>1956225000</v>
      </c>
      <c r="L166">
        <v>6802314000</v>
      </c>
      <c r="M166">
        <f t="shared" si="4"/>
        <v>0.28758228449906897</v>
      </c>
      <c r="N166">
        <f t="shared" si="5"/>
        <v>7.5625304099757637E-2</v>
      </c>
      <c r="O166">
        <v>25867334000</v>
      </c>
      <c r="P166">
        <v>2021</v>
      </c>
      <c r="Q166">
        <v>0</v>
      </c>
      <c r="R166">
        <v>0</v>
      </c>
      <c r="S166" t="s">
        <v>87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24475207454.545399</v>
      </c>
      <c r="AK166">
        <v>10</v>
      </c>
    </row>
    <row r="167" spans="1:37" x14ac:dyDescent="0.3">
      <c r="A167">
        <v>165</v>
      </c>
      <c r="B167">
        <v>165</v>
      </c>
      <c r="C167">
        <v>165</v>
      </c>
      <c r="D167">
        <v>1448</v>
      </c>
      <c r="E167" t="s">
        <v>84</v>
      </c>
      <c r="F167" s="1">
        <v>44196</v>
      </c>
      <c r="G167" t="s">
        <v>85</v>
      </c>
      <c r="H167" t="s">
        <v>86</v>
      </c>
      <c r="I167" t="s">
        <v>37</v>
      </c>
      <c r="J167">
        <v>306408000</v>
      </c>
      <c r="K167">
        <v>219461000</v>
      </c>
      <c r="L167">
        <v>6679426000</v>
      </c>
      <c r="M167">
        <f t="shared" si="4"/>
        <v>3.2856266391752827E-2</v>
      </c>
      <c r="N167">
        <f t="shared" si="5"/>
        <v>8.5871505729214637E-3</v>
      </c>
      <c r="O167">
        <v>25556906000</v>
      </c>
      <c r="P167">
        <v>2020</v>
      </c>
      <c r="Q167">
        <v>0</v>
      </c>
      <c r="R167">
        <v>0</v>
      </c>
      <c r="S167" t="s">
        <v>87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24475207454.545399</v>
      </c>
      <c r="AK167">
        <v>10</v>
      </c>
    </row>
    <row r="168" spans="1:37" x14ac:dyDescent="0.3">
      <c r="A168">
        <v>166</v>
      </c>
      <c r="B168">
        <v>166</v>
      </c>
      <c r="C168">
        <v>166</v>
      </c>
      <c r="D168">
        <v>1449</v>
      </c>
      <c r="E168" t="s">
        <v>84</v>
      </c>
      <c r="F168" s="1">
        <v>43830</v>
      </c>
      <c r="G168" t="s">
        <v>85</v>
      </c>
      <c r="H168" t="s">
        <v>86</v>
      </c>
      <c r="I168" t="s">
        <v>37</v>
      </c>
      <c r="J168">
        <v>371594000</v>
      </c>
      <c r="K168">
        <v>249675000</v>
      </c>
      <c r="L168">
        <v>6697492000</v>
      </c>
      <c r="M168">
        <f t="shared" si="4"/>
        <v>3.7278879915048795E-2</v>
      </c>
      <c r="N168">
        <f t="shared" si="5"/>
        <v>9.7809674419829084E-3</v>
      </c>
      <c r="O168">
        <v>25526616000</v>
      </c>
      <c r="P168">
        <v>2019</v>
      </c>
      <c r="Q168">
        <v>0</v>
      </c>
      <c r="R168">
        <v>0</v>
      </c>
      <c r="S168" t="s">
        <v>87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24475207454.545399</v>
      </c>
      <c r="AK168">
        <v>10</v>
      </c>
    </row>
    <row r="169" spans="1:37" x14ac:dyDescent="0.3">
      <c r="A169">
        <v>167</v>
      </c>
      <c r="B169">
        <v>167</v>
      </c>
      <c r="C169">
        <v>167</v>
      </c>
      <c r="D169">
        <v>1450</v>
      </c>
      <c r="E169" t="s">
        <v>84</v>
      </c>
      <c r="F169" s="1">
        <v>43465</v>
      </c>
      <c r="G169" t="s">
        <v>85</v>
      </c>
      <c r="H169" t="s">
        <v>86</v>
      </c>
      <c r="I169" t="s">
        <v>37</v>
      </c>
      <c r="J169">
        <v>1516606000</v>
      </c>
      <c r="K169">
        <v>1141322000</v>
      </c>
      <c r="L169">
        <v>6778452000</v>
      </c>
      <c r="M169">
        <f t="shared" si="4"/>
        <v>0.16837502131755155</v>
      </c>
      <c r="N169">
        <f t="shared" si="5"/>
        <v>4.7502869762319586E-2</v>
      </c>
      <c r="O169">
        <v>24026380000</v>
      </c>
      <c r="P169">
        <v>2018</v>
      </c>
      <c r="Q169">
        <v>0</v>
      </c>
      <c r="R169">
        <v>0</v>
      </c>
      <c r="S169" t="s">
        <v>87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24475207454.545399</v>
      </c>
      <c r="AK169">
        <v>10</v>
      </c>
    </row>
    <row r="170" spans="1:37" x14ac:dyDescent="0.3">
      <c r="A170">
        <v>168</v>
      </c>
      <c r="B170">
        <v>168</v>
      </c>
      <c r="C170">
        <v>168</v>
      </c>
      <c r="D170">
        <v>1451</v>
      </c>
      <c r="E170" t="s">
        <v>84</v>
      </c>
      <c r="F170" s="1">
        <v>43100</v>
      </c>
      <c r="G170" t="s">
        <v>85</v>
      </c>
      <c r="H170" t="s">
        <v>86</v>
      </c>
      <c r="I170" t="s">
        <v>37</v>
      </c>
      <c r="J170">
        <v>751337000</v>
      </c>
      <c r="K170">
        <v>673240000</v>
      </c>
      <c r="L170">
        <v>6627988000</v>
      </c>
      <c r="M170">
        <f t="shared" si="4"/>
        <v>0.10157531968977615</v>
      </c>
      <c r="N170">
        <f t="shared" si="5"/>
        <v>2.9621984859541966E-2</v>
      </c>
      <c r="O170">
        <v>22727714000</v>
      </c>
      <c r="P170">
        <v>2017</v>
      </c>
      <c r="Q170">
        <v>0</v>
      </c>
      <c r="R170">
        <v>0</v>
      </c>
      <c r="S170" t="s">
        <v>87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24475207454.545399</v>
      </c>
      <c r="AK170">
        <v>10</v>
      </c>
    </row>
    <row r="171" spans="1:37" x14ac:dyDescent="0.3">
      <c r="A171">
        <v>169</v>
      </c>
      <c r="B171">
        <v>169</v>
      </c>
      <c r="C171">
        <v>169</v>
      </c>
      <c r="D171">
        <v>1452</v>
      </c>
      <c r="E171" t="s">
        <v>84</v>
      </c>
      <c r="F171" s="1">
        <v>42735</v>
      </c>
      <c r="G171" t="s">
        <v>85</v>
      </c>
      <c r="H171" t="s">
        <v>86</v>
      </c>
      <c r="I171" t="s">
        <v>37</v>
      </c>
      <c r="J171">
        <v>747724000</v>
      </c>
      <c r="K171">
        <v>591498000</v>
      </c>
      <c r="L171">
        <v>6293999000</v>
      </c>
      <c r="M171">
        <f t="shared" si="4"/>
        <v>9.3978089287907421E-2</v>
      </c>
      <c r="N171">
        <f t="shared" si="5"/>
        <v>2.6985463933018521E-2</v>
      </c>
      <c r="O171">
        <v>21919134000</v>
      </c>
      <c r="P171">
        <v>2016</v>
      </c>
      <c r="Q171">
        <v>0</v>
      </c>
      <c r="R171">
        <v>0</v>
      </c>
      <c r="S171" t="s">
        <v>87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24475207454.545399</v>
      </c>
      <c r="AK171">
        <v>10</v>
      </c>
    </row>
    <row r="172" spans="1:37" x14ac:dyDescent="0.3">
      <c r="A172">
        <v>170</v>
      </c>
      <c r="B172">
        <v>170</v>
      </c>
      <c r="C172">
        <v>170</v>
      </c>
      <c r="D172">
        <v>1453</v>
      </c>
      <c r="E172" t="s">
        <v>84</v>
      </c>
      <c r="F172" s="1">
        <v>42369</v>
      </c>
      <c r="G172" t="s">
        <v>85</v>
      </c>
      <c r="H172" t="s">
        <v>86</v>
      </c>
      <c r="I172" t="s">
        <v>37</v>
      </c>
      <c r="J172">
        <v>748286000</v>
      </c>
      <c r="K172">
        <v>562891000</v>
      </c>
      <c r="L172">
        <v>6006790000</v>
      </c>
      <c r="M172">
        <f t="shared" si="4"/>
        <v>9.3709119180127823E-2</v>
      </c>
      <c r="N172">
        <f t="shared" si="5"/>
        <v>2.7509478557291713E-2</v>
      </c>
      <c r="O172">
        <v>20461711000</v>
      </c>
      <c r="P172">
        <v>2015</v>
      </c>
      <c r="Q172">
        <v>0</v>
      </c>
      <c r="R172">
        <v>0</v>
      </c>
      <c r="S172" t="s">
        <v>87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24475207454.545399</v>
      </c>
      <c r="AK172">
        <v>10</v>
      </c>
    </row>
    <row r="173" spans="1:37" x14ac:dyDescent="0.3">
      <c r="A173">
        <v>171</v>
      </c>
      <c r="B173">
        <v>171</v>
      </c>
      <c r="C173">
        <v>171</v>
      </c>
      <c r="D173">
        <v>1454</v>
      </c>
      <c r="E173" t="s">
        <v>84</v>
      </c>
      <c r="F173" s="1">
        <v>42004</v>
      </c>
      <c r="G173" t="s">
        <v>85</v>
      </c>
      <c r="H173" t="s">
        <v>86</v>
      </c>
      <c r="I173" t="s">
        <v>37</v>
      </c>
      <c r="J173">
        <v>1210313000</v>
      </c>
      <c r="K173">
        <v>889034000</v>
      </c>
      <c r="L173">
        <v>6293452000</v>
      </c>
      <c r="M173">
        <f t="shared" si="4"/>
        <v>0.14126333211089875</v>
      </c>
      <c r="N173">
        <f t="shared" si="5"/>
        <v>3.9470965442426849E-2</v>
      </c>
      <c r="O173">
        <v>22523746000</v>
      </c>
      <c r="P173">
        <v>2014</v>
      </c>
      <c r="Q173">
        <v>0</v>
      </c>
      <c r="R173">
        <v>0</v>
      </c>
      <c r="S173" t="s">
        <v>87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24475207454.545399</v>
      </c>
      <c r="AK173">
        <v>10</v>
      </c>
    </row>
    <row r="174" spans="1:37" x14ac:dyDescent="0.3">
      <c r="A174">
        <v>172</v>
      </c>
      <c r="B174">
        <v>172</v>
      </c>
      <c r="C174">
        <v>172</v>
      </c>
      <c r="D174">
        <v>1455</v>
      </c>
      <c r="E174" t="s">
        <v>84</v>
      </c>
      <c r="F174" s="1">
        <v>41639</v>
      </c>
      <c r="G174" t="s">
        <v>85</v>
      </c>
      <c r="H174" t="s">
        <v>86</v>
      </c>
      <c r="I174" t="s">
        <v>37</v>
      </c>
      <c r="J174">
        <v>1053522000</v>
      </c>
      <c r="K174">
        <v>796457000</v>
      </c>
      <c r="L174">
        <v>6473173000</v>
      </c>
      <c r="M174">
        <f t="shared" si="4"/>
        <v>0.12303965922121964</v>
      </c>
      <c r="N174">
        <f t="shared" si="5"/>
        <v>3.4716969716624489E-2</v>
      </c>
      <c r="O174">
        <v>22941432000</v>
      </c>
      <c r="P174">
        <v>2013</v>
      </c>
      <c r="Q174">
        <v>0</v>
      </c>
      <c r="R174">
        <v>0</v>
      </c>
      <c r="S174" t="s">
        <v>87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24475207454.545399</v>
      </c>
      <c r="AK174">
        <v>10</v>
      </c>
    </row>
    <row r="175" spans="1:37" x14ac:dyDescent="0.3">
      <c r="A175">
        <v>173</v>
      </c>
      <c r="B175">
        <v>173</v>
      </c>
      <c r="C175">
        <v>173</v>
      </c>
      <c r="D175">
        <v>8754</v>
      </c>
      <c r="E175">
        <v>5000907024</v>
      </c>
      <c r="F175" s="1">
        <v>45291</v>
      </c>
      <c r="G175" t="s">
        <v>88</v>
      </c>
      <c r="H175" t="s">
        <v>89</v>
      </c>
      <c r="I175" t="s">
        <v>37</v>
      </c>
      <c r="J175">
        <v>6.8739999999999997</v>
      </c>
      <c r="K175">
        <v>5.0709999999999997</v>
      </c>
      <c r="L175">
        <v>26.683</v>
      </c>
      <c r="M175">
        <f t="shared" si="4"/>
        <v>0.19004609676573098</v>
      </c>
      <c r="N175">
        <f t="shared" si="5"/>
        <v>4.7900628158503752E-2</v>
      </c>
      <c r="O175">
        <v>105.86499999999999</v>
      </c>
      <c r="P175">
        <v>2023</v>
      </c>
      <c r="Q175">
        <v>0</v>
      </c>
      <c r="R175">
        <v>0</v>
      </c>
      <c r="S175">
        <v>5000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131.16463636363599</v>
      </c>
      <c r="AK175">
        <v>2</v>
      </c>
    </row>
    <row r="176" spans="1:37" x14ac:dyDescent="0.3">
      <c r="A176">
        <v>174</v>
      </c>
      <c r="B176">
        <v>174</v>
      </c>
      <c r="C176">
        <v>174</v>
      </c>
      <c r="D176">
        <v>8755</v>
      </c>
      <c r="E176">
        <v>5000907024</v>
      </c>
      <c r="F176" s="1">
        <v>44926</v>
      </c>
      <c r="G176" t="s">
        <v>88</v>
      </c>
      <c r="H176" t="s">
        <v>89</v>
      </c>
      <c r="I176" t="s">
        <v>37</v>
      </c>
      <c r="J176">
        <v>5.43</v>
      </c>
      <c r="K176">
        <v>4.2640000000000002</v>
      </c>
      <c r="L176">
        <v>19.332000000000001</v>
      </c>
      <c r="M176">
        <f t="shared" si="4"/>
        <v>0.22056693565073454</v>
      </c>
      <c r="N176">
        <f t="shared" si="5"/>
        <v>3.8632636604966797E-2</v>
      </c>
      <c r="O176">
        <v>110.373</v>
      </c>
      <c r="P176">
        <v>2022</v>
      </c>
      <c r="Q176">
        <v>0</v>
      </c>
      <c r="R176">
        <v>0</v>
      </c>
      <c r="S176">
        <v>5000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131.16463636363599</v>
      </c>
      <c r="AK176">
        <v>2</v>
      </c>
    </row>
    <row r="177" spans="1:37" x14ac:dyDescent="0.3">
      <c r="A177">
        <v>175</v>
      </c>
      <c r="B177">
        <v>175</v>
      </c>
      <c r="C177">
        <v>175</v>
      </c>
      <c r="D177">
        <v>8756</v>
      </c>
      <c r="E177">
        <v>5000907024</v>
      </c>
      <c r="F177" s="1">
        <v>44561</v>
      </c>
      <c r="G177" t="s">
        <v>88</v>
      </c>
      <c r="H177" t="s">
        <v>89</v>
      </c>
      <c r="I177" t="s">
        <v>37</v>
      </c>
      <c r="J177">
        <v>2.0699999999999998</v>
      </c>
      <c r="K177">
        <v>1.331</v>
      </c>
      <c r="L177">
        <v>16.719000000000001</v>
      </c>
      <c r="M177">
        <f t="shared" si="4"/>
        <v>7.9610024522997785E-2</v>
      </c>
      <c r="N177">
        <f t="shared" si="5"/>
        <v>1.1484434320425209E-2</v>
      </c>
      <c r="O177">
        <v>115.896</v>
      </c>
      <c r="P177">
        <v>2021</v>
      </c>
      <c r="Q177">
        <v>0</v>
      </c>
      <c r="R177">
        <v>0</v>
      </c>
      <c r="S177">
        <v>5000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131.16463636363599</v>
      </c>
      <c r="AK177">
        <v>2</v>
      </c>
    </row>
    <row r="178" spans="1:37" x14ac:dyDescent="0.3">
      <c r="A178">
        <v>176</v>
      </c>
      <c r="B178">
        <v>176</v>
      </c>
      <c r="C178">
        <v>176</v>
      </c>
      <c r="D178">
        <v>8757</v>
      </c>
      <c r="E178">
        <v>5000907024</v>
      </c>
      <c r="F178" s="1">
        <v>44196</v>
      </c>
      <c r="G178" t="s">
        <v>88</v>
      </c>
      <c r="H178" t="s">
        <v>89</v>
      </c>
      <c r="I178" t="s">
        <v>37</v>
      </c>
      <c r="J178">
        <v>-3.1440000000000001</v>
      </c>
      <c r="K178">
        <v>-1.897</v>
      </c>
      <c r="L178">
        <v>16.315000000000001</v>
      </c>
      <c r="M178">
        <f t="shared" si="4"/>
        <v>-0.11627336806619674</v>
      </c>
      <c r="N178">
        <f t="shared" si="5"/>
        <v>-1.5618953521880532E-2</v>
      </c>
      <c r="O178">
        <v>121.455</v>
      </c>
      <c r="P178">
        <v>2020</v>
      </c>
      <c r="Q178">
        <v>0</v>
      </c>
      <c r="R178">
        <v>0</v>
      </c>
      <c r="S178">
        <v>5000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131.16463636363599</v>
      </c>
      <c r="AK178">
        <v>2</v>
      </c>
    </row>
    <row r="179" spans="1:37" x14ac:dyDescent="0.3">
      <c r="A179">
        <v>177</v>
      </c>
      <c r="B179">
        <v>177</v>
      </c>
      <c r="C179">
        <v>177</v>
      </c>
      <c r="D179">
        <v>8758</v>
      </c>
      <c r="E179">
        <v>5000907024</v>
      </c>
      <c r="F179" s="1">
        <v>43830</v>
      </c>
      <c r="G179" t="s">
        <v>88</v>
      </c>
      <c r="H179" t="s">
        <v>89</v>
      </c>
      <c r="I179" t="s">
        <v>37</v>
      </c>
      <c r="J179">
        <v>4.8970000000000002</v>
      </c>
      <c r="K179">
        <v>3.6339999999999999</v>
      </c>
      <c r="L179">
        <v>18.158000000000001</v>
      </c>
      <c r="M179">
        <f t="shared" si="4"/>
        <v>0.20013217314682233</v>
      </c>
      <c r="N179">
        <f t="shared" si="5"/>
        <v>2.8345449439955071E-2</v>
      </c>
      <c r="O179">
        <v>128.20400000000001</v>
      </c>
      <c r="P179">
        <v>2019</v>
      </c>
      <c r="Q179">
        <v>0</v>
      </c>
      <c r="R179">
        <v>0</v>
      </c>
      <c r="S179">
        <v>5000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131.16463636363599</v>
      </c>
      <c r="AK179">
        <v>2</v>
      </c>
    </row>
    <row r="180" spans="1:37" x14ac:dyDescent="0.3">
      <c r="A180">
        <v>178</v>
      </c>
      <c r="B180">
        <v>178</v>
      </c>
      <c r="C180">
        <v>178</v>
      </c>
      <c r="D180">
        <v>8759</v>
      </c>
      <c r="E180">
        <v>5000907024</v>
      </c>
      <c r="F180" s="1">
        <v>43465</v>
      </c>
      <c r="G180" t="s">
        <v>88</v>
      </c>
      <c r="H180" t="s">
        <v>89</v>
      </c>
      <c r="I180" t="s">
        <v>37</v>
      </c>
      <c r="J180">
        <v>-0.75600000000000001</v>
      </c>
      <c r="K180">
        <v>-0.53400000000000003</v>
      </c>
      <c r="L180">
        <v>14.864000000000001</v>
      </c>
      <c r="M180">
        <f t="shared" si="4"/>
        <v>-3.5925726587728739E-2</v>
      </c>
      <c r="N180">
        <f t="shared" si="5"/>
        <v>-4.0107554340478588E-3</v>
      </c>
      <c r="O180">
        <v>133.142</v>
      </c>
      <c r="P180">
        <v>2018</v>
      </c>
      <c r="Q180">
        <v>0</v>
      </c>
      <c r="R180">
        <v>0</v>
      </c>
      <c r="S180">
        <v>5000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131.16463636363599</v>
      </c>
      <c r="AK180">
        <v>2</v>
      </c>
    </row>
    <row r="181" spans="1:37" x14ac:dyDescent="0.3">
      <c r="A181">
        <v>179</v>
      </c>
      <c r="B181">
        <v>179</v>
      </c>
      <c r="C181">
        <v>179</v>
      </c>
      <c r="D181">
        <v>8760</v>
      </c>
      <c r="E181">
        <v>5000907024</v>
      </c>
      <c r="F181" s="1">
        <v>43100</v>
      </c>
      <c r="G181" t="s">
        <v>88</v>
      </c>
      <c r="H181" t="s">
        <v>89</v>
      </c>
      <c r="I181" t="s">
        <v>37</v>
      </c>
      <c r="J181">
        <v>-4.7069999999999999</v>
      </c>
      <c r="K181">
        <v>-3.9449999999999998</v>
      </c>
      <c r="L181">
        <v>15.401</v>
      </c>
      <c r="M181">
        <f t="shared" si="4"/>
        <v>-0.25615219790922666</v>
      </c>
      <c r="N181">
        <f t="shared" si="5"/>
        <v>-2.7764874794138757E-2</v>
      </c>
      <c r="O181">
        <v>142.08600000000001</v>
      </c>
      <c r="P181">
        <v>2017</v>
      </c>
      <c r="Q181">
        <v>0</v>
      </c>
      <c r="R181">
        <v>0</v>
      </c>
      <c r="S181">
        <v>5000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131.16463636363599</v>
      </c>
      <c r="AK181">
        <v>2</v>
      </c>
    </row>
    <row r="182" spans="1:37" x14ac:dyDescent="0.3">
      <c r="A182">
        <v>180</v>
      </c>
      <c r="B182">
        <v>180</v>
      </c>
      <c r="C182">
        <v>180</v>
      </c>
      <c r="D182">
        <v>8761</v>
      </c>
      <c r="E182">
        <v>5000907024</v>
      </c>
      <c r="F182" s="1">
        <v>42735</v>
      </c>
      <c r="G182" t="s">
        <v>88</v>
      </c>
      <c r="H182" t="s">
        <v>89</v>
      </c>
      <c r="I182" t="s">
        <v>37</v>
      </c>
      <c r="J182">
        <v>-6.2450000000000001</v>
      </c>
      <c r="K182">
        <v>-5.4269999999999996</v>
      </c>
      <c r="L182">
        <v>19.34</v>
      </c>
      <c r="M182">
        <f t="shared" si="4"/>
        <v>-0.2806101344364012</v>
      </c>
      <c r="N182">
        <f t="shared" si="5"/>
        <v>-3.5620987962245818E-2</v>
      </c>
      <c r="O182">
        <v>152.35400000000001</v>
      </c>
      <c r="P182">
        <v>2016</v>
      </c>
      <c r="Q182">
        <v>0</v>
      </c>
      <c r="R182">
        <v>0</v>
      </c>
      <c r="S182">
        <v>5000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131.16463636363599</v>
      </c>
      <c r="AK182">
        <v>2</v>
      </c>
    </row>
    <row r="183" spans="1:37" x14ac:dyDescent="0.3">
      <c r="A183">
        <v>181</v>
      </c>
      <c r="B183">
        <v>181</v>
      </c>
      <c r="C183">
        <v>181</v>
      </c>
      <c r="D183">
        <v>8762</v>
      </c>
      <c r="E183">
        <v>5000907024</v>
      </c>
      <c r="F183" s="1">
        <v>42369</v>
      </c>
      <c r="G183" t="s">
        <v>88</v>
      </c>
      <c r="H183" t="s">
        <v>89</v>
      </c>
      <c r="I183" t="s">
        <v>37</v>
      </c>
      <c r="J183">
        <v>-3.2709999999999999</v>
      </c>
      <c r="K183">
        <v>-2.694</v>
      </c>
      <c r="L183">
        <v>24.757999999999999</v>
      </c>
      <c r="M183">
        <f t="shared" si="4"/>
        <v>-0.10881331286856774</v>
      </c>
      <c r="N183">
        <f t="shared" si="5"/>
        <v>-1.6600732059008392E-2</v>
      </c>
      <c r="O183">
        <v>162.28200000000001</v>
      </c>
      <c r="P183">
        <v>2015</v>
      </c>
      <c r="Q183">
        <v>0</v>
      </c>
      <c r="R183">
        <v>0</v>
      </c>
      <c r="S183">
        <v>5000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131.16463636363599</v>
      </c>
      <c r="AK183">
        <v>2</v>
      </c>
    </row>
    <row r="184" spans="1:37" x14ac:dyDescent="0.3">
      <c r="A184">
        <v>182</v>
      </c>
      <c r="B184">
        <v>182</v>
      </c>
      <c r="C184">
        <v>182</v>
      </c>
      <c r="D184">
        <v>8763</v>
      </c>
      <c r="E184">
        <v>5000907024</v>
      </c>
      <c r="F184" s="1">
        <v>42004</v>
      </c>
      <c r="G184" t="s">
        <v>88</v>
      </c>
      <c r="H184" t="s">
        <v>89</v>
      </c>
      <c r="I184" t="s">
        <v>37</v>
      </c>
      <c r="J184">
        <v>2.2320000000000002</v>
      </c>
      <c r="K184">
        <v>1.4450000000000001</v>
      </c>
      <c r="L184">
        <v>27.004999999999999</v>
      </c>
      <c r="M184">
        <f t="shared" si="4"/>
        <v>5.3508609516756157E-2</v>
      </c>
      <c r="N184">
        <f t="shared" si="5"/>
        <v>9.0299519444079924E-3</v>
      </c>
      <c r="O184">
        <v>160.023</v>
      </c>
      <c r="P184">
        <v>2014</v>
      </c>
      <c r="Q184">
        <v>0</v>
      </c>
      <c r="R184">
        <v>0</v>
      </c>
      <c r="S184">
        <v>5000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131.16463636363599</v>
      </c>
      <c r="AK184">
        <v>2</v>
      </c>
    </row>
    <row r="185" spans="1:37" x14ac:dyDescent="0.3">
      <c r="A185">
        <v>183</v>
      </c>
      <c r="B185">
        <v>183</v>
      </c>
      <c r="C185">
        <v>183</v>
      </c>
      <c r="D185">
        <v>8764</v>
      </c>
      <c r="E185">
        <v>5000907024</v>
      </c>
      <c r="F185" s="1">
        <v>41639</v>
      </c>
      <c r="G185" t="s">
        <v>88</v>
      </c>
      <c r="H185" t="s">
        <v>89</v>
      </c>
      <c r="I185" t="s">
        <v>37</v>
      </c>
      <c r="J185">
        <v>7.9880000000000004</v>
      </c>
      <c r="K185">
        <v>6.33</v>
      </c>
      <c r="L185">
        <v>25.206</v>
      </c>
      <c r="M185">
        <f t="shared" si="4"/>
        <v>0.25113068317067366</v>
      </c>
      <c r="N185">
        <f t="shared" si="5"/>
        <v>5.6959804195049084E-2</v>
      </c>
      <c r="O185">
        <v>111.131</v>
      </c>
      <c r="P185">
        <v>2013</v>
      </c>
      <c r="Q185">
        <v>0</v>
      </c>
      <c r="R185">
        <v>0</v>
      </c>
      <c r="S185">
        <v>5000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131.16463636363599</v>
      </c>
      <c r="AK185">
        <v>2</v>
      </c>
    </row>
    <row r="186" spans="1:37" x14ac:dyDescent="0.3">
      <c r="A186">
        <v>184</v>
      </c>
      <c r="B186">
        <v>184</v>
      </c>
      <c r="C186">
        <v>184</v>
      </c>
      <c r="D186">
        <v>9549</v>
      </c>
      <c r="E186">
        <v>5016834542</v>
      </c>
      <c r="F186" s="1">
        <v>45291</v>
      </c>
      <c r="G186" t="s">
        <v>90</v>
      </c>
      <c r="H186" t="s">
        <v>91</v>
      </c>
      <c r="I186" t="s">
        <v>37</v>
      </c>
      <c r="J186">
        <v>90.147000000000006</v>
      </c>
      <c r="K186">
        <v>65.86</v>
      </c>
      <c r="L186">
        <v>373.79599999999999</v>
      </c>
      <c r="M186">
        <f t="shared" si="4"/>
        <v>0.17619236160900598</v>
      </c>
      <c r="N186">
        <f t="shared" si="5"/>
        <v>8.398817585231548E-2</v>
      </c>
      <c r="O186">
        <v>784.15800000000002</v>
      </c>
      <c r="P186">
        <v>2023</v>
      </c>
      <c r="Q186">
        <v>0</v>
      </c>
      <c r="R186">
        <v>0</v>
      </c>
      <c r="S186">
        <v>5016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387.312624036545</v>
      </c>
      <c r="AK186">
        <v>3</v>
      </c>
    </row>
    <row r="187" spans="1:37" x14ac:dyDescent="0.3">
      <c r="A187">
        <v>185</v>
      </c>
      <c r="B187">
        <v>185</v>
      </c>
      <c r="C187">
        <v>185</v>
      </c>
      <c r="D187">
        <v>9550</v>
      </c>
      <c r="E187">
        <v>5016834542</v>
      </c>
      <c r="F187" s="1">
        <v>44926</v>
      </c>
      <c r="G187" t="s">
        <v>90</v>
      </c>
      <c r="H187" t="s">
        <v>91</v>
      </c>
      <c r="I187" t="s">
        <v>37</v>
      </c>
      <c r="J187">
        <v>83.709000000000003</v>
      </c>
      <c r="K187">
        <v>60.665999999999997</v>
      </c>
      <c r="L187">
        <v>318.39800000000002</v>
      </c>
      <c r="M187">
        <f t="shared" si="4"/>
        <v>0.1905351164266107</v>
      </c>
      <c r="N187">
        <f t="shared" si="5"/>
        <v>0.10197920273800358</v>
      </c>
      <c r="O187">
        <v>594.88599999999997</v>
      </c>
      <c r="P187">
        <v>2022</v>
      </c>
      <c r="Q187">
        <v>0</v>
      </c>
      <c r="R187">
        <v>0</v>
      </c>
      <c r="S187">
        <v>5016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387.312624036545</v>
      </c>
      <c r="AK187">
        <v>3</v>
      </c>
    </row>
    <row r="188" spans="1:37" x14ac:dyDescent="0.3">
      <c r="A188">
        <v>186</v>
      </c>
      <c r="B188">
        <v>186</v>
      </c>
      <c r="C188">
        <v>186</v>
      </c>
      <c r="D188">
        <v>9551</v>
      </c>
      <c r="E188">
        <v>5016834542</v>
      </c>
      <c r="F188" s="1">
        <v>44561</v>
      </c>
      <c r="G188" t="s">
        <v>90</v>
      </c>
      <c r="H188" t="s">
        <v>91</v>
      </c>
      <c r="I188" t="s">
        <v>37</v>
      </c>
      <c r="J188">
        <v>102.92400000000001</v>
      </c>
      <c r="K188">
        <v>73.397999999999996</v>
      </c>
      <c r="L188">
        <v>237.81700000000001</v>
      </c>
      <c r="M188">
        <f t="shared" si="4"/>
        <v>0.30863226766799678</v>
      </c>
      <c r="N188">
        <f t="shared" si="5"/>
        <v>0.16043699506872311</v>
      </c>
      <c r="O188">
        <v>457.488</v>
      </c>
      <c r="P188">
        <v>2021</v>
      </c>
      <c r="Q188">
        <v>0</v>
      </c>
      <c r="R188">
        <v>0</v>
      </c>
      <c r="S188">
        <v>5016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387.312624036545</v>
      </c>
      <c r="AK188">
        <v>3</v>
      </c>
    </row>
    <row r="189" spans="1:37" x14ac:dyDescent="0.3">
      <c r="A189">
        <v>187</v>
      </c>
      <c r="B189">
        <v>187</v>
      </c>
      <c r="C189">
        <v>187</v>
      </c>
      <c r="D189">
        <v>9552</v>
      </c>
      <c r="E189">
        <v>5016834542</v>
      </c>
      <c r="F189" s="1">
        <v>44196</v>
      </c>
      <c r="G189" t="s">
        <v>90</v>
      </c>
      <c r="H189" t="s">
        <v>91</v>
      </c>
      <c r="I189" t="s">
        <v>37</v>
      </c>
      <c r="J189">
        <v>57.591999999999999</v>
      </c>
      <c r="K189">
        <v>40.229999999999997</v>
      </c>
      <c r="L189">
        <v>164.36799999999999</v>
      </c>
      <c r="M189">
        <f t="shared" si="4"/>
        <v>0.24475567020344591</v>
      </c>
      <c r="N189">
        <f t="shared" si="5"/>
        <v>8.5368881419377013E-2</v>
      </c>
      <c r="O189">
        <v>471.24900000000002</v>
      </c>
      <c r="P189">
        <v>2020</v>
      </c>
      <c r="Q189">
        <v>0</v>
      </c>
      <c r="R189">
        <v>0</v>
      </c>
      <c r="S189">
        <v>5016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387.312624036545</v>
      </c>
      <c r="AK189">
        <v>3</v>
      </c>
    </row>
    <row r="190" spans="1:37" x14ac:dyDescent="0.3">
      <c r="A190">
        <v>188</v>
      </c>
      <c r="B190">
        <v>188</v>
      </c>
      <c r="C190">
        <v>188</v>
      </c>
      <c r="D190">
        <v>9553</v>
      </c>
      <c r="E190">
        <v>5016834542</v>
      </c>
      <c r="F190" s="1">
        <v>43830</v>
      </c>
      <c r="G190" t="s">
        <v>90</v>
      </c>
      <c r="H190" t="s">
        <v>91</v>
      </c>
      <c r="I190" t="s">
        <v>37</v>
      </c>
      <c r="J190">
        <v>-94.394999999999996</v>
      </c>
      <c r="K190">
        <v>-67.207999999999998</v>
      </c>
      <c r="L190">
        <v>68.004000000000005</v>
      </c>
      <c r="M190">
        <f t="shared" si="4"/>
        <v>-0.98829480618787124</v>
      </c>
      <c r="N190">
        <f t="shared" si="5"/>
        <v>-0.14199933234452713</v>
      </c>
      <c r="O190">
        <v>473.298</v>
      </c>
      <c r="P190">
        <v>2019</v>
      </c>
      <c r="Q190">
        <v>0</v>
      </c>
      <c r="R190">
        <v>0</v>
      </c>
      <c r="S190">
        <v>5016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387.312624036545</v>
      </c>
      <c r="AK190">
        <v>3</v>
      </c>
    </row>
    <row r="191" spans="1:37" x14ac:dyDescent="0.3">
      <c r="A191">
        <v>189</v>
      </c>
      <c r="B191">
        <v>189</v>
      </c>
      <c r="C191">
        <v>189</v>
      </c>
      <c r="D191">
        <v>9554</v>
      </c>
      <c r="E191">
        <v>5016834542</v>
      </c>
      <c r="F191" s="1">
        <v>43465</v>
      </c>
      <c r="G191" t="s">
        <v>90</v>
      </c>
      <c r="H191" t="s">
        <v>91</v>
      </c>
      <c r="I191" t="s">
        <v>37</v>
      </c>
      <c r="J191">
        <v>-57.027999999999999</v>
      </c>
      <c r="K191">
        <v>-43.695</v>
      </c>
      <c r="L191">
        <v>110.42</v>
      </c>
      <c r="M191">
        <f t="shared" si="4"/>
        <v>-0.39571635573265712</v>
      </c>
      <c r="N191">
        <f t="shared" si="5"/>
        <v>-0.10900504673783157</v>
      </c>
      <c r="O191">
        <v>400.85300000000001</v>
      </c>
      <c r="P191">
        <v>2018</v>
      </c>
      <c r="Q191">
        <v>0</v>
      </c>
      <c r="R191">
        <v>0</v>
      </c>
      <c r="S191">
        <v>5016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387.312624036545</v>
      </c>
      <c r="AK191">
        <v>3</v>
      </c>
    </row>
    <row r="192" spans="1:37" x14ac:dyDescent="0.3">
      <c r="A192">
        <v>190</v>
      </c>
      <c r="B192">
        <v>190</v>
      </c>
      <c r="C192">
        <v>190</v>
      </c>
      <c r="D192">
        <v>9555</v>
      </c>
      <c r="E192">
        <v>5016834542</v>
      </c>
      <c r="F192" s="1">
        <v>43100</v>
      </c>
      <c r="G192" t="s">
        <v>90</v>
      </c>
      <c r="H192" t="s">
        <v>91</v>
      </c>
      <c r="I192" t="s">
        <v>37</v>
      </c>
      <c r="J192">
        <v>-35.197000000000003</v>
      </c>
      <c r="K192">
        <v>-28.079000000000001</v>
      </c>
      <c r="L192">
        <v>107.851</v>
      </c>
      <c r="M192">
        <f t="shared" si="4"/>
        <v>-0.26034992721439765</v>
      </c>
      <c r="N192">
        <f t="shared" si="5"/>
        <v>-9.4591134797167561E-2</v>
      </c>
      <c r="O192">
        <v>296.846</v>
      </c>
      <c r="P192">
        <v>2017</v>
      </c>
      <c r="Q192">
        <v>0</v>
      </c>
      <c r="R192">
        <v>0</v>
      </c>
      <c r="S192">
        <v>5016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387.312624036545</v>
      </c>
      <c r="AK192">
        <v>3</v>
      </c>
    </row>
    <row r="193" spans="1:37" x14ac:dyDescent="0.3">
      <c r="A193">
        <v>191</v>
      </c>
      <c r="B193">
        <v>191</v>
      </c>
      <c r="C193">
        <v>191</v>
      </c>
      <c r="D193">
        <v>9556</v>
      </c>
      <c r="E193">
        <v>5016834542</v>
      </c>
      <c r="F193" s="1">
        <v>42735</v>
      </c>
      <c r="G193" t="s">
        <v>90</v>
      </c>
      <c r="H193" t="s">
        <v>91</v>
      </c>
      <c r="I193" t="s">
        <v>37</v>
      </c>
      <c r="J193">
        <v>-81.709999999999994</v>
      </c>
      <c r="K193">
        <v>-66.603999999999999</v>
      </c>
      <c r="L193">
        <v>79.128</v>
      </c>
      <c r="M193">
        <f t="shared" si="4"/>
        <v>-0.84172480032352648</v>
      </c>
      <c r="N193">
        <f t="shared" si="5"/>
        <v>-0.25003378632029433</v>
      </c>
      <c r="O193">
        <v>266.38</v>
      </c>
      <c r="P193">
        <v>2016</v>
      </c>
      <c r="Q193">
        <v>0</v>
      </c>
      <c r="R193">
        <v>0</v>
      </c>
      <c r="S193">
        <v>5016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387.312624036545</v>
      </c>
      <c r="AK193">
        <v>3</v>
      </c>
    </row>
    <row r="194" spans="1:37" x14ac:dyDescent="0.3">
      <c r="A194">
        <v>192</v>
      </c>
      <c r="B194">
        <v>192</v>
      </c>
      <c r="C194">
        <v>192</v>
      </c>
      <c r="D194">
        <v>9557</v>
      </c>
      <c r="E194">
        <v>5016834542</v>
      </c>
      <c r="F194" s="1">
        <v>42369</v>
      </c>
      <c r="G194" t="s">
        <v>90</v>
      </c>
      <c r="H194" t="s">
        <v>91</v>
      </c>
      <c r="I194" t="s">
        <v>37</v>
      </c>
      <c r="J194">
        <v>34.037999999999997</v>
      </c>
      <c r="K194">
        <v>27.341999999999999</v>
      </c>
      <c r="L194">
        <v>145.22399999999999</v>
      </c>
      <c r="M194">
        <f t="shared" si="4"/>
        <v>0.18827466534457116</v>
      </c>
      <c r="N194">
        <f t="shared" si="5"/>
        <v>9.2495052519409343E-2</v>
      </c>
      <c r="O194">
        <v>295.60500000000002</v>
      </c>
      <c r="P194">
        <v>2015</v>
      </c>
      <c r="Q194">
        <v>0</v>
      </c>
      <c r="R194">
        <v>0</v>
      </c>
      <c r="S194">
        <v>5016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387.312624036545</v>
      </c>
      <c r="AK194">
        <v>3</v>
      </c>
    </row>
    <row r="195" spans="1:37" x14ac:dyDescent="0.3">
      <c r="A195">
        <v>193</v>
      </c>
      <c r="B195">
        <v>193</v>
      </c>
      <c r="C195">
        <v>193</v>
      </c>
      <c r="D195">
        <v>9558</v>
      </c>
      <c r="E195">
        <v>5016834542</v>
      </c>
      <c r="F195" s="1">
        <v>42004</v>
      </c>
      <c r="G195" t="s">
        <v>90</v>
      </c>
      <c r="H195" t="s">
        <v>91</v>
      </c>
      <c r="I195" t="s">
        <v>37</v>
      </c>
      <c r="J195">
        <v>17.065477542949999</v>
      </c>
      <c r="K195">
        <v>17.065477542949999</v>
      </c>
      <c r="L195">
        <v>52.749160876540003</v>
      </c>
      <c r="M195">
        <f t="shared" ref="M195:M258" si="6">K195/L195</f>
        <v>0.32352130838425919</v>
      </c>
      <c r="N195">
        <f t="shared" ref="N195:N258" si="7">K195/O195</f>
        <v>0.1051331643904181</v>
      </c>
      <c r="O195">
        <v>162.3224949225</v>
      </c>
      <c r="P195">
        <v>2014</v>
      </c>
      <c r="Q195">
        <v>0</v>
      </c>
      <c r="R195">
        <v>0</v>
      </c>
      <c r="S195">
        <v>5016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387.312624036545</v>
      </c>
      <c r="AK195">
        <v>3</v>
      </c>
    </row>
    <row r="196" spans="1:37" x14ac:dyDescent="0.3">
      <c r="A196">
        <v>194</v>
      </c>
      <c r="B196">
        <v>194</v>
      </c>
      <c r="C196">
        <v>194</v>
      </c>
      <c r="D196">
        <v>9559</v>
      </c>
      <c r="E196">
        <v>5016834542</v>
      </c>
      <c r="F196" s="1">
        <v>41639</v>
      </c>
      <c r="G196" t="s">
        <v>90</v>
      </c>
      <c r="H196" t="s">
        <v>91</v>
      </c>
      <c r="I196" t="s">
        <v>37</v>
      </c>
      <c r="J196">
        <v>6.44332517535</v>
      </c>
      <c r="K196">
        <v>6.44332517535</v>
      </c>
      <c r="L196">
        <v>12.78097791798</v>
      </c>
      <c r="M196">
        <f t="shared" si="6"/>
        <v>0.50413397290090545</v>
      </c>
      <c r="N196">
        <f t="shared" si="7"/>
        <v>0.11234431793328303</v>
      </c>
      <c r="O196">
        <v>57.353369479500003</v>
      </c>
      <c r="P196">
        <v>2013</v>
      </c>
      <c r="Q196">
        <v>0</v>
      </c>
      <c r="R196">
        <v>0</v>
      </c>
      <c r="S196">
        <v>5016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387.312624036545</v>
      </c>
      <c r="AK196">
        <v>3</v>
      </c>
    </row>
    <row r="197" spans="1:37" x14ac:dyDescent="0.3">
      <c r="A197">
        <v>195</v>
      </c>
      <c r="B197">
        <v>195</v>
      </c>
      <c r="C197">
        <v>195</v>
      </c>
      <c r="D197">
        <v>1581</v>
      </c>
      <c r="E197" t="s">
        <v>92</v>
      </c>
      <c r="F197" s="1">
        <v>45291</v>
      </c>
      <c r="G197" t="s">
        <v>93</v>
      </c>
      <c r="H197" t="s">
        <v>94</v>
      </c>
      <c r="I197" t="s">
        <v>37</v>
      </c>
      <c r="J197">
        <v>-52744.781848327199</v>
      </c>
      <c r="K197">
        <v>-52744.781848327199</v>
      </c>
      <c r="L197">
        <v>773863.81702968501</v>
      </c>
      <c r="M197">
        <f t="shared" si="6"/>
        <v>-6.8157705125401841E-2</v>
      </c>
      <c r="N197">
        <f t="shared" si="7"/>
        <v>-4.1292637542107269E-2</v>
      </c>
      <c r="O197">
        <v>1277341.0706579799</v>
      </c>
      <c r="P197">
        <v>2023</v>
      </c>
      <c r="Q197">
        <v>0</v>
      </c>
      <c r="R197">
        <v>0</v>
      </c>
      <c r="S197" t="s">
        <v>95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1151811.7790745499</v>
      </c>
      <c r="AK197">
        <v>5</v>
      </c>
    </row>
    <row r="198" spans="1:37" x14ac:dyDescent="0.3">
      <c r="A198">
        <v>196</v>
      </c>
      <c r="B198">
        <v>196</v>
      </c>
      <c r="C198">
        <v>196</v>
      </c>
      <c r="D198">
        <v>1582</v>
      </c>
      <c r="E198" t="s">
        <v>92</v>
      </c>
      <c r="F198" s="1">
        <v>44926</v>
      </c>
      <c r="G198" t="s">
        <v>93</v>
      </c>
      <c r="H198" t="s">
        <v>94</v>
      </c>
      <c r="I198" t="s">
        <v>37</v>
      </c>
      <c r="J198">
        <v>-31091.0592120783</v>
      </c>
      <c r="K198">
        <v>-31091.0592120783</v>
      </c>
      <c r="L198">
        <v>858569.23802783701</v>
      </c>
      <c r="M198">
        <f t="shared" si="6"/>
        <v>-3.6212640559421312E-2</v>
      </c>
      <c r="N198">
        <f t="shared" si="7"/>
        <v>-2.3092213791550686E-2</v>
      </c>
      <c r="O198">
        <v>1346387.11960368</v>
      </c>
      <c r="P198">
        <v>2022</v>
      </c>
      <c r="Q198">
        <v>0</v>
      </c>
      <c r="R198">
        <v>0</v>
      </c>
      <c r="S198" t="s">
        <v>95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1151811.7790745499</v>
      </c>
      <c r="AK198">
        <v>5</v>
      </c>
    </row>
    <row r="199" spans="1:37" x14ac:dyDescent="0.3">
      <c r="A199">
        <v>197</v>
      </c>
      <c r="B199">
        <v>197</v>
      </c>
      <c r="C199">
        <v>197</v>
      </c>
      <c r="D199">
        <v>1583</v>
      </c>
      <c r="E199" t="s">
        <v>92</v>
      </c>
      <c r="F199" s="1">
        <v>44561</v>
      </c>
      <c r="G199" t="s">
        <v>93</v>
      </c>
      <c r="H199" t="s">
        <v>94</v>
      </c>
      <c r="I199" t="s">
        <v>37</v>
      </c>
      <c r="J199">
        <v>-65262.601339443099</v>
      </c>
      <c r="K199">
        <v>-65262.601339443099</v>
      </c>
      <c r="L199">
        <v>886210.78604159295</v>
      </c>
      <c r="M199">
        <f t="shared" si="6"/>
        <v>-7.3642300869468422E-2</v>
      </c>
      <c r="N199">
        <f t="shared" si="7"/>
        <v>-4.9001488261962184E-2</v>
      </c>
      <c r="O199">
        <v>1331849.37140172</v>
      </c>
      <c r="P199">
        <v>2021</v>
      </c>
      <c r="Q199">
        <v>0</v>
      </c>
      <c r="R199">
        <v>0</v>
      </c>
      <c r="S199" t="s">
        <v>95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1151811.7790745499</v>
      </c>
      <c r="AK199">
        <v>5</v>
      </c>
    </row>
    <row r="200" spans="1:37" x14ac:dyDescent="0.3">
      <c r="A200">
        <v>198</v>
      </c>
      <c r="B200">
        <v>198</v>
      </c>
      <c r="C200">
        <v>198</v>
      </c>
      <c r="D200">
        <v>1584</v>
      </c>
      <c r="E200" t="s">
        <v>92</v>
      </c>
      <c r="F200" s="1">
        <v>44196</v>
      </c>
      <c r="G200" t="s">
        <v>93</v>
      </c>
      <c r="H200" t="s">
        <v>94</v>
      </c>
      <c r="I200" t="s">
        <v>37</v>
      </c>
      <c r="J200">
        <v>374724.90313490701</v>
      </c>
      <c r="K200">
        <v>256501.58506516399</v>
      </c>
      <c r="L200">
        <v>1140963.7196195801</v>
      </c>
      <c r="M200">
        <f t="shared" si="6"/>
        <v>0.22481134207377487</v>
      </c>
      <c r="N200">
        <f t="shared" si="7"/>
        <v>0.15669552942796663</v>
      </c>
      <c r="O200">
        <v>1636942.5854174001</v>
      </c>
      <c r="P200">
        <v>2020</v>
      </c>
      <c r="Q200">
        <v>0</v>
      </c>
      <c r="R200">
        <v>0</v>
      </c>
      <c r="S200" t="s">
        <v>95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1151811.7790745499</v>
      </c>
      <c r="AK200">
        <v>5</v>
      </c>
    </row>
    <row r="201" spans="1:37" x14ac:dyDescent="0.3">
      <c r="A201">
        <v>199</v>
      </c>
      <c r="B201">
        <v>199</v>
      </c>
      <c r="C201">
        <v>199</v>
      </c>
      <c r="D201">
        <v>1585</v>
      </c>
      <c r="E201" t="s">
        <v>92</v>
      </c>
      <c r="F201" s="1">
        <v>43830</v>
      </c>
      <c r="G201" t="s">
        <v>93</v>
      </c>
      <c r="H201" t="s">
        <v>94</v>
      </c>
      <c r="I201" t="s">
        <v>37</v>
      </c>
      <c r="J201">
        <v>314995.34264803701</v>
      </c>
      <c r="K201">
        <v>426650.69860279397</v>
      </c>
      <c r="L201">
        <v>835325.34930139699</v>
      </c>
      <c r="M201">
        <f t="shared" si="6"/>
        <v>0.5107599080521289</v>
      </c>
      <c r="N201">
        <f t="shared" si="7"/>
        <v>0.33619130403782271</v>
      </c>
      <c r="O201">
        <v>1269071.19095143</v>
      </c>
      <c r="P201">
        <v>2019</v>
      </c>
      <c r="Q201">
        <v>0</v>
      </c>
      <c r="R201">
        <v>0</v>
      </c>
      <c r="S201" t="s">
        <v>95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1151811.7790745499</v>
      </c>
      <c r="AK201">
        <v>5</v>
      </c>
    </row>
    <row r="202" spans="1:37" x14ac:dyDescent="0.3">
      <c r="A202">
        <v>200</v>
      </c>
      <c r="B202">
        <v>200</v>
      </c>
      <c r="C202">
        <v>200</v>
      </c>
      <c r="D202">
        <v>1586</v>
      </c>
      <c r="E202" t="s">
        <v>92</v>
      </c>
      <c r="F202" s="1">
        <v>43465</v>
      </c>
      <c r="G202" t="s">
        <v>93</v>
      </c>
      <c r="H202" t="s">
        <v>94</v>
      </c>
      <c r="I202" t="s">
        <v>37</v>
      </c>
      <c r="J202">
        <v>-15138.918957927401</v>
      </c>
      <c r="K202">
        <v>-15138.918957927401</v>
      </c>
      <c r="L202">
        <v>457684.92458685098</v>
      </c>
      <c r="M202">
        <f t="shared" si="6"/>
        <v>-3.3077163228815543E-2</v>
      </c>
      <c r="N202">
        <f t="shared" si="7"/>
        <v>-1.6923119120107525E-2</v>
      </c>
      <c r="O202">
        <v>894570.25330157997</v>
      </c>
      <c r="P202">
        <v>2018</v>
      </c>
      <c r="Q202">
        <v>0</v>
      </c>
      <c r="R202">
        <v>0</v>
      </c>
      <c r="S202" t="s">
        <v>95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1151811.7790745499</v>
      </c>
      <c r="AK202">
        <v>5</v>
      </c>
    </row>
    <row r="203" spans="1:37" x14ac:dyDescent="0.3">
      <c r="A203">
        <v>201</v>
      </c>
      <c r="B203">
        <v>201</v>
      </c>
      <c r="C203">
        <v>201</v>
      </c>
      <c r="D203">
        <v>1587</v>
      </c>
      <c r="E203" t="s">
        <v>92</v>
      </c>
      <c r="F203" s="1">
        <v>43100</v>
      </c>
      <c r="G203" t="s">
        <v>93</v>
      </c>
      <c r="H203" t="s">
        <v>94</v>
      </c>
      <c r="I203" t="s">
        <v>37</v>
      </c>
      <c r="J203">
        <v>-9340.2749532254093</v>
      </c>
      <c r="K203">
        <v>-9340.2749532254093</v>
      </c>
      <c r="L203">
        <v>532979.74457008101</v>
      </c>
      <c r="M203">
        <f t="shared" si="6"/>
        <v>-1.7524634000415124E-2</v>
      </c>
      <c r="N203">
        <f t="shared" si="7"/>
        <v>-9.547170438860525E-3</v>
      </c>
      <c r="O203">
        <v>978329.13039941399</v>
      </c>
      <c r="P203">
        <v>2017</v>
      </c>
      <c r="Q203">
        <v>0</v>
      </c>
      <c r="R203">
        <v>0</v>
      </c>
      <c r="S203" t="s">
        <v>95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1151811.7790745499</v>
      </c>
      <c r="AK203">
        <v>5</v>
      </c>
    </row>
    <row r="204" spans="1:37" x14ac:dyDescent="0.3">
      <c r="A204">
        <v>202</v>
      </c>
      <c r="B204">
        <v>202</v>
      </c>
      <c r="C204">
        <v>202</v>
      </c>
      <c r="D204">
        <v>1588</v>
      </c>
      <c r="E204" t="s">
        <v>92</v>
      </c>
      <c r="F204" s="1">
        <v>42735</v>
      </c>
      <c r="G204" t="s">
        <v>93</v>
      </c>
      <c r="H204" t="s">
        <v>94</v>
      </c>
      <c r="I204" t="s">
        <v>37</v>
      </c>
      <c r="J204">
        <v>-47127.553078635603</v>
      </c>
      <c r="K204">
        <v>-47127.553078635603</v>
      </c>
      <c r="L204">
        <v>498045.69020902802</v>
      </c>
      <c r="M204">
        <f t="shared" si="6"/>
        <v>-9.462495912544959E-2</v>
      </c>
      <c r="N204">
        <f t="shared" si="7"/>
        <v>-5.378637896018458E-2</v>
      </c>
      <c r="O204">
        <v>876198.65827967005</v>
      </c>
      <c r="P204">
        <v>2016</v>
      </c>
      <c r="Q204">
        <v>0</v>
      </c>
      <c r="R204">
        <v>0</v>
      </c>
      <c r="S204" t="s">
        <v>95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1151811.7790745499</v>
      </c>
      <c r="AK204">
        <v>5</v>
      </c>
    </row>
    <row r="205" spans="1:37" x14ac:dyDescent="0.3">
      <c r="A205">
        <v>203</v>
      </c>
      <c r="B205">
        <v>203</v>
      </c>
      <c r="C205">
        <v>203</v>
      </c>
      <c r="D205">
        <v>1589</v>
      </c>
      <c r="E205" t="s">
        <v>92</v>
      </c>
      <c r="F205" s="1">
        <v>42369</v>
      </c>
      <c r="G205" t="s">
        <v>93</v>
      </c>
      <c r="H205" t="s">
        <v>94</v>
      </c>
      <c r="I205" t="s">
        <v>37</v>
      </c>
      <c r="J205">
        <v>-27473.334746061999</v>
      </c>
      <c r="K205">
        <v>-27473.334746061999</v>
      </c>
      <c r="L205">
        <v>573878.646605919</v>
      </c>
      <c r="M205">
        <f t="shared" si="6"/>
        <v>-4.7873073703904284E-2</v>
      </c>
      <c r="N205">
        <f t="shared" si="7"/>
        <v>-3.0580746411122087E-2</v>
      </c>
      <c r="O205">
        <v>898386.66384120903</v>
      </c>
      <c r="P205">
        <v>2015</v>
      </c>
      <c r="Q205">
        <v>0</v>
      </c>
      <c r="R205">
        <v>0</v>
      </c>
      <c r="S205" t="s">
        <v>95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1151811.7790745499</v>
      </c>
      <c r="AK205">
        <v>5</v>
      </c>
    </row>
    <row r="206" spans="1:37" x14ac:dyDescent="0.3">
      <c r="A206">
        <v>204</v>
      </c>
      <c r="B206">
        <v>204</v>
      </c>
      <c r="C206">
        <v>204</v>
      </c>
      <c r="D206">
        <v>1590</v>
      </c>
      <c r="E206" t="s">
        <v>92</v>
      </c>
      <c r="F206" s="1">
        <v>42004</v>
      </c>
      <c r="G206" t="s">
        <v>93</v>
      </c>
      <c r="H206" t="s">
        <v>94</v>
      </c>
      <c r="I206" t="s">
        <v>37</v>
      </c>
      <c r="J206">
        <v>51505.606860158303</v>
      </c>
      <c r="K206">
        <v>51505.606860158303</v>
      </c>
      <c r="L206">
        <v>701957.45382585796</v>
      </c>
      <c r="M206">
        <f t="shared" si="6"/>
        <v>7.3374257342006727E-2</v>
      </c>
      <c r="N206">
        <f t="shared" si="7"/>
        <v>4.9133366264051882E-2</v>
      </c>
      <c r="O206">
        <v>1048281.66226913</v>
      </c>
      <c r="P206">
        <v>2014</v>
      </c>
      <c r="Q206">
        <v>0</v>
      </c>
      <c r="R206">
        <v>0</v>
      </c>
      <c r="S206" t="s">
        <v>95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1151811.7790745499</v>
      </c>
      <c r="AK206">
        <v>5</v>
      </c>
    </row>
    <row r="207" spans="1:37" x14ac:dyDescent="0.3">
      <c r="A207">
        <v>205</v>
      </c>
      <c r="B207">
        <v>205</v>
      </c>
      <c r="C207">
        <v>205</v>
      </c>
      <c r="D207">
        <v>1591</v>
      </c>
      <c r="E207" t="s">
        <v>92</v>
      </c>
      <c r="F207" s="1">
        <v>41639</v>
      </c>
      <c r="G207" t="s">
        <v>93</v>
      </c>
      <c r="H207" t="s">
        <v>94</v>
      </c>
      <c r="I207" t="s">
        <v>37</v>
      </c>
      <c r="J207">
        <v>-42526.175518751203</v>
      </c>
      <c r="K207">
        <v>-42526.175518751203</v>
      </c>
      <c r="L207">
        <v>750873.78640776698</v>
      </c>
      <c r="M207">
        <f t="shared" si="6"/>
        <v>-5.6635584153495913E-2</v>
      </c>
      <c r="N207">
        <f t="shared" si="7"/>
        <v>-3.8223306652247997E-2</v>
      </c>
      <c r="O207">
        <v>1112571.86369694</v>
      </c>
      <c r="P207">
        <v>2013</v>
      </c>
      <c r="Q207">
        <v>0</v>
      </c>
      <c r="R207">
        <v>0</v>
      </c>
      <c r="S207" t="s">
        <v>95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1151811.7790745499</v>
      </c>
      <c r="AK207">
        <v>5</v>
      </c>
    </row>
    <row r="208" spans="1:37" x14ac:dyDescent="0.3">
      <c r="A208">
        <v>206</v>
      </c>
      <c r="B208">
        <v>206</v>
      </c>
      <c r="C208">
        <v>206</v>
      </c>
      <c r="D208">
        <v>3375</v>
      </c>
      <c r="E208">
        <v>4295863299</v>
      </c>
      <c r="F208" s="1">
        <v>45291</v>
      </c>
      <c r="G208" t="s">
        <v>96</v>
      </c>
      <c r="H208" t="s">
        <v>45</v>
      </c>
      <c r="I208" t="s">
        <v>37</v>
      </c>
      <c r="J208">
        <v>0.158519562918576</v>
      </c>
      <c r="K208">
        <v>-0.16791681353542501</v>
      </c>
      <c r="L208">
        <v>-0.67551404065327203</v>
      </c>
      <c r="M208">
        <f t="shared" si="6"/>
        <v>0.24857634842502613</v>
      </c>
      <c r="N208">
        <f t="shared" si="7"/>
        <v>-5.8728385838517458E-2</v>
      </c>
      <c r="O208">
        <v>2.8592104335565698</v>
      </c>
      <c r="P208">
        <v>2023</v>
      </c>
      <c r="Q208">
        <v>0</v>
      </c>
      <c r="R208">
        <v>0</v>
      </c>
      <c r="S208">
        <v>4295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212.32499972628901</v>
      </c>
      <c r="AK208">
        <v>3</v>
      </c>
    </row>
    <row r="209" spans="1:37" x14ac:dyDescent="0.3">
      <c r="A209">
        <v>207</v>
      </c>
      <c r="B209">
        <v>207</v>
      </c>
      <c r="C209">
        <v>207</v>
      </c>
      <c r="D209">
        <v>3376</v>
      </c>
      <c r="E209">
        <v>4295863299</v>
      </c>
      <c r="F209" s="1">
        <v>44926</v>
      </c>
      <c r="G209" t="s">
        <v>96</v>
      </c>
      <c r="H209" t="s">
        <v>45</v>
      </c>
      <c r="I209" t="s">
        <v>37</v>
      </c>
      <c r="J209">
        <v>-120.33127580133799</v>
      </c>
      <c r="K209">
        <v>-88.867140542444503</v>
      </c>
      <c r="L209">
        <v>-0.60868756604438201</v>
      </c>
      <c r="M209">
        <f t="shared" si="6"/>
        <v>145.99795609421867</v>
      </c>
      <c r="N209">
        <f t="shared" si="7"/>
        <v>-5.3690491897835795</v>
      </c>
      <c r="O209">
        <v>16.5517463895738</v>
      </c>
      <c r="P209">
        <v>2022</v>
      </c>
      <c r="Q209">
        <v>0</v>
      </c>
      <c r="R209">
        <v>0</v>
      </c>
      <c r="S209">
        <v>4295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212.32499972628901</v>
      </c>
      <c r="AK209">
        <v>3</v>
      </c>
    </row>
    <row r="210" spans="1:37" x14ac:dyDescent="0.3">
      <c r="A210">
        <v>208</v>
      </c>
      <c r="B210">
        <v>208</v>
      </c>
      <c r="C210">
        <v>208</v>
      </c>
      <c r="D210">
        <v>3377</v>
      </c>
      <c r="E210">
        <v>4295863299</v>
      </c>
      <c r="F210" s="1">
        <v>44561</v>
      </c>
      <c r="G210" t="s">
        <v>96</v>
      </c>
      <c r="H210" t="s">
        <v>45</v>
      </c>
      <c r="I210" t="s">
        <v>37</v>
      </c>
      <c r="J210">
        <v>38.969081836327298</v>
      </c>
      <c r="K210">
        <v>36.030287425149702</v>
      </c>
      <c r="L210">
        <v>83.358069194943397</v>
      </c>
      <c r="M210">
        <f t="shared" si="6"/>
        <v>0.43223514859597234</v>
      </c>
      <c r="N210">
        <f t="shared" si="7"/>
        <v>0.17108427449944222</v>
      </c>
      <c r="O210">
        <v>210.59964471057901</v>
      </c>
      <c r="P210">
        <v>2021</v>
      </c>
      <c r="Q210">
        <v>0</v>
      </c>
      <c r="R210">
        <v>0</v>
      </c>
      <c r="S210">
        <v>4295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212.32499972628901</v>
      </c>
      <c r="AK210">
        <v>3</v>
      </c>
    </row>
    <row r="211" spans="1:37" x14ac:dyDescent="0.3">
      <c r="A211">
        <v>209</v>
      </c>
      <c r="B211">
        <v>209</v>
      </c>
      <c r="C211">
        <v>209</v>
      </c>
      <c r="D211">
        <v>3378</v>
      </c>
      <c r="E211">
        <v>4295863299</v>
      </c>
      <c r="F211" s="1">
        <v>44196</v>
      </c>
      <c r="G211" t="s">
        <v>96</v>
      </c>
      <c r="H211" t="s">
        <v>45</v>
      </c>
      <c r="I211" t="s">
        <v>37</v>
      </c>
      <c r="J211">
        <v>-49.197481417334203</v>
      </c>
      <c r="K211">
        <v>-39.679219167207897</v>
      </c>
      <c r="L211">
        <v>59.027157393375198</v>
      </c>
      <c r="M211">
        <f t="shared" si="6"/>
        <v>-0.67221971918405843</v>
      </c>
      <c r="N211">
        <f t="shared" si="7"/>
        <v>-0.21448341032946636</v>
      </c>
      <c r="O211">
        <v>184.99901277332799</v>
      </c>
      <c r="P211">
        <v>2020</v>
      </c>
      <c r="Q211">
        <v>0</v>
      </c>
      <c r="R211">
        <v>0</v>
      </c>
      <c r="S211">
        <v>4295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212.32499972628901</v>
      </c>
      <c r="AK211">
        <v>3</v>
      </c>
    </row>
    <row r="212" spans="1:37" x14ac:dyDescent="0.3">
      <c r="A212">
        <v>210</v>
      </c>
      <c r="B212">
        <v>210</v>
      </c>
      <c r="C212">
        <v>210</v>
      </c>
      <c r="D212">
        <v>3379</v>
      </c>
      <c r="E212">
        <v>4295863299</v>
      </c>
      <c r="F212" s="1">
        <v>43830</v>
      </c>
      <c r="G212" t="s">
        <v>96</v>
      </c>
      <c r="H212" t="s">
        <v>45</v>
      </c>
      <c r="I212" t="s">
        <v>37</v>
      </c>
      <c r="J212">
        <v>89.799298787928095</v>
      </c>
      <c r="K212">
        <v>71.456225494183698</v>
      </c>
      <c r="L212">
        <v>111.264480598715</v>
      </c>
      <c r="M212">
        <f t="shared" si="6"/>
        <v>0.64221955748750381</v>
      </c>
      <c r="N212">
        <f t="shared" si="7"/>
        <v>0.27023667953319885</v>
      </c>
      <c r="O212">
        <v>264.42089807207401</v>
      </c>
      <c r="P212">
        <v>2019</v>
      </c>
      <c r="Q212">
        <v>0</v>
      </c>
      <c r="R212">
        <v>0</v>
      </c>
      <c r="S212">
        <v>4295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212.32499972628901</v>
      </c>
      <c r="AK212">
        <v>3</v>
      </c>
    </row>
    <row r="213" spans="1:37" x14ac:dyDescent="0.3">
      <c r="A213">
        <v>211</v>
      </c>
      <c r="B213">
        <v>211</v>
      </c>
      <c r="C213">
        <v>211</v>
      </c>
      <c r="D213">
        <v>3380</v>
      </c>
      <c r="E213">
        <v>4295863299</v>
      </c>
      <c r="F213" s="1">
        <v>43465</v>
      </c>
      <c r="G213" t="s">
        <v>96</v>
      </c>
      <c r="H213" t="s">
        <v>45</v>
      </c>
      <c r="I213" t="s">
        <v>37</v>
      </c>
      <c r="J213">
        <v>49.679230229048699</v>
      </c>
      <c r="K213">
        <v>39.324436342990303</v>
      </c>
      <c r="L213">
        <v>32.346779422970599</v>
      </c>
      <c r="M213">
        <f t="shared" si="6"/>
        <v>1.2157141157324807</v>
      </c>
      <c r="N213">
        <f t="shared" si="7"/>
        <v>0.2377164811744048</v>
      </c>
      <c r="O213">
        <v>165.42578852216499</v>
      </c>
      <c r="P213">
        <v>2018</v>
      </c>
      <c r="Q213">
        <v>0</v>
      </c>
      <c r="R213">
        <v>0</v>
      </c>
      <c r="S213">
        <v>4295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212.32499972628901</v>
      </c>
      <c r="AK213">
        <v>3</v>
      </c>
    </row>
    <row r="214" spans="1:37" x14ac:dyDescent="0.3">
      <c r="A214">
        <v>212</v>
      </c>
      <c r="B214">
        <v>212</v>
      </c>
      <c r="C214">
        <v>212</v>
      </c>
      <c r="D214">
        <v>3381</v>
      </c>
      <c r="E214">
        <v>4295863299</v>
      </c>
      <c r="F214" s="1">
        <v>43100</v>
      </c>
      <c r="G214" t="s">
        <v>96</v>
      </c>
      <c r="H214" t="s">
        <v>45</v>
      </c>
      <c r="I214" t="s">
        <v>37</v>
      </c>
      <c r="J214">
        <v>-89.308138729956895</v>
      </c>
      <c r="K214">
        <v>-72.811587200678105</v>
      </c>
      <c r="L214">
        <v>-2.6153959172141001</v>
      </c>
      <c r="M214">
        <f t="shared" si="6"/>
        <v>27.839604214965838</v>
      </c>
      <c r="N214">
        <f t="shared" si="7"/>
        <v>-0.68209059383591975</v>
      </c>
      <c r="O214">
        <v>106.747678180405</v>
      </c>
      <c r="P214">
        <v>2017</v>
      </c>
      <c r="Q214">
        <v>0</v>
      </c>
      <c r="R214">
        <v>0</v>
      </c>
      <c r="S214">
        <v>4295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212.32499972628901</v>
      </c>
      <c r="AK214">
        <v>3</v>
      </c>
    </row>
    <row r="215" spans="1:37" x14ac:dyDescent="0.3">
      <c r="A215">
        <v>213</v>
      </c>
      <c r="B215">
        <v>213</v>
      </c>
      <c r="C215">
        <v>213</v>
      </c>
      <c r="D215">
        <v>3382</v>
      </c>
      <c r="E215">
        <v>4295863299</v>
      </c>
      <c r="F215" s="1">
        <v>42735</v>
      </c>
      <c r="G215" t="s">
        <v>96</v>
      </c>
      <c r="H215" t="s">
        <v>45</v>
      </c>
      <c r="I215" t="s">
        <v>37</v>
      </c>
      <c r="J215">
        <v>-38.021228562005298</v>
      </c>
      <c r="K215">
        <v>-33.808232189973602</v>
      </c>
      <c r="L215">
        <v>81.939930738786302</v>
      </c>
      <c r="M215">
        <f t="shared" si="6"/>
        <v>-0.41259776381493157</v>
      </c>
      <c r="N215">
        <f t="shared" si="7"/>
        <v>-0.13956583764849514</v>
      </c>
      <c r="O215">
        <v>242.238593337731</v>
      </c>
      <c r="P215">
        <v>2016</v>
      </c>
      <c r="Q215">
        <v>0</v>
      </c>
      <c r="R215">
        <v>0</v>
      </c>
      <c r="S215">
        <v>4295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212.32499972628901</v>
      </c>
      <c r="AK215">
        <v>3</v>
      </c>
    </row>
    <row r="216" spans="1:37" x14ac:dyDescent="0.3">
      <c r="A216">
        <v>214</v>
      </c>
      <c r="B216">
        <v>214</v>
      </c>
      <c r="C216">
        <v>214</v>
      </c>
      <c r="D216">
        <v>3383</v>
      </c>
      <c r="E216">
        <v>4295863299</v>
      </c>
      <c r="F216" s="1">
        <v>42369</v>
      </c>
      <c r="G216" t="s">
        <v>96</v>
      </c>
      <c r="H216" t="s">
        <v>45</v>
      </c>
      <c r="I216" t="s">
        <v>37</v>
      </c>
      <c r="J216">
        <v>-107.859878164858</v>
      </c>
      <c r="K216">
        <v>-90.874545973729298</v>
      </c>
      <c r="L216">
        <v>144.31527698458001</v>
      </c>
      <c r="M216">
        <f t="shared" si="6"/>
        <v>-0.62969456784148492</v>
      </c>
      <c r="N216">
        <f t="shared" si="7"/>
        <v>-0.28509991977062937</v>
      </c>
      <c r="O216">
        <v>318.74630496858902</v>
      </c>
      <c r="P216">
        <v>2015</v>
      </c>
      <c r="Q216">
        <v>0</v>
      </c>
      <c r="R216">
        <v>0</v>
      </c>
      <c r="S216">
        <v>4295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212.32499972628901</v>
      </c>
      <c r="AK216">
        <v>3</v>
      </c>
    </row>
    <row r="217" spans="1:37" x14ac:dyDescent="0.3">
      <c r="A217">
        <v>215</v>
      </c>
      <c r="B217">
        <v>215</v>
      </c>
      <c r="C217">
        <v>215</v>
      </c>
      <c r="D217">
        <v>3384</v>
      </c>
      <c r="E217">
        <v>4295863299</v>
      </c>
      <c r="F217" s="1">
        <v>42004</v>
      </c>
      <c r="G217" t="s">
        <v>96</v>
      </c>
      <c r="H217" t="s">
        <v>45</v>
      </c>
      <c r="I217" t="s">
        <v>37</v>
      </c>
      <c r="J217">
        <v>-48.043827625141098</v>
      </c>
      <c r="K217">
        <v>-50.853027641868401</v>
      </c>
      <c r="L217">
        <v>258.32228076778301</v>
      </c>
      <c r="M217">
        <f t="shared" si="6"/>
        <v>-0.19685885201510114</v>
      </c>
      <c r="N217">
        <f t="shared" si="7"/>
        <v>-0.11587305512955982</v>
      </c>
      <c r="O217">
        <v>438.86844603353802</v>
      </c>
      <c r="P217">
        <v>2014</v>
      </c>
      <c r="Q217">
        <v>0</v>
      </c>
      <c r="R217">
        <v>0</v>
      </c>
      <c r="S217">
        <v>4295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212.32499972628901</v>
      </c>
      <c r="AK217">
        <v>3</v>
      </c>
    </row>
    <row r="218" spans="1:37" x14ac:dyDescent="0.3">
      <c r="A218">
        <v>216</v>
      </c>
      <c r="B218">
        <v>216</v>
      </c>
      <c r="C218">
        <v>216</v>
      </c>
      <c r="D218">
        <v>3385</v>
      </c>
      <c r="E218">
        <v>4295863299</v>
      </c>
      <c r="F218" s="1">
        <v>41639</v>
      </c>
      <c r="G218" t="s">
        <v>96</v>
      </c>
      <c r="H218" t="s">
        <v>45</v>
      </c>
      <c r="I218" t="s">
        <v>37</v>
      </c>
      <c r="J218">
        <v>-97.067535869041905</v>
      </c>
      <c r="K218">
        <v>-88.745714010592195</v>
      </c>
      <c r="L218">
        <v>293.78856620125202</v>
      </c>
      <c r="M218">
        <f t="shared" si="6"/>
        <v>-0.3020734099971723</v>
      </c>
      <c r="N218">
        <f t="shared" si="7"/>
        <v>-0.23103783063749969</v>
      </c>
      <c r="O218">
        <v>384.11767356764602</v>
      </c>
      <c r="P218">
        <v>2013</v>
      </c>
      <c r="Q218">
        <v>0</v>
      </c>
      <c r="R218">
        <v>0</v>
      </c>
      <c r="S218">
        <v>4295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212.32499972628901</v>
      </c>
      <c r="AK218">
        <v>3</v>
      </c>
    </row>
    <row r="219" spans="1:37" x14ac:dyDescent="0.3">
      <c r="A219">
        <v>217</v>
      </c>
      <c r="B219">
        <v>217</v>
      </c>
      <c r="C219">
        <v>217</v>
      </c>
      <c r="D219">
        <v>2980</v>
      </c>
      <c r="E219" t="s">
        <v>97</v>
      </c>
      <c r="F219" s="1">
        <v>45291</v>
      </c>
      <c r="G219" t="s">
        <v>98</v>
      </c>
      <c r="H219" t="s">
        <v>82</v>
      </c>
      <c r="I219" t="s">
        <v>37</v>
      </c>
      <c r="J219">
        <v>424606.50934611302</v>
      </c>
      <c r="K219">
        <v>1744730.74564492</v>
      </c>
      <c r="L219">
        <v>9101637.5570646599</v>
      </c>
      <c r="M219">
        <f t="shared" si="6"/>
        <v>0.19169415774974097</v>
      </c>
      <c r="N219">
        <f t="shared" si="7"/>
        <v>5.40702496731943E-2</v>
      </c>
      <c r="O219">
        <v>32267850.734742999</v>
      </c>
      <c r="P219">
        <v>2023</v>
      </c>
      <c r="Q219">
        <v>0</v>
      </c>
      <c r="R219">
        <v>0</v>
      </c>
      <c r="S219" t="s">
        <v>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39835384.2218135</v>
      </c>
      <c r="AK219">
        <v>6</v>
      </c>
    </row>
    <row r="220" spans="1:37" x14ac:dyDescent="0.3">
      <c r="A220">
        <v>218</v>
      </c>
      <c r="B220">
        <v>218</v>
      </c>
      <c r="C220">
        <v>218</v>
      </c>
      <c r="D220">
        <v>2981</v>
      </c>
      <c r="E220" t="s">
        <v>97</v>
      </c>
      <c r="F220" s="1">
        <v>44926</v>
      </c>
      <c r="G220" t="s">
        <v>98</v>
      </c>
      <c r="H220" t="s">
        <v>82</v>
      </c>
      <c r="I220" t="s">
        <v>37</v>
      </c>
      <c r="J220">
        <v>-2790357.39561217</v>
      </c>
      <c r="K220">
        <v>-2000627.50648738</v>
      </c>
      <c r="L220">
        <v>7641359.9905638099</v>
      </c>
      <c r="M220">
        <f t="shared" si="6"/>
        <v>-0.26181563346811593</v>
      </c>
      <c r="N220">
        <f t="shared" si="7"/>
        <v>-6.4700232742498906E-2</v>
      </c>
      <c r="O220">
        <v>30921488.558622301</v>
      </c>
      <c r="P220">
        <v>2022</v>
      </c>
      <c r="Q220">
        <v>0</v>
      </c>
      <c r="R220">
        <v>0</v>
      </c>
      <c r="S220" t="s">
        <v>99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39835384.2218135</v>
      </c>
      <c r="AK220">
        <v>6</v>
      </c>
    </row>
    <row r="221" spans="1:37" x14ac:dyDescent="0.3">
      <c r="A221">
        <v>219</v>
      </c>
      <c r="B221">
        <v>219</v>
      </c>
      <c r="C221">
        <v>219</v>
      </c>
      <c r="D221">
        <v>2982</v>
      </c>
      <c r="E221" t="s">
        <v>97</v>
      </c>
      <c r="F221" s="1">
        <v>44561</v>
      </c>
      <c r="G221" t="s">
        <v>98</v>
      </c>
      <c r="H221" t="s">
        <v>82</v>
      </c>
      <c r="I221" t="s">
        <v>37</v>
      </c>
      <c r="J221">
        <v>-2355274.3508400898</v>
      </c>
      <c r="K221">
        <v>-2683697.5678533702</v>
      </c>
      <c r="L221">
        <v>9604602.2794031203</v>
      </c>
      <c r="M221">
        <f t="shared" si="6"/>
        <v>-0.27941787590814737</v>
      </c>
      <c r="N221">
        <f t="shared" si="7"/>
        <v>-9.185338589509183E-2</v>
      </c>
      <c r="O221">
        <v>29217187.1695453</v>
      </c>
      <c r="P221">
        <v>2021</v>
      </c>
      <c r="Q221">
        <v>0</v>
      </c>
      <c r="R221">
        <v>0</v>
      </c>
      <c r="S221" t="s">
        <v>99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39835384.2218135</v>
      </c>
      <c r="AK221">
        <v>6</v>
      </c>
    </row>
    <row r="222" spans="1:37" x14ac:dyDescent="0.3">
      <c r="A222">
        <v>220</v>
      </c>
      <c r="B222">
        <v>220</v>
      </c>
      <c r="C222">
        <v>220</v>
      </c>
      <c r="D222">
        <v>2983</v>
      </c>
      <c r="E222" t="s">
        <v>97</v>
      </c>
      <c r="F222" s="1">
        <v>44196</v>
      </c>
      <c r="G222" t="s">
        <v>98</v>
      </c>
      <c r="H222" t="s">
        <v>82</v>
      </c>
      <c r="I222" t="s">
        <v>37</v>
      </c>
      <c r="J222">
        <v>5697.7809087706901</v>
      </c>
      <c r="K222">
        <v>-300002.817893625</v>
      </c>
      <c r="L222">
        <v>14735571.6801691</v>
      </c>
      <c r="M222">
        <f t="shared" si="6"/>
        <v>-2.0359089175845418E-2</v>
      </c>
      <c r="N222">
        <f t="shared" si="7"/>
        <v>-7.818972716530731E-3</v>
      </c>
      <c r="O222">
        <v>38368572.032405801</v>
      </c>
      <c r="P222">
        <v>2020</v>
      </c>
      <c r="Q222">
        <v>0</v>
      </c>
      <c r="R222">
        <v>0</v>
      </c>
      <c r="S222" t="s">
        <v>99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39835384.2218135</v>
      </c>
      <c r="AK222">
        <v>6</v>
      </c>
    </row>
    <row r="223" spans="1:37" x14ac:dyDescent="0.3">
      <c r="A223">
        <v>221</v>
      </c>
      <c r="B223">
        <v>221</v>
      </c>
      <c r="C223">
        <v>221</v>
      </c>
      <c r="D223">
        <v>2984</v>
      </c>
      <c r="E223" t="s">
        <v>97</v>
      </c>
      <c r="F223" s="1">
        <v>43830</v>
      </c>
      <c r="G223" t="s">
        <v>98</v>
      </c>
      <c r="H223" t="s">
        <v>82</v>
      </c>
      <c r="I223" t="s">
        <v>37</v>
      </c>
      <c r="J223">
        <v>-4369600.7984031904</v>
      </c>
      <c r="K223">
        <v>-4808879.5741849598</v>
      </c>
      <c r="L223">
        <v>14200264.8037259</v>
      </c>
      <c r="M223">
        <f t="shared" si="6"/>
        <v>-0.33864717599654859</v>
      </c>
      <c r="N223">
        <f t="shared" si="7"/>
        <v>-0.13482935503115087</v>
      </c>
      <c r="O223">
        <v>35666413.838988699</v>
      </c>
      <c r="P223">
        <v>2019</v>
      </c>
      <c r="Q223">
        <v>0</v>
      </c>
      <c r="R223">
        <v>0</v>
      </c>
      <c r="S223" t="s">
        <v>99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39835384.2218135</v>
      </c>
      <c r="AK223">
        <v>6</v>
      </c>
    </row>
    <row r="224" spans="1:37" x14ac:dyDescent="0.3">
      <c r="A224">
        <v>222</v>
      </c>
      <c r="B224">
        <v>222</v>
      </c>
      <c r="C224">
        <v>222</v>
      </c>
      <c r="D224">
        <v>2985</v>
      </c>
      <c r="E224" t="s">
        <v>97</v>
      </c>
      <c r="F224" s="1">
        <v>43465</v>
      </c>
      <c r="G224" t="s">
        <v>98</v>
      </c>
      <c r="H224" t="s">
        <v>82</v>
      </c>
      <c r="I224" t="s">
        <v>37</v>
      </c>
      <c r="J224">
        <v>-1391446.9221332199</v>
      </c>
      <c r="K224">
        <v>-1086812.4413653801</v>
      </c>
      <c r="L224">
        <v>20618275.239950899</v>
      </c>
      <c r="M224">
        <f t="shared" si="6"/>
        <v>-5.2711122958506412E-2</v>
      </c>
      <c r="N224">
        <f t="shared" si="7"/>
        <v>-2.4393744986594395E-2</v>
      </c>
      <c r="O224">
        <v>44552914.772317201</v>
      </c>
      <c r="P224">
        <v>2018</v>
      </c>
      <c r="Q224">
        <v>0</v>
      </c>
      <c r="R224">
        <v>0</v>
      </c>
      <c r="S224" t="s">
        <v>99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39835384.2218135</v>
      </c>
      <c r="AK224">
        <v>6</v>
      </c>
    </row>
    <row r="225" spans="1:37" x14ac:dyDescent="0.3">
      <c r="A225">
        <v>223</v>
      </c>
      <c r="B225">
        <v>223</v>
      </c>
      <c r="C225">
        <v>223</v>
      </c>
      <c r="D225">
        <v>2986</v>
      </c>
      <c r="E225" t="s">
        <v>97</v>
      </c>
      <c r="F225" s="1">
        <v>43100</v>
      </c>
      <c r="G225" t="s">
        <v>98</v>
      </c>
      <c r="H225" t="s">
        <v>82</v>
      </c>
      <c r="I225" t="s">
        <v>37</v>
      </c>
      <c r="J225">
        <v>-6773181.4853981901</v>
      </c>
      <c r="K225">
        <v>-2324472.4640039001</v>
      </c>
      <c r="L225">
        <v>24466558.203855898</v>
      </c>
      <c r="M225">
        <f t="shared" si="6"/>
        <v>-9.5006107709811272E-2</v>
      </c>
      <c r="N225">
        <f t="shared" si="7"/>
        <v>-4.9518299964020657E-2</v>
      </c>
      <c r="O225">
        <v>46941685.512079999</v>
      </c>
      <c r="P225">
        <v>2017</v>
      </c>
      <c r="Q225">
        <v>0</v>
      </c>
      <c r="R225">
        <v>0</v>
      </c>
      <c r="S225" t="s">
        <v>99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39835384.2218135</v>
      </c>
      <c r="AK225">
        <v>6</v>
      </c>
    </row>
    <row r="226" spans="1:37" x14ac:dyDescent="0.3">
      <c r="A226">
        <v>224</v>
      </c>
      <c r="B226">
        <v>224</v>
      </c>
      <c r="C226">
        <v>224</v>
      </c>
      <c r="D226">
        <v>2987</v>
      </c>
      <c r="E226" t="s">
        <v>97</v>
      </c>
      <c r="F226" s="1">
        <v>42735</v>
      </c>
      <c r="G226" t="s">
        <v>98</v>
      </c>
      <c r="H226" t="s">
        <v>82</v>
      </c>
      <c r="I226" t="s">
        <v>37</v>
      </c>
      <c r="J226">
        <v>-9836030.7191202603</v>
      </c>
      <c r="K226">
        <v>-6729148.7994740698</v>
      </c>
      <c r="L226">
        <v>18630677.284883998</v>
      </c>
      <c r="M226">
        <f t="shared" si="6"/>
        <v>-0.36118648273370962</v>
      </c>
      <c r="N226">
        <f t="shared" si="7"/>
        <v>-0.15246228813336982</v>
      </c>
      <c r="O226">
        <v>44136480.449431501</v>
      </c>
      <c r="P226">
        <v>2016</v>
      </c>
      <c r="Q226">
        <v>0</v>
      </c>
      <c r="R226">
        <v>0</v>
      </c>
      <c r="S226" t="s">
        <v>99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39835384.2218135</v>
      </c>
      <c r="AK226">
        <v>6</v>
      </c>
    </row>
    <row r="227" spans="1:37" x14ac:dyDescent="0.3">
      <c r="A227">
        <v>225</v>
      </c>
      <c r="B227">
        <v>225</v>
      </c>
      <c r="C227">
        <v>225</v>
      </c>
      <c r="D227">
        <v>2988</v>
      </c>
      <c r="E227" t="s">
        <v>97</v>
      </c>
      <c r="F227" s="1">
        <v>42369</v>
      </c>
      <c r="G227" t="s">
        <v>98</v>
      </c>
      <c r="H227" t="s">
        <v>82</v>
      </c>
      <c r="I227" t="s">
        <v>37</v>
      </c>
      <c r="J227">
        <v>-5031455.81691036</v>
      </c>
      <c r="K227">
        <v>-3076603.80024016</v>
      </c>
      <c r="L227">
        <v>21173361.587907001</v>
      </c>
      <c r="M227">
        <f t="shared" si="6"/>
        <v>-0.14530540119795329</v>
      </c>
      <c r="N227">
        <f t="shared" si="7"/>
        <v>-8.3683462773729095E-2</v>
      </c>
      <c r="O227">
        <v>36764776.435685501</v>
      </c>
      <c r="P227">
        <v>2015</v>
      </c>
      <c r="Q227">
        <v>0</v>
      </c>
      <c r="R227">
        <v>0</v>
      </c>
      <c r="S227" t="s">
        <v>99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39835384.2218135</v>
      </c>
      <c r="AK227">
        <v>6</v>
      </c>
    </row>
    <row r="228" spans="1:37" x14ac:dyDescent="0.3">
      <c r="A228">
        <v>226</v>
      </c>
      <c r="B228">
        <v>226</v>
      </c>
      <c r="C228">
        <v>226</v>
      </c>
      <c r="D228">
        <v>2989</v>
      </c>
      <c r="E228" t="s">
        <v>97</v>
      </c>
      <c r="F228" s="1">
        <v>42004</v>
      </c>
      <c r="G228" t="s">
        <v>98</v>
      </c>
      <c r="H228" t="s">
        <v>82</v>
      </c>
      <c r="I228" t="s">
        <v>37</v>
      </c>
      <c r="J228">
        <v>-4656434.6965699196</v>
      </c>
      <c r="K228">
        <v>-2763878.6279683402</v>
      </c>
      <c r="L228">
        <v>28612394.459102899</v>
      </c>
      <c r="M228">
        <f t="shared" si="6"/>
        <v>-9.6597250255265693E-2</v>
      </c>
      <c r="N228">
        <f t="shared" si="7"/>
        <v>-6.3917381090398837E-2</v>
      </c>
      <c r="O228">
        <v>43241424.802110799</v>
      </c>
      <c r="P228">
        <v>2014</v>
      </c>
      <c r="Q228">
        <v>0</v>
      </c>
      <c r="R228">
        <v>0</v>
      </c>
      <c r="S228" t="s">
        <v>99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39835384.2218135</v>
      </c>
      <c r="AK228">
        <v>6</v>
      </c>
    </row>
    <row r="229" spans="1:37" x14ac:dyDescent="0.3">
      <c r="A229">
        <v>227</v>
      </c>
      <c r="B229">
        <v>227</v>
      </c>
      <c r="C229">
        <v>227</v>
      </c>
      <c r="D229">
        <v>2990</v>
      </c>
      <c r="E229" t="s">
        <v>97</v>
      </c>
      <c r="F229" s="1">
        <v>41639</v>
      </c>
      <c r="G229" t="s">
        <v>98</v>
      </c>
      <c r="H229" t="s">
        <v>82</v>
      </c>
      <c r="I229" t="s">
        <v>37</v>
      </c>
      <c r="J229">
        <v>390508.28098229598</v>
      </c>
      <c r="K229">
        <v>236765.657719398</v>
      </c>
      <c r="L229">
        <v>33764249.000571102</v>
      </c>
      <c r="M229">
        <f t="shared" si="6"/>
        <v>7.0123181983225294E-3</v>
      </c>
      <c r="N229">
        <f t="shared" si="7"/>
        <v>4.2196370392209373E-3</v>
      </c>
      <c r="O229">
        <v>56110432.134018697</v>
      </c>
      <c r="P229">
        <v>2013</v>
      </c>
      <c r="Q229">
        <v>0</v>
      </c>
      <c r="R229">
        <v>0</v>
      </c>
      <c r="S229" t="s">
        <v>99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39835384.2218135</v>
      </c>
      <c r="AK229">
        <v>6</v>
      </c>
    </row>
    <row r="230" spans="1:37" x14ac:dyDescent="0.3">
      <c r="A230">
        <v>228</v>
      </c>
      <c r="B230">
        <v>228</v>
      </c>
      <c r="C230">
        <v>228</v>
      </c>
      <c r="D230">
        <v>1804</v>
      </c>
      <c r="E230" t="s">
        <v>100</v>
      </c>
      <c r="F230" s="1">
        <v>45291</v>
      </c>
      <c r="G230" t="s">
        <v>101</v>
      </c>
      <c r="H230" t="s">
        <v>45</v>
      </c>
      <c r="I230" t="s">
        <v>37</v>
      </c>
      <c r="J230">
        <v>76265643.098866597</v>
      </c>
      <c r="K230">
        <v>61805855.231779099</v>
      </c>
      <c r="L230">
        <v>384175202.70730698</v>
      </c>
      <c r="M230">
        <f t="shared" si="6"/>
        <v>0.16087934566372145</v>
      </c>
      <c r="N230">
        <f t="shared" si="7"/>
        <v>1.0862878833543376E-2</v>
      </c>
      <c r="O230">
        <v>5689638647.2552204</v>
      </c>
      <c r="P230">
        <v>2023</v>
      </c>
      <c r="Q230">
        <v>0</v>
      </c>
      <c r="R230">
        <v>0</v>
      </c>
      <c r="S230" t="s">
        <v>102</v>
      </c>
      <c r="T230">
        <v>0</v>
      </c>
      <c r="U230">
        <v>0</v>
      </c>
      <c r="V230">
        <v>0</v>
      </c>
      <c r="W230">
        <v>0</v>
      </c>
      <c r="X230" t="s">
        <v>102</v>
      </c>
      <c r="Y230">
        <v>0</v>
      </c>
      <c r="Z230">
        <v>1</v>
      </c>
      <c r="AA230">
        <v>0</v>
      </c>
      <c r="AB230">
        <v>0</v>
      </c>
      <c r="AC230">
        <v>0</v>
      </c>
      <c r="AD230" t="s">
        <v>102</v>
      </c>
      <c r="AE230">
        <v>0</v>
      </c>
      <c r="AF230">
        <v>0</v>
      </c>
      <c r="AG230">
        <v>0</v>
      </c>
      <c r="AH230">
        <v>10</v>
      </c>
      <c r="AI230">
        <v>1</v>
      </c>
      <c r="AJ230">
        <v>3610222608.8257298</v>
      </c>
      <c r="AK230">
        <v>9</v>
      </c>
    </row>
    <row r="231" spans="1:37" x14ac:dyDescent="0.3">
      <c r="A231">
        <v>229</v>
      </c>
      <c r="B231">
        <v>229</v>
      </c>
      <c r="C231">
        <v>229</v>
      </c>
      <c r="D231">
        <v>1805</v>
      </c>
      <c r="E231" t="s">
        <v>100</v>
      </c>
      <c r="F231" s="1">
        <v>44926</v>
      </c>
      <c r="G231" t="s">
        <v>101</v>
      </c>
      <c r="H231" t="s">
        <v>45</v>
      </c>
      <c r="I231" t="s">
        <v>37</v>
      </c>
      <c r="J231">
        <v>61372965.322009899</v>
      </c>
      <c r="K231">
        <v>56059212.078320399</v>
      </c>
      <c r="L231">
        <v>319039867.89337099</v>
      </c>
      <c r="M231">
        <f t="shared" si="6"/>
        <v>0.17571224702568025</v>
      </c>
      <c r="N231">
        <f t="shared" si="7"/>
        <v>1.0861511895397486E-2</v>
      </c>
      <c r="O231">
        <v>5161271526.3033705</v>
      </c>
      <c r="P231">
        <v>2022</v>
      </c>
      <c r="Q231">
        <v>0</v>
      </c>
      <c r="R231">
        <v>0</v>
      </c>
      <c r="S231" t="s">
        <v>102</v>
      </c>
      <c r="T231">
        <v>0</v>
      </c>
      <c r="U231">
        <v>0</v>
      </c>
      <c r="V231">
        <v>0</v>
      </c>
      <c r="W231">
        <v>0</v>
      </c>
      <c r="X231" t="s">
        <v>102</v>
      </c>
      <c r="Y231">
        <v>0</v>
      </c>
      <c r="Z231">
        <v>1</v>
      </c>
      <c r="AA231">
        <v>0</v>
      </c>
      <c r="AB231">
        <v>0</v>
      </c>
      <c r="AC231">
        <v>0</v>
      </c>
      <c r="AD231" t="s">
        <v>102</v>
      </c>
      <c r="AE231">
        <v>0</v>
      </c>
      <c r="AF231">
        <v>0</v>
      </c>
      <c r="AG231">
        <v>0</v>
      </c>
      <c r="AH231">
        <v>10</v>
      </c>
      <c r="AI231">
        <v>1</v>
      </c>
      <c r="AJ231">
        <v>3610222608.8257298</v>
      </c>
      <c r="AK231">
        <v>9</v>
      </c>
    </row>
    <row r="232" spans="1:37" x14ac:dyDescent="0.3">
      <c r="A232">
        <v>230</v>
      </c>
      <c r="B232">
        <v>230</v>
      </c>
      <c r="C232">
        <v>230</v>
      </c>
      <c r="D232">
        <v>1806</v>
      </c>
      <c r="E232" t="s">
        <v>100</v>
      </c>
      <c r="F232" s="1">
        <v>44561</v>
      </c>
      <c r="G232" t="s">
        <v>101</v>
      </c>
      <c r="H232" t="s">
        <v>45</v>
      </c>
      <c r="I232" t="s">
        <v>37</v>
      </c>
      <c r="J232">
        <v>48758077.7816943</v>
      </c>
      <c r="K232">
        <v>38807425.684408396</v>
      </c>
      <c r="L232">
        <v>273188814.47538501</v>
      </c>
      <c r="M232">
        <f t="shared" si="6"/>
        <v>0.14205349424328295</v>
      </c>
      <c r="N232">
        <f t="shared" si="7"/>
        <v>9.0577166513460435E-3</v>
      </c>
      <c r="O232">
        <v>4284460110.4453101</v>
      </c>
      <c r="P232">
        <v>2021</v>
      </c>
      <c r="Q232">
        <v>0</v>
      </c>
      <c r="R232">
        <v>0</v>
      </c>
      <c r="S232" t="s">
        <v>102</v>
      </c>
      <c r="T232">
        <v>0</v>
      </c>
      <c r="U232">
        <v>0</v>
      </c>
      <c r="V232">
        <v>0</v>
      </c>
      <c r="W232">
        <v>0</v>
      </c>
      <c r="X232" t="s">
        <v>102</v>
      </c>
      <c r="Y232">
        <v>0</v>
      </c>
      <c r="Z232">
        <v>1</v>
      </c>
      <c r="AA232">
        <v>0</v>
      </c>
      <c r="AB232">
        <v>0</v>
      </c>
      <c r="AC232">
        <v>0</v>
      </c>
      <c r="AD232" t="s">
        <v>102</v>
      </c>
      <c r="AE232">
        <v>0</v>
      </c>
      <c r="AF232">
        <v>0</v>
      </c>
      <c r="AG232">
        <v>0</v>
      </c>
      <c r="AH232">
        <v>10</v>
      </c>
      <c r="AI232">
        <v>1</v>
      </c>
      <c r="AJ232">
        <v>3610222608.8257298</v>
      </c>
      <c r="AK232">
        <v>9</v>
      </c>
    </row>
    <row r="233" spans="1:37" x14ac:dyDescent="0.3">
      <c r="A233">
        <v>231</v>
      </c>
      <c r="B233">
        <v>231</v>
      </c>
      <c r="C233">
        <v>231</v>
      </c>
      <c r="D233">
        <v>1807</v>
      </c>
      <c r="E233" t="s">
        <v>100</v>
      </c>
      <c r="F233" s="1">
        <v>44196</v>
      </c>
      <c r="G233" t="s">
        <v>101</v>
      </c>
      <c r="H233" t="s">
        <v>45</v>
      </c>
      <c r="I233" t="s">
        <v>37</v>
      </c>
      <c r="J233">
        <v>34878478.3374428</v>
      </c>
      <c r="K233">
        <v>35580133.849947199</v>
      </c>
      <c r="L233">
        <v>296290243.04332501</v>
      </c>
      <c r="M233">
        <f t="shared" si="6"/>
        <v>0.12008540505582729</v>
      </c>
      <c r="N233">
        <f t="shared" si="7"/>
        <v>7.1597529625806308E-3</v>
      </c>
      <c r="O233">
        <v>4969463895.7379398</v>
      </c>
      <c r="P233">
        <v>2020</v>
      </c>
      <c r="Q233">
        <v>0</v>
      </c>
      <c r="R233">
        <v>0</v>
      </c>
      <c r="S233" t="s">
        <v>102</v>
      </c>
      <c r="T233">
        <v>0</v>
      </c>
      <c r="U233">
        <v>0</v>
      </c>
      <c r="V233">
        <v>0</v>
      </c>
      <c r="W233">
        <v>0</v>
      </c>
      <c r="X233" t="s">
        <v>102</v>
      </c>
      <c r="Y233">
        <v>0</v>
      </c>
      <c r="Z233">
        <v>1</v>
      </c>
      <c r="AA233">
        <v>0</v>
      </c>
      <c r="AB233">
        <v>0</v>
      </c>
      <c r="AC233">
        <v>0</v>
      </c>
      <c r="AD233" t="s">
        <v>102</v>
      </c>
      <c r="AE233">
        <v>0</v>
      </c>
      <c r="AF233">
        <v>0</v>
      </c>
      <c r="AG233">
        <v>0</v>
      </c>
      <c r="AH233">
        <v>10</v>
      </c>
      <c r="AI233">
        <v>1</v>
      </c>
      <c r="AJ233">
        <v>3610222608.8257298</v>
      </c>
      <c r="AK233">
        <v>9</v>
      </c>
    </row>
    <row r="234" spans="1:37" x14ac:dyDescent="0.3">
      <c r="A234">
        <v>232</v>
      </c>
      <c r="B234">
        <v>232</v>
      </c>
      <c r="C234">
        <v>232</v>
      </c>
      <c r="D234">
        <v>1808</v>
      </c>
      <c r="E234" t="s">
        <v>100</v>
      </c>
      <c r="F234" s="1">
        <v>43830</v>
      </c>
      <c r="G234" t="s">
        <v>101</v>
      </c>
      <c r="H234" t="s">
        <v>45</v>
      </c>
      <c r="I234" t="s">
        <v>37</v>
      </c>
      <c r="J234">
        <v>41615435.795076497</v>
      </c>
      <c r="K234">
        <v>33335994.677312002</v>
      </c>
      <c r="L234">
        <v>236598802.39521</v>
      </c>
      <c r="M234">
        <f t="shared" si="6"/>
        <v>0.14089671773413379</v>
      </c>
      <c r="N234">
        <f t="shared" si="7"/>
        <v>7.5957411456798202E-3</v>
      </c>
      <c r="O234">
        <v>4388774451.0978098</v>
      </c>
      <c r="P234">
        <v>2019</v>
      </c>
      <c r="Q234">
        <v>0</v>
      </c>
      <c r="R234">
        <v>0</v>
      </c>
      <c r="S234" t="s">
        <v>102</v>
      </c>
      <c r="T234">
        <v>0</v>
      </c>
      <c r="U234">
        <v>0</v>
      </c>
      <c r="V234">
        <v>0</v>
      </c>
      <c r="W234">
        <v>0</v>
      </c>
      <c r="X234" t="s">
        <v>102</v>
      </c>
      <c r="Y234">
        <v>0</v>
      </c>
      <c r="Z234">
        <v>1</v>
      </c>
      <c r="AA234">
        <v>0</v>
      </c>
      <c r="AB234">
        <v>0</v>
      </c>
      <c r="AC234">
        <v>0</v>
      </c>
      <c r="AD234" t="s">
        <v>102</v>
      </c>
      <c r="AE234">
        <v>0</v>
      </c>
      <c r="AF234">
        <v>0</v>
      </c>
      <c r="AG234">
        <v>0</v>
      </c>
      <c r="AH234">
        <v>10</v>
      </c>
      <c r="AI234">
        <v>1</v>
      </c>
      <c r="AJ234">
        <v>3610222608.8257298</v>
      </c>
      <c r="AK234">
        <v>9</v>
      </c>
    </row>
    <row r="235" spans="1:37" x14ac:dyDescent="0.3">
      <c r="A235">
        <v>233</v>
      </c>
      <c r="B235">
        <v>233</v>
      </c>
      <c r="C235">
        <v>233</v>
      </c>
      <c r="D235">
        <v>1809</v>
      </c>
      <c r="E235" t="s">
        <v>100</v>
      </c>
      <c r="F235" s="1">
        <v>43465</v>
      </c>
      <c r="G235" t="s">
        <v>101</v>
      </c>
      <c r="H235" t="s">
        <v>45</v>
      </c>
      <c r="I235" t="s">
        <v>37</v>
      </c>
      <c r="J235">
        <v>27431623.006422698</v>
      </c>
      <c r="K235">
        <v>21737749.873709999</v>
      </c>
      <c r="L235">
        <v>199782059.60886201</v>
      </c>
      <c r="M235">
        <f t="shared" si="6"/>
        <v>0.10880731691458519</v>
      </c>
      <c r="N235">
        <f t="shared" si="7"/>
        <v>6.3460054000667246E-3</v>
      </c>
      <c r="O235">
        <v>3425422530.12918</v>
      </c>
      <c r="P235">
        <v>2018</v>
      </c>
      <c r="Q235">
        <v>0</v>
      </c>
      <c r="R235">
        <v>0</v>
      </c>
      <c r="S235" t="s">
        <v>102</v>
      </c>
      <c r="T235">
        <v>0</v>
      </c>
      <c r="U235">
        <v>0</v>
      </c>
      <c r="V235">
        <v>0</v>
      </c>
      <c r="W235">
        <v>0</v>
      </c>
      <c r="X235" t="s">
        <v>102</v>
      </c>
      <c r="Y235">
        <v>0</v>
      </c>
      <c r="Z235">
        <v>1</v>
      </c>
      <c r="AA235">
        <v>0</v>
      </c>
      <c r="AB235">
        <v>0</v>
      </c>
      <c r="AC235">
        <v>0</v>
      </c>
      <c r="AD235" t="s">
        <v>102</v>
      </c>
      <c r="AE235">
        <v>0</v>
      </c>
      <c r="AF235">
        <v>0</v>
      </c>
      <c r="AG235">
        <v>0</v>
      </c>
      <c r="AH235">
        <v>10</v>
      </c>
      <c r="AI235">
        <v>1</v>
      </c>
      <c r="AJ235">
        <v>3610222608.8257298</v>
      </c>
      <c r="AK235">
        <v>9</v>
      </c>
    </row>
    <row r="236" spans="1:37" x14ac:dyDescent="0.3">
      <c r="A236">
        <v>234</v>
      </c>
      <c r="B236">
        <v>234</v>
      </c>
      <c r="C236">
        <v>234</v>
      </c>
      <c r="D236">
        <v>1810</v>
      </c>
      <c r="E236" t="s">
        <v>100</v>
      </c>
      <c r="F236" s="1">
        <v>43100</v>
      </c>
      <c r="G236" t="s">
        <v>101</v>
      </c>
      <c r="H236" t="s">
        <v>45</v>
      </c>
      <c r="I236" t="s">
        <v>37</v>
      </c>
      <c r="J236">
        <v>24200764.6628162</v>
      </c>
      <c r="K236">
        <v>19720165.9481005</v>
      </c>
      <c r="L236">
        <v>159900756.52810499</v>
      </c>
      <c r="M236">
        <f t="shared" si="6"/>
        <v>0.12332753375456595</v>
      </c>
      <c r="N236">
        <f t="shared" si="7"/>
        <v>7.3556273796100595E-3</v>
      </c>
      <c r="O236">
        <v>2680963149.7600298</v>
      </c>
      <c r="P236">
        <v>2017</v>
      </c>
      <c r="Q236">
        <v>0</v>
      </c>
      <c r="R236">
        <v>0</v>
      </c>
      <c r="S236" t="s">
        <v>102</v>
      </c>
      <c r="T236">
        <v>0</v>
      </c>
      <c r="U236">
        <v>0</v>
      </c>
      <c r="V236">
        <v>0</v>
      </c>
      <c r="W236">
        <v>0</v>
      </c>
      <c r="X236" t="s">
        <v>102</v>
      </c>
      <c r="Y236">
        <v>0</v>
      </c>
      <c r="Z236">
        <v>1</v>
      </c>
      <c r="AA236">
        <v>0</v>
      </c>
      <c r="AB236">
        <v>0</v>
      </c>
      <c r="AC236">
        <v>0</v>
      </c>
      <c r="AD236" t="s">
        <v>102</v>
      </c>
      <c r="AE236">
        <v>0</v>
      </c>
      <c r="AF236">
        <v>0</v>
      </c>
      <c r="AG236">
        <v>0</v>
      </c>
      <c r="AH236">
        <v>10</v>
      </c>
      <c r="AI236">
        <v>1</v>
      </c>
      <c r="AJ236">
        <v>3610222608.8257298</v>
      </c>
      <c r="AK236">
        <v>9</v>
      </c>
    </row>
    <row r="237" spans="1:37" x14ac:dyDescent="0.3">
      <c r="A237">
        <v>235</v>
      </c>
      <c r="B237">
        <v>235</v>
      </c>
      <c r="C237">
        <v>235</v>
      </c>
      <c r="D237">
        <v>1811</v>
      </c>
      <c r="E237" t="s">
        <v>100</v>
      </c>
      <c r="F237" s="1">
        <v>42735</v>
      </c>
      <c r="G237" t="s">
        <v>101</v>
      </c>
      <c r="H237" t="s">
        <v>45</v>
      </c>
      <c r="I237" t="s">
        <v>37</v>
      </c>
      <c r="J237">
        <v>16069267.4326525</v>
      </c>
      <c r="K237">
        <v>14117945.8829506</v>
      </c>
      <c r="L237">
        <v>144765348.35422599</v>
      </c>
      <c r="M237">
        <f t="shared" si="6"/>
        <v>9.7522964186190692E-2</v>
      </c>
      <c r="N237">
        <f t="shared" si="7"/>
        <v>7.0116412984114283E-3</v>
      </c>
      <c r="O237">
        <v>2013500874.06057</v>
      </c>
      <c r="P237">
        <v>2016</v>
      </c>
      <c r="Q237">
        <v>0</v>
      </c>
      <c r="R237">
        <v>0</v>
      </c>
      <c r="S237" t="s">
        <v>102</v>
      </c>
      <c r="T237">
        <v>0</v>
      </c>
      <c r="U237">
        <v>0</v>
      </c>
      <c r="V237">
        <v>0</v>
      </c>
      <c r="W237">
        <v>0</v>
      </c>
      <c r="X237" t="s">
        <v>102</v>
      </c>
      <c r="Y237">
        <v>0</v>
      </c>
      <c r="Z237">
        <v>1</v>
      </c>
      <c r="AA237">
        <v>0</v>
      </c>
      <c r="AB237">
        <v>0</v>
      </c>
      <c r="AC237">
        <v>0</v>
      </c>
      <c r="AD237" t="s">
        <v>102</v>
      </c>
      <c r="AE237">
        <v>0</v>
      </c>
      <c r="AF237">
        <v>0</v>
      </c>
      <c r="AG237">
        <v>0</v>
      </c>
      <c r="AH237">
        <v>10</v>
      </c>
      <c r="AI237">
        <v>1</v>
      </c>
      <c r="AJ237">
        <v>3610222608.8257298</v>
      </c>
      <c r="AK237">
        <v>9</v>
      </c>
    </row>
    <row r="238" spans="1:37" x14ac:dyDescent="0.3">
      <c r="A238">
        <v>236</v>
      </c>
      <c r="B238">
        <v>236</v>
      </c>
      <c r="C238">
        <v>236</v>
      </c>
      <c r="D238">
        <v>1812</v>
      </c>
      <c r="E238" t="s">
        <v>100</v>
      </c>
      <c r="F238" s="1">
        <v>42369</v>
      </c>
      <c r="G238" t="s">
        <v>101</v>
      </c>
      <c r="H238" t="s">
        <v>45</v>
      </c>
      <c r="I238" t="s">
        <v>37</v>
      </c>
      <c r="J238">
        <v>-2256127.7106731702</v>
      </c>
      <c r="K238">
        <v>135621.95380377199</v>
      </c>
      <c r="L238">
        <v>129479409.47940899</v>
      </c>
      <c r="M238">
        <f t="shared" si="6"/>
        <v>1.047440317723567E-3</v>
      </c>
      <c r="N238">
        <f t="shared" si="7"/>
        <v>8.172007130076237E-5</v>
      </c>
      <c r="O238">
        <v>1659591721.4099</v>
      </c>
      <c r="P238">
        <v>2015</v>
      </c>
      <c r="Q238">
        <v>0</v>
      </c>
      <c r="R238">
        <v>0</v>
      </c>
      <c r="S238" t="s">
        <v>102</v>
      </c>
      <c r="T238">
        <v>0</v>
      </c>
      <c r="U238">
        <v>0</v>
      </c>
      <c r="V238">
        <v>0</v>
      </c>
      <c r="W238">
        <v>0</v>
      </c>
      <c r="X238" t="s">
        <v>102</v>
      </c>
      <c r="Y238">
        <v>0</v>
      </c>
      <c r="Z238">
        <v>1</v>
      </c>
      <c r="AA238">
        <v>0</v>
      </c>
      <c r="AB238">
        <v>0</v>
      </c>
      <c r="AC238">
        <v>0</v>
      </c>
      <c r="AD238" t="s">
        <v>102</v>
      </c>
      <c r="AE238">
        <v>0</v>
      </c>
      <c r="AF238">
        <v>0</v>
      </c>
      <c r="AG238">
        <v>0</v>
      </c>
      <c r="AH238">
        <v>10</v>
      </c>
      <c r="AI238">
        <v>1</v>
      </c>
      <c r="AJ238">
        <v>3610222608.8257298</v>
      </c>
      <c r="AK238">
        <v>9</v>
      </c>
    </row>
    <row r="239" spans="1:37" x14ac:dyDescent="0.3">
      <c r="A239">
        <v>237</v>
      </c>
      <c r="B239">
        <v>237</v>
      </c>
      <c r="C239">
        <v>237</v>
      </c>
      <c r="D239">
        <v>1813</v>
      </c>
      <c r="E239" t="s">
        <v>100</v>
      </c>
      <c r="F239" s="1">
        <v>42004</v>
      </c>
      <c r="G239" t="s">
        <v>101</v>
      </c>
      <c r="H239" t="s">
        <v>45</v>
      </c>
      <c r="I239" t="s">
        <v>37</v>
      </c>
      <c r="J239">
        <v>2142150.3957783598</v>
      </c>
      <c r="K239">
        <v>3553759.8944591</v>
      </c>
      <c r="L239">
        <v>116738126.649077</v>
      </c>
      <c r="M239">
        <f t="shared" si="6"/>
        <v>3.0442152846447086E-2</v>
      </c>
      <c r="N239">
        <f t="shared" si="7"/>
        <v>1.9428592035629561E-3</v>
      </c>
      <c r="O239">
        <v>1829139182.0580499</v>
      </c>
      <c r="P239">
        <v>2014</v>
      </c>
      <c r="Q239">
        <v>0</v>
      </c>
      <c r="R239">
        <v>0</v>
      </c>
      <c r="S239" t="s">
        <v>102</v>
      </c>
      <c r="T239">
        <v>0</v>
      </c>
      <c r="U239">
        <v>0</v>
      </c>
      <c r="V239">
        <v>0</v>
      </c>
      <c r="W239">
        <v>0</v>
      </c>
      <c r="X239" t="s">
        <v>102</v>
      </c>
      <c r="Y239">
        <v>0</v>
      </c>
      <c r="Z239">
        <v>1</v>
      </c>
      <c r="AA239">
        <v>0</v>
      </c>
      <c r="AB239">
        <v>0</v>
      </c>
      <c r="AC239">
        <v>0</v>
      </c>
      <c r="AD239" t="s">
        <v>102</v>
      </c>
      <c r="AE239">
        <v>0</v>
      </c>
      <c r="AF239">
        <v>0</v>
      </c>
      <c r="AG239">
        <v>0</v>
      </c>
      <c r="AH239">
        <v>10</v>
      </c>
      <c r="AI239">
        <v>1</v>
      </c>
      <c r="AJ239">
        <v>3610222608.8257298</v>
      </c>
      <c r="AK239">
        <v>9</v>
      </c>
    </row>
    <row r="240" spans="1:37" x14ac:dyDescent="0.3">
      <c r="A240">
        <v>238</v>
      </c>
      <c r="B240">
        <v>238</v>
      </c>
      <c r="C240">
        <v>238</v>
      </c>
      <c r="D240">
        <v>2333</v>
      </c>
      <c r="E240" t="s">
        <v>103</v>
      </c>
      <c r="F240" s="1">
        <v>45291</v>
      </c>
      <c r="G240" t="s">
        <v>104</v>
      </c>
      <c r="H240" t="s">
        <v>45</v>
      </c>
      <c r="I240" t="s">
        <v>37</v>
      </c>
      <c r="J240">
        <v>436833677.80326599</v>
      </c>
      <c r="K240">
        <v>403010515.79640698</v>
      </c>
      <c r="L240">
        <v>4239336573.6219301</v>
      </c>
      <c r="M240">
        <f t="shared" si="6"/>
        <v>9.5064524554154456E-2</v>
      </c>
      <c r="N240">
        <f t="shared" si="7"/>
        <v>8.4555805812066599E-3</v>
      </c>
      <c r="O240">
        <v>47662074996.025299</v>
      </c>
      <c r="P240">
        <v>2023</v>
      </c>
      <c r="Q240">
        <v>0</v>
      </c>
      <c r="R240">
        <v>0</v>
      </c>
      <c r="S240" t="s">
        <v>105</v>
      </c>
      <c r="T240">
        <v>0</v>
      </c>
      <c r="U240">
        <v>0</v>
      </c>
      <c r="V240">
        <v>0</v>
      </c>
      <c r="W240">
        <v>0</v>
      </c>
      <c r="X240" t="s">
        <v>106</v>
      </c>
      <c r="Y240">
        <v>0</v>
      </c>
      <c r="Z240">
        <v>1</v>
      </c>
      <c r="AA240">
        <v>0</v>
      </c>
      <c r="AB240">
        <v>0</v>
      </c>
      <c r="AC240">
        <v>0</v>
      </c>
      <c r="AD240" t="s">
        <v>107</v>
      </c>
      <c r="AE240">
        <v>0</v>
      </c>
      <c r="AF240">
        <v>0</v>
      </c>
      <c r="AG240">
        <v>0</v>
      </c>
      <c r="AH240">
        <v>11</v>
      </c>
      <c r="AI240">
        <v>1</v>
      </c>
      <c r="AJ240">
        <v>40501132244.6008</v>
      </c>
      <c r="AK240">
        <v>10</v>
      </c>
    </row>
    <row r="241" spans="1:37" x14ac:dyDescent="0.3">
      <c r="A241">
        <v>239</v>
      </c>
      <c r="B241">
        <v>239</v>
      </c>
      <c r="C241">
        <v>239</v>
      </c>
      <c r="D241">
        <v>2334</v>
      </c>
      <c r="E241" t="s">
        <v>103</v>
      </c>
      <c r="F241" s="1">
        <v>44926</v>
      </c>
      <c r="G241" t="s">
        <v>104</v>
      </c>
      <c r="H241" t="s">
        <v>45</v>
      </c>
      <c r="I241" t="s">
        <v>37</v>
      </c>
      <c r="J241">
        <v>474497523.00070798</v>
      </c>
      <c r="K241">
        <v>511659589.525832</v>
      </c>
      <c r="L241">
        <v>3916146496.81529</v>
      </c>
      <c r="M241">
        <f t="shared" si="6"/>
        <v>0.13065384299129937</v>
      </c>
      <c r="N241">
        <f t="shared" si="7"/>
        <v>1.0709603936115537E-2</v>
      </c>
      <c r="O241">
        <v>47775771408.350998</v>
      </c>
      <c r="P241">
        <v>2022</v>
      </c>
      <c r="Q241">
        <v>0</v>
      </c>
      <c r="R241">
        <v>0</v>
      </c>
      <c r="S241" t="s">
        <v>105</v>
      </c>
      <c r="T241">
        <v>0</v>
      </c>
      <c r="U241">
        <v>0</v>
      </c>
      <c r="V241">
        <v>0</v>
      </c>
      <c r="W241">
        <v>0</v>
      </c>
      <c r="X241" t="s">
        <v>106</v>
      </c>
      <c r="Y241">
        <v>0</v>
      </c>
      <c r="Z241">
        <v>1</v>
      </c>
      <c r="AA241">
        <v>0</v>
      </c>
      <c r="AB241">
        <v>0</v>
      </c>
      <c r="AC241">
        <v>0</v>
      </c>
      <c r="AD241" t="s">
        <v>107</v>
      </c>
      <c r="AE241">
        <v>0</v>
      </c>
      <c r="AF241">
        <v>0</v>
      </c>
      <c r="AG241">
        <v>0</v>
      </c>
      <c r="AH241">
        <v>11</v>
      </c>
      <c r="AI241">
        <v>1</v>
      </c>
      <c r="AJ241">
        <v>40501132244.6008</v>
      </c>
      <c r="AK241">
        <v>10</v>
      </c>
    </row>
    <row r="242" spans="1:37" x14ac:dyDescent="0.3">
      <c r="A242">
        <v>240</v>
      </c>
      <c r="B242">
        <v>240</v>
      </c>
      <c r="C242">
        <v>240</v>
      </c>
      <c r="D242">
        <v>2335</v>
      </c>
      <c r="E242" t="s">
        <v>103</v>
      </c>
      <c r="F242" s="1">
        <v>44561</v>
      </c>
      <c r="G242" t="s">
        <v>104</v>
      </c>
      <c r="H242" t="s">
        <v>45</v>
      </c>
      <c r="I242" t="s">
        <v>37</v>
      </c>
      <c r="J242">
        <v>462845729.05651498</v>
      </c>
      <c r="K242">
        <v>329907178.94489503</v>
      </c>
      <c r="L242">
        <v>3947765244.9770899</v>
      </c>
      <c r="M242">
        <f t="shared" si="6"/>
        <v>8.3568084339526019E-2</v>
      </c>
      <c r="N242">
        <f t="shared" si="7"/>
        <v>7.4170196753733228E-3</v>
      </c>
      <c r="O242">
        <v>44479749735.6362</v>
      </c>
      <c r="P242">
        <v>2021</v>
      </c>
      <c r="Q242">
        <v>0</v>
      </c>
      <c r="R242">
        <v>0</v>
      </c>
      <c r="S242" t="s">
        <v>105</v>
      </c>
      <c r="T242">
        <v>0</v>
      </c>
      <c r="U242">
        <v>0</v>
      </c>
      <c r="V242">
        <v>0</v>
      </c>
      <c r="W242">
        <v>0</v>
      </c>
      <c r="X242" t="s">
        <v>106</v>
      </c>
      <c r="Y242">
        <v>0</v>
      </c>
      <c r="Z242">
        <v>1</v>
      </c>
      <c r="AA242">
        <v>0</v>
      </c>
      <c r="AB242">
        <v>0</v>
      </c>
      <c r="AC242">
        <v>0</v>
      </c>
      <c r="AD242" t="s">
        <v>107</v>
      </c>
      <c r="AE242">
        <v>0</v>
      </c>
      <c r="AF242">
        <v>0</v>
      </c>
      <c r="AG242">
        <v>0</v>
      </c>
      <c r="AH242">
        <v>11</v>
      </c>
      <c r="AI242">
        <v>1</v>
      </c>
      <c r="AJ242">
        <v>40501132244.6008</v>
      </c>
      <c r="AK242">
        <v>10</v>
      </c>
    </row>
    <row r="243" spans="1:37" x14ac:dyDescent="0.3">
      <c r="A243">
        <v>241</v>
      </c>
      <c r="B243">
        <v>241</v>
      </c>
      <c r="C243">
        <v>241</v>
      </c>
      <c r="D243">
        <v>2336</v>
      </c>
      <c r="E243" t="s">
        <v>103</v>
      </c>
      <c r="F243" s="1">
        <v>44196</v>
      </c>
      <c r="G243" t="s">
        <v>104</v>
      </c>
      <c r="H243" t="s">
        <v>45</v>
      </c>
      <c r="I243" t="s">
        <v>37</v>
      </c>
      <c r="J243">
        <v>-1520646706.5868299</v>
      </c>
      <c r="K243">
        <v>-1322461430.0810101</v>
      </c>
      <c r="L243">
        <v>3262290947.5167298</v>
      </c>
      <c r="M243">
        <f t="shared" si="6"/>
        <v>-0.40537813804978784</v>
      </c>
      <c r="N243">
        <f t="shared" si="7"/>
        <v>-2.6337065912069687E-2</v>
      </c>
      <c r="O243">
        <v>50212936949.630203</v>
      </c>
      <c r="P243">
        <v>2020</v>
      </c>
      <c r="Q243">
        <v>0</v>
      </c>
      <c r="R243">
        <v>0</v>
      </c>
      <c r="S243" t="s">
        <v>105</v>
      </c>
      <c r="T243">
        <v>0</v>
      </c>
      <c r="U243">
        <v>0</v>
      </c>
      <c r="V243">
        <v>0</v>
      </c>
      <c r="W243">
        <v>0</v>
      </c>
      <c r="X243" t="s">
        <v>106</v>
      </c>
      <c r="Y243">
        <v>0</v>
      </c>
      <c r="Z243">
        <v>1</v>
      </c>
      <c r="AA243">
        <v>0</v>
      </c>
      <c r="AB243">
        <v>0</v>
      </c>
      <c r="AC243">
        <v>0</v>
      </c>
      <c r="AD243" t="s">
        <v>107</v>
      </c>
      <c r="AE243">
        <v>0</v>
      </c>
      <c r="AF243">
        <v>0</v>
      </c>
      <c r="AG243">
        <v>0</v>
      </c>
      <c r="AH243">
        <v>11</v>
      </c>
      <c r="AI243">
        <v>1</v>
      </c>
      <c r="AJ243">
        <v>40501132244.6008</v>
      </c>
      <c r="AK243">
        <v>10</v>
      </c>
    </row>
    <row r="244" spans="1:37" x14ac:dyDescent="0.3">
      <c r="A244">
        <v>242</v>
      </c>
      <c r="B244">
        <v>242</v>
      </c>
      <c r="C244">
        <v>242</v>
      </c>
      <c r="D244">
        <v>2337</v>
      </c>
      <c r="E244" t="s">
        <v>103</v>
      </c>
      <c r="F244" s="1">
        <v>43830</v>
      </c>
      <c r="G244" t="s">
        <v>104</v>
      </c>
      <c r="H244" t="s">
        <v>45</v>
      </c>
      <c r="I244" t="s">
        <v>37</v>
      </c>
      <c r="J244">
        <v>238520292.74783799</v>
      </c>
      <c r="K244">
        <v>176266134.39787099</v>
      </c>
      <c r="L244">
        <v>4452564204.9234896</v>
      </c>
      <c r="M244">
        <f t="shared" si="6"/>
        <v>3.9587555908337506E-2</v>
      </c>
      <c r="N244">
        <f t="shared" si="7"/>
        <v>3.9259779594084682E-3</v>
      </c>
      <c r="O244">
        <v>44897382568.196899</v>
      </c>
      <c r="P244">
        <v>2019</v>
      </c>
      <c r="Q244">
        <v>0</v>
      </c>
      <c r="R244">
        <v>0</v>
      </c>
      <c r="S244" t="s">
        <v>105</v>
      </c>
      <c r="T244">
        <v>0</v>
      </c>
      <c r="U244">
        <v>0</v>
      </c>
      <c r="V244">
        <v>0</v>
      </c>
      <c r="W244">
        <v>0</v>
      </c>
      <c r="X244" t="s">
        <v>106</v>
      </c>
      <c r="Y244">
        <v>0</v>
      </c>
      <c r="Z244">
        <v>1</v>
      </c>
      <c r="AA244">
        <v>0</v>
      </c>
      <c r="AB244">
        <v>0</v>
      </c>
      <c r="AC244">
        <v>0</v>
      </c>
      <c r="AD244" t="s">
        <v>107</v>
      </c>
      <c r="AE244">
        <v>0</v>
      </c>
      <c r="AF244">
        <v>0</v>
      </c>
      <c r="AG244">
        <v>0</v>
      </c>
      <c r="AH244">
        <v>11</v>
      </c>
      <c r="AI244">
        <v>1</v>
      </c>
      <c r="AJ244">
        <v>40501132244.6008</v>
      </c>
      <c r="AK244">
        <v>10</v>
      </c>
    </row>
    <row r="245" spans="1:37" x14ac:dyDescent="0.3">
      <c r="A245">
        <v>243</v>
      </c>
      <c r="B245">
        <v>243</v>
      </c>
      <c r="C245">
        <v>243</v>
      </c>
      <c r="D245">
        <v>2338</v>
      </c>
      <c r="E245" t="s">
        <v>103</v>
      </c>
      <c r="F245" s="1">
        <v>43465</v>
      </c>
      <c r="G245" t="s">
        <v>104</v>
      </c>
      <c r="H245" t="s">
        <v>45</v>
      </c>
      <c r="I245" t="s">
        <v>37</v>
      </c>
      <c r="J245">
        <v>367669769.79144102</v>
      </c>
      <c r="K245">
        <v>255244280.868875</v>
      </c>
      <c r="L245">
        <v>4798341632.3879604</v>
      </c>
      <c r="M245">
        <f t="shared" si="6"/>
        <v>5.3194270109077076E-2</v>
      </c>
      <c r="N245">
        <f t="shared" si="7"/>
        <v>6.0038049061820163E-3</v>
      </c>
      <c r="O245">
        <v>42513753337.6633</v>
      </c>
      <c r="P245">
        <v>2018</v>
      </c>
      <c r="Q245">
        <v>0</v>
      </c>
      <c r="R245">
        <v>0</v>
      </c>
      <c r="S245" t="s">
        <v>105</v>
      </c>
      <c r="T245">
        <v>0</v>
      </c>
      <c r="U245">
        <v>0</v>
      </c>
      <c r="V245">
        <v>0</v>
      </c>
      <c r="W245">
        <v>0</v>
      </c>
      <c r="X245" t="s">
        <v>106</v>
      </c>
      <c r="Y245">
        <v>0</v>
      </c>
      <c r="Z245">
        <v>1</v>
      </c>
      <c r="AA245">
        <v>0</v>
      </c>
      <c r="AB245">
        <v>0</v>
      </c>
      <c r="AC245">
        <v>0</v>
      </c>
      <c r="AD245" t="s">
        <v>107</v>
      </c>
      <c r="AE245">
        <v>0</v>
      </c>
      <c r="AF245">
        <v>0</v>
      </c>
      <c r="AG245">
        <v>0</v>
      </c>
      <c r="AH245">
        <v>11</v>
      </c>
      <c r="AI245">
        <v>1</v>
      </c>
      <c r="AJ245">
        <v>40501132244.6008</v>
      </c>
      <c r="AK245">
        <v>10</v>
      </c>
    </row>
    <row r="246" spans="1:37" x14ac:dyDescent="0.3">
      <c r="A246">
        <v>244</v>
      </c>
      <c r="B246">
        <v>244</v>
      </c>
      <c r="C246">
        <v>244</v>
      </c>
      <c r="D246">
        <v>2339</v>
      </c>
      <c r="E246" t="s">
        <v>103</v>
      </c>
      <c r="F246" s="1">
        <v>43100</v>
      </c>
      <c r="G246" t="s">
        <v>104</v>
      </c>
      <c r="H246" t="s">
        <v>45</v>
      </c>
      <c r="I246" t="s">
        <v>37</v>
      </c>
      <c r="J246">
        <v>-20492963.475148499</v>
      </c>
      <c r="K246">
        <v>86738794.435857803</v>
      </c>
      <c r="L246">
        <v>5189743756.6094503</v>
      </c>
      <c r="M246">
        <f t="shared" si="6"/>
        <v>1.6713502343037791E-2</v>
      </c>
      <c r="N246">
        <f t="shared" si="7"/>
        <v>1.8999509777438404E-3</v>
      </c>
      <c r="O246">
        <v>45653174977.629501</v>
      </c>
      <c r="P246">
        <v>2017</v>
      </c>
      <c r="Q246">
        <v>0</v>
      </c>
      <c r="R246">
        <v>0</v>
      </c>
      <c r="S246" t="s">
        <v>105</v>
      </c>
      <c r="T246">
        <v>0</v>
      </c>
      <c r="U246">
        <v>0</v>
      </c>
      <c r="V246">
        <v>0</v>
      </c>
      <c r="W246">
        <v>0</v>
      </c>
      <c r="X246" t="s">
        <v>106</v>
      </c>
      <c r="Y246">
        <v>0</v>
      </c>
      <c r="Z246">
        <v>1</v>
      </c>
      <c r="AA246">
        <v>0</v>
      </c>
      <c r="AB246">
        <v>0</v>
      </c>
      <c r="AC246">
        <v>0</v>
      </c>
      <c r="AD246" t="s">
        <v>107</v>
      </c>
      <c r="AE246">
        <v>0</v>
      </c>
      <c r="AF246">
        <v>0</v>
      </c>
      <c r="AG246">
        <v>0</v>
      </c>
      <c r="AH246">
        <v>11</v>
      </c>
      <c r="AI246">
        <v>1</v>
      </c>
      <c r="AJ246">
        <v>40501132244.6008</v>
      </c>
      <c r="AK246">
        <v>10</v>
      </c>
    </row>
    <row r="247" spans="1:37" x14ac:dyDescent="0.3">
      <c r="A247">
        <v>245</v>
      </c>
      <c r="B247">
        <v>245</v>
      </c>
      <c r="C247">
        <v>245</v>
      </c>
      <c r="D247">
        <v>2340</v>
      </c>
      <c r="E247" t="s">
        <v>103</v>
      </c>
      <c r="F247" s="1">
        <v>42735</v>
      </c>
      <c r="G247" t="s">
        <v>104</v>
      </c>
      <c r="H247" t="s">
        <v>45</v>
      </c>
      <c r="I247" t="s">
        <v>37</v>
      </c>
      <c r="J247">
        <v>-25159497.377818301</v>
      </c>
      <c r="K247">
        <v>-3591866.0072614299</v>
      </c>
      <c r="L247">
        <v>4741615742.0550098</v>
      </c>
      <c r="M247">
        <f t="shared" si="6"/>
        <v>-7.5751942010060904E-4</v>
      </c>
      <c r="N247">
        <f t="shared" si="7"/>
        <v>-8.2594134723883324E-5</v>
      </c>
      <c r="O247">
        <v>43488148635.120796</v>
      </c>
      <c r="P247">
        <v>2016</v>
      </c>
      <c r="Q247">
        <v>0</v>
      </c>
      <c r="R247">
        <v>0</v>
      </c>
      <c r="S247" t="s">
        <v>105</v>
      </c>
      <c r="T247">
        <v>0</v>
      </c>
      <c r="U247">
        <v>0</v>
      </c>
      <c r="V247">
        <v>0</v>
      </c>
      <c r="W247">
        <v>0</v>
      </c>
      <c r="X247" t="s">
        <v>106</v>
      </c>
      <c r="Y247">
        <v>0</v>
      </c>
      <c r="Z247">
        <v>1</v>
      </c>
      <c r="AA247">
        <v>0</v>
      </c>
      <c r="AB247">
        <v>0</v>
      </c>
      <c r="AC247">
        <v>0</v>
      </c>
      <c r="AD247" t="s">
        <v>107</v>
      </c>
      <c r="AE247">
        <v>0</v>
      </c>
      <c r="AF247">
        <v>0</v>
      </c>
      <c r="AG247">
        <v>0</v>
      </c>
      <c r="AH247">
        <v>11</v>
      </c>
      <c r="AI247">
        <v>1</v>
      </c>
      <c r="AJ247">
        <v>40501132244.6008</v>
      </c>
      <c r="AK247">
        <v>10</v>
      </c>
    </row>
    <row r="248" spans="1:37" x14ac:dyDescent="0.3">
      <c r="A248">
        <v>246</v>
      </c>
      <c r="B248">
        <v>246</v>
      </c>
      <c r="C248">
        <v>246</v>
      </c>
      <c r="D248">
        <v>2341</v>
      </c>
      <c r="E248" t="s">
        <v>103</v>
      </c>
      <c r="F248" s="1">
        <v>42369</v>
      </c>
      <c r="G248" t="s">
        <v>104</v>
      </c>
      <c r="H248" t="s">
        <v>45</v>
      </c>
      <c r="I248" t="s">
        <v>37</v>
      </c>
      <c r="J248">
        <v>171217065.76251999</v>
      </c>
      <c r="K248">
        <v>147411174.683902</v>
      </c>
      <c r="L248">
        <v>1119591721.4099</v>
      </c>
      <c r="M248">
        <f t="shared" si="6"/>
        <v>0.13166511672511061</v>
      </c>
      <c r="N248">
        <f t="shared" si="7"/>
        <v>1.2326171683271098E-2</v>
      </c>
      <c r="O248">
        <v>11959201808.2927</v>
      </c>
      <c r="P248">
        <v>2015</v>
      </c>
      <c r="Q248">
        <v>0</v>
      </c>
      <c r="R248">
        <v>0</v>
      </c>
      <c r="S248" t="s">
        <v>105</v>
      </c>
      <c r="T248">
        <v>0</v>
      </c>
      <c r="U248">
        <v>0</v>
      </c>
      <c r="V248">
        <v>0</v>
      </c>
      <c r="W248">
        <v>0</v>
      </c>
      <c r="X248" t="s">
        <v>106</v>
      </c>
      <c r="Y248">
        <v>0</v>
      </c>
      <c r="Z248">
        <v>1</v>
      </c>
      <c r="AA248">
        <v>0</v>
      </c>
      <c r="AB248">
        <v>0</v>
      </c>
      <c r="AC248">
        <v>0</v>
      </c>
      <c r="AD248" t="s">
        <v>107</v>
      </c>
      <c r="AE248">
        <v>0</v>
      </c>
      <c r="AF248">
        <v>0</v>
      </c>
      <c r="AG248">
        <v>0</v>
      </c>
      <c r="AH248">
        <v>11</v>
      </c>
      <c r="AI248">
        <v>1</v>
      </c>
      <c r="AJ248">
        <v>40501132244.6008</v>
      </c>
      <c r="AK248">
        <v>10</v>
      </c>
    </row>
    <row r="249" spans="1:37" x14ac:dyDescent="0.3">
      <c r="A249">
        <v>247</v>
      </c>
      <c r="B249">
        <v>247</v>
      </c>
      <c r="C249">
        <v>247</v>
      </c>
      <c r="D249">
        <v>2342</v>
      </c>
      <c r="E249" t="s">
        <v>103</v>
      </c>
      <c r="F249" s="1">
        <v>42004</v>
      </c>
      <c r="G249" t="s">
        <v>104</v>
      </c>
      <c r="H249" t="s">
        <v>45</v>
      </c>
      <c r="I249" t="s">
        <v>37</v>
      </c>
      <c r="J249">
        <v>568512532.98152995</v>
      </c>
      <c r="K249">
        <v>436406662.26912898</v>
      </c>
      <c r="L249">
        <v>2380321569.9208398</v>
      </c>
      <c r="M249">
        <f t="shared" si="6"/>
        <v>0.18333937220240465</v>
      </c>
      <c r="N249">
        <f t="shared" si="7"/>
        <v>1.2997999098813497E-2</v>
      </c>
      <c r="O249">
        <v>33574910949.868099</v>
      </c>
      <c r="P249">
        <v>2014</v>
      </c>
      <c r="Q249">
        <v>0</v>
      </c>
      <c r="R249">
        <v>0</v>
      </c>
      <c r="S249" t="s">
        <v>105</v>
      </c>
      <c r="T249">
        <v>0</v>
      </c>
      <c r="U249">
        <v>0</v>
      </c>
      <c r="V249">
        <v>0</v>
      </c>
      <c r="W249">
        <v>750000000</v>
      </c>
      <c r="X249" t="s">
        <v>106</v>
      </c>
      <c r="Y249">
        <v>0</v>
      </c>
      <c r="Z249">
        <v>1</v>
      </c>
      <c r="AA249">
        <v>0</v>
      </c>
      <c r="AB249">
        <v>0</v>
      </c>
      <c r="AC249">
        <v>1</v>
      </c>
      <c r="AD249" t="s">
        <v>107</v>
      </c>
      <c r="AE249">
        <v>0</v>
      </c>
      <c r="AF249">
        <v>0</v>
      </c>
      <c r="AG249">
        <v>0</v>
      </c>
      <c r="AH249">
        <v>11</v>
      </c>
      <c r="AI249">
        <v>1</v>
      </c>
      <c r="AJ249">
        <v>40501132244.6008</v>
      </c>
      <c r="AK249">
        <v>10</v>
      </c>
    </row>
    <row r="250" spans="1:37" x14ac:dyDescent="0.3">
      <c r="A250">
        <v>248</v>
      </c>
      <c r="B250">
        <v>248</v>
      </c>
      <c r="C250">
        <v>248</v>
      </c>
      <c r="D250">
        <v>2343</v>
      </c>
      <c r="E250" t="s">
        <v>103</v>
      </c>
      <c r="F250" s="1">
        <v>41639</v>
      </c>
      <c r="G250" t="s">
        <v>104</v>
      </c>
      <c r="H250" t="s">
        <v>45</v>
      </c>
      <c r="I250" t="s">
        <v>37</v>
      </c>
      <c r="J250">
        <v>441157433.84732503</v>
      </c>
      <c r="K250">
        <v>319645916.619075</v>
      </c>
      <c r="L250">
        <v>2686733295.25985</v>
      </c>
      <c r="M250">
        <f t="shared" si="6"/>
        <v>0.11897195645843223</v>
      </c>
      <c r="N250">
        <f t="shared" si="7"/>
        <v>9.6003172547220756E-3</v>
      </c>
      <c r="O250">
        <v>33295349324.195702</v>
      </c>
      <c r="P250">
        <v>2013</v>
      </c>
      <c r="Q250">
        <v>0</v>
      </c>
      <c r="R250">
        <v>0</v>
      </c>
      <c r="S250" t="s">
        <v>105</v>
      </c>
      <c r="T250">
        <v>0</v>
      </c>
      <c r="U250">
        <v>0</v>
      </c>
      <c r="V250">
        <v>0</v>
      </c>
      <c r="W250">
        <v>800000000</v>
      </c>
      <c r="X250" t="s">
        <v>106</v>
      </c>
      <c r="Y250">
        <v>0</v>
      </c>
      <c r="Z250">
        <v>1</v>
      </c>
      <c r="AA250">
        <v>0</v>
      </c>
      <c r="AB250">
        <v>0</v>
      </c>
      <c r="AC250">
        <v>1</v>
      </c>
      <c r="AD250" t="s">
        <v>107</v>
      </c>
      <c r="AE250">
        <v>0</v>
      </c>
      <c r="AF250">
        <v>0</v>
      </c>
      <c r="AG250">
        <v>0</v>
      </c>
      <c r="AH250">
        <v>11</v>
      </c>
      <c r="AI250">
        <v>1</v>
      </c>
      <c r="AJ250">
        <v>40501132244.6008</v>
      </c>
      <c r="AK250">
        <v>10</v>
      </c>
    </row>
    <row r="251" spans="1:37" x14ac:dyDescent="0.3">
      <c r="A251">
        <v>249</v>
      </c>
      <c r="B251">
        <v>249</v>
      </c>
      <c r="C251">
        <v>249</v>
      </c>
      <c r="D251">
        <v>2112</v>
      </c>
      <c r="E251" t="s">
        <v>108</v>
      </c>
      <c r="F251" s="1">
        <v>45291</v>
      </c>
      <c r="G251" t="s">
        <v>109</v>
      </c>
      <c r="H251" t="s">
        <v>45</v>
      </c>
      <c r="I251" t="s">
        <v>37</v>
      </c>
      <c r="J251">
        <v>644069817.62020504</v>
      </c>
      <c r="K251">
        <v>580088123.73662806</v>
      </c>
      <c r="L251">
        <v>4959410842.85357</v>
      </c>
      <c r="M251">
        <f t="shared" si="6"/>
        <v>0.11696714430757951</v>
      </c>
      <c r="N251">
        <f t="shared" si="7"/>
        <v>7.2089927376892777E-3</v>
      </c>
      <c r="O251">
        <v>80467292012.082901</v>
      </c>
      <c r="P251">
        <v>2023</v>
      </c>
      <c r="Q251">
        <v>0</v>
      </c>
      <c r="R251">
        <v>0</v>
      </c>
      <c r="S251" t="s">
        <v>110</v>
      </c>
      <c r="T251">
        <v>0</v>
      </c>
      <c r="U251">
        <v>0</v>
      </c>
      <c r="V251">
        <v>0</v>
      </c>
      <c r="W251">
        <v>203587472</v>
      </c>
      <c r="X251" t="s">
        <v>111</v>
      </c>
      <c r="Y251">
        <v>0</v>
      </c>
      <c r="Z251">
        <v>1</v>
      </c>
      <c r="AA251">
        <v>0</v>
      </c>
      <c r="AB251">
        <v>0</v>
      </c>
      <c r="AC251">
        <v>1</v>
      </c>
      <c r="AD251" t="s">
        <v>112</v>
      </c>
      <c r="AE251">
        <v>0</v>
      </c>
      <c r="AF251">
        <v>0</v>
      </c>
      <c r="AG251">
        <v>0</v>
      </c>
      <c r="AH251">
        <v>11</v>
      </c>
      <c r="AI251">
        <v>1</v>
      </c>
      <c r="AJ251">
        <v>63853174096.144897</v>
      </c>
      <c r="AK251">
        <v>10</v>
      </c>
    </row>
    <row r="252" spans="1:37" x14ac:dyDescent="0.3">
      <c r="A252">
        <v>250</v>
      </c>
      <c r="B252">
        <v>250</v>
      </c>
      <c r="C252">
        <v>250</v>
      </c>
      <c r="D252">
        <v>2113</v>
      </c>
      <c r="E252" t="s">
        <v>108</v>
      </c>
      <c r="F252" s="1">
        <v>44926</v>
      </c>
      <c r="G252" t="s">
        <v>109</v>
      </c>
      <c r="H252" t="s">
        <v>45</v>
      </c>
      <c r="I252" t="s">
        <v>37</v>
      </c>
      <c r="J252">
        <v>1077243453.6447301</v>
      </c>
      <c r="K252">
        <v>971758669.49752295</v>
      </c>
      <c r="L252">
        <v>4870025949.5164003</v>
      </c>
      <c r="M252">
        <f t="shared" si="6"/>
        <v>0.19953870463339518</v>
      </c>
      <c r="N252">
        <f t="shared" si="7"/>
        <v>1.2086287481403106E-2</v>
      </c>
      <c r="O252">
        <v>80401750412.833206</v>
      </c>
      <c r="P252">
        <v>2022</v>
      </c>
      <c r="Q252">
        <v>0</v>
      </c>
      <c r="R252">
        <v>0</v>
      </c>
      <c r="S252" t="s">
        <v>110</v>
      </c>
      <c r="T252">
        <v>0</v>
      </c>
      <c r="U252">
        <v>0</v>
      </c>
      <c r="V252">
        <v>0</v>
      </c>
      <c r="W252">
        <v>90844111</v>
      </c>
      <c r="X252" t="s">
        <v>111</v>
      </c>
      <c r="Y252">
        <v>0</v>
      </c>
      <c r="Z252">
        <v>1</v>
      </c>
      <c r="AA252">
        <v>0</v>
      </c>
      <c r="AB252">
        <v>0</v>
      </c>
      <c r="AC252">
        <v>1</v>
      </c>
      <c r="AD252" t="s">
        <v>112</v>
      </c>
      <c r="AE252">
        <v>0</v>
      </c>
      <c r="AF252">
        <v>0</v>
      </c>
      <c r="AG252">
        <v>0</v>
      </c>
      <c r="AH252">
        <v>11</v>
      </c>
      <c r="AI252">
        <v>1</v>
      </c>
      <c r="AJ252">
        <v>63853174096.144897</v>
      </c>
      <c r="AK252">
        <v>10</v>
      </c>
    </row>
    <row r="253" spans="1:37" x14ac:dyDescent="0.3">
      <c r="A253">
        <v>251</v>
      </c>
      <c r="B253">
        <v>251</v>
      </c>
      <c r="C253">
        <v>251</v>
      </c>
      <c r="D253">
        <v>2114</v>
      </c>
      <c r="E253" t="s">
        <v>108</v>
      </c>
      <c r="F253" s="1">
        <v>44561</v>
      </c>
      <c r="G253" t="s">
        <v>109</v>
      </c>
      <c r="H253" t="s">
        <v>45</v>
      </c>
      <c r="I253" t="s">
        <v>37</v>
      </c>
      <c r="J253">
        <v>1157375161.55563</v>
      </c>
      <c r="K253">
        <v>926911056.28010798</v>
      </c>
      <c r="L253">
        <v>4270845964.0465298</v>
      </c>
      <c r="M253">
        <f t="shared" si="6"/>
        <v>0.21703219083131736</v>
      </c>
      <c r="N253">
        <f t="shared" si="7"/>
        <v>1.2397156367077227E-2</v>
      </c>
      <c r="O253">
        <v>74768037833.392105</v>
      </c>
      <c r="P253">
        <v>2021</v>
      </c>
      <c r="Q253">
        <v>0</v>
      </c>
      <c r="R253">
        <v>0</v>
      </c>
      <c r="S253" t="s">
        <v>110</v>
      </c>
      <c r="T253">
        <v>0</v>
      </c>
      <c r="U253">
        <v>2300518316</v>
      </c>
      <c r="V253">
        <v>0</v>
      </c>
      <c r="W253">
        <v>574111438</v>
      </c>
      <c r="X253" t="s">
        <v>111</v>
      </c>
      <c r="Y253">
        <v>0</v>
      </c>
      <c r="Z253">
        <v>1</v>
      </c>
      <c r="AA253">
        <v>1</v>
      </c>
      <c r="AB253">
        <v>0</v>
      </c>
      <c r="AC253">
        <v>1</v>
      </c>
      <c r="AD253" t="s">
        <v>112</v>
      </c>
      <c r="AE253">
        <v>0</v>
      </c>
      <c r="AF253">
        <v>0</v>
      </c>
      <c r="AG253">
        <v>0</v>
      </c>
      <c r="AH253">
        <v>11</v>
      </c>
      <c r="AI253">
        <v>1</v>
      </c>
      <c r="AJ253">
        <v>63853174096.144897</v>
      </c>
      <c r="AK253">
        <v>10</v>
      </c>
    </row>
    <row r="254" spans="1:37" x14ac:dyDescent="0.3">
      <c r="A254">
        <v>252</v>
      </c>
      <c r="B254">
        <v>252</v>
      </c>
      <c r="C254">
        <v>252</v>
      </c>
      <c r="D254">
        <v>2115</v>
      </c>
      <c r="E254" t="s">
        <v>108</v>
      </c>
      <c r="F254" s="1">
        <v>44196</v>
      </c>
      <c r="G254" t="s">
        <v>109</v>
      </c>
      <c r="H254" t="s">
        <v>45</v>
      </c>
      <c r="I254" t="s">
        <v>37</v>
      </c>
      <c r="J254">
        <v>921008805.91757703</v>
      </c>
      <c r="K254">
        <v>736263473.05389202</v>
      </c>
      <c r="L254">
        <v>5027003874.6037302</v>
      </c>
      <c r="M254">
        <f t="shared" si="6"/>
        <v>0.14646168799938122</v>
      </c>
      <c r="N254">
        <f t="shared" si="7"/>
        <v>9.3689450407205884E-3</v>
      </c>
      <c r="O254">
        <v>78585525889.397705</v>
      </c>
      <c r="P254">
        <v>2020</v>
      </c>
      <c r="Q254">
        <v>0</v>
      </c>
      <c r="R254">
        <v>0</v>
      </c>
      <c r="S254" t="s">
        <v>110</v>
      </c>
      <c r="T254">
        <v>0</v>
      </c>
      <c r="U254">
        <v>0</v>
      </c>
      <c r="V254">
        <v>0</v>
      </c>
      <c r="W254">
        <v>950000000</v>
      </c>
      <c r="X254" t="s">
        <v>111</v>
      </c>
      <c r="Y254">
        <v>0</v>
      </c>
      <c r="Z254">
        <v>1</v>
      </c>
      <c r="AA254">
        <v>0</v>
      </c>
      <c r="AB254">
        <v>0</v>
      </c>
      <c r="AC254">
        <v>1</v>
      </c>
      <c r="AD254" t="s">
        <v>112</v>
      </c>
      <c r="AE254">
        <v>0</v>
      </c>
      <c r="AF254">
        <v>0</v>
      </c>
      <c r="AG254">
        <v>0</v>
      </c>
      <c r="AH254">
        <v>11</v>
      </c>
      <c r="AI254">
        <v>1</v>
      </c>
      <c r="AJ254">
        <v>63853174096.144897</v>
      </c>
      <c r="AK254">
        <v>10</v>
      </c>
    </row>
    <row r="255" spans="1:37" x14ac:dyDescent="0.3">
      <c r="A255">
        <v>253</v>
      </c>
      <c r="B255">
        <v>253</v>
      </c>
      <c r="C255">
        <v>253</v>
      </c>
      <c r="D255">
        <v>2116</v>
      </c>
      <c r="E255" t="s">
        <v>108</v>
      </c>
      <c r="F255" s="1">
        <v>43830</v>
      </c>
      <c r="G255" t="s">
        <v>109</v>
      </c>
      <c r="H255" t="s">
        <v>45</v>
      </c>
      <c r="I255" t="s">
        <v>37</v>
      </c>
      <c r="J255">
        <v>934990019.96008003</v>
      </c>
      <c r="K255">
        <v>735165668.66267502</v>
      </c>
      <c r="L255">
        <v>4512073186.9594097</v>
      </c>
      <c r="M255">
        <f t="shared" si="6"/>
        <v>0.16293301065847463</v>
      </c>
      <c r="N255">
        <f t="shared" si="7"/>
        <v>1.0923213905045262E-2</v>
      </c>
      <c r="O255">
        <v>67303055222.887604</v>
      </c>
      <c r="P255">
        <v>2019</v>
      </c>
      <c r="Q255">
        <v>0</v>
      </c>
      <c r="R255">
        <v>0</v>
      </c>
      <c r="S255" t="s">
        <v>110</v>
      </c>
      <c r="T255">
        <v>0</v>
      </c>
      <c r="U255">
        <v>294498762</v>
      </c>
      <c r="V255">
        <v>0</v>
      </c>
      <c r="W255">
        <v>186132966</v>
      </c>
      <c r="X255" t="s">
        <v>111</v>
      </c>
      <c r="Y255">
        <v>0</v>
      </c>
      <c r="Z255">
        <v>1</v>
      </c>
      <c r="AA255">
        <v>1</v>
      </c>
      <c r="AB255">
        <v>0</v>
      </c>
      <c r="AC255">
        <v>1</v>
      </c>
      <c r="AD255" t="s">
        <v>112</v>
      </c>
      <c r="AE255">
        <v>0</v>
      </c>
      <c r="AF255">
        <v>0</v>
      </c>
      <c r="AG255">
        <v>0</v>
      </c>
      <c r="AH255">
        <v>11</v>
      </c>
      <c r="AI255">
        <v>1</v>
      </c>
      <c r="AJ255">
        <v>63853174096.144897</v>
      </c>
      <c r="AK255">
        <v>10</v>
      </c>
    </row>
    <row r="256" spans="1:37" x14ac:dyDescent="0.3">
      <c r="A256">
        <v>254</v>
      </c>
      <c r="B256">
        <v>254</v>
      </c>
      <c r="C256">
        <v>254</v>
      </c>
      <c r="D256">
        <v>2117</v>
      </c>
      <c r="E256" t="s">
        <v>108</v>
      </c>
      <c r="F256" s="1">
        <v>43465</v>
      </c>
      <c r="G256" t="s">
        <v>109</v>
      </c>
      <c r="H256" t="s">
        <v>45</v>
      </c>
      <c r="I256" t="s">
        <v>37</v>
      </c>
      <c r="J256">
        <v>1100034639.5323701</v>
      </c>
      <c r="K256">
        <v>860593201.99177301</v>
      </c>
      <c r="L256">
        <v>4675681604.9650002</v>
      </c>
      <c r="M256">
        <f t="shared" si="6"/>
        <v>0.18405727222271265</v>
      </c>
      <c r="N256">
        <f t="shared" si="7"/>
        <v>1.5211791325925145E-2</v>
      </c>
      <c r="O256">
        <v>56574086743.1623</v>
      </c>
      <c r="P256">
        <v>2018</v>
      </c>
      <c r="Q256">
        <v>0</v>
      </c>
      <c r="R256">
        <v>0</v>
      </c>
      <c r="S256" t="s">
        <v>110</v>
      </c>
      <c r="T256">
        <v>0</v>
      </c>
      <c r="U256">
        <v>135055783</v>
      </c>
      <c r="V256">
        <v>0</v>
      </c>
      <c r="W256">
        <v>127090863</v>
      </c>
      <c r="X256" t="s">
        <v>111</v>
      </c>
      <c r="Y256">
        <v>0</v>
      </c>
      <c r="Z256">
        <v>1</v>
      </c>
      <c r="AA256">
        <v>1</v>
      </c>
      <c r="AB256">
        <v>0</v>
      </c>
      <c r="AC256">
        <v>1</v>
      </c>
      <c r="AD256" t="s">
        <v>112</v>
      </c>
      <c r="AE256">
        <v>0</v>
      </c>
      <c r="AF256">
        <v>0</v>
      </c>
      <c r="AG256">
        <v>0</v>
      </c>
      <c r="AH256">
        <v>11</v>
      </c>
      <c r="AI256">
        <v>1</v>
      </c>
      <c r="AJ256">
        <v>63853174096.144897</v>
      </c>
      <c r="AK256">
        <v>10</v>
      </c>
    </row>
    <row r="257" spans="1:37" x14ac:dyDescent="0.3">
      <c r="A257">
        <v>255</v>
      </c>
      <c r="B257">
        <v>255</v>
      </c>
      <c r="C257">
        <v>255</v>
      </c>
      <c r="D257">
        <v>2118</v>
      </c>
      <c r="E257" t="s">
        <v>108</v>
      </c>
      <c r="F257" s="1">
        <v>43100</v>
      </c>
      <c r="G257" t="s">
        <v>109</v>
      </c>
      <c r="H257" t="s">
        <v>45</v>
      </c>
      <c r="I257" t="s">
        <v>37</v>
      </c>
      <c r="J257">
        <v>1172823558.12251</v>
      </c>
      <c r="K257">
        <v>939173513.38159895</v>
      </c>
      <c r="L257">
        <v>4988497518.9132004</v>
      </c>
      <c r="M257">
        <f t="shared" si="6"/>
        <v>0.18826781206582785</v>
      </c>
      <c r="N257">
        <f t="shared" si="7"/>
        <v>1.6122737731990064E-2</v>
      </c>
      <c r="O257">
        <v>58251491092.491699</v>
      </c>
      <c r="P257">
        <v>2017</v>
      </c>
      <c r="Q257">
        <v>0</v>
      </c>
      <c r="R257">
        <v>0</v>
      </c>
      <c r="S257" t="s">
        <v>110</v>
      </c>
      <c r="T257">
        <v>0</v>
      </c>
      <c r="U257">
        <v>0</v>
      </c>
      <c r="V257">
        <v>0</v>
      </c>
      <c r="W257">
        <v>780166033</v>
      </c>
      <c r="X257" t="s">
        <v>111</v>
      </c>
      <c r="Y257">
        <v>0</v>
      </c>
      <c r="Z257">
        <v>1</v>
      </c>
      <c r="AA257">
        <v>0</v>
      </c>
      <c r="AB257">
        <v>0</v>
      </c>
      <c r="AC257">
        <v>1</v>
      </c>
      <c r="AD257" t="s">
        <v>112</v>
      </c>
      <c r="AE257">
        <v>0</v>
      </c>
      <c r="AF257">
        <v>0</v>
      </c>
      <c r="AG257">
        <v>0</v>
      </c>
      <c r="AH257">
        <v>11</v>
      </c>
      <c r="AI257">
        <v>1</v>
      </c>
      <c r="AJ257">
        <v>63853174096.144897</v>
      </c>
      <c r="AK257">
        <v>10</v>
      </c>
    </row>
    <row r="258" spans="1:37" x14ac:dyDescent="0.3">
      <c r="A258">
        <v>256</v>
      </c>
      <c r="B258">
        <v>256</v>
      </c>
      <c r="C258">
        <v>256</v>
      </c>
      <c r="D258">
        <v>2119</v>
      </c>
      <c r="E258" t="s">
        <v>108</v>
      </c>
      <c r="F258" s="1">
        <v>42735</v>
      </c>
      <c r="G258" t="s">
        <v>109</v>
      </c>
      <c r="H258" t="s">
        <v>45</v>
      </c>
      <c r="I258" t="s">
        <v>37</v>
      </c>
      <c r="J258">
        <v>869333173.96046603</v>
      </c>
      <c r="K258">
        <v>709282971.50712001</v>
      </c>
      <c r="L258">
        <v>4286192831.2091899</v>
      </c>
      <c r="M258">
        <f t="shared" si="6"/>
        <v>0.16548088232115823</v>
      </c>
      <c r="N258">
        <f t="shared" si="7"/>
        <v>1.282785834814261E-2</v>
      </c>
      <c r="O258">
        <v>55292391937.725098</v>
      </c>
      <c r="P258">
        <v>2016</v>
      </c>
      <c r="Q258">
        <v>0</v>
      </c>
      <c r="R258">
        <v>0</v>
      </c>
      <c r="S258" t="s">
        <v>110</v>
      </c>
      <c r="T258">
        <v>0</v>
      </c>
      <c r="U258">
        <v>147249381</v>
      </c>
      <c r="V258">
        <v>0</v>
      </c>
      <c r="W258">
        <v>350587700</v>
      </c>
      <c r="X258" t="s">
        <v>111</v>
      </c>
      <c r="Y258">
        <v>0</v>
      </c>
      <c r="Z258">
        <v>1</v>
      </c>
      <c r="AA258">
        <v>1</v>
      </c>
      <c r="AB258">
        <v>0</v>
      </c>
      <c r="AC258">
        <v>1</v>
      </c>
      <c r="AD258" t="s">
        <v>112</v>
      </c>
      <c r="AE258">
        <v>0</v>
      </c>
      <c r="AF258">
        <v>0</v>
      </c>
      <c r="AG258">
        <v>0</v>
      </c>
      <c r="AH258">
        <v>11</v>
      </c>
      <c r="AI258">
        <v>1</v>
      </c>
      <c r="AJ258">
        <v>63853174096.144897</v>
      </c>
      <c r="AK258">
        <v>10</v>
      </c>
    </row>
    <row r="259" spans="1:37" x14ac:dyDescent="0.3">
      <c r="A259">
        <v>257</v>
      </c>
      <c r="B259">
        <v>257</v>
      </c>
      <c r="C259">
        <v>257</v>
      </c>
      <c r="D259">
        <v>2120</v>
      </c>
      <c r="E259" t="s">
        <v>108</v>
      </c>
      <c r="F259" s="1">
        <v>42369</v>
      </c>
      <c r="G259" t="s">
        <v>109</v>
      </c>
      <c r="H259" t="s">
        <v>45</v>
      </c>
      <c r="I259" t="s">
        <v>37</v>
      </c>
      <c r="J259">
        <v>745132443.31426096</v>
      </c>
      <c r="K259">
        <v>638752560.57074201</v>
      </c>
      <c r="L259">
        <v>3863387723.3877201</v>
      </c>
      <c r="M259">
        <f t="shared" ref="M259:M322" si="8">K259/L259</f>
        <v>0.16533483209669514</v>
      </c>
      <c r="N259">
        <f t="shared" ref="N259:N322" si="9">K259/O259</f>
        <v>1.3047256594853602E-2</v>
      </c>
      <c r="O259">
        <v>48956848202.302803</v>
      </c>
      <c r="P259">
        <v>2015</v>
      </c>
      <c r="Q259">
        <v>0</v>
      </c>
      <c r="R259">
        <v>0</v>
      </c>
      <c r="S259" t="s">
        <v>110</v>
      </c>
      <c r="T259">
        <v>0</v>
      </c>
      <c r="U259">
        <v>176159718</v>
      </c>
      <c r="V259">
        <v>0</v>
      </c>
      <c r="W259">
        <v>8168822</v>
      </c>
      <c r="X259" t="s">
        <v>111</v>
      </c>
      <c r="Y259">
        <v>0</v>
      </c>
      <c r="Z259">
        <v>1</v>
      </c>
      <c r="AA259">
        <v>1</v>
      </c>
      <c r="AB259">
        <v>0</v>
      </c>
      <c r="AC259">
        <v>1</v>
      </c>
      <c r="AD259" t="s">
        <v>112</v>
      </c>
      <c r="AE259">
        <v>0</v>
      </c>
      <c r="AF259">
        <v>0</v>
      </c>
      <c r="AG259">
        <v>0</v>
      </c>
      <c r="AH259">
        <v>11</v>
      </c>
      <c r="AI259">
        <v>1</v>
      </c>
      <c r="AJ259">
        <v>63853174096.144897</v>
      </c>
      <c r="AK259">
        <v>10</v>
      </c>
    </row>
    <row r="260" spans="1:37" x14ac:dyDescent="0.3">
      <c r="A260">
        <v>258</v>
      </c>
      <c r="B260">
        <v>258</v>
      </c>
      <c r="C260">
        <v>258</v>
      </c>
      <c r="D260">
        <v>2121</v>
      </c>
      <c r="E260" t="s">
        <v>108</v>
      </c>
      <c r="F260" s="1">
        <v>42004</v>
      </c>
      <c r="G260" t="s">
        <v>109</v>
      </c>
      <c r="H260" t="s">
        <v>45</v>
      </c>
      <c r="I260" t="s">
        <v>37</v>
      </c>
      <c r="J260">
        <v>992518139.84168899</v>
      </c>
      <c r="K260">
        <v>917399406.33245397</v>
      </c>
      <c r="L260">
        <v>4303918205.8047504</v>
      </c>
      <c r="M260">
        <f t="shared" si="8"/>
        <v>0.21315447052296335</v>
      </c>
      <c r="N260">
        <f t="shared" si="9"/>
        <v>1.8219289755846045E-2</v>
      </c>
      <c r="O260">
        <v>50353192612.137199</v>
      </c>
      <c r="P260">
        <v>2014</v>
      </c>
      <c r="Q260">
        <v>0</v>
      </c>
      <c r="R260">
        <v>0</v>
      </c>
      <c r="S260" t="s">
        <v>110</v>
      </c>
      <c r="T260">
        <v>0</v>
      </c>
      <c r="U260">
        <v>352319436</v>
      </c>
      <c r="V260">
        <v>0</v>
      </c>
      <c r="W260">
        <v>834875233</v>
      </c>
      <c r="X260" t="s">
        <v>111</v>
      </c>
      <c r="Y260">
        <v>0</v>
      </c>
      <c r="Z260">
        <v>1</v>
      </c>
      <c r="AA260">
        <v>1</v>
      </c>
      <c r="AB260">
        <v>0</v>
      </c>
      <c r="AC260">
        <v>1</v>
      </c>
      <c r="AD260" t="s">
        <v>112</v>
      </c>
      <c r="AE260">
        <v>0</v>
      </c>
      <c r="AF260">
        <v>0</v>
      </c>
      <c r="AG260">
        <v>0</v>
      </c>
      <c r="AH260">
        <v>11</v>
      </c>
      <c r="AI260">
        <v>1</v>
      </c>
      <c r="AJ260">
        <v>63853174096.144897</v>
      </c>
      <c r="AK260">
        <v>10</v>
      </c>
    </row>
    <row r="261" spans="1:37" x14ac:dyDescent="0.3">
      <c r="A261">
        <v>259</v>
      </c>
      <c r="B261">
        <v>259</v>
      </c>
      <c r="C261">
        <v>259</v>
      </c>
      <c r="D261">
        <v>2122</v>
      </c>
      <c r="E261" t="s">
        <v>108</v>
      </c>
      <c r="F261" s="1">
        <v>41639</v>
      </c>
      <c r="G261" t="s">
        <v>109</v>
      </c>
      <c r="H261" t="s">
        <v>45</v>
      </c>
      <c r="I261" t="s">
        <v>37</v>
      </c>
      <c r="J261">
        <v>1025181800.87569</v>
      </c>
      <c r="K261">
        <v>845347420.52160704</v>
      </c>
      <c r="L261">
        <v>4427332952.5985203</v>
      </c>
      <c r="M261">
        <f t="shared" si="8"/>
        <v>0.19093829842308335</v>
      </c>
      <c r="N261">
        <f t="shared" si="9"/>
        <v>1.643645709459941E-2</v>
      </c>
      <c r="O261">
        <v>51431243099.181396</v>
      </c>
      <c r="P261">
        <v>2013</v>
      </c>
      <c r="Q261">
        <v>0</v>
      </c>
      <c r="R261">
        <v>0</v>
      </c>
      <c r="S261" t="s">
        <v>110</v>
      </c>
      <c r="T261">
        <v>0</v>
      </c>
      <c r="U261">
        <v>352319436</v>
      </c>
      <c r="V261">
        <v>0</v>
      </c>
      <c r="W261">
        <v>250000000</v>
      </c>
      <c r="X261" t="s">
        <v>111</v>
      </c>
      <c r="Y261">
        <v>0</v>
      </c>
      <c r="Z261">
        <v>1</v>
      </c>
      <c r="AA261">
        <v>1</v>
      </c>
      <c r="AB261">
        <v>0</v>
      </c>
      <c r="AC261">
        <v>1</v>
      </c>
      <c r="AD261" t="s">
        <v>112</v>
      </c>
      <c r="AE261">
        <v>0</v>
      </c>
      <c r="AF261">
        <v>0</v>
      </c>
      <c r="AG261">
        <v>0</v>
      </c>
      <c r="AH261">
        <v>11</v>
      </c>
      <c r="AI261">
        <v>1</v>
      </c>
      <c r="AJ261">
        <v>63853174096.144897</v>
      </c>
      <c r="AK261">
        <v>10</v>
      </c>
    </row>
    <row r="262" spans="1:37" x14ac:dyDescent="0.3">
      <c r="A262">
        <v>260</v>
      </c>
      <c r="B262">
        <v>260</v>
      </c>
      <c r="C262">
        <v>260</v>
      </c>
      <c r="D262">
        <v>408</v>
      </c>
      <c r="E262" t="s">
        <v>113</v>
      </c>
      <c r="F262" s="1">
        <v>45291</v>
      </c>
      <c r="G262" t="s">
        <v>114</v>
      </c>
      <c r="H262" t="s">
        <v>45</v>
      </c>
      <c r="I262" t="s">
        <v>37</v>
      </c>
      <c r="J262">
        <v>1723320992.9819</v>
      </c>
      <c r="K262">
        <v>1412290762.90627</v>
      </c>
      <c r="L262">
        <v>5947537986.3271904</v>
      </c>
      <c r="M262">
        <f t="shared" si="8"/>
        <v>0.2374580483811938</v>
      </c>
      <c r="N262">
        <f t="shared" si="9"/>
        <v>2.2290340832590037E-2</v>
      </c>
      <c r="O262">
        <v>63358868018.805801</v>
      </c>
      <c r="P262">
        <v>2023</v>
      </c>
      <c r="Q262">
        <v>0</v>
      </c>
      <c r="R262">
        <v>0</v>
      </c>
      <c r="S262" t="s">
        <v>115</v>
      </c>
      <c r="T262">
        <v>0</v>
      </c>
      <c r="U262">
        <v>0</v>
      </c>
      <c r="V262">
        <v>0</v>
      </c>
      <c r="W262">
        <v>77940651</v>
      </c>
      <c r="X262" t="s">
        <v>116</v>
      </c>
      <c r="Y262">
        <v>0</v>
      </c>
      <c r="Z262">
        <v>1</v>
      </c>
      <c r="AA262">
        <v>0</v>
      </c>
      <c r="AB262">
        <v>0</v>
      </c>
      <c r="AC262">
        <v>1</v>
      </c>
      <c r="AD262" t="s">
        <v>115</v>
      </c>
      <c r="AE262">
        <v>0</v>
      </c>
      <c r="AF262">
        <v>0</v>
      </c>
      <c r="AG262">
        <v>0</v>
      </c>
      <c r="AH262">
        <v>11</v>
      </c>
      <c r="AI262">
        <v>1</v>
      </c>
      <c r="AJ262">
        <v>54608000364.517601</v>
      </c>
      <c r="AK262">
        <v>10</v>
      </c>
    </row>
    <row r="263" spans="1:37" x14ac:dyDescent="0.3">
      <c r="A263">
        <v>261</v>
      </c>
      <c r="B263">
        <v>261</v>
      </c>
      <c r="C263">
        <v>261</v>
      </c>
      <c r="D263">
        <v>409</v>
      </c>
      <c r="E263" t="s">
        <v>113</v>
      </c>
      <c r="F263" s="1">
        <v>44926</v>
      </c>
      <c r="G263" t="s">
        <v>114</v>
      </c>
      <c r="H263" t="s">
        <v>45</v>
      </c>
      <c r="I263" t="s">
        <v>37</v>
      </c>
      <c r="J263">
        <v>1987723519.69804</v>
      </c>
      <c r="K263">
        <v>1662461665.4871399</v>
      </c>
      <c r="L263">
        <v>5730508374.6166601</v>
      </c>
      <c r="M263">
        <f t="shared" si="8"/>
        <v>0.29010718714783301</v>
      </c>
      <c r="N263">
        <f t="shared" si="9"/>
        <v>2.5507660233951537E-2</v>
      </c>
      <c r="O263">
        <v>65174996461.429604</v>
      </c>
      <c r="P263">
        <v>2022</v>
      </c>
      <c r="Q263">
        <v>0</v>
      </c>
      <c r="R263">
        <v>0</v>
      </c>
      <c r="S263" t="s">
        <v>115</v>
      </c>
      <c r="T263">
        <v>0</v>
      </c>
      <c r="U263">
        <v>0</v>
      </c>
      <c r="V263">
        <v>0</v>
      </c>
      <c r="W263">
        <v>0</v>
      </c>
      <c r="X263" t="s">
        <v>116</v>
      </c>
      <c r="Y263">
        <v>0</v>
      </c>
      <c r="Z263">
        <v>1</v>
      </c>
      <c r="AA263">
        <v>0</v>
      </c>
      <c r="AB263">
        <v>0</v>
      </c>
      <c r="AC263">
        <v>0</v>
      </c>
      <c r="AD263" t="s">
        <v>115</v>
      </c>
      <c r="AE263">
        <v>0</v>
      </c>
      <c r="AF263">
        <v>0</v>
      </c>
      <c r="AG263">
        <v>0</v>
      </c>
      <c r="AH263">
        <v>11</v>
      </c>
      <c r="AI263">
        <v>1</v>
      </c>
      <c r="AJ263">
        <v>54608000364.517601</v>
      </c>
      <c r="AK263">
        <v>10</v>
      </c>
    </row>
    <row r="264" spans="1:37" x14ac:dyDescent="0.3">
      <c r="A264">
        <v>262</v>
      </c>
      <c r="B264">
        <v>262</v>
      </c>
      <c r="C264">
        <v>262</v>
      </c>
      <c r="D264">
        <v>410</v>
      </c>
      <c r="E264" t="s">
        <v>113</v>
      </c>
      <c r="F264" s="1">
        <v>44561</v>
      </c>
      <c r="G264" t="s">
        <v>114</v>
      </c>
      <c r="H264" t="s">
        <v>45</v>
      </c>
      <c r="I264" t="s">
        <v>37</v>
      </c>
      <c r="J264">
        <v>1141432264.1287701</v>
      </c>
      <c r="K264">
        <v>931644930.09047103</v>
      </c>
      <c r="L264">
        <v>4961829397.2506199</v>
      </c>
      <c r="M264">
        <f t="shared" si="8"/>
        <v>0.18776238671299364</v>
      </c>
      <c r="N264">
        <f t="shared" si="9"/>
        <v>1.5336278429727467E-2</v>
      </c>
      <c r="O264">
        <v>60747784044.178101</v>
      </c>
      <c r="P264">
        <v>2021</v>
      </c>
      <c r="Q264">
        <v>0</v>
      </c>
      <c r="R264">
        <v>0</v>
      </c>
      <c r="S264" t="s">
        <v>115</v>
      </c>
      <c r="T264">
        <v>0</v>
      </c>
      <c r="U264">
        <v>153139356</v>
      </c>
      <c r="V264">
        <v>0</v>
      </c>
      <c r="W264">
        <v>671381861</v>
      </c>
      <c r="X264" t="s">
        <v>116</v>
      </c>
      <c r="Y264">
        <v>0</v>
      </c>
      <c r="Z264">
        <v>1</v>
      </c>
      <c r="AA264">
        <v>1</v>
      </c>
      <c r="AB264">
        <v>0</v>
      </c>
      <c r="AC264">
        <v>1</v>
      </c>
      <c r="AD264" t="s">
        <v>115</v>
      </c>
      <c r="AE264">
        <v>0</v>
      </c>
      <c r="AF264">
        <v>0</v>
      </c>
      <c r="AG264">
        <v>0</v>
      </c>
      <c r="AH264">
        <v>11</v>
      </c>
      <c r="AI264">
        <v>1</v>
      </c>
      <c r="AJ264">
        <v>54608000364.517601</v>
      </c>
      <c r="AK264">
        <v>10</v>
      </c>
    </row>
    <row r="265" spans="1:37" x14ac:dyDescent="0.3">
      <c r="A265">
        <v>263</v>
      </c>
      <c r="B265">
        <v>263</v>
      </c>
      <c r="C265">
        <v>263</v>
      </c>
      <c r="D265">
        <v>411</v>
      </c>
      <c r="E265" t="s">
        <v>113</v>
      </c>
      <c r="F265" s="1">
        <v>44196</v>
      </c>
      <c r="G265" t="s">
        <v>114</v>
      </c>
      <c r="H265" t="s">
        <v>45</v>
      </c>
      <c r="I265" t="s">
        <v>37</v>
      </c>
      <c r="J265">
        <v>829969707.64353597</v>
      </c>
      <c r="K265">
        <v>652495949.277915</v>
      </c>
      <c r="L265">
        <v>5250112011.2715702</v>
      </c>
      <c r="M265">
        <f t="shared" si="8"/>
        <v>0.12428229109722963</v>
      </c>
      <c r="N265">
        <f t="shared" si="9"/>
        <v>1.0046809499250587E-2</v>
      </c>
      <c r="O265">
        <v>64945587883.057404</v>
      </c>
      <c r="P265">
        <v>2020</v>
      </c>
      <c r="Q265">
        <v>0</v>
      </c>
      <c r="R265">
        <v>0</v>
      </c>
      <c r="S265" t="s">
        <v>115</v>
      </c>
      <c r="T265">
        <v>0</v>
      </c>
      <c r="U265">
        <v>0</v>
      </c>
      <c r="V265">
        <v>0</v>
      </c>
      <c r="W265">
        <v>46920978</v>
      </c>
      <c r="X265" t="s">
        <v>116</v>
      </c>
      <c r="Y265">
        <v>0</v>
      </c>
      <c r="Z265">
        <v>1</v>
      </c>
      <c r="AA265">
        <v>0</v>
      </c>
      <c r="AB265">
        <v>0</v>
      </c>
      <c r="AC265">
        <v>1</v>
      </c>
      <c r="AD265" t="s">
        <v>115</v>
      </c>
      <c r="AE265">
        <v>0</v>
      </c>
      <c r="AF265">
        <v>0</v>
      </c>
      <c r="AG265">
        <v>0</v>
      </c>
      <c r="AH265">
        <v>11</v>
      </c>
      <c r="AI265">
        <v>1</v>
      </c>
      <c r="AJ265">
        <v>54608000364.517601</v>
      </c>
      <c r="AK265">
        <v>10</v>
      </c>
    </row>
    <row r="266" spans="1:37" x14ac:dyDescent="0.3">
      <c r="A266">
        <v>264</v>
      </c>
      <c r="B266">
        <v>264</v>
      </c>
      <c r="C266">
        <v>264</v>
      </c>
      <c r="D266">
        <v>412</v>
      </c>
      <c r="E266" t="s">
        <v>113</v>
      </c>
      <c r="F266" s="1">
        <v>43830</v>
      </c>
      <c r="G266" t="s">
        <v>114</v>
      </c>
      <c r="H266" t="s">
        <v>45</v>
      </c>
      <c r="I266" t="s">
        <v>37</v>
      </c>
      <c r="J266">
        <v>1014892880.90486</v>
      </c>
      <c r="K266">
        <v>789100465.73519599</v>
      </c>
      <c r="L266">
        <v>4694906187.6247501</v>
      </c>
      <c r="M266">
        <f t="shared" si="8"/>
        <v>0.16807587504414401</v>
      </c>
      <c r="N266">
        <f t="shared" si="9"/>
        <v>1.4367848605781348E-2</v>
      </c>
      <c r="O266">
        <v>54921268130.405899</v>
      </c>
      <c r="P266">
        <v>2019</v>
      </c>
      <c r="Q266">
        <v>0</v>
      </c>
      <c r="R266">
        <v>0</v>
      </c>
      <c r="S266" t="s">
        <v>115</v>
      </c>
      <c r="T266">
        <v>0</v>
      </c>
      <c r="U266">
        <v>0</v>
      </c>
      <c r="V266">
        <v>0</v>
      </c>
      <c r="W266">
        <v>285115767</v>
      </c>
      <c r="X266" t="s">
        <v>116</v>
      </c>
      <c r="Y266">
        <v>0</v>
      </c>
      <c r="Z266">
        <v>1</v>
      </c>
      <c r="AA266">
        <v>0</v>
      </c>
      <c r="AB266">
        <v>0</v>
      </c>
      <c r="AC266">
        <v>1</v>
      </c>
      <c r="AD266" t="s">
        <v>115</v>
      </c>
      <c r="AE266">
        <v>0</v>
      </c>
      <c r="AF266">
        <v>0</v>
      </c>
      <c r="AG266">
        <v>0</v>
      </c>
      <c r="AH266">
        <v>11</v>
      </c>
      <c r="AI266">
        <v>1</v>
      </c>
      <c r="AJ266">
        <v>54608000364.517601</v>
      </c>
      <c r="AK266">
        <v>10</v>
      </c>
    </row>
    <row r="267" spans="1:37" x14ac:dyDescent="0.3">
      <c r="A267">
        <v>265</v>
      </c>
      <c r="B267">
        <v>265</v>
      </c>
      <c r="C267">
        <v>265</v>
      </c>
      <c r="D267">
        <v>413</v>
      </c>
      <c r="E267" t="s">
        <v>113</v>
      </c>
      <c r="F267" s="1">
        <v>43465</v>
      </c>
      <c r="G267" t="s">
        <v>114</v>
      </c>
      <c r="H267" t="s">
        <v>45</v>
      </c>
      <c r="I267" t="s">
        <v>37</v>
      </c>
      <c r="J267">
        <v>1084511799.0907099</v>
      </c>
      <c r="K267">
        <v>858588439.05607295</v>
      </c>
      <c r="L267">
        <v>4768928339.4674196</v>
      </c>
      <c r="M267">
        <f t="shared" si="8"/>
        <v>0.18003802488505366</v>
      </c>
      <c r="N267">
        <f t="shared" si="9"/>
        <v>1.6558074927451091E-2</v>
      </c>
      <c r="O267">
        <v>51853155805.730003</v>
      </c>
      <c r="P267">
        <v>2018</v>
      </c>
      <c r="Q267">
        <v>0</v>
      </c>
      <c r="R267">
        <v>0</v>
      </c>
      <c r="S267" t="s">
        <v>115</v>
      </c>
      <c r="T267">
        <v>0</v>
      </c>
      <c r="U267">
        <v>135055783</v>
      </c>
      <c r="V267">
        <v>0</v>
      </c>
      <c r="W267">
        <v>50000000</v>
      </c>
      <c r="X267" t="s">
        <v>116</v>
      </c>
      <c r="Y267">
        <v>0</v>
      </c>
      <c r="Z267">
        <v>1</v>
      </c>
      <c r="AA267">
        <v>1</v>
      </c>
      <c r="AB267">
        <v>0</v>
      </c>
      <c r="AC267">
        <v>1</v>
      </c>
      <c r="AD267" t="s">
        <v>115</v>
      </c>
      <c r="AE267">
        <v>0</v>
      </c>
      <c r="AF267">
        <v>0</v>
      </c>
      <c r="AG267">
        <v>0</v>
      </c>
      <c r="AH267">
        <v>11</v>
      </c>
      <c r="AI267">
        <v>1</v>
      </c>
      <c r="AJ267">
        <v>54608000364.517601</v>
      </c>
      <c r="AK267">
        <v>10</v>
      </c>
    </row>
    <row r="268" spans="1:37" x14ac:dyDescent="0.3">
      <c r="A268">
        <v>266</v>
      </c>
      <c r="B268">
        <v>266</v>
      </c>
      <c r="C268">
        <v>266</v>
      </c>
      <c r="D268">
        <v>414</v>
      </c>
      <c r="E268" t="s">
        <v>113</v>
      </c>
      <c r="F268" s="1">
        <v>43100</v>
      </c>
      <c r="G268" t="s">
        <v>114</v>
      </c>
      <c r="H268" t="s">
        <v>45</v>
      </c>
      <c r="I268" t="s">
        <v>37</v>
      </c>
      <c r="J268">
        <v>1124293500.36606</v>
      </c>
      <c r="K268">
        <v>937139835.67884195</v>
      </c>
      <c r="L268">
        <v>5052817050.3538599</v>
      </c>
      <c r="M268">
        <f t="shared" si="8"/>
        <v>0.18546878431175576</v>
      </c>
      <c r="N268">
        <f t="shared" si="9"/>
        <v>1.7548431053343968E-2</v>
      </c>
      <c r="O268">
        <v>53403055397.3806</v>
      </c>
      <c r="P268">
        <v>2017</v>
      </c>
      <c r="Q268">
        <v>0</v>
      </c>
      <c r="R268">
        <v>0</v>
      </c>
      <c r="S268" t="s">
        <v>115</v>
      </c>
      <c r="T268">
        <v>0</v>
      </c>
      <c r="U268">
        <v>0</v>
      </c>
      <c r="V268">
        <v>0</v>
      </c>
      <c r="W268">
        <v>241776515</v>
      </c>
      <c r="X268" t="s">
        <v>116</v>
      </c>
      <c r="Y268">
        <v>0</v>
      </c>
      <c r="Z268">
        <v>1</v>
      </c>
      <c r="AA268">
        <v>0</v>
      </c>
      <c r="AB268">
        <v>0</v>
      </c>
      <c r="AC268">
        <v>1</v>
      </c>
      <c r="AD268" t="s">
        <v>115</v>
      </c>
      <c r="AE268">
        <v>0</v>
      </c>
      <c r="AF268">
        <v>0</v>
      </c>
      <c r="AG268">
        <v>0</v>
      </c>
      <c r="AH268">
        <v>11</v>
      </c>
      <c r="AI268">
        <v>1</v>
      </c>
      <c r="AJ268">
        <v>54608000364.517601</v>
      </c>
      <c r="AK268">
        <v>10</v>
      </c>
    </row>
    <row r="269" spans="1:37" x14ac:dyDescent="0.3">
      <c r="A269">
        <v>267</v>
      </c>
      <c r="B269">
        <v>267</v>
      </c>
      <c r="C269">
        <v>267</v>
      </c>
      <c r="D269">
        <v>415</v>
      </c>
      <c r="E269" t="s">
        <v>113</v>
      </c>
      <c r="F269" s="1">
        <v>42735</v>
      </c>
      <c r="G269" t="s">
        <v>114</v>
      </c>
      <c r="H269" t="s">
        <v>45</v>
      </c>
      <c r="I269" t="s">
        <v>37</v>
      </c>
      <c r="J269">
        <v>958163128.09096205</v>
      </c>
      <c r="K269">
        <v>825126626.72384202</v>
      </c>
      <c r="L269">
        <v>4314138863.5718498</v>
      </c>
      <c r="M269">
        <f t="shared" si="8"/>
        <v>0.19126102631770325</v>
      </c>
      <c r="N269">
        <f t="shared" si="9"/>
        <v>1.7512987620253554E-2</v>
      </c>
      <c r="O269">
        <v>47115126477.311798</v>
      </c>
      <c r="P269">
        <v>2016</v>
      </c>
      <c r="Q269">
        <v>0</v>
      </c>
      <c r="R269">
        <v>0</v>
      </c>
      <c r="S269" t="s">
        <v>115</v>
      </c>
      <c r="T269">
        <v>0</v>
      </c>
      <c r="U269">
        <v>176699257</v>
      </c>
      <c r="V269">
        <v>0</v>
      </c>
      <c r="W269">
        <v>198073519</v>
      </c>
      <c r="X269" t="s">
        <v>116</v>
      </c>
      <c r="Y269">
        <v>0</v>
      </c>
      <c r="Z269">
        <v>1</v>
      </c>
      <c r="AA269">
        <v>1</v>
      </c>
      <c r="AB269">
        <v>0</v>
      </c>
      <c r="AC269">
        <v>1</v>
      </c>
      <c r="AD269" t="s">
        <v>115</v>
      </c>
      <c r="AE269">
        <v>0</v>
      </c>
      <c r="AF269">
        <v>0</v>
      </c>
      <c r="AG269">
        <v>0</v>
      </c>
      <c r="AH269">
        <v>11</v>
      </c>
      <c r="AI269">
        <v>1</v>
      </c>
      <c r="AJ269">
        <v>54608000364.517601</v>
      </c>
      <c r="AK269">
        <v>10</v>
      </c>
    </row>
    <row r="270" spans="1:37" x14ac:dyDescent="0.3">
      <c r="A270">
        <v>268</v>
      </c>
      <c r="B270">
        <v>268</v>
      </c>
      <c r="C270">
        <v>268</v>
      </c>
      <c r="D270">
        <v>416</v>
      </c>
      <c r="E270" t="s">
        <v>113</v>
      </c>
      <c r="F270" s="1">
        <v>42369</v>
      </c>
      <c r="G270" t="s">
        <v>114</v>
      </c>
      <c r="H270" t="s">
        <v>45</v>
      </c>
      <c r="I270" t="s">
        <v>37</v>
      </c>
      <c r="J270">
        <v>876918838.73702097</v>
      </c>
      <c r="K270">
        <v>789711096.98382401</v>
      </c>
      <c r="L270">
        <v>3870995267.3589001</v>
      </c>
      <c r="M270">
        <f t="shared" si="8"/>
        <v>0.20400724941279186</v>
      </c>
      <c r="N270">
        <f t="shared" si="9"/>
        <v>1.7863356033232285E-2</v>
      </c>
      <c r="O270">
        <v>44208439641.166901</v>
      </c>
      <c r="P270">
        <v>2015</v>
      </c>
      <c r="Q270">
        <v>0</v>
      </c>
      <c r="R270">
        <v>0</v>
      </c>
      <c r="S270" t="s">
        <v>115</v>
      </c>
      <c r="T270">
        <v>0</v>
      </c>
      <c r="U270">
        <v>0</v>
      </c>
      <c r="V270">
        <v>0</v>
      </c>
      <c r="W270">
        <v>180019084</v>
      </c>
      <c r="X270" t="s">
        <v>116</v>
      </c>
      <c r="Y270">
        <v>0</v>
      </c>
      <c r="Z270">
        <v>1</v>
      </c>
      <c r="AA270">
        <v>0</v>
      </c>
      <c r="AB270">
        <v>0</v>
      </c>
      <c r="AC270">
        <v>1</v>
      </c>
      <c r="AD270" t="s">
        <v>115</v>
      </c>
      <c r="AE270">
        <v>0</v>
      </c>
      <c r="AF270">
        <v>0</v>
      </c>
      <c r="AG270">
        <v>0</v>
      </c>
      <c r="AH270">
        <v>11</v>
      </c>
      <c r="AI270">
        <v>1</v>
      </c>
      <c r="AJ270">
        <v>54608000364.517601</v>
      </c>
      <c r="AK270">
        <v>10</v>
      </c>
    </row>
    <row r="271" spans="1:37" x14ac:dyDescent="0.3">
      <c r="A271">
        <v>269</v>
      </c>
      <c r="B271">
        <v>269</v>
      </c>
      <c r="C271">
        <v>269</v>
      </c>
      <c r="D271">
        <v>417</v>
      </c>
      <c r="E271" t="s">
        <v>113</v>
      </c>
      <c r="F271" s="1">
        <v>42004</v>
      </c>
      <c r="G271" t="s">
        <v>114</v>
      </c>
      <c r="H271" t="s">
        <v>45</v>
      </c>
      <c r="I271" t="s">
        <v>37</v>
      </c>
      <c r="J271">
        <v>1072902374.67019</v>
      </c>
      <c r="K271">
        <v>974737796.83377302</v>
      </c>
      <c r="L271">
        <v>4180662928.7598901</v>
      </c>
      <c r="M271">
        <f t="shared" si="8"/>
        <v>0.233153883353832</v>
      </c>
      <c r="N271">
        <f t="shared" si="9"/>
        <v>2.1380477372571365E-2</v>
      </c>
      <c r="O271">
        <v>45590085751.978897</v>
      </c>
      <c r="P271">
        <v>2014</v>
      </c>
      <c r="Q271">
        <v>0</v>
      </c>
      <c r="R271">
        <v>0</v>
      </c>
      <c r="S271" t="s">
        <v>115</v>
      </c>
      <c r="T271">
        <v>0</v>
      </c>
      <c r="U271">
        <v>322959483</v>
      </c>
      <c r="V271">
        <v>0</v>
      </c>
      <c r="W271">
        <v>158649778</v>
      </c>
      <c r="X271" t="s">
        <v>116</v>
      </c>
      <c r="Y271">
        <v>0</v>
      </c>
      <c r="Z271">
        <v>1</v>
      </c>
      <c r="AA271">
        <v>1</v>
      </c>
      <c r="AB271">
        <v>0</v>
      </c>
      <c r="AC271">
        <v>1</v>
      </c>
      <c r="AD271" t="s">
        <v>115</v>
      </c>
      <c r="AE271">
        <v>0</v>
      </c>
      <c r="AF271">
        <v>0</v>
      </c>
      <c r="AG271">
        <v>0</v>
      </c>
      <c r="AH271">
        <v>11</v>
      </c>
      <c r="AI271">
        <v>1</v>
      </c>
      <c r="AJ271">
        <v>54608000364.517601</v>
      </c>
      <c r="AK271">
        <v>10</v>
      </c>
    </row>
    <row r="272" spans="1:37" x14ac:dyDescent="0.3">
      <c r="A272">
        <v>270</v>
      </c>
      <c r="B272">
        <v>270</v>
      </c>
      <c r="C272">
        <v>270</v>
      </c>
      <c r="D272">
        <v>418</v>
      </c>
      <c r="E272" t="s">
        <v>113</v>
      </c>
      <c r="F272" s="1">
        <v>41639</v>
      </c>
      <c r="G272" t="s">
        <v>114</v>
      </c>
      <c r="H272" t="s">
        <v>45</v>
      </c>
      <c r="I272" t="s">
        <v>37</v>
      </c>
      <c r="J272">
        <v>1129904816.29545</v>
      </c>
      <c r="K272">
        <v>977732724.15762401</v>
      </c>
      <c r="L272">
        <v>4348589377.4985704</v>
      </c>
      <c r="M272">
        <f t="shared" si="8"/>
        <v>0.2248390545257789</v>
      </c>
      <c r="N272">
        <f t="shared" si="9"/>
        <v>1.9804333097991164E-2</v>
      </c>
      <c r="O272">
        <v>49369636398.248596</v>
      </c>
      <c r="P272">
        <v>2013</v>
      </c>
      <c r="Q272">
        <v>0</v>
      </c>
      <c r="R272">
        <v>0</v>
      </c>
      <c r="S272" t="s">
        <v>115</v>
      </c>
      <c r="T272">
        <v>0</v>
      </c>
      <c r="U272">
        <v>1058666932</v>
      </c>
      <c r="V272">
        <v>0</v>
      </c>
      <c r="W272">
        <v>153383970</v>
      </c>
      <c r="X272" t="s">
        <v>116</v>
      </c>
      <c r="Y272">
        <v>0</v>
      </c>
      <c r="Z272">
        <v>1</v>
      </c>
      <c r="AA272">
        <v>1</v>
      </c>
      <c r="AB272">
        <v>0</v>
      </c>
      <c r="AC272">
        <v>1</v>
      </c>
      <c r="AD272" t="s">
        <v>115</v>
      </c>
      <c r="AE272">
        <v>0</v>
      </c>
      <c r="AF272">
        <v>0</v>
      </c>
      <c r="AG272">
        <v>0</v>
      </c>
      <c r="AH272">
        <v>11</v>
      </c>
      <c r="AI272">
        <v>1</v>
      </c>
      <c r="AJ272">
        <v>54608000364.517601</v>
      </c>
      <c r="AK272">
        <v>10</v>
      </c>
    </row>
    <row r="273" spans="1:37" x14ac:dyDescent="0.3">
      <c r="A273">
        <v>271</v>
      </c>
      <c r="B273">
        <v>271</v>
      </c>
      <c r="C273">
        <v>271</v>
      </c>
      <c r="D273">
        <v>1139</v>
      </c>
      <c r="E273" t="s">
        <v>117</v>
      </c>
      <c r="F273" s="1">
        <v>45291</v>
      </c>
      <c r="G273" t="s">
        <v>118</v>
      </c>
      <c r="H273" t="s">
        <v>45</v>
      </c>
      <c r="I273" t="s">
        <v>37</v>
      </c>
      <c r="J273">
        <v>928904812.73705995</v>
      </c>
      <c r="K273">
        <v>775137977.24227202</v>
      </c>
      <c r="L273">
        <v>6888408776.0339804</v>
      </c>
      <c r="M273">
        <f t="shared" si="8"/>
        <v>0.11252787144966152</v>
      </c>
      <c r="N273">
        <f t="shared" si="9"/>
        <v>8.6073275630683451E-3</v>
      </c>
      <c r="O273">
        <v>90055591769.061295</v>
      </c>
      <c r="P273">
        <v>2023</v>
      </c>
      <c r="Q273">
        <v>0</v>
      </c>
      <c r="R273">
        <v>0</v>
      </c>
      <c r="S273" t="s">
        <v>119</v>
      </c>
      <c r="T273">
        <v>0</v>
      </c>
      <c r="U273">
        <v>159029332</v>
      </c>
      <c r="V273">
        <v>0</v>
      </c>
      <c r="W273">
        <v>35000000</v>
      </c>
      <c r="X273" t="s">
        <v>120</v>
      </c>
      <c r="Y273">
        <v>0</v>
      </c>
      <c r="Z273">
        <v>1</v>
      </c>
      <c r="AA273">
        <v>1</v>
      </c>
      <c r="AB273">
        <v>0</v>
      </c>
      <c r="AC273">
        <v>1</v>
      </c>
      <c r="AD273" t="s">
        <v>120</v>
      </c>
      <c r="AE273">
        <v>0</v>
      </c>
      <c r="AF273">
        <v>0</v>
      </c>
      <c r="AG273">
        <v>0</v>
      </c>
      <c r="AH273">
        <v>11</v>
      </c>
      <c r="AI273">
        <v>1</v>
      </c>
      <c r="AJ273">
        <v>62728677706.754402</v>
      </c>
      <c r="AK273">
        <v>10</v>
      </c>
    </row>
    <row r="274" spans="1:37" x14ac:dyDescent="0.3">
      <c r="A274">
        <v>272</v>
      </c>
      <c r="B274">
        <v>272</v>
      </c>
      <c r="C274">
        <v>272</v>
      </c>
      <c r="D274">
        <v>1140</v>
      </c>
      <c r="E274" t="s">
        <v>117</v>
      </c>
      <c r="F274" s="1">
        <v>44926</v>
      </c>
      <c r="G274" t="s">
        <v>118</v>
      </c>
      <c r="H274" t="s">
        <v>45</v>
      </c>
      <c r="I274" t="s">
        <v>37</v>
      </c>
      <c r="J274">
        <v>1075610993.1587601</v>
      </c>
      <c r="K274">
        <v>968417079.49988198</v>
      </c>
      <c r="L274">
        <v>5632788393.4890299</v>
      </c>
      <c r="M274">
        <f t="shared" si="8"/>
        <v>0.17192498845141785</v>
      </c>
      <c r="N274">
        <f t="shared" si="9"/>
        <v>1.0519324375717809E-2</v>
      </c>
      <c r="O274">
        <v>92060767869.780594</v>
      </c>
      <c r="P274">
        <v>2022</v>
      </c>
      <c r="Q274">
        <v>0</v>
      </c>
      <c r="R274">
        <v>0</v>
      </c>
      <c r="S274" t="s">
        <v>119</v>
      </c>
      <c r="T274">
        <v>0</v>
      </c>
      <c r="U274">
        <v>235599010</v>
      </c>
      <c r="V274">
        <v>0</v>
      </c>
      <c r="W274">
        <v>103418171</v>
      </c>
      <c r="X274" t="s">
        <v>120</v>
      </c>
      <c r="Y274">
        <v>0</v>
      </c>
      <c r="Z274">
        <v>1</v>
      </c>
      <c r="AA274">
        <v>1</v>
      </c>
      <c r="AB274">
        <v>0</v>
      </c>
      <c r="AC274">
        <v>1</v>
      </c>
      <c r="AD274" t="s">
        <v>120</v>
      </c>
      <c r="AE274">
        <v>0</v>
      </c>
      <c r="AF274">
        <v>0</v>
      </c>
      <c r="AG274">
        <v>0</v>
      </c>
      <c r="AH274">
        <v>11</v>
      </c>
      <c r="AI274">
        <v>1</v>
      </c>
      <c r="AJ274">
        <v>62728677706.754402</v>
      </c>
      <c r="AK274">
        <v>10</v>
      </c>
    </row>
    <row r="275" spans="1:37" x14ac:dyDescent="0.3">
      <c r="A275">
        <v>273</v>
      </c>
      <c r="B275">
        <v>273</v>
      </c>
      <c r="C275">
        <v>273</v>
      </c>
      <c r="D275">
        <v>1141</v>
      </c>
      <c r="E275" t="s">
        <v>117</v>
      </c>
      <c r="F275" s="1">
        <v>44561</v>
      </c>
      <c r="G275" t="s">
        <v>118</v>
      </c>
      <c r="H275" t="s">
        <v>45</v>
      </c>
      <c r="I275" t="s">
        <v>37</v>
      </c>
      <c r="J275">
        <v>848349195.15920603</v>
      </c>
      <c r="K275">
        <v>611615556.33885598</v>
      </c>
      <c r="L275">
        <v>5278833274.5858297</v>
      </c>
      <c r="M275">
        <f t="shared" si="8"/>
        <v>0.11586188169332598</v>
      </c>
      <c r="N275">
        <f t="shared" si="9"/>
        <v>7.5280763032182915E-3</v>
      </c>
      <c r="O275">
        <v>81244601104.453094</v>
      </c>
      <c r="P275">
        <v>2021</v>
      </c>
      <c r="Q275">
        <v>0</v>
      </c>
      <c r="R275">
        <v>0</v>
      </c>
      <c r="S275" t="s">
        <v>119</v>
      </c>
      <c r="T275">
        <v>0</v>
      </c>
      <c r="U275">
        <v>117799505</v>
      </c>
      <c r="V275">
        <v>0</v>
      </c>
      <c r="W275">
        <v>871000000</v>
      </c>
      <c r="X275" t="s">
        <v>120</v>
      </c>
      <c r="Y275">
        <v>0</v>
      </c>
      <c r="Z275">
        <v>1</v>
      </c>
      <c r="AA275">
        <v>1</v>
      </c>
      <c r="AB275">
        <v>0</v>
      </c>
      <c r="AC275">
        <v>1</v>
      </c>
      <c r="AD275" t="s">
        <v>120</v>
      </c>
      <c r="AE275">
        <v>0</v>
      </c>
      <c r="AF275">
        <v>0</v>
      </c>
      <c r="AG275">
        <v>0</v>
      </c>
      <c r="AH275">
        <v>11</v>
      </c>
      <c r="AI275">
        <v>1</v>
      </c>
      <c r="AJ275">
        <v>62728677706.754402</v>
      </c>
      <c r="AK275">
        <v>10</v>
      </c>
    </row>
    <row r="276" spans="1:37" x14ac:dyDescent="0.3">
      <c r="A276">
        <v>274</v>
      </c>
      <c r="B276">
        <v>274</v>
      </c>
      <c r="C276">
        <v>274</v>
      </c>
      <c r="D276">
        <v>1142</v>
      </c>
      <c r="E276" t="s">
        <v>117</v>
      </c>
      <c r="F276" s="1">
        <v>44196</v>
      </c>
      <c r="G276" t="s">
        <v>118</v>
      </c>
      <c r="H276" t="s">
        <v>45</v>
      </c>
      <c r="I276" t="s">
        <v>37</v>
      </c>
      <c r="J276">
        <v>482138781.26100701</v>
      </c>
      <c r="K276">
        <v>447387108.13666803</v>
      </c>
      <c r="L276">
        <v>5485903487.1433601</v>
      </c>
      <c r="M276">
        <f t="shared" si="8"/>
        <v>8.155212886722385E-2</v>
      </c>
      <c r="N276">
        <f t="shared" si="9"/>
        <v>5.5555206609861178E-3</v>
      </c>
      <c r="O276">
        <v>80530185276.505798</v>
      </c>
      <c r="P276">
        <v>2020</v>
      </c>
      <c r="Q276">
        <v>0</v>
      </c>
      <c r="R276">
        <v>0</v>
      </c>
      <c r="S276" t="s">
        <v>119</v>
      </c>
      <c r="T276">
        <v>0</v>
      </c>
      <c r="U276">
        <v>147249381</v>
      </c>
      <c r="V276">
        <v>0</v>
      </c>
      <c r="W276">
        <v>42900000</v>
      </c>
      <c r="X276" t="s">
        <v>120</v>
      </c>
      <c r="Y276">
        <v>0</v>
      </c>
      <c r="Z276">
        <v>1</v>
      </c>
      <c r="AA276">
        <v>1</v>
      </c>
      <c r="AB276">
        <v>0</v>
      </c>
      <c r="AC276">
        <v>1</v>
      </c>
      <c r="AD276" t="s">
        <v>120</v>
      </c>
      <c r="AE276">
        <v>0</v>
      </c>
      <c r="AF276">
        <v>0</v>
      </c>
      <c r="AG276">
        <v>0</v>
      </c>
      <c r="AH276">
        <v>11</v>
      </c>
      <c r="AI276">
        <v>1</v>
      </c>
      <c r="AJ276">
        <v>62728677706.754402</v>
      </c>
      <c r="AK276">
        <v>10</v>
      </c>
    </row>
    <row r="277" spans="1:37" x14ac:dyDescent="0.3">
      <c r="A277">
        <v>275</v>
      </c>
      <c r="B277">
        <v>275</v>
      </c>
      <c r="C277">
        <v>275</v>
      </c>
      <c r="D277">
        <v>1143</v>
      </c>
      <c r="E277" t="s">
        <v>117</v>
      </c>
      <c r="F277" s="1">
        <v>43830</v>
      </c>
      <c r="G277" t="s">
        <v>118</v>
      </c>
      <c r="H277" t="s">
        <v>45</v>
      </c>
      <c r="I277" t="s">
        <v>37</v>
      </c>
      <c r="J277">
        <v>706821024.617432</v>
      </c>
      <c r="K277">
        <v>535913506.320692</v>
      </c>
      <c r="L277">
        <v>5045213572.85429</v>
      </c>
      <c r="M277">
        <f t="shared" si="8"/>
        <v>0.10622216454902288</v>
      </c>
      <c r="N277">
        <f t="shared" si="9"/>
        <v>8.0009146422624269E-3</v>
      </c>
      <c r="O277">
        <v>66981530272.787804</v>
      </c>
      <c r="P277">
        <v>2019</v>
      </c>
      <c r="Q277">
        <v>0</v>
      </c>
      <c r="R277">
        <v>0</v>
      </c>
      <c r="S277" t="s">
        <v>119</v>
      </c>
      <c r="T277">
        <v>0</v>
      </c>
      <c r="U277">
        <v>447638119</v>
      </c>
      <c r="V277">
        <v>0</v>
      </c>
      <c r="W277">
        <v>210166033</v>
      </c>
      <c r="X277" t="s">
        <v>120</v>
      </c>
      <c r="Y277">
        <v>0</v>
      </c>
      <c r="Z277">
        <v>1</v>
      </c>
      <c r="AA277">
        <v>1</v>
      </c>
      <c r="AB277">
        <v>0</v>
      </c>
      <c r="AC277">
        <v>1</v>
      </c>
      <c r="AD277" t="s">
        <v>120</v>
      </c>
      <c r="AE277">
        <v>0</v>
      </c>
      <c r="AF277">
        <v>0</v>
      </c>
      <c r="AG277">
        <v>0</v>
      </c>
      <c r="AH277">
        <v>11</v>
      </c>
      <c r="AI277">
        <v>1</v>
      </c>
      <c r="AJ277">
        <v>62728677706.754402</v>
      </c>
      <c r="AK277">
        <v>10</v>
      </c>
    </row>
    <row r="278" spans="1:37" x14ac:dyDescent="0.3">
      <c r="A278">
        <v>276</v>
      </c>
      <c r="B278">
        <v>276</v>
      </c>
      <c r="C278">
        <v>276</v>
      </c>
      <c r="D278">
        <v>1144</v>
      </c>
      <c r="E278" t="s">
        <v>117</v>
      </c>
      <c r="F278" s="1">
        <v>43465</v>
      </c>
      <c r="G278" t="s">
        <v>118</v>
      </c>
      <c r="H278" t="s">
        <v>45</v>
      </c>
      <c r="I278" t="s">
        <v>37</v>
      </c>
      <c r="J278">
        <v>750016598.10925901</v>
      </c>
      <c r="K278">
        <v>571331457.02532995</v>
      </c>
      <c r="L278">
        <v>4990270621.3466101</v>
      </c>
      <c r="M278">
        <f t="shared" si="8"/>
        <v>0.11448907291347614</v>
      </c>
      <c r="N278">
        <f t="shared" si="9"/>
        <v>9.5731489528695004E-3</v>
      </c>
      <c r="O278">
        <v>59680619181.640999</v>
      </c>
      <c r="P278">
        <v>2018</v>
      </c>
      <c r="Q278">
        <v>0</v>
      </c>
      <c r="R278">
        <v>0</v>
      </c>
      <c r="S278" t="s">
        <v>119</v>
      </c>
      <c r="T278">
        <v>0</v>
      </c>
      <c r="U278">
        <v>0</v>
      </c>
      <c r="V278">
        <v>0</v>
      </c>
      <c r="W278">
        <v>382702068</v>
      </c>
      <c r="X278" t="s">
        <v>120</v>
      </c>
      <c r="Y278">
        <v>0</v>
      </c>
      <c r="Z278">
        <v>1</v>
      </c>
      <c r="AA278">
        <v>0</v>
      </c>
      <c r="AB278">
        <v>0</v>
      </c>
      <c r="AC278">
        <v>1</v>
      </c>
      <c r="AD278" t="s">
        <v>120</v>
      </c>
      <c r="AE278">
        <v>0</v>
      </c>
      <c r="AF278">
        <v>0</v>
      </c>
      <c r="AG278">
        <v>0</v>
      </c>
      <c r="AH278">
        <v>11</v>
      </c>
      <c r="AI278">
        <v>1</v>
      </c>
      <c r="AJ278">
        <v>62728677706.754402</v>
      </c>
      <c r="AK278">
        <v>10</v>
      </c>
    </row>
    <row r="279" spans="1:37" x14ac:dyDescent="0.3">
      <c r="A279">
        <v>277</v>
      </c>
      <c r="B279">
        <v>277</v>
      </c>
      <c r="C279">
        <v>277</v>
      </c>
      <c r="D279">
        <v>1145</v>
      </c>
      <c r="E279" t="s">
        <v>117</v>
      </c>
      <c r="F279" s="1">
        <v>43100</v>
      </c>
      <c r="G279" t="s">
        <v>118</v>
      </c>
      <c r="H279" t="s">
        <v>45</v>
      </c>
      <c r="I279" t="s">
        <v>37</v>
      </c>
      <c r="J279">
        <v>876887659.6437</v>
      </c>
      <c r="K279">
        <v>604286992.59741294</v>
      </c>
      <c r="L279">
        <v>4438044415.5210304</v>
      </c>
      <c r="M279">
        <f t="shared" si="8"/>
        <v>0.13616064555011198</v>
      </c>
      <c r="N279">
        <f t="shared" si="9"/>
        <v>1.0961858722779723E-2</v>
      </c>
      <c r="O279">
        <v>55126325551.126701</v>
      </c>
      <c r="P279">
        <v>2017</v>
      </c>
      <c r="Q279">
        <v>0</v>
      </c>
      <c r="R279">
        <v>0</v>
      </c>
      <c r="S279" t="s">
        <v>119</v>
      </c>
      <c r="T279">
        <v>0</v>
      </c>
      <c r="U279">
        <v>0</v>
      </c>
      <c r="V279">
        <v>0</v>
      </c>
      <c r="W279">
        <v>640000000</v>
      </c>
      <c r="X279" t="s">
        <v>120</v>
      </c>
      <c r="Y279">
        <v>0</v>
      </c>
      <c r="Z279">
        <v>1</v>
      </c>
      <c r="AA279">
        <v>0</v>
      </c>
      <c r="AB279">
        <v>0</v>
      </c>
      <c r="AC279">
        <v>1</v>
      </c>
      <c r="AD279" t="s">
        <v>120</v>
      </c>
      <c r="AE279">
        <v>0</v>
      </c>
      <c r="AF279">
        <v>0</v>
      </c>
      <c r="AG279">
        <v>0</v>
      </c>
      <c r="AH279">
        <v>11</v>
      </c>
      <c r="AI279">
        <v>1</v>
      </c>
      <c r="AJ279">
        <v>62728677706.754402</v>
      </c>
      <c r="AK279">
        <v>10</v>
      </c>
    </row>
    <row r="280" spans="1:37" x14ac:dyDescent="0.3">
      <c r="A280">
        <v>278</v>
      </c>
      <c r="B280">
        <v>278</v>
      </c>
      <c r="C280">
        <v>278</v>
      </c>
      <c r="D280">
        <v>1146</v>
      </c>
      <c r="E280" t="s">
        <v>117</v>
      </c>
      <c r="F280" s="1">
        <v>42735</v>
      </c>
      <c r="G280" t="s">
        <v>118</v>
      </c>
      <c r="H280" t="s">
        <v>45</v>
      </c>
      <c r="I280" t="s">
        <v>37</v>
      </c>
      <c r="J280">
        <v>375651810.12715</v>
      </c>
      <c r="K280">
        <v>249063933.42198399</v>
      </c>
      <c r="L280">
        <v>3762645489.99686</v>
      </c>
      <c r="M280">
        <f t="shared" si="8"/>
        <v>6.6193834652807496E-2</v>
      </c>
      <c r="N280">
        <f t="shared" si="9"/>
        <v>5.4125209452053251E-3</v>
      </c>
      <c r="O280">
        <v>46016253044.270798</v>
      </c>
      <c r="P280">
        <v>2016</v>
      </c>
      <c r="Q280">
        <v>0</v>
      </c>
      <c r="R280">
        <v>0</v>
      </c>
      <c r="S280" t="s">
        <v>119</v>
      </c>
      <c r="T280">
        <v>0</v>
      </c>
      <c r="U280">
        <v>0</v>
      </c>
      <c r="V280">
        <v>0</v>
      </c>
      <c r="W280">
        <v>128001348</v>
      </c>
      <c r="X280" t="s">
        <v>120</v>
      </c>
      <c r="Y280">
        <v>0</v>
      </c>
      <c r="Z280">
        <v>1</v>
      </c>
      <c r="AA280">
        <v>0</v>
      </c>
      <c r="AB280">
        <v>0</v>
      </c>
      <c r="AC280">
        <v>1</v>
      </c>
      <c r="AD280" t="s">
        <v>120</v>
      </c>
      <c r="AE280">
        <v>0</v>
      </c>
      <c r="AF280">
        <v>0</v>
      </c>
      <c r="AG280">
        <v>0</v>
      </c>
      <c r="AH280">
        <v>11</v>
      </c>
      <c r="AI280">
        <v>1</v>
      </c>
      <c r="AJ280">
        <v>62728677706.754402</v>
      </c>
      <c r="AK280">
        <v>10</v>
      </c>
    </row>
    <row r="281" spans="1:37" x14ac:dyDescent="0.3">
      <c r="A281">
        <v>279</v>
      </c>
      <c r="B281">
        <v>279</v>
      </c>
      <c r="C281">
        <v>279</v>
      </c>
      <c r="D281">
        <v>1147</v>
      </c>
      <c r="E281" t="s">
        <v>117</v>
      </c>
      <c r="F281" s="1">
        <v>42369</v>
      </c>
      <c r="G281" t="s">
        <v>118</v>
      </c>
      <c r="H281" t="s">
        <v>45</v>
      </c>
      <c r="I281" t="s">
        <v>37</v>
      </c>
      <c r="J281">
        <v>566097337.006428</v>
      </c>
      <c r="K281">
        <v>467363141.90859598</v>
      </c>
      <c r="L281">
        <v>2825862824.0446401</v>
      </c>
      <c r="M281">
        <f t="shared" si="8"/>
        <v>0.1653877668554562</v>
      </c>
      <c r="N281">
        <f t="shared" si="9"/>
        <v>1.1533202314386813E-2</v>
      </c>
      <c r="O281">
        <v>40523276117.821602</v>
      </c>
      <c r="P281">
        <v>2015</v>
      </c>
      <c r="Q281">
        <v>0</v>
      </c>
      <c r="R281">
        <v>0</v>
      </c>
      <c r="S281" t="s">
        <v>119</v>
      </c>
      <c r="T281">
        <v>0</v>
      </c>
      <c r="U281">
        <v>176512120</v>
      </c>
      <c r="V281">
        <v>0</v>
      </c>
      <c r="W281">
        <v>0</v>
      </c>
      <c r="X281" t="s">
        <v>120</v>
      </c>
      <c r="Y281">
        <v>0</v>
      </c>
      <c r="Z281">
        <v>1</v>
      </c>
      <c r="AA281">
        <v>1</v>
      </c>
      <c r="AB281">
        <v>0</v>
      </c>
      <c r="AC281">
        <v>0</v>
      </c>
      <c r="AD281" t="s">
        <v>120</v>
      </c>
      <c r="AE281">
        <v>0</v>
      </c>
      <c r="AF281">
        <v>0</v>
      </c>
      <c r="AG281">
        <v>0</v>
      </c>
      <c r="AH281">
        <v>11</v>
      </c>
      <c r="AI281">
        <v>1</v>
      </c>
      <c r="AJ281">
        <v>62728677706.754402</v>
      </c>
      <c r="AK281">
        <v>10</v>
      </c>
    </row>
    <row r="282" spans="1:37" x14ac:dyDescent="0.3">
      <c r="A282">
        <v>280</v>
      </c>
      <c r="B282">
        <v>280</v>
      </c>
      <c r="C282">
        <v>280</v>
      </c>
      <c r="D282">
        <v>1148</v>
      </c>
      <c r="E282" t="s">
        <v>117</v>
      </c>
      <c r="F282" s="1">
        <v>42004</v>
      </c>
      <c r="G282" t="s">
        <v>118</v>
      </c>
      <c r="H282" t="s">
        <v>45</v>
      </c>
      <c r="I282" t="s">
        <v>37</v>
      </c>
      <c r="J282">
        <v>682671503.95778406</v>
      </c>
      <c r="K282">
        <v>565587071.24010599</v>
      </c>
      <c r="L282">
        <v>2969925791.5567298</v>
      </c>
      <c r="M282">
        <f t="shared" si="8"/>
        <v>0.19043811560814969</v>
      </c>
      <c r="N282">
        <f t="shared" si="9"/>
        <v>1.4408670308086716E-2</v>
      </c>
      <c r="O282">
        <v>39253245382.5858</v>
      </c>
      <c r="P282">
        <v>2014</v>
      </c>
      <c r="Q282">
        <v>0</v>
      </c>
      <c r="R282">
        <v>0</v>
      </c>
      <c r="S282" t="s">
        <v>119</v>
      </c>
      <c r="T282">
        <v>0</v>
      </c>
      <c r="U282">
        <v>353024240</v>
      </c>
      <c r="V282">
        <v>0</v>
      </c>
      <c r="W282">
        <v>112889982</v>
      </c>
      <c r="X282" t="s">
        <v>120</v>
      </c>
      <c r="Y282">
        <v>0</v>
      </c>
      <c r="Z282">
        <v>1</v>
      </c>
      <c r="AA282">
        <v>1</v>
      </c>
      <c r="AB282">
        <v>0</v>
      </c>
      <c r="AC282">
        <v>1</v>
      </c>
      <c r="AD282" t="s">
        <v>120</v>
      </c>
      <c r="AE282">
        <v>0</v>
      </c>
      <c r="AF282">
        <v>0</v>
      </c>
      <c r="AG282">
        <v>0</v>
      </c>
      <c r="AH282">
        <v>11</v>
      </c>
      <c r="AI282">
        <v>1</v>
      </c>
      <c r="AJ282">
        <v>62728677706.754402</v>
      </c>
      <c r="AK282">
        <v>10</v>
      </c>
    </row>
    <row r="283" spans="1:37" x14ac:dyDescent="0.3">
      <c r="A283">
        <v>281</v>
      </c>
      <c r="B283">
        <v>281</v>
      </c>
      <c r="C283">
        <v>281</v>
      </c>
      <c r="D283">
        <v>1149</v>
      </c>
      <c r="E283" t="s">
        <v>117</v>
      </c>
      <c r="F283" s="1">
        <v>41639</v>
      </c>
      <c r="G283" t="s">
        <v>118</v>
      </c>
      <c r="H283" t="s">
        <v>45</v>
      </c>
      <c r="I283" t="s">
        <v>37</v>
      </c>
      <c r="J283">
        <v>689946697.12545204</v>
      </c>
      <c r="K283">
        <v>571661907.48143899</v>
      </c>
      <c r="L283">
        <v>3011800875.6900802</v>
      </c>
      <c r="M283">
        <f t="shared" si="8"/>
        <v>0.18980733822598969</v>
      </c>
      <c r="N283">
        <f t="shared" si="9"/>
        <v>1.4831773068448946E-2</v>
      </c>
      <c r="O283">
        <v>38543059204.264198</v>
      </c>
      <c r="P283">
        <v>2013</v>
      </c>
      <c r="Q283">
        <v>0</v>
      </c>
      <c r="R283">
        <v>0</v>
      </c>
      <c r="S283" t="s">
        <v>119</v>
      </c>
      <c r="T283">
        <v>0</v>
      </c>
      <c r="U283">
        <v>376559189</v>
      </c>
      <c r="V283">
        <v>0</v>
      </c>
      <c r="W283">
        <v>500000000</v>
      </c>
      <c r="X283" t="s">
        <v>120</v>
      </c>
      <c r="Y283">
        <v>0</v>
      </c>
      <c r="Z283">
        <v>1</v>
      </c>
      <c r="AA283">
        <v>1</v>
      </c>
      <c r="AB283">
        <v>0</v>
      </c>
      <c r="AC283">
        <v>1</v>
      </c>
      <c r="AD283" t="s">
        <v>120</v>
      </c>
      <c r="AE283">
        <v>0</v>
      </c>
      <c r="AF283">
        <v>0</v>
      </c>
      <c r="AG283">
        <v>0</v>
      </c>
      <c r="AH283">
        <v>11</v>
      </c>
      <c r="AI283">
        <v>1</v>
      </c>
      <c r="AJ283">
        <v>62728677706.754402</v>
      </c>
      <c r="AK283">
        <v>10</v>
      </c>
    </row>
    <row r="284" spans="1:37" x14ac:dyDescent="0.3">
      <c r="A284">
        <v>282</v>
      </c>
      <c r="B284">
        <v>282</v>
      </c>
      <c r="C284">
        <v>282</v>
      </c>
      <c r="D284">
        <v>18083</v>
      </c>
      <c r="E284">
        <v>4296395040</v>
      </c>
      <c r="F284" s="1">
        <v>45291</v>
      </c>
      <c r="G284" t="s">
        <v>121</v>
      </c>
      <c r="H284" t="s">
        <v>45</v>
      </c>
      <c r="I284" t="s">
        <v>37</v>
      </c>
      <c r="J284">
        <v>1539.80104022349</v>
      </c>
      <c r="K284">
        <v>714.36212496309201</v>
      </c>
      <c r="L284">
        <v>3802.78793522451</v>
      </c>
      <c r="M284">
        <f t="shared" si="8"/>
        <v>0.18785221188541434</v>
      </c>
      <c r="N284">
        <f t="shared" si="9"/>
        <v>1.0788950390634287E-2</v>
      </c>
      <c r="O284">
        <v>66212.383883349597</v>
      </c>
      <c r="P284">
        <v>2023</v>
      </c>
      <c r="Q284">
        <v>0</v>
      </c>
      <c r="R284">
        <v>0</v>
      </c>
      <c r="S284">
        <v>4296</v>
      </c>
      <c r="T284">
        <v>0</v>
      </c>
      <c r="U284">
        <v>0</v>
      </c>
      <c r="V284">
        <v>0</v>
      </c>
      <c r="W284">
        <v>0</v>
      </c>
      <c r="X284" t="s">
        <v>122</v>
      </c>
      <c r="Y284">
        <v>0</v>
      </c>
      <c r="Z284">
        <v>1</v>
      </c>
      <c r="AA284">
        <v>0</v>
      </c>
      <c r="AB284">
        <v>0</v>
      </c>
      <c r="AC284">
        <v>0</v>
      </c>
      <c r="AD284" t="s">
        <v>123</v>
      </c>
      <c r="AE284">
        <v>0</v>
      </c>
      <c r="AF284">
        <v>0</v>
      </c>
      <c r="AG284">
        <v>0</v>
      </c>
      <c r="AH284">
        <v>11</v>
      </c>
      <c r="AI284">
        <v>1</v>
      </c>
      <c r="AJ284">
        <v>58338.583838573097</v>
      </c>
      <c r="AK284">
        <v>5</v>
      </c>
    </row>
    <row r="285" spans="1:37" x14ac:dyDescent="0.3">
      <c r="A285">
        <v>283</v>
      </c>
      <c r="B285">
        <v>283</v>
      </c>
      <c r="C285">
        <v>283</v>
      </c>
      <c r="D285">
        <v>18084</v>
      </c>
      <c r="E285">
        <v>4296395040</v>
      </c>
      <c r="F285" s="1">
        <v>44926</v>
      </c>
      <c r="G285" t="s">
        <v>121</v>
      </c>
      <c r="H285" t="s">
        <v>45</v>
      </c>
      <c r="I285" t="s">
        <v>37</v>
      </c>
      <c r="J285">
        <v>1385.2878037272901</v>
      </c>
      <c r="K285">
        <v>835.44703939608405</v>
      </c>
      <c r="L285">
        <v>3481.54399622552</v>
      </c>
      <c r="M285">
        <f t="shared" si="8"/>
        <v>0.23996452157486028</v>
      </c>
      <c r="N285">
        <f t="shared" si="9"/>
        <v>1.2406415718515964E-2</v>
      </c>
      <c r="O285">
        <v>67339.919792403904</v>
      </c>
      <c r="P285">
        <v>2022</v>
      </c>
      <c r="Q285">
        <v>0</v>
      </c>
      <c r="R285">
        <v>0</v>
      </c>
      <c r="S285">
        <v>4296</v>
      </c>
      <c r="T285">
        <v>0</v>
      </c>
      <c r="U285">
        <v>0</v>
      </c>
      <c r="V285">
        <v>0</v>
      </c>
      <c r="W285">
        <v>0</v>
      </c>
      <c r="X285" t="s">
        <v>122</v>
      </c>
      <c r="Y285">
        <v>0</v>
      </c>
      <c r="Z285">
        <v>1</v>
      </c>
      <c r="AA285">
        <v>0</v>
      </c>
      <c r="AB285">
        <v>0</v>
      </c>
      <c r="AC285">
        <v>0</v>
      </c>
      <c r="AD285" t="s">
        <v>123</v>
      </c>
      <c r="AE285">
        <v>0</v>
      </c>
      <c r="AF285">
        <v>0</v>
      </c>
      <c r="AG285">
        <v>0</v>
      </c>
      <c r="AH285">
        <v>11</v>
      </c>
      <c r="AI285">
        <v>1</v>
      </c>
      <c r="AJ285">
        <v>58338.583838573097</v>
      </c>
      <c r="AK285">
        <v>5</v>
      </c>
    </row>
    <row r="286" spans="1:37" x14ac:dyDescent="0.3">
      <c r="A286">
        <v>284</v>
      </c>
      <c r="B286">
        <v>284</v>
      </c>
      <c r="C286">
        <v>284</v>
      </c>
      <c r="D286">
        <v>18085</v>
      </c>
      <c r="E286">
        <v>4296395040</v>
      </c>
      <c r="F286" s="1">
        <v>44561</v>
      </c>
      <c r="G286" t="s">
        <v>121</v>
      </c>
      <c r="H286" t="s">
        <v>45</v>
      </c>
      <c r="I286" t="s">
        <v>37</v>
      </c>
      <c r="J286">
        <v>800.76136764187504</v>
      </c>
      <c r="K286">
        <v>444.669251556809</v>
      </c>
      <c r="L286">
        <v>2619.0694395488199</v>
      </c>
      <c r="M286">
        <f t="shared" si="8"/>
        <v>0.16978139061231268</v>
      </c>
      <c r="N286">
        <f t="shared" si="9"/>
        <v>7.0631329962348929E-3</v>
      </c>
      <c r="O286">
        <v>62956.375279050597</v>
      </c>
      <c r="P286">
        <v>2021</v>
      </c>
      <c r="Q286">
        <v>0</v>
      </c>
      <c r="R286">
        <v>0</v>
      </c>
      <c r="S286">
        <v>4296</v>
      </c>
      <c r="T286">
        <v>0</v>
      </c>
      <c r="U286">
        <v>0</v>
      </c>
      <c r="V286">
        <v>0</v>
      </c>
      <c r="W286">
        <v>65053343</v>
      </c>
      <c r="X286" t="s">
        <v>122</v>
      </c>
      <c r="Y286">
        <v>0</v>
      </c>
      <c r="Z286">
        <v>1</v>
      </c>
      <c r="AA286">
        <v>0</v>
      </c>
      <c r="AB286">
        <v>0</v>
      </c>
      <c r="AC286">
        <v>1</v>
      </c>
      <c r="AD286" t="s">
        <v>123</v>
      </c>
      <c r="AE286">
        <v>0</v>
      </c>
      <c r="AF286">
        <v>0</v>
      </c>
      <c r="AG286">
        <v>0</v>
      </c>
      <c r="AH286">
        <v>11</v>
      </c>
      <c r="AI286">
        <v>1</v>
      </c>
      <c r="AJ286">
        <v>58338.583838573097</v>
      </c>
      <c r="AK286">
        <v>5</v>
      </c>
    </row>
    <row r="287" spans="1:37" x14ac:dyDescent="0.3">
      <c r="A287">
        <v>285</v>
      </c>
      <c r="B287">
        <v>285</v>
      </c>
      <c r="C287">
        <v>285</v>
      </c>
      <c r="D287">
        <v>18086</v>
      </c>
      <c r="E287">
        <v>4296395040</v>
      </c>
      <c r="F287" s="1">
        <v>44196</v>
      </c>
      <c r="G287" t="s">
        <v>121</v>
      </c>
      <c r="H287" t="s">
        <v>45</v>
      </c>
      <c r="I287" t="s">
        <v>37</v>
      </c>
      <c r="J287">
        <v>442.55864741106001</v>
      </c>
      <c r="K287">
        <v>220.31842197956999</v>
      </c>
      <c r="L287">
        <v>2834.75026417753</v>
      </c>
      <c r="M287">
        <f t="shared" si="8"/>
        <v>7.77205755172556E-2</v>
      </c>
      <c r="N287">
        <f t="shared" si="9"/>
        <v>2.9437760628503516E-3</v>
      </c>
      <c r="O287">
        <v>74842.113420218404</v>
      </c>
      <c r="P287">
        <v>2020</v>
      </c>
      <c r="Q287">
        <v>0</v>
      </c>
      <c r="R287">
        <v>0</v>
      </c>
      <c r="S287">
        <v>4296</v>
      </c>
      <c r="T287">
        <v>0</v>
      </c>
      <c r="U287">
        <v>0</v>
      </c>
      <c r="V287">
        <v>0</v>
      </c>
      <c r="W287">
        <v>1081847584</v>
      </c>
      <c r="X287" t="s">
        <v>122</v>
      </c>
      <c r="Y287">
        <v>0</v>
      </c>
      <c r="Z287">
        <v>1</v>
      </c>
      <c r="AA287">
        <v>0</v>
      </c>
      <c r="AB287">
        <v>0</v>
      </c>
      <c r="AC287">
        <v>1</v>
      </c>
      <c r="AD287" t="s">
        <v>123</v>
      </c>
      <c r="AE287">
        <v>0</v>
      </c>
      <c r="AF287">
        <v>0</v>
      </c>
      <c r="AG287">
        <v>0</v>
      </c>
      <c r="AH287">
        <v>11</v>
      </c>
      <c r="AI287">
        <v>1</v>
      </c>
      <c r="AJ287">
        <v>58338.583838573097</v>
      </c>
      <c r="AK287">
        <v>5</v>
      </c>
    </row>
    <row r="288" spans="1:37" x14ac:dyDescent="0.3">
      <c r="A288">
        <v>286</v>
      </c>
      <c r="B288">
        <v>286</v>
      </c>
      <c r="C288">
        <v>286</v>
      </c>
      <c r="D288">
        <v>18087</v>
      </c>
      <c r="E288">
        <v>4296395040</v>
      </c>
      <c r="F288" s="1">
        <v>43830</v>
      </c>
      <c r="G288" t="s">
        <v>121</v>
      </c>
      <c r="H288" t="s">
        <v>45</v>
      </c>
      <c r="I288" t="s">
        <v>37</v>
      </c>
      <c r="J288">
        <v>479.04457751164301</v>
      </c>
      <c r="K288">
        <v>239.912175648703</v>
      </c>
      <c r="L288">
        <v>2398.9314703925502</v>
      </c>
      <c r="M288">
        <f t="shared" si="8"/>
        <v>0.10000793211881324</v>
      </c>
      <c r="N288">
        <f t="shared" si="9"/>
        <v>4.1585537955320341E-3</v>
      </c>
      <c r="O288">
        <v>57691.252162342003</v>
      </c>
      <c r="P288">
        <v>2019</v>
      </c>
      <c r="Q288">
        <v>0</v>
      </c>
      <c r="R288">
        <v>0</v>
      </c>
      <c r="S288">
        <v>4296</v>
      </c>
      <c r="T288">
        <v>0</v>
      </c>
      <c r="U288">
        <v>176699257</v>
      </c>
      <c r="V288">
        <v>0</v>
      </c>
      <c r="W288">
        <v>373305707</v>
      </c>
      <c r="X288" t="s">
        <v>122</v>
      </c>
      <c r="Y288">
        <v>0</v>
      </c>
      <c r="Z288">
        <v>1</v>
      </c>
      <c r="AA288">
        <v>1</v>
      </c>
      <c r="AB288">
        <v>0</v>
      </c>
      <c r="AC288">
        <v>1</v>
      </c>
      <c r="AD288" t="s">
        <v>123</v>
      </c>
      <c r="AE288">
        <v>0</v>
      </c>
      <c r="AF288">
        <v>0</v>
      </c>
      <c r="AG288">
        <v>0</v>
      </c>
      <c r="AH288">
        <v>11</v>
      </c>
      <c r="AI288">
        <v>1</v>
      </c>
      <c r="AJ288">
        <v>58338.583838573097</v>
      </c>
      <c r="AK288">
        <v>5</v>
      </c>
    </row>
    <row r="289" spans="1:37" x14ac:dyDescent="0.3">
      <c r="A289">
        <v>287</v>
      </c>
      <c r="B289">
        <v>287</v>
      </c>
      <c r="C289">
        <v>287</v>
      </c>
      <c r="D289">
        <v>18088</v>
      </c>
      <c r="E289">
        <v>4296395040</v>
      </c>
      <c r="F289" s="1">
        <v>43465</v>
      </c>
      <c r="G289" t="s">
        <v>121</v>
      </c>
      <c r="H289" t="s">
        <v>45</v>
      </c>
      <c r="I289" t="s">
        <v>37</v>
      </c>
      <c r="J289">
        <v>510.22876524500202</v>
      </c>
      <c r="K289">
        <v>255.21830121959999</v>
      </c>
      <c r="L289">
        <v>2459.6810276394599</v>
      </c>
      <c r="M289">
        <f t="shared" si="8"/>
        <v>0.10376073090441787</v>
      </c>
      <c r="N289">
        <f t="shared" si="9"/>
        <v>4.3963520133707456E-3</v>
      </c>
      <c r="O289">
        <v>58052.289817420802</v>
      </c>
      <c r="P289">
        <v>2018</v>
      </c>
      <c r="Q289">
        <v>0</v>
      </c>
      <c r="R289">
        <v>0</v>
      </c>
      <c r="S289">
        <v>4296</v>
      </c>
      <c r="T289">
        <v>0</v>
      </c>
      <c r="U289">
        <v>147249381</v>
      </c>
      <c r="V289">
        <v>0</v>
      </c>
      <c r="W289">
        <v>815106110</v>
      </c>
      <c r="X289" t="s">
        <v>122</v>
      </c>
      <c r="Y289">
        <v>0</v>
      </c>
      <c r="Z289">
        <v>1</v>
      </c>
      <c r="AA289">
        <v>1</v>
      </c>
      <c r="AB289">
        <v>0</v>
      </c>
      <c r="AC289">
        <v>1</v>
      </c>
      <c r="AD289" t="s">
        <v>123</v>
      </c>
      <c r="AE289">
        <v>0</v>
      </c>
      <c r="AF289">
        <v>0</v>
      </c>
      <c r="AG289">
        <v>0</v>
      </c>
      <c r="AH289">
        <v>11</v>
      </c>
      <c r="AI289">
        <v>1</v>
      </c>
      <c r="AJ289">
        <v>58338.583838573097</v>
      </c>
      <c r="AK289">
        <v>5</v>
      </c>
    </row>
    <row r="290" spans="1:37" x14ac:dyDescent="0.3">
      <c r="A290">
        <v>288</v>
      </c>
      <c r="B290">
        <v>288</v>
      </c>
      <c r="C290">
        <v>288</v>
      </c>
      <c r="D290">
        <v>18089</v>
      </c>
      <c r="E290">
        <v>4296395040</v>
      </c>
      <c r="F290" s="1">
        <v>43100</v>
      </c>
      <c r="G290" t="s">
        <v>121</v>
      </c>
      <c r="H290" t="s">
        <v>45</v>
      </c>
      <c r="I290" t="s">
        <v>37</v>
      </c>
      <c r="J290">
        <v>446.66883592288298</v>
      </c>
      <c r="K290">
        <v>212.19881233222199</v>
      </c>
      <c r="L290">
        <v>2677.3366956804698</v>
      </c>
      <c r="M290">
        <f t="shared" si="8"/>
        <v>7.925742499050524E-2</v>
      </c>
      <c r="N290">
        <f t="shared" si="9"/>
        <v>3.4422588447324582E-3</v>
      </c>
      <c r="O290">
        <v>61645.222484340702</v>
      </c>
      <c r="P290">
        <v>2017</v>
      </c>
      <c r="Q290">
        <v>0</v>
      </c>
      <c r="R290">
        <v>0</v>
      </c>
      <c r="S290">
        <v>4296</v>
      </c>
      <c r="T290">
        <v>0</v>
      </c>
      <c r="U290">
        <v>117799505</v>
      </c>
      <c r="V290">
        <v>0</v>
      </c>
      <c r="W290">
        <v>470479288</v>
      </c>
      <c r="X290" t="s">
        <v>122</v>
      </c>
      <c r="Y290">
        <v>0</v>
      </c>
      <c r="Z290">
        <v>1</v>
      </c>
      <c r="AA290">
        <v>1</v>
      </c>
      <c r="AB290">
        <v>0</v>
      </c>
      <c r="AC290">
        <v>1</v>
      </c>
      <c r="AD290" t="s">
        <v>123</v>
      </c>
      <c r="AE290">
        <v>0</v>
      </c>
      <c r="AF290">
        <v>0</v>
      </c>
      <c r="AG290">
        <v>0</v>
      </c>
      <c r="AH290">
        <v>11</v>
      </c>
      <c r="AI290">
        <v>1</v>
      </c>
      <c r="AJ290">
        <v>58338.583838573097</v>
      </c>
      <c r="AK290">
        <v>5</v>
      </c>
    </row>
    <row r="291" spans="1:37" x14ac:dyDescent="0.3">
      <c r="A291">
        <v>289</v>
      </c>
      <c r="B291">
        <v>289</v>
      </c>
      <c r="C291">
        <v>289</v>
      </c>
      <c r="D291">
        <v>18090</v>
      </c>
      <c r="E291">
        <v>4296395040</v>
      </c>
      <c r="F291" s="1">
        <v>42735</v>
      </c>
      <c r="G291" t="s">
        <v>121</v>
      </c>
      <c r="H291" t="s">
        <v>45</v>
      </c>
      <c r="I291" t="s">
        <v>37</v>
      </c>
      <c r="J291">
        <v>400.968190171674</v>
      </c>
      <c r="K291">
        <v>236.514814206099</v>
      </c>
      <c r="L291">
        <v>2338.91138370512</v>
      </c>
      <c r="M291">
        <f t="shared" si="8"/>
        <v>0.10112175085121472</v>
      </c>
      <c r="N291">
        <f t="shared" si="9"/>
        <v>4.550381583891653E-3</v>
      </c>
      <c r="O291">
        <v>51976.918824425898</v>
      </c>
      <c r="P291">
        <v>2016</v>
      </c>
      <c r="Q291">
        <v>0</v>
      </c>
      <c r="R291">
        <v>0</v>
      </c>
      <c r="S291">
        <v>4296</v>
      </c>
      <c r="T291">
        <v>0</v>
      </c>
      <c r="U291">
        <v>0</v>
      </c>
      <c r="V291">
        <v>0</v>
      </c>
      <c r="W291">
        <v>372462300</v>
      </c>
      <c r="X291" t="s">
        <v>122</v>
      </c>
      <c r="Y291">
        <v>0</v>
      </c>
      <c r="Z291">
        <v>1</v>
      </c>
      <c r="AA291">
        <v>0</v>
      </c>
      <c r="AB291">
        <v>0</v>
      </c>
      <c r="AC291">
        <v>1</v>
      </c>
      <c r="AD291" t="s">
        <v>123</v>
      </c>
      <c r="AE291">
        <v>0</v>
      </c>
      <c r="AF291">
        <v>0</v>
      </c>
      <c r="AG291">
        <v>0</v>
      </c>
      <c r="AH291">
        <v>11</v>
      </c>
      <c r="AI291">
        <v>1</v>
      </c>
      <c r="AJ291">
        <v>58338.583838573097</v>
      </c>
      <c r="AK291">
        <v>5</v>
      </c>
    </row>
    <row r="292" spans="1:37" x14ac:dyDescent="0.3">
      <c r="A292">
        <v>290</v>
      </c>
      <c r="B292">
        <v>290</v>
      </c>
      <c r="C292">
        <v>290</v>
      </c>
      <c r="D292">
        <v>18091</v>
      </c>
      <c r="E292">
        <v>4296395040</v>
      </c>
      <c r="F292" s="1">
        <v>42369</v>
      </c>
      <c r="G292" t="s">
        <v>121</v>
      </c>
      <c r="H292" t="s">
        <v>45</v>
      </c>
      <c r="I292" t="s">
        <v>37</v>
      </c>
      <c r="J292">
        <v>367.71914953733102</v>
      </c>
      <c r="K292">
        <v>171.58296249205301</v>
      </c>
      <c r="L292">
        <v>2101.35621953804</v>
      </c>
      <c r="M292">
        <f t="shared" si="8"/>
        <v>8.1653439286830498E-2</v>
      </c>
      <c r="N292">
        <f t="shared" si="9"/>
        <v>3.7313843231535134E-3</v>
      </c>
      <c r="O292">
        <v>45983.728191000897</v>
      </c>
      <c r="P292">
        <v>2015</v>
      </c>
      <c r="Q292">
        <v>0</v>
      </c>
      <c r="R292">
        <v>0</v>
      </c>
      <c r="S292">
        <v>4296</v>
      </c>
      <c r="T292">
        <v>0</v>
      </c>
      <c r="U292">
        <v>0</v>
      </c>
      <c r="V292">
        <v>0</v>
      </c>
      <c r="W292">
        <v>254930194</v>
      </c>
      <c r="X292" t="s">
        <v>122</v>
      </c>
      <c r="Y292">
        <v>0</v>
      </c>
      <c r="Z292">
        <v>1</v>
      </c>
      <c r="AA292">
        <v>0</v>
      </c>
      <c r="AB292">
        <v>0</v>
      </c>
      <c r="AC292">
        <v>1</v>
      </c>
      <c r="AD292" t="s">
        <v>123</v>
      </c>
      <c r="AE292">
        <v>0</v>
      </c>
      <c r="AF292">
        <v>0</v>
      </c>
      <c r="AG292">
        <v>0</v>
      </c>
      <c r="AH292">
        <v>11</v>
      </c>
      <c r="AI292">
        <v>1</v>
      </c>
      <c r="AJ292">
        <v>58338.583838573097</v>
      </c>
      <c r="AK292">
        <v>5</v>
      </c>
    </row>
    <row r="293" spans="1:37" x14ac:dyDescent="0.3">
      <c r="A293">
        <v>291</v>
      </c>
      <c r="B293">
        <v>291</v>
      </c>
      <c r="C293">
        <v>291</v>
      </c>
      <c r="D293">
        <v>18092</v>
      </c>
      <c r="E293">
        <v>4296395040</v>
      </c>
      <c r="F293" s="1">
        <v>42004</v>
      </c>
      <c r="G293" t="s">
        <v>121</v>
      </c>
      <c r="H293" t="s">
        <v>45</v>
      </c>
      <c r="I293" t="s">
        <v>37</v>
      </c>
      <c r="J293">
        <v>363.10356200527701</v>
      </c>
      <c r="K293">
        <v>287.15204485488101</v>
      </c>
      <c r="L293">
        <v>2039.80211081794</v>
      </c>
      <c r="M293">
        <f t="shared" si="8"/>
        <v>0.1407744620578591</v>
      </c>
      <c r="N293">
        <f t="shared" si="9"/>
        <v>6.1931902329347144E-3</v>
      </c>
      <c r="O293">
        <v>46365.771767810002</v>
      </c>
      <c r="P293">
        <v>2014</v>
      </c>
      <c r="Q293">
        <v>0</v>
      </c>
      <c r="R293">
        <v>0</v>
      </c>
      <c r="S293">
        <v>4296</v>
      </c>
      <c r="T293">
        <v>0</v>
      </c>
      <c r="U293">
        <v>0</v>
      </c>
      <c r="V293">
        <v>0</v>
      </c>
      <c r="W293">
        <v>0</v>
      </c>
      <c r="X293" t="s">
        <v>122</v>
      </c>
      <c r="Y293">
        <v>0</v>
      </c>
      <c r="Z293">
        <v>1</v>
      </c>
      <c r="AA293">
        <v>0</v>
      </c>
      <c r="AB293">
        <v>0</v>
      </c>
      <c r="AC293">
        <v>0</v>
      </c>
      <c r="AD293" t="s">
        <v>123</v>
      </c>
      <c r="AE293">
        <v>0</v>
      </c>
      <c r="AF293">
        <v>0</v>
      </c>
      <c r="AG293">
        <v>0</v>
      </c>
      <c r="AH293">
        <v>11</v>
      </c>
      <c r="AI293">
        <v>1</v>
      </c>
      <c r="AJ293">
        <v>58338.583838573097</v>
      </c>
      <c r="AK293">
        <v>5</v>
      </c>
    </row>
    <row r="294" spans="1:37" x14ac:dyDescent="0.3">
      <c r="A294">
        <v>292</v>
      </c>
      <c r="B294">
        <v>292</v>
      </c>
      <c r="C294">
        <v>292</v>
      </c>
      <c r="D294">
        <v>18093</v>
      </c>
      <c r="E294">
        <v>4296395040</v>
      </c>
      <c r="F294" s="1">
        <v>41639</v>
      </c>
      <c r="G294" t="s">
        <v>121</v>
      </c>
      <c r="H294" t="s">
        <v>45</v>
      </c>
      <c r="I294" t="s">
        <v>37</v>
      </c>
      <c r="J294">
        <v>375.07709880068501</v>
      </c>
      <c r="K294">
        <v>217.22825052351001</v>
      </c>
      <c r="L294">
        <v>2050.8319055777702</v>
      </c>
      <c r="M294">
        <f t="shared" si="8"/>
        <v>0.1059220162962656</v>
      </c>
      <c r="N294">
        <f t="shared" si="9"/>
        <v>4.4643482415412973E-3</v>
      </c>
      <c r="O294">
        <v>48658.446601941803</v>
      </c>
      <c r="P294">
        <v>2013</v>
      </c>
      <c r="Q294">
        <v>0</v>
      </c>
      <c r="R294">
        <v>0</v>
      </c>
      <c r="S294">
        <v>4296</v>
      </c>
      <c r="T294">
        <v>0</v>
      </c>
      <c r="U294">
        <v>0</v>
      </c>
      <c r="V294">
        <v>0</v>
      </c>
      <c r="W294">
        <v>351889120</v>
      </c>
      <c r="X294" t="s">
        <v>122</v>
      </c>
      <c r="Y294">
        <v>0</v>
      </c>
      <c r="Z294">
        <v>1</v>
      </c>
      <c r="AA294">
        <v>0</v>
      </c>
      <c r="AB294">
        <v>0</v>
      </c>
      <c r="AC294">
        <v>1</v>
      </c>
      <c r="AD294" t="s">
        <v>123</v>
      </c>
      <c r="AE294">
        <v>0</v>
      </c>
      <c r="AF294">
        <v>0</v>
      </c>
      <c r="AG294">
        <v>0</v>
      </c>
      <c r="AH294">
        <v>11</v>
      </c>
      <c r="AI294">
        <v>1</v>
      </c>
      <c r="AJ294">
        <v>58338.583838573097</v>
      </c>
      <c r="AK294">
        <v>5</v>
      </c>
    </row>
    <row r="295" spans="1:37" x14ac:dyDescent="0.3">
      <c r="A295">
        <v>293</v>
      </c>
      <c r="B295">
        <v>293</v>
      </c>
      <c r="C295">
        <v>293</v>
      </c>
      <c r="D295">
        <v>4659</v>
      </c>
      <c r="E295">
        <v>4295863522</v>
      </c>
      <c r="F295" s="1">
        <v>45291</v>
      </c>
      <c r="G295" t="s">
        <v>124</v>
      </c>
      <c r="H295" t="s">
        <v>45</v>
      </c>
      <c r="I295" t="s">
        <v>37</v>
      </c>
      <c r="J295">
        <v>140.95483431374799</v>
      </c>
      <c r="K295">
        <v>96.838405369188493</v>
      </c>
      <c r="L295">
        <v>423.05243248767903</v>
      </c>
      <c r="M295">
        <f t="shared" si="8"/>
        <v>0.22890402685962291</v>
      </c>
      <c r="N295">
        <f t="shared" si="9"/>
        <v>4.1227138627596971E-2</v>
      </c>
      <c r="O295">
        <v>2348.8995014649399</v>
      </c>
      <c r="P295">
        <v>2023</v>
      </c>
      <c r="Q295">
        <v>0</v>
      </c>
      <c r="R295">
        <v>0</v>
      </c>
      <c r="S295">
        <v>4295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1967.76994606331</v>
      </c>
      <c r="AK295">
        <v>4</v>
      </c>
    </row>
    <row r="296" spans="1:37" x14ac:dyDescent="0.3">
      <c r="A296">
        <v>294</v>
      </c>
      <c r="B296">
        <v>294</v>
      </c>
      <c r="C296">
        <v>294</v>
      </c>
      <c r="D296">
        <v>4660</v>
      </c>
      <c r="E296">
        <v>4295863522</v>
      </c>
      <c r="F296" s="1">
        <v>44926</v>
      </c>
      <c r="G296" t="s">
        <v>124</v>
      </c>
      <c r="H296" t="s">
        <v>45</v>
      </c>
      <c r="I296" t="s">
        <v>37</v>
      </c>
      <c r="J296">
        <v>17.1119509318235</v>
      </c>
      <c r="K296">
        <v>10.6241082802548</v>
      </c>
      <c r="L296">
        <v>358.20442439254498</v>
      </c>
      <c r="M296">
        <f t="shared" si="8"/>
        <v>2.9659344097358702E-2</v>
      </c>
      <c r="N296">
        <f t="shared" si="9"/>
        <v>4.5412857545711121E-3</v>
      </c>
      <c r="O296">
        <v>2339.44941023826</v>
      </c>
      <c r="P296">
        <v>2022</v>
      </c>
      <c r="Q296">
        <v>0</v>
      </c>
      <c r="R296">
        <v>0</v>
      </c>
      <c r="S296">
        <v>4295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1967.76994606331</v>
      </c>
      <c r="AK296">
        <v>4</v>
      </c>
    </row>
    <row r="297" spans="1:37" x14ac:dyDescent="0.3">
      <c r="A297">
        <v>295</v>
      </c>
      <c r="B297">
        <v>295</v>
      </c>
      <c r="C297">
        <v>295</v>
      </c>
      <c r="D297">
        <v>4661</v>
      </c>
      <c r="E297">
        <v>4295863522</v>
      </c>
      <c r="F297" s="1">
        <v>44561</v>
      </c>
      <c r="G297" t="s">
        <v>124</v>
      </c>
      <c r="H297" t="s">
        <v>45</v>
      </c>
      <c r="I297" t="s">
        <v>37</v>
      </c>
      <c r="J297">
        <v>15.5349383151216</v>
      </c>
      <c r="K297">
        <v>4.7543708142404002</v>
      </c>
      <c r="L297">
        <v>373.94422042063201</v>
      </c>
      <c r="M297">
        <f t="shared" si="8"/>
        <v>1.2714117653409473E-2</v>
      </c>
      <c r="N297">
        <f t="shared" si="9"/>
        <v>2.1354712067073386E-3</v>
      </c>
      <c r="O297">
        <v>2226.3802009164601</v>
      </c>
      <c r="P297">
        <v>2021</v>
      </c>
      <c r="Q297">
        <v>0</v>
      </c>
      <c r="R297">
        <v>0</v>
      </c>
      <c r="S297">
        <v>4295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1967.76994606331</v>
      </c>
      <c r="AK297">
        <v>4</v>
      </c>
    </row>
    <row r="298" spans="1:37" x14ac:dyDescent="0.3">
      <c r="A298">
        <v>296</v>
      </c>
      <c r="B298">
        <v>296</v>
      </c>
      <c r="C298">
        <v>296</v>
      </c>
      <c r="D298">
        <v>4662</v>
      </c>
      <c r="E298">
        <v>4295863522</v>
      </c>
      <c r="F298" s="1">
        <v>44196</v>
      </c>
      <c r="G298" t="s">
        <v>124</v>
      </c>
      <c r="H298" t="s">
        <v>45</v>
      </c>
      <c r="I298" t="s">
        <v>37</v>
      </c>
      <c r="J298">
        <v>161.34385346953201</v>
      </c>
      <c r="K298">
        <v>103.967868967946</v>
      </c>
      <c r="L298">
        <v>570.44568932722802</v>
      </c>
      <c r="M298">
        <f t="shared" si="8"/>
        <v>0.18225726114358684</v>
      </c>
      <c r="N298">
        <f t="shared" si="9"/>
        <v>4.0072954883148271E-2</v>
      </c>
      <c r="O298">
        <v>2594.4647523775998</v>
      </c>
      <c r="P298">
        <v>2020</v>
      </c>
      <c r="Q298">
        <v>0</v>
      </c>
      <c r="R298">
        <v>0</v>
      </c>
      <c r="S298">
        <v>4295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1967.76994606331</v>
      </c>
      <c r="AK298">
        <v>4</v>
      </c>
    </row>
    <row r="299" spans="1:37" x14ac:dyDescent="0.3">
      <c r="A299">
        <v>297</v>
      </c>
      <c r="B299">
        <v>297</v>
      </c>
      <c r="C299">
        <v>297</v>
      </c>
      <c r="D299">
        <v>4663</v>
      </c>
      <c r="E299">
        <v>4295863522</v>
      </c>
      <c r="F299" s="1">
        <v>43830</v>
      </c>
      <c r="G299" t="s">
        <v>124</v>
      </c>
      <c r="H299" t="s">
        <v>45</v>
      </c>
      <c r="I299" t="s">
        <v>37</v>
      </c>
      <c r="J299">
        <v>145.278308715902</v>
      </c>
      <c r="K299">
        <v>97.287590153027296</v>
      </c>
      <c r="L299">
        <v>526.31102860944804</v>
      </c>
      <c r="M299">
        <f t="shared" si="8"/>
        <v>0.18484809336043778</v>
      </c>
      <c r="N299">
        <f t="shared" si="9"/>
        <v>4.3336056031039447E-2</v>
      </c>
      <c r="O299">
        <v>2244.9571803060498</v>
      </c>
      <c r="P299">
        <v>2019</v>
      </c>
      <c r="Q299">
        <v>0</v>
      </c>
      <c r="R299">
        <v>0</v>
      </c>
      <c r="S299">
        <v>4295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1967.76994606331</v>
      </c>
      <c r="AK299">
        <v>4</v>
      </c>
    </row>
    <row r="300" spans="1:37" x14ac:dyDescent="0.3">
      <c r="A300">
        <v>298</v>
      </c>
      <c r="B300">
        <v>298</v>
      </c>
      <c r="C300">
        <v>298</v>
      </c>
      <c r="D300">
        <v>4664</v>
      </c>
      <c r="E300">
        <v>4295863522</v>
      </c>
      <c r="F300" s="1">
        <v>43465</v>
      </c>
      <c r="G300" t="s">
        <v>124</v>
      </c>
      <c r="H300" t="s">
        <v>45</v>
      </c>
      <c r="I300" t="s">
        <v>37</v>
      </c>
      <c r="J300">
        <v>118.21845132423999</v>
      </c>
      <c r="K300">
        <v>76.889622573428596</v>
      </c>
      <c r="L300">
        <v>496.44567655336698</v>
      </c>
      <c r="M300">
        <f t="shared" si="8"/>
        <v>0.15488023404140394</v>
      </c>
      <c r="N300">
        <f t="shared" si="9"/>
        <v>3.8572027271766229E-2</v>
      </c>
      <c r="O300">
        <v>1993.40371797647</v>
      </c>
      <c r="P300">
        <v>2018</v>
      </c>
      <c r="Q300">
        <v>0</v>
      </c>
      <c r="R300">
        <v>0</v>
      </c>
      <c r="S300">
        <v>4295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1967.76994606331</v>
      </c>
      <c r="AK300">
        <v>4</v>
      </c>
    </row>
    <row r="301" spans="1:37" x14ac:dyDescent="0.3">
      <c r="A301">
        <v>299</v>
      </c>
      <c r="B301">
        <v>299</v>
      </c>
      <c r="C301">
        <v>299</v>
      </c>
      <c r="D301">
        <v>4665</v>
      </c>
      <c r="E301">
        <v>4295863522</v>
      </c>
      <c r="F301" s="1">
        <v>43100</v>
      </c>
      <c r="G301" t="s">
        <v>124</v>
      </c>
      <c r="H301" t="s">
        <v>45</v>
      </c>
      <c r="I301" t="s">
        <v>37</v>
      </c>
      <c r="J301">
        <v>170.47198080208199</v>
      </c>
      <c r="K301">
        <v>109.974530220451</v>
      </c>
      <c r="L301">
        <v>500.38236232001998</v>
      </c>
      <c r="M301">
        <f t="shared" si="8"/>
        <v>0.21978098850358097</v>
      </c>
      <c r="N301">
        <f t="shared" si="9"/>
        <v>5.169056480473315E-2</v>
      </c>
      <c r="O301">
        <v>2127.5552054014502</v>
      </c>
      <c r="P301">
        <v>2017</v>
      </c>
      <c r="Q301">
        <v>0</v>
      </c>
      <c r="R301">
        <v>0</v>
      </c>
      <c r="S301">
        <v>4295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1967.76994606331</v>
      </c>
      <c r="AK301">
        <v>4</v>
      </c>
    </row>
    <row r="302" spans="1:37" x14ac:dyDescent="0.3">
      <c r="A302">
        <v>300</v>
      </c>
      <c r="B302">
        <v>300</v>
      </c>
      <c r="C302">
        <v>300</v>
      </c>
      <c r="D302">
        <v>4666</v>
      </c>
      <c r="E302">
        <v>4295863522</v>
      </c>
      <c r="F302" s="1">
        <v>42735</v>
      </c>
      <c r="G302" t="s">
        <v>124</v>
      </c>
      <c r="H302" t="s">
        <v>45</v>
      </c>
      <c r="I302" t="s">
        <v>37</v>
      </c>
      <c r="J302">
        <v>137.95392281372801</v>
      </c>
      <c r="K302">
        <v>91.861021380866305</v>
      </c>
      <c r="L302">
        <v>427.90178248591798</v>
      </c>
      <c r="M302">
        <f t="shared" si="8"/>
        <v>0.21467781893123897</v>
      </c>
      <c r="N302">
        <f t="shared" si="9"/>
        <v>5.2994638200466182E-2</v>
      </c>
      <c r="O302">
        <v>1733.40217992201</v>
      </c>
      <c r="P302">
        <v>2016</v>
      </c>
      <c r="Q302">
        <v>0</v>
      </c>
      <c r="R302">
        <v>0</v>
      </c>
      <c r="S302">
        <v>4295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1967.76994606331</v>
      </c>
      <c r="AK302">
        <v>4</v>
      </c>
    </row>
    <row r="303" spans="1:37" x14ac:dyDescent="0.3">
      <c r="A303">
        <v>301</v>
      </c>
      <c r="B303">
        <v>301</v>
      </c>
      <c r="C303">
        <v>301</v>
      </c>
      <c r="D303">
        <v>4667</v>
      </c>
      <c r="E303">
        <v>4295863522</v>
      </c>
      <c r="F303" s="1">
        <v>42369</v>
      </c>
      <c r="G303" t="s">
        <v>124</v>
      </c>
      <c r="H303" t="s">
        <v>45</v>
      </c>
      <c r="I303" t="s">
        <v>37</v>
      </c>
      <c r="J303">
        <v>104.104200042382</v>
      </c>
      <c r="K303">
        <v>69.182100727555294</v>
      </c>
      <c r="L303">
        <v>359.70220385674901</v>
      </c>
      <c r="M303">
        <f t="shared" si="8"/>
        <v>0.19233160093483048</v>
      </c>
      <c r="N303">
        <f t="shared" si="9"/>
        <v>4.7863816696695219E-2</v>
      </c>
      <c r="O303">
        <v>1445.39456947093</v>
      </c>
      <c r="P303">
        <v>2015</v>
      </c>
      <c r="Q303">
        <v>0</v>
      </c>
      <c r="R303">
        <v>0</v>
      </c>
      <c r="S303">
        <v>4295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1967.76994606331</v>
      </c>
      <c r="AK303">
        <v>4</v>
      </c>
    </row>
    <row r="304" spans="1:37" x14ac:dyDescent="0.3">
      <c r="A304">
        <v>302</v>
      </c>
      <c r="B304">
        <v>302</v>
      </c>
      <c r="C304">
        <v>302</v>
      </c>
      <c r="D304">
        <v>4668</v>
      </c>
      <c r="E304">
        <v>4295863522</v>
      </c>
      <c r="F304" s="1">
        <v>42004</v>
      </c>
      <c r="G304" t="s">
        <v>124</v>
      </c>
      <c r="H304" t="s">
        <v>45</v>
      </c>
      <c r="I304" t="s">
        <v>37</v>
      </c>
      <c r="J304">
        <v>109.885674472296</v>
      </c>
      <c r="K304">
        <v>81.6649158970976</v>
      </c>
      <c r="L304">
        <v>322.70291721635903</v>
      </c>
      <c r="M304">
        <f t="shared" si="8"/>
        <v>0.25306531655040676</v>
      </c>
      <c r="N304">
        <f t="shared" si="9"/>
        <v>6.6484625168173259E-2</v>
      </c>
      <c r="O304">
        <v>1228.3278380606901</v>
      </c>
      <c r="P304">
        <v>2014</v>
      </c>
      <c r="Q304">
        <v>0</v>
      </c>
      <c r="R304">
        <v>0</v>
      </c>
      <c r="S304">
        <v>4295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1967.76994606331</v>
      </c>
      <c r="AK304">
        <v>4</v>
      </c>
    </row>
    <row r="305" spans="1:37" x14ac:dyDescent="0.3">
      <c r="A305">
        <v>303</v>
      </c>
      <c r="B305">
        <v>303</v>
      </c>
      <c r="C305">
        <v>303</v>
      </c>
      <c r="D305">
        <v>4669</v>
      </c>
      <c r="E305">
        <v>4295863522</v>
      </c>
      <c r="F305" s="1">
        <v>41639</v>
      </c>
      <c r="G305" t="s">
        <v>124</v>
      </c>
      <c r="H305" t="s">
        <v>45</v>
      </c>
      <c r="I305" t="s">
        <v>37</v>
      </c>
      <c r="J305">
        <v>116.95260993717901</v>
      </c>
      <c r="K305">
        <v>86.782474776318296</v>
      </c>
      <c r="L305">
        <v>361.829268989149</v>
      </c>
      <c r="M305">
        <f t="shared" si="8"/>
        <v>0.23984371142435368</v>
      </c>
      <c r="N305">
        <f t="shared" si="9"/>
        <v>6.3659225510973805E-2</v>
      </c>
      <c r="O305">
        <v>1363.2348505615801</v>
      </c>
      <c r="P305">
        <v>2013</v>
      </c>
      <c r="Q305">
        <v>0</v>
      </c>
      <c r="R305">
        <v>0</v>
      </c>
      <c r="S305">
        <v>4295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1967.76994606331</v>
      </c>
      <c r="AK305">
        <v>4</v>
      </c>
    </row>
    <row r="306" spans="1:37" x14ac:dyDescent="0.3">
      <c r="A306">
        <v>304</v>
      </c>
      <c r="B306">
        <v>304</v>
      </c>
      <c r="C306">
        <v>304</v>
      </c>
      <c r="D306">
        <v>2163</v>
      </c>
      <c r="E306" t="s">
        <v>125</v>
      </c>
      <c r="F306" s="1">
        <v>45291</v>
      </c>
      <c r="G306" t="s">
        <v>126</v>
      </c>
      <c r="H306" t="s">
        <v>45</v>
      </c>
      <c r="I306" t="s">
        <v>37</v>
      </c>
      <c r="J306">
        <v>123967211.383406</v>
      </c>
      <c r="K306">
        <v>123967211.383406</v>
      </c>
      <c r="L306">
        <v>664011378.86393094</v>
      </c>
      <c r="M306">
        <f t="shared" si="8"/>
        <v>0.18669440815231772</v>
      </c>
      <c r="N306">
        <f t="shared" si="9"/>
        <v>0.16129303849436183</v>
      </c>
      <c r="O306">
        <v>768583768.65247905</v>
      </c>
      <c r="P306">
        <v>2023</v>
      </c>
      <c r="Q306">
        <v>0</v>
      </c>
      <c r="R306">
        <v>0</v>
      </c>
      <c r="S306" t="s">
        <v>127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671630139.13192701</v>
      </c>
      <c r="AK306">
        <v>8</v>
      </c>
    </row>
    <row r="307" spans="1:37" x14ac:dyDescent="0.3">
      <c r="A307">
        <v>305</v>
      </c>
      <c r="B307">
        <v>305</v>
      </c>
      <c r="C307">
        <v>305</v>
      </c>
      <c r="D307">
        <v>2164</v>
      </c>
      <c r="E307" t="s">
        <v>125</v>
      </c>
      <c r="F307" s="1">
        <v>44926</v>
      </c>
      <c r="G307" t="s">
        <v>126</v>
      </c>
      <c r="H307" t="s">
        <v>45</v>
      </c>
      <c r="I307" t="s">
        <v>37</v>
      </c>
      <c r="J307">
        <v>128988192.97003999</v>
      </c>
      <c r="K307">
        <v>129874111.81882501</v>
      </c>
      <c r="L307">
        <v>636755268.93135202</v>
      </c>
      <c r="M307">
        <f t="shared" si="8"/>
        <v>0.20396236694953301</v>
      </c>
      <c r="N307">
        <f t="shared" si="9"/>
        <v>0.17522997287666878</v>
      </c>
      <c r="O307">
        <v>741163795.70653498</v>
      </c>
      <c r="P307">
        <v>2022</v>
      </c>
      <c r="Q307">
        <v>0</v>
      </c>
      <c r="R307">
        <v>0</v>
      </c>
      <c r="S307" t="s">
        <v>127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671630139.13192701</v>
      </c>
      <c r="AK307">
        <v>8</v>
      </c>
    </row>
    <row r="308" spans="1:37" x14ac:dyDescent="0.3">
      <c r="A308">
        <v>306</v>
      </c>
      <c r="B308">
        <v>306</v>
      </c>
      <c r="C308">
        <v>306</v>
      </c>
      <c r="D308">
        <v>2165</v>
      </c>
      <c r="E308" t="s">
        <v>125</v>
      </c>
      <c r="F308" s="1">
        <v>44561</v>
      </c>
      <c r="G308" t="s">
        <v>126</v>
      </c>
      <c r="H308" t="s">
        <v>45</v>
      </c>
      <c r="I308" t="s">
        <v>37</v>
      </c>
      <c r="J308">
        <v>158653965.45646799</v>
      </c>
      <c r="K308">
        <v>158653965.45646799</v>
      </c>
      <c r="L308">
        <v>536218665.25672698</v>
      </c>
      <c r="M308">
        <f t="shared" si="8"/>
        <v>0.29587549956044285</v>
      </c>
      <c r="N308">
        <f t="shared" si="9"/>
        <v>0.24656514004300722</v>
      </c>
      <c r="O308">
        <v>643456594.99471295</v>
      </c>
      <c r="P308">
        <v>2021</v>
      </c>
      <c r="Q308">
        <v>0</v>
      </c>
      <c r="R308">
        <v>0</v>
      </c>
      <c r="S308" t="s">
        <v>127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671630139.13192701</v>
      </c>
      <c r="AK308">
        <v>8</v>
      </c>
    </row>
    <row r="309" spans="1:37" x14ac:dyDescent="0.3">
      <c r="A309">
        <v>307</v>
      </c>
      <c r="B309">
        <v>307</v>
      </c>
      <c r="C309">
        <v>307</v>
      </c>
      <c r="D309">
        <v>2166</v>
      </c>
      <c r="E309" t="s">
        <v>125</v>
      </c>
      <c r="F309" s="1">
        <v>44196</v>
      </c>
      <c r="G309" t="s">
        <v>126</v>
      </c>
      <c r="H309" t="s">
        <v>45</v>
      </c>
      <c r="I309" t="s">
        <v>37</v>
      </c>
      <c r="J309">
        <v>119251241.986615</v>
      </c>
      <c r="K309">
        <v>119251241.986615</v>
      </c>
      <c r="L309">
        <v>675911265.93871105</v>
      </c>
      <c r="M309">
        <f t="shared" si="8"/>
        <v>0.17643032154671651</v>
      </c>
      <c r="N309">
        <f t="shared" si="9"/>
        <v>0.14791752623118493</v>
      </c>
      <c r="O309">
        <v>806200894.68122602</v>
      </c>
      <c r="P309">
        <v>2020</v>
      </c>
      <c r="Q309">
        <v>0</v>
      </c>
      <c r="R309">
        <v>0</v>
      </c>
      <c r="S309" t="s">
        <v>127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671630139.13192701</v>
      </c>
      <c r="AK309">
        <v>8</v>
      </c>
    </row>
    <row r="310" spans="1:37" x14ac:dyDescent="0.3">
      <c r="A310">
        <v>308</v>
      </c>
      <c r="B310">
        <v>308</v>
      </c>
      <c r="C310">
        <v>308</v>
      </c>
      <c r="D310">
        <v>2167</v>
      </c>
      <c r="E310" t="s">
        <v>125</v>
      </c>
      <c r="F310" s="1">
        <v>43830</v>
      </c>
      <c r="G310" t="s">
        <v>126</v>
      </c>
      <c r="H310" t="s">
        <v>45</v>
      </c>
      <c r="I310" t="s">
        <v>37</v>
      </c>
      <c r="J310">
        <v>52350718.562874302</v>
      </c>
      <c r="K310">
        <v>52309097.804391198</v>
      </c>
      <c r="L310">
        <v>529772381.902861</v>
      </c>
      <c r="M310">
        <f t="shared" si="8"/>
        <v>9.8738816124209719E-2</v>
      </c>
      <c r="N310">
        <f t="shared" si="9"/>
        <v>7.7218671793461841E-2</v>
      </c>
      <c r="O310">
        <v>677415145.708583</v>
      </c>
      <c r="P310">
        <v>2019</v>
      </c>
      <c r="Q310">
        <v>0</v>
      </c>
      <c r="R310">
        <v>0</v>
      </c>
      <c r="S310" t="s">
        <v>127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671630139.13192701</v>
      </c>
      <c r="AK310">
        <v>8</v>
      </c>
    </row>
    <row r="311" spans="1:37" x14ac:dyDescent="0.3">
      <c r="A311">
        <v>309</v>
      </c>
      <c r="B311">
        <v>309</v>
      </c>
      <c r="C311">
        <v>309</v>
      </c>
      <c r="D311">
        <v>2168</v>
      </c>
      <c r="E311" t="s">
        <v>125</v>
      </c>
      <c r="F311" s="1">
        <v>43465</v>
      </c>
      <c r="G311" t="s">
        <v>126</v>
      </c>
      <c r="H311" t="s">
        <v>45</v>
      </c>
      <c r="I311" t="s">
        <v>37</v>
      </c>
      <c r="J311">
        <v>43759517.933174603</v>
      </c>
      <c r="K311">
        <v>43757468.427509598</v>
      </c>
      <c r="L311">
        <v>542187795.33809602</v>
      </c>
      <c r="M311">
        <f t="shared" si="8"/>
        <v>8.0705373311148465E-2</v>
      </c>
      <c r="N311">
        <f t="shared" si="9"/>
        <v>6.7618883761321719E-2</v>
      </c>
      <c r="O311">
        <v>647119058.95937097</v>
      </c>
      <c r="P311">
        <v>2018</v>
      </c>
      <c r="Q311">
        <v>0</v>
      </c>
      <c r="R311">
        <v>0</v>
      </c>
      <c r="S311" t="s">
        <v>127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671630139.13192701</v>
      </c>
      <c r="AK311">
        <v>8</v>
      </c>
    </row>
    <row r="312" spans="1:37" x14ac:dyDescent="0.3">
      <c r="A312">
        <v>310</v>
      </c>
      <c r="B312">
        <v>310</v>
      </c>
      <c r="C312">
        <v>310</v>
      </c>
      <c r="D312">
        <v>2169</v>
      </c>
      <c r="E312" t="s">
        <v>125</v>
      </c>
      <c r="F312" s="1">
        <v>43100</v>
      </c>
      <c r="G312" t="s">
        <v>126</v>
      </c>
      <c r="H312" t="s">
        <v>45</v>
      </c>
      <c r="I312" t="s">
        <v>37</v>
      </c>
      <c r="J312">
        <v>136274255.267225</v>
      </c>
      <c r="K312">
        <v>136262687.70845199</v>
      </c>
      <c r="L312">
        <v>641913166.84291899</v>
      </c>
      <c r="M312">
        <f t="shared" si="8"/>
        <v>0.21227588830842054</v>
      </c>
      <c r="N312">
        <f t="shared" si="9"/>
        <v>0.17392495632582264</v>
      </c>
      <c r="O312">
        <v>783456788.41617203</v>
      </c>
      <c r="P312">
        <v>2017</v>
      </c>
      <c r="Q312">
        <v>0</v>
      </c>
      <c r="R312">
        <v>0</v>
      </c>
      <c r="S312" t="s">
        <v>127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671630139.13192701</v>
      </c>
      <c r="AK312">
        <v>8</v>
      </c>
    </row>
    <row r="313" spans="1:37" x14ac:dyDescent="0.3">
      <c r="A313">
        <v>311</v>
      </c>
      <c r="B313">
        <v>311</v>
      </c>
      <c r="C313">
        <v>311</v>
      </c>
      <c r="D313">
        <v>2170</v>
      </c>
      <c r="E313" t="s">
        <v>125</v>
      </c>
      <c r="F313" s="1">
        <v>42735</v>
      </c>
      <c r="G313" t="s">
        <v>126</v>
      </c>
      <c r="H313" t="s">
        <v>45</v>
      </c>
      <c r="I313" t="s">
        <v>37</v>
      </c>
      <c r="J313">
        <v>99498859.985955298</v>
      </c>
      <c r="K313">
        <v>99490058.121292695</v>
      </c>
      <c r="L313">
        <v>506742899.19168103</v>
      </c>
      <c r="M313">
        <f t="shared" si="8"/>
        <v>0.19633241685279046</v>
      </c>
      <c r="N313">
        <f t="shared" si="9"/>
        <v>0.15863218070921342</v>
      </c>
      <c r="O313">
        <v>627174496.85487604</v>
      </c>
      <c r="P313">
        <v>2016</v>
      </c>
      <c r="Q313">
        <v>0</v>
      </c>
      <c r="R313">
        <v>0</v>
      </c>
      <c r="S313" t="s">
        <v>127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671630139.13192701</v>
      </c>
      <c r="AK313">
        <v>8</v>
      </c>
    </row>
    <row r="314" spans="1:37" x14ac:dyDescent="0.3">
      <c r="A314">
        <v>312</v>
      </c>
      <c r="B314">
        <v>312</v>
      </c>
      <c r="C314">
        <v>312</v>
      </c>
      <c r="D314">
        <v>2171</v>
      </c>
      <c r="E314" t="s">
        <v>125</v>
      </c>
      <c r="F314" s="1">
        <v>42369</v>
      </c>
      <c r="G314" t="s">
        <v>126</v>
      </c>
      <c r="H314" t="s">
        <v>45</v>
      </c>
      <c r="I314" t="s">
        <v>37</v>
      </c>
      <c r="J314">
        <v>49962922.9356502</v>
      </c>
      <c r="K314">
        <v>49957572.932118401</v>
      </c>
      <c r="L314">
        <v>407809918.76810098</v>
      </c>
      <c r="M314">
        <f t="shared" si="8"/>
        <v>0.12250210363452813</v>
      </c>
      <c r="N314">
        <f t="shared" si="9"/>
        <v>9.8723905576571708E-2</v>
      </c>
      <c r="O314">
        <v>506033190.64773601</v>
      </c>
      <c r="P314">
        <v>2015</v>
      </c>
      <c r="Q314">
        <v>0</v>
      </c>
      <c r="R314">
        <v>0</v>
      </c>
      <c r="S314" t="s">
        <v>127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671630139.13192701</v>
      </c>
      <c r="AK314">
        <v>8</v>
      </c>
    </row>
    <row r="315" spans="1:37" x14ac:dyDescent="0.3">
      <c r="A315">
        <v>313</v>
      </c>
      <c r="B315">
        <v>313</v>
      </c>
      <c r="C315">
        <v>313</v>
      </c>
      <c r="D315">
        <v>2172</v>
      </c>
      <c r="E315" t="s">
        <v>125</v>
      </c>
      <c r="F315" s="1">
        <v>42004</v>
      </c>
      <c r="G315" t="s">
        <v>126</v>
      </c>
      <c r="H315" t="s">
        <v>45</v>
      </c>
      <c r="I315" t="s">
        <v>37</v>
      </c>
      <c r="J315">
        <v>77146269.788918197</v>
      </c>
      <c r="K315">
        <v>76726680.408970997</v>
      </c>
      <c r="L315">
        <v>463020347.955145</v>
      </c>
      <c r="M315">
        <f t="shared" si="8"/>
        <v>0.16570908977936294</v>
      </c>
      <c r="N315">
        <f t="shared" si="9"/>
        <v>0.132344501445367</v>
      </c>
      <c r="O315">
        <v>579749665.23746705</v>
      </c>
      <c r="P315">
        <v>2014</v>
      </c>
      <c r="Q315">
        <v>0</v>
      </c>
      <c r="R315">
        <v>0</v>
      </c>
      <c r="S315" t="s">
        <v>127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671630139.13192701</v>
      </c>
      <c r="AK315">
        <v>8</v>
      </c>
    </row>
    <row r="316" spans="1:37" x14ac:dyDescent="0.3">
      <c r="A316">
        <v>314</v>
      </c>
      <c r="B316">
        <v>314</v>
      </c>
      <c r="C316">
        <v>314</v>
      </c>
      <c r="D316">
        <v>2173</v>
      </c>
      <c r="E316" t="s">
        <v>125</v>
      </c>
      <c r="F316" s="1">
        <v>41639</v>
      </c>
      <c r="G316" t="s">
        <v>126</v>
      </c>
      <c r="H316" t="s">
        <v>45</v>
      </c>
      <c r="I316" t="s">
        <v>37</v>
      </c>
      <c r="J316">
        <v>33935436.893203899</v>
      </c>
      <c r="K316">
        <v>33436883.685513001</v>
      </c>
      <c r="L316">
        <v>495122324.38606501</v>
      </c>
      <c r="M316">
        <f t="shared" si="8"/>
        <v>6.7532571323608986E-2</v>
      </c>
      <c r="N316">
        <f t="shared" si="9"/>
        <v>5.5033059950546706E-2</v>
      </c>
      <c r="O316">
        <v>607578130.59204304</v>
      </c>
      <c r="P316">
        <v>2013</v>
      </c>
      <c r="Q316">
        <v>0</v>
      </c>
      <c r="R316">
        <v>0</v>
      </c>
      <c r="S316" t="s">
        <v>127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671630139.13192701</v>
      </c>
      <c r="AK316">
        <v>8</v>
      </c>
    </row>
    <row r="317" spans="1:37" x14ac:dyDescent="0.3">
      <c r="A317">
        <v>315</v>
      </c>
      <c r="B317">
        <v>315</v>
      </c>
      <c r="C317">
        <v>315</v>
      </c>
      <c r="D317">
        <v>4745</v>
      </c>
      <c r="E317">
        <v>4295863535</v>
      </c>
      <c r="F317" s="1">
        <v>45291</v>
      </c>
      <c r="G317" t="s">
        <v>128</v>
      </c>
      <c r="H317" t="s">
        <v>69</v>
      </c>
      <c r="I317" t="s">
        <v>37</v>
      </c>
      <c r="J317">
        <v>-11.9811597167585</v>
      </c>
      <c r="K317">
        <v>-11.417378442171501</v>
      </c>
      <c r="L317">
        <v>45.771233674272203</v>
      </c>
      <c r="M317">
        <f t="shared" si="8"/>
        <v>-0.24944441138341342</v>
      </c>
      <c r="N317">
        <f t="shared" si="9"/>
        <v>-0.10656299182571574</v>
      </c>
      <c r="O317">
        <v>107.14205979543701</v>
      </c>
      <c r="P317">
        <v>2023</v>
      </c>
      <c r="Q317">
        <v>0</v>
      </c>
      <c r="R317">
        <v>0</v>
      </c>
      <c r="S317">
        <v>4295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114.96412714818899</v>
      </c>
      <c r="AK317">
        <v>2</v>
      </c>
    </row>
    <row r="318" spans="1:37" x14ac:dyDescent="0.3">
      <c r="A318">
        <v>316</v>
      </c>
      <c r="B318">
        <v>316</v>
      </c>
      <c r="C318">
        <v>316</v>
      </c>
      <c r="D318">
        <v>4746</v>
      </c>
      <c r="E318">
        <v>4295863535</v>
      </c>
      <c r="F318" s="1">
        <v>44926</v>
      </c>
      <c r="G318" t="s">
        <v>128</v>
      </c>
      <c r="H318" t="s">
        <v>69</v>
      </c>
      <c r="I318" t="s">
        <v>37</v>
      </c>
      <c r="J318">
        <v>-25.237773759292701</v>
      </c>
      <c r="K318">
        <v>-25.237773759292701</v>
      </c>
      <c r="L318">
        <v>77.401131203536295</v>
      </c>
      <c r="M318">
        <f t="shared" si="8"/>
        <v>-0.32606466296890035</v>
      </c>
      <c r="N318">
        <f t="shared" si="9"/>
        <v>-0.17268904883279834</v>
      </c>
      <c r="O318">
        <v>146.14576853526199</v>
      </c>
      <c r="P318">
        <v>2022</v>
      </c>
      <c r="Q318">
        <v>0</v>
      </c>
      <c r="R318">
        <v>0</v>
      </c>
      <c r="S318">
        <v>4295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114.96412714818899</v>
      </c>
      <c r="AK318">
        <v>2</v>
      </c>
    </row>
    <row r="319" spans="1:37" x14ac:dyDescent="0.3">
      <c r="A319">
        <v>317</v>
      </c>
      <c r="B319">
        <v>317</v>
      </c>
      <c r="C319">
        <v>317</v>
      </c>
      <c r="D319">
        <v>4747</v>
      </c>
      <c r="E319">
        <v>4295863535</v>
      </c>
      <c r="F319" s="1">
        <v>44561</v>
      </c>
      <c r="G319" t="s">
        <v>128</v>
      </c>
      <c r="H319" t="s">
        <v>69</v>
      </c>
      <c r="I319" t="s">
        <v>37</v>
      </c>
      <c r="J319">
        <v>-3.7169836496899098</v>
      </c>
      <c r="K319">
        <v>-3.3269723736139798</v>
      </c>
      <c r="L319">
        <v>84.469913550084598</v>
      </c>
      <c r="M319">
        <f t="shared" si="8"/>
        <v>-3.9386477785860685E-2</v>
      </c>
      <c r="N319">
        <f t="shared" si="9"/>
        <v>-2.3497618125909427E-2</v>
      </c>
      <c r="O319">
        <v>141.58764330013199</v>
      </c>
      <c r="P319">
        <v>2021</v>
      </c>
      <c r="Q319">
        <v>0</v>
      </c>
      <c r="R319">
        <v>0</v>
      </c>
      <c r="S319">
        <v>4295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114.96412714818899</v>
      </c>
      <c r="AK319">
        <v>2</v>
      </c>
    </row>
    <row r="320" spans="1:37" x14ac:dyDescent="0.3">
      <c r="A320">
        <v>318</v>
      </c>
      <c r="B320">
        <v>318</v>
      </c>
      <c r="C320">
        <v>318</v>
      </c>
      <c r="D320">
        <v>4748</v>
      </c>
      <c r="E320">
        <v>4295863535</v>
      </c>
      <c r="F320" s="1">
        <v>44196</v>
      </c>
      <c r="G320" t="s">
        <v>128</v>
      </c>
      <c r="H320" t="s">
        <v>69</v>
      </c>
      <c r="I320" t="s">
        <v>37</v>
      </c>
      <c r="J320">
        <v>-3.04383620270402</v>
      </c>
      <c r="K320">
        <v>-2.8200136173524002</v>
      </c>
      <c r="L320">
        <v>84.617543040560193</v>
      </c>
      <c r="M320">
        <f t="shared" si="8"/>
        <v>-3.3326583543091856E-2</v>
      </c>
      <c r="N320">
        <f t="shared" si="9"/>
        <v>-2.0535929816528867E-2</v>
      </c>
      <c r="O320">
        <v>137.32096099601199</v>
      </c>
      <c r="P320">
        <v>2020</v>
      </c>
      <c r="Q320">
        <v>0</v>
      </c>
      <c r="R320">
        <v>0</v>
      </c>
      <c r="S320">
        <v>4295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114.96412714818899</v>
      </c>
      <c r="AK320">
        <v>2</v>
      </c>
    </row>
    <row r="321" spans="1:37" x14ac:dyDescent="0.3">
      <c r="A321">
        <v>319</v>
      </c>
      <c r="B321">
        <v>319</v>
      </c>
      <c r="C321">
        <v>319</v>
      </c>
      <c r="D321">
        <v>4749</v>
      </c>
      <c r="E321">
        <v>4295863535</v>
      </c>
      <c r="F321" s="1">
        <v>43830</v>
      </c>
      <c r="G321" t="s">
        <v>128</v>
      </c>
      <c r="H321" t="s">
        <v>69</v>
      </c>
      <c r="I321" t="s">
        <v>37</v>
      </c>
      <c r="J321">
        <v>5.4851107110711101</v>
      </c>
      <c r="K321">
        <v>4.4437101710171003</v>
      </c>
      <c r="L321">
        <v>82.485344734473401</v>
      </c>
      <c r="M321">
        <f t="shared" si="8"/>
        <v>5.3872723516180256E-2</v>
      </c>
      <c r="N321">
        <f t="shared" si="9"/>
        <v>3.7209522123405579E-2</v>
      </c>
      <c r="O321">
        <v>119.42400540054</v>
      </c>
      <c r="P321">
        <v>2019</v>
      </c>
      <c r="Q321">
        <v>0</v>
      </c>
      <c r="R321">
        <v>0</v>
      </c>
      <c r="S321">
        <v>4295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114.96412714818899</v>
      </c>
      <c r="AK321">
        <v>2</v>
      </c>
    </row>
    <row r="322" spans="1:37" x14ac:dyDescent="0.3">
      <c r="A322">
        <v>320</v>
      </c>
      <c r="B322">
        <v>320</v>
      </c>
      <c r="C322">
        <v>320</v>
      </c>
      <c r="D322">
        <v>4750</v>
      </c>
      <c r="E322">
        <v>4295863535</v>
      </c>
      <c r="F322" s="1">
        <v>43465</v>
      </c>
      <c r="G322" t="s">
        <v>128</v>
      </c>
      <c r="H322" t="s">
        <v>69</v>
      </c>
      <c r="I322" t="s">
        <v>37</v>
      </c>
      <c r="J322">
        <v>4.3486413089314304</v>
      </c>
      <c r="K322">
        <v>3.4838002867504398</v>
      </c>
      <c r="L322">
        <v>75.403947035506405</v>
      </c>
      <c r="M322">
        <f t="shared" si="8"/>
        <v>4.620182926379144E-2</v>
      </c>
      <c r="N322">
        <f t="shared" si="9"/>
        <v>3.3085637176501322E-2</v>
      </c>
      <c r="O322">
        <v>105.296454415113</v>
      </c>
      <c r="P322">
        <v>2018</v>
      </c>
      <c r="Q322">
        <v>0</v>
      </c>
      <c r="R322">
        <v>0</v>
      </c>
      <c r="S322">
        <v>4295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114.96412714818899</v>
      </c>
      <c r="AK322">
        <v>2</v>
      </c>
    </row>
    <row r="323" spans="1:37" x14ac:dyDescent="0.3">
      <c r="A323">
        <v>321</v>
      </c>
      <c r="B323">
        <v>321</v>
      </c>
      <c r="C323">
        <v>321</v>
      </c>
      <c r="D323">
        <v>4751</v>
      </c>
      <c r="E323">
        <v>4295863535</v>
      </c>
      <c r="F323" s="1">
        <v>43100</v>
      </c>
      <c r="G323" t="s">
        <v>128</v>
      </c>
      <c r="H323" t="s">
        <v>69</v>
      </c>
      <c r="I323" t="s">
        <v>37</v>
      </c>
      <c r="J323">
        <v>4.7221680555555601</v>
      </c>
      <c r="K323">
        <v>3.9437138888888899</v>
      </c>
      <c r="L323">
        <v>60.123522222222199</v>
      </c>
      <c r="M323">
        <f t="shared" ref="M323:M386" si="10">K323/L323</f>
        <v>6.5593527177475602E-2</v>
      </c>
      <c r="N323">
        <f t="shared" ref="N323:N386" si="11">K323/O323</f>
        <v>4.6430164607600688E-2</v>
      </c>
      <c r="O323">
        <v>84.938615277777799</v>
      </c>
      <c r="P323">
        <v>2017</v>
      </c>
      <c r="Q323">
        <v>0</v>
      </c>
      <c r="R323">
        <v>0</v>
      </c>
      <c r="S323">
        <v>4295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114.96412714818899</v>
      </c>
      <c r="AK323">
        <v>2</v>
      </c>
    </row>
    <row r="324" spans="1:37" x14ac:dyDescent="0.3">
      <c r="A324">
        <v>322</v>
      </c>
      <c r="B324">
        <v>322</v>
      </c>
      <c r="C324">
        <v>322</v>
      </c>
      <c r="D324">
        <v>4752</v>
      </c>
      <c r="E324">
        <v>4295863535</v>
      </c>
      <c r="F324" s="1">
        <v>42735</v>
      </c>
      <c r="G324" t="s">
        <v>128</v>
      </c>
      <c r="H324" t="s">
        <v>69</v>
      </c>
      <c r="I324" t="s">
        <v>37</v>
      </c>
      <c r="J324">
        <v>3.3719046898638401</v>
      </c>
      <c r="K324">
        <v>2.6838214826021201</v>
      </c>
      <c r="L324">
        <v>63.107757942511398</v>
      </c>
      <c r="M324">
        <f t="shared" si="10"/>
        <v>4.2527599935446483E-2</v>
      </c>
      <c r="N324">
        <f t="shared" si="11"/>
        <v>2.9110213718786724E-2</v>
      </c>
      <c r="O324">
        <v>92.195183055975804</v>
      </c>
      <c r="P324">
        <v>2016</v>
      </c>
      <c r="Q324">
        <v>0</v>
      </c>
      <c r="R324">
        <v>0</v>
      </c>
      <c r="S324">
        <v>4295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114.96412714818899</v>
      </c>
      <c r="AK324">
        <v>2</v>
      </c>
    </row>
    <row r="325" spans="1:37" x14ac:dyDescent="0.3">
      <c r="A325">
        <v>323</v>
      </c>
      <c r="B325">
        <v>323</v>
      </c>
      <c r="C325">
        <v>323</v>
      </c>
      <c r="D325">
        <v>4753</v>
      </c>
      <c r="E325">
        <v>4295863535</v>
      </c>
      <c r="F325" s="1">
        <v>42369</v>
      </c>
      <c r="G325" t="s">
        <v>128</v>
      </c>
      <c r="H325" t="s">
        <v>69</v>
      </c>
      <c r="I325" t="s">
        <v>37</v>
      </c>
      <c r="J325">
        <v>2.20645048814505</v>
      </c>
      <c r="K325">
        <v>1.67717050209205</v>
      </c>
      <c r="L325">
        <v>69.409112622036304</v>
      </c>
      <c r="M325">
        <f t="shared" si="10"/>
        <v>2.4163549118182713E-2</v>
      </c>
      <c r="N325">
        <f t="shared" si="11"/>
        <v>1.5849531946817576E-2</v>
      </c>
      <c r="O325">
        <v>105.81829846583</v>
      </c>
      <c r="P325">
        <v>2015</v>
      </c>
      <c r="Q325">
        <v>0</v>
      </c>
      <c r="R325">
        <v>0</v>
      </c>
      <c r="S325">
        <v>4295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114.96412714818899</v>
      </c>
      <c r="AK325">
        <v>2</v>
      </c>
    </row>
    <row r="326" spans="1:37" x14ac:dyDescent="0.3">
      <c r="A326">
        <v>324</v>
      </c>
      <c r="B326">
        <v>324</v>
      </c>
      <c r="C326">
        <v>324</v>
      </c>
      <c r="D326">
        <v>4754</v>
      </c>
      <c r="E326">
        <v>4295863535</v>
      </c>
      <c r="F326" s="1">
        <v>42004</v>
      </c>
      <c r="G326" t="s">
        <v>128</v>
      </c>
      <c r="H326" t="s">
        <v>69</v>
      </c>
      <c r="I326" t="s">
        <v>37</v>
      </c>
      <c r="J326">
        <v>2.19672744449693</v>
      </c>
      <c r="K326">
        <v>1.65450165328295</v>
      </c>
      <c r="L326">
        <v>69.588153046764305</v>
      </c>
      <c r="M326">
        <f t="shared" si="10"/>
        <v>2.3775622442100158E-2</v>
      </c>
      <c r="N326">
        <f t="shared" si="11"/>
        <v>1.5323767157699149E-2</v>
      </c>
      <c r="O326">
        <v>107.96964194615001</v>
      </c>
      <c r="P326">
        <v>2014</v>
      </c>
      <c r="Q326">
        <v>0</v>
      </c>
      <c r="R326">
        <v>0</v>
      </c>
      <c r="S326">
        <v>4295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114.96412714818899</v>
      </c>
      <c r="AK326">
        <v>2</v>
      </c>
    </row>
    <row r="327" spans="1:37" x14ac:dyDescent="0.3">
      <c r="A327">
        <v>325</v>
      </c>
      <c r="B327">
        <v>325</v>
      </c>
      <c r="C327">
        <v>325</v>
      </c>
      <c r="D327">
        <v>4755</v>
      </c>
      <c r="E327">
        <v>4295863535</v>
      </c>
      <c r="F327" s="1">
        <v>41639</v>
      </c>
      <c r="G327" t="s">
        <v>128</v>
      </c>
      <c r="H327" t="s">
        <v>69</v>
      </c>
      <c r="I327" t="s">
        <v>37</v>
      </c>
      <c r="J327">
        <v>-6.4308393234672296</v>
      </c>
      <c r="K327">
        <v>-5.6047061310782196</v>
      </c>
      <c r="L327">
        <v>74.086334038055</v>
      </c>
      <c r="M327">
        <f t="shared" si="10"/>
        <v>-7.5651011807377599E-2</v>
      </c>
      <c r="N327">
        <f t="shared" si="11"/>
        <v>-4.799915467274446E-2</v>
      </c>
      <c r="O327">
        <v>116.76676744186</v>
      </c>
      <c r="P327">
        <v>2013</v>
      </c>
      <c r="Q327">
        <v>0</v>
      </c>
      <c r="R327">
        <v>0</v>
      </c>
      <c r="S327">
        <v>4295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114.96412714818899</v>
      </c>
      <c r="AK327">
        <v>2</v>
      </c>
    </row>
    <row r="328" spans="1:37" x14ac:dyDescent="0.3">
      <c r="A328">
        <v>326</v>
      </c>
      <c r="B328">
        <v>326</v>
      </c>
      <c r="C328">
        <v>326</v>
      </c>
      <c r="D328">
        <v>2180</v>
      </c>
      <c r="E328" t="s">
        <v>129</v>
      </c>
      <c r="F328" s="1">
        <v>45291</v>
      </c>
      <c r="G328" t="s">
        <v>130</v>
      </c>
      <c r="H328" t="s">
        <v>131</v>
      </c>
      <c r="I328" t="s">
        <v>37</v>
      </c>
      <c r="J328">
        <v>85528415.362601906</v>
      </c>
      <c r="K328">
        <v>56065020.781757496</v>
      </c>
      <c r="L328">
        <v>321382471.77996302</v>
      </c>
      <c r="M328">
        <f t="shared" si="10"/>
        <v>0.17444952884718257</v>
      </c>
      <c r="N328">
        <f t="shared" si="11"/>
        <v>4.563763902438972E-2</v>
      </c>
      <c r="O328">
        <v>1228482059.5516601</v>
      </c>
      <c r="P328">
        <v>2023</v>
      </c>
      <c r="Q328">
        <v>0</v>
      </c>
      <c r="R328">
        <v>0</v>
      </c>
      <c r="S328" t="s">
        <v>132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1052426619.03644</v>
      </c>
      <c r="AK328">
        <v>8</v>
      </c>
    </row>
    <row r="329" spans="1:37" x14ac:dyDescent="0.3">
      <c r="A329">
        <v>327</v>
      </c>
      <c r="B329">
        <v>327</v>
      </c>
      <c r="C329">
        <v>327</v>
      </c>
      <c r="D329">
        <v>2181</v>
      </c>
      <c r="E329" t="s">
        <v>129</v>
      </c>
      <c r="F329" s="1">
        <v>44926</v>
      </c>
      <c r="G329" t="s">
        <v>130</v>
      </c>
      <c r="H329" t="s">
        <v>131</v>
      </c>
      <c r="I329" t="s">
        <v>37</v>
      </c>
      <c r="J329">
        <v>79212677.518282607</v>
      </c>
      <c r="K329">
        <v>54463457.183297902</v>
      </c>
      <c r="L329">
        <v>299172727.05826801</v>
      </c>
      <c r="M329">
        <f t="shared" si="10"/>
        <v>0.18204686543065268</v>
      </c>
      <c r="N329">
        <f t="shared" si="11"/>
        <v>4.4818990948125657E-2</v>
      </c>
      <c r="O329">
        <v>1215187045.2937</v>
      </c>
      <c r="P329">
        <v>2022</v>
      </c>
      <c r="Q329">
        <v>0</v>
      </c>
      <c r="R329">
        <v>0</v>
      </c>
      <c r="S329" t="s">
        <v>132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1052426619.03644</v>
      </c>
      <c r="AK329">
        <v>8</v>
      </c>
    </row>
    <row r="330" spans="1:37" x14ac:dyDescent="0.3">
      <c r="A330">
        <v>328</v>
      </c>
      <c r="B330">
        <v>328</v>
      </c>
      <c r="C330">
        <v>328</v>
      </c>
      <c r="D330">
        <v>2182</v>
      </c>
      <c r="E330" t="s">
        <v>129</v>
      </c>
      <c r="F330" s="1">
        <v>44561</v>
      </c>
      <c r="G330" t="s">
        <v>130</v>
      </c>
      <c r="H330" t="s">
        <v>131</v>
      </c>
      <c r="I330" t="s">
        <v>37</v>
      </c>
      <c r="J330">
        <v>33549060.0399483</v>
      </c>
      <c r="K330">
        <v>23105617.436259001</v>
      </c>
      <c r="L330">
        <v>253570285.51286599</v>
      </c>
      <c r="M330">
        <f t="shared" si="10"/>
        <v>9.1121155578328353E-2</v>
      </c>
      <c r="N330">
        <f t="shared" si="11"/>
        <v>2.1249545304398414E-2</v>
      </c>
      <c r="O330">
        <v>1087346439.9013</v>
      </c>
      <c r="P330">
        <v>2021</v>
      </c>
      <c r="Q330">
        <v>0</v>
      </c>
      <c r="R330">
        <v>0</v>
      </c>
      <c r="S330" t="s">
        <v>132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1052426619.03644</v>
      </c>
      <c r="AK330">
        <v>8</v>
      </c>
    </row>
    <row r="331" spans="1:37" x14ac:dyDescent="0.3">
      <c r="A331">
        <v>329</v>
      </c>
      <c r="B331">
        <v>329</v>
      </c>
      <c r="C331">
        <v>329</v>
      </c>
      <c r="D331">
        <v>2183</v>
      </c>
      <c r="E331" t="s">
        <v>129</v>
      </c>
      <c r="F331" s="1">
        <v>44196</v>
      </c>
      <c r="G331" t="s">
        <v>130</v>
      </c>
      <c r="H331" t="s">
        <v>131</v>
      </c>
      <c r="I331" t="s">
        <v>37</v>
      </c>
      <c r="J331">
        <v>30977177.879535001</v>
      </c>
      <c r="K331">
        <v>17740140.8946812</v>
      </c>
      <c r="L331">
        <v>273055502.64177501</v>
      </c>
      <c r="M331">
        <f t="shared" si="10"/>
        <v>6.4968992468738912E-2</v>
      </c>
      <c r="N331">
        <f t="shared" si="11"/>
        <v>1.598133216404719E-2</v>
      </c>
      <c r="O331">
        <v>1110053949.9823899</v>
      </c>
      <c r="P331">
        <v>2020</v>
      </c>
      <c r="Q331">
        <v>0</v>
      </c>
      <c r="R331">
        <v>0</v>
      </c>
      <c r="S331" t="s">
        <v>132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1052426619.03644</v>
      </c>
      <c r="AK331">
        <v>8</v>
      </c>
    </row>
    <row r="332" spans="1:37" x14ac:dyDescent="0.3">
      <c r="A332">
        <v>330</v>
      </c>
      <c r="B332">
        <v>330</v>
      </c>
      <c r="C332">
        <v>330</v>
      </c>
      <c r="D332">
        <v>2184</v>
      </c>
      <c r="E332" t="s">
        <v>129</v>
      </c>
      <c r="F332" s="1">
        <v>43830</v>
      </c>
      <c r="G332" t="s">
        <v>130</v>
      </c>
      <c r="H332" t="s">
        <v>131</v>
      </c>
      <c r="I332" t="s">
        <v>37</v>
      </c>
      <c r="J332">
        <v>29698858.283433098</v>
      </c>
      <c r="K332">
        <v>18913256.154357899</v>
      </c>
      <c r="L332">
        <v>253921502.32867599</v>
      </c>
      <c r="M332">
        <f t="shared" si="10"/>
        <v>7.4484657584754602E-2</v>
      </c>
      <c r="N332">
        <f t="shared" si="11"/>
        <v>1.8301505831661034E-2</v>
      </c>
      <c r="O332">
        <v>1033426228.87558</v>
      </c>
      <c r="P332">
        <v>2019</v>
      </c>
      <c r="Q332">
        <v>0</v>
      </c>
      <c r="R332">
        <v>0</v>
      </c>
      <c r="S332" t="s">
        <v>132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1052426619.03644</v>
      </c>
      <c r="AK332">
        <v>8</v>
      </c>
    </row>
    <row r="333" spans="1:37" x14ac:dyDescent="0.3">
      <c r="A333">
        <v>331</v>
      </c>
      <c r="B333">
        <v>331</v>
      </c>
      <c r="C333">
        <v>331</v>
      </c>
      <c r="D333">
        <v>2185</v>
      </c>
      <c r="E333" t="s">
        <v>129</v>
      </c>
      <c r="F333" s="1">
        <v>43465</v>
      </c>
      <c r="G333" t="s">
        <v>130</v>
      </c>
      <c r="H333" t="s">
        <v>131</v>
      </c>
      <c r="I333" t="s">
        <v>37</v>
      </c>
      <c r="J333">
        <v>38753904.885617398</v>
      </c>
      <c r="K333">
        <v>25969531.644656099</v>
      </c>
      <c r="L333">
        <v>266067011.61867601</v>
      </c>
      <c r="M333">
        <f t="shared" si="10"/>
        <v>9.7605229173901936E-2</v>
      </c>
      <c r="N333">
        <f t="shared" si="11"/>
        <v>2.5763562993146999E-2</v>
      </c>
      <c r="O333">
        <v>1007994571.69662</v>
      </c>
      <c r="P333">
        <v>2018</v>
      </c>
      <c r="Q333">
        <v>0</v>
      </c>
      <c r="R333">
        <v>0</v>
      </c>
      <c r="S333" t="s">
        <v>132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1052426619.03644</v>
      </c>
      <c r="AK333">
        <v>8</v>
      </c>
    </row>
    <row r="334" spans="1:37" x14ac:dyDescent="0.3">
      <c r="A334">
        <v>332</v>
      </c>
      <c r="B334">
        <v>332</v>
      </c>
      <c r="C334">
        <v>332</v>
      </c>
      <c r="D334">
        <v>2186</v>
      </c>
      <c r="E334" t="s">
        <v>129</v>
      </c>
      <c r="F334" s="1">
        <v>43100</v>
      </c>
      <c r="G334" t="s">
        <v>130</v>
      </c>
      <c r="H334" t="s">
        <v>131</v>
      </c>
      <c r="I334" t="s">
        <v>37</v>
      </c>
      <c r="J334">
        <v>33802733.2628325</v>
      </c>
      <c r="K334">
        <v>24272024.729520898</v>
      </c>
      <c r="L334">
        <v>304585507.19921899</v>
      </c>
      <c r="M334">
        <f t="shared" si="10"/>
        <v>7.9688705325186057E-2</v>
      </c>
      <c r="N334">
        <f t="shared" si="11"/>
        <v>2.4056412348231183E-2</v>
      </c>
      <c r="O334">
        <v>1008962782.0711</v>
      </c>
      <c r="P334">
        <v>2017</v>
      </c>
      <c r="Q334">
        <v>0</v>
      </c>
      <c r="R334">
        <v>0</v>
      </c>
      <c r="S334" t="s">
        <v>132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1052426619.03644</v>
      </c>
      <c r="AK334">
        <v>8</v>
      </c>
    </row>
    <row r="335" spans="1:37" x14ac:dyDescent="0.3">
      <c r="A335">
        <v>333</v>
      </c>
      <c r="B335">
        <v>333</v>
      </c>
      <c r="C335">
        <v>333</v>
      </c>
      <c r="D335">
        <v>2187</v>
      </c>
      <c r="E335" t="s">
        <v>129</v>
      </c>
      <c r="F335" s="1">
        <v>42735</v>
      </c>
      <c r="G335" t="s">
        <v>130</v>
      </c>
      <c r="H335" t="s">
        <v>131</v>
      </c>
      <c r="I335" t="s">
        <v>37</v>
      </c>
      <c r="J335">
        <v>32119445.980068401</v>
      </c>
      <c r="K335">
        <v>21854391.967607498</v>
      </c>
      <c r="L335">
        <v>273629456.58832502</v>
      </c>
      <c r="M335">
        <f t="shared" si="10"/>
        <v>7.9868564737485076E-2</v>
      </c>
      <c r="N335">
        <f t="shared" si="11"/>
        <v>2.3558985618618571E-2</v>
      </c>
      <c r="O335">
        <v>927645711.12671602</v>
      </c>
      <c r="P335">
        <v>2016</v>
      </c>
      <c r="Q335">
        <v>0</v>
      </c>
      <c r="R335">
        <v>0</v>
      </c>
      <c r="S335" t="s">
        <v>132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1052426619.03644</v>
      </c>
      <c r="AK335">
        <v>8</v>
      </c>
    </row>
    <row r="336" spans="1:37" x14ac:dyDescent="0.3">
      <c r="A336">
        <v>334</v>
      </c>
      <c r="B336">
        <v>334</v>
      </c>
      <c r="C336">
        <v>334</v>
      </c>
      <c r="D336">
        <v>2188</v>
      </c>
      <c r="E336" t="s">
        <v>129</v>
      </c>
      <c r="F336" s="1">
        <v>42369</v>
      </c>
      <c r="G336" t="s">
        <v>130</v>
      </c>
      <c r="H336" t="s">
        <v>131</v>
      </c>
      <c r="I336" t="s">
        <v>37</v>
      </c>
      <c r="J336">
        <v>34560899.9081726</v>
      </c>
      <c r="K336">
        <v>27244656.353747301</v>
      </c>
      <c r="L336">
        <v>251407066.468885</v>
      </c>
      <c r="M336">
        <f t="shared" si="10"/>
        <v>0.10836869757246538</v>
      </c>
      <c r="N336">
        <f t="shared" si="11"/>
        <v>2.9757437658615406E-2</v>
      </c>
      <c r="O336">
        <v>915557873.843328</v>
      </c>
      <c r="P336">
        <v>2015</v>
      </c>
      <c r="Q336">
        <v>0</v>
      </c>
      <c r="R336">
        <v>0</v>
      </c>
      <c r="S336" t="s">
        <v>132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1052426619.03644</v>
      </c>
      <c r="AK336">
        <v>8</v>
      </c>
    </row>
    <row r="337" spans="1:37" x14ac:dyDescent="0.3">
      <c r="A337">
        <v>335</v>
      </c>
      <c r="B337">
        <v>335</v>
      </c>
      <c r="C337">
        <v>335</v>
      </c>
      <c r="D337">
        <v>2189</v>
      </c>
      <c r="E337" t="s">
        <v>129</v>
      </c>
      <c r="F337" s="1">
        <v>42004</v>
      </c>
      <c r="G337" t="s">
        <v>130</v>
      </c>
      <c r="H337" t="s">
        <v>131</v>
      </c>
      <c r="I337" t="s">
        <v>37</v>
      </c>
      <c r="J337">
        <v>-27344079.8153034</v>
      </c>
      <c r="K337">
        <v>-19415430.408971</v>
      </c>
      <c r="L337">
        <v>265122470.316623</v>
      </c>
      <c r="M337">
        <f t="shared" si="10"/>
        <v>-7.3231930834772654E-2</v>
      </c>
      <c r="N337">
        <f t="shared" si="11"/>
        <v>-1.8663681272474097E-2</v>
      </c>
      <c r="O337">
        <v>1040278717.01847</v>
      </c>
      <c r="P337">
        <v>2014</v>
      </c>
      <c r="Q337">
        <v>0</v>
      </c>
      <c r="R337">
        <v>0</v>
      </c>
      <c r="S337" t="s">
        <v>132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1052426619.03644</v>
      </c>
      <c r="AK337">
        <v>8</v>
      </c>
    </row>
    <row r="338" spans="1:37" x14ac:dyDescent="0.3">
      <c r="A338">
        <v>336</v>
      </c>
      <c r="B338">
        <v>336</v>
      </c>
      <c r="C338">
        <v>336</v>
      </c>
      <c r="D338">
        <v>2190</v>
      </c>
      <c r="E338" t="s">
        <v>129</v>
      </c>
      <c r="F338" s="1">
        <v>41639</v>
      </c>
      <c r="G338" t="s">
        <v>130</v>
      </c>
      <c r="H338" t="s">
        <v>131</v>
      </c>
      <c r="I338" t="s">
        <v>37</v>
      </c>
      <c r="J338">
        <v>15728789.263278101</v>
      </c>
      <c r="K338">
        <v>16056826.5752903</v>
      </c>
      <c r="L338">
        <v>336752354.84485102</v>
      </c>
      <c r="M338">
        <f t="shared" si="10"/>
        <v>4.7681408442379038E-2</v>
      </c>
      <c r="N338">
        <f t="shared" si="11"/>
        <v>1.6028657331395559E-2</v>
      </c>
      <c r="O338">
        <v>1001757430.0399801</v>
      </c>
      <c r="P338">
        <v>2013</v>
      </c>
      <c r="Q338">
        <v>0</v>
      </c>
      <c r="R338">
        <v>0</v>
      </c>
      <c r="S338" t="s">
        <v>132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1052426619.03644</v>
      </c>
      <c r="AK338">
        <v>8</v>
      </c>
    </row>
    <row r="339" spans="1:37" x14ac:dyDescent="0.3">
      <c r="A339">
        <v>337</v>
      </c>
      <c r="B339">
        <v>337</v>
      </c>
      <c r="C339">
        <v>337</v>
      </c>
      <c r="D339">
        <v>1292</v>
      </c>
      <c r="E339" t="s">
        <v>133</v>
      </c>
      <c r="F339" s="1">
        <v>45291</v>
      </c>
      <c r="G339" t="s">
        <v>134</v>
      </c>
      <c r="H339" t="s">
        <v>45</v>
      </c>
      <c r="I339" t="s">
        <v>37</v>
      </c>
      <c r="J339">
        <v>299010675.918145</v>
      </c>
      <c r="K339">
        <v>258274613.323037</v>
      </c>
      <c r="L339">
        <v>1552882245.7925501</v>
      </c>
      <c r="M339">
        <f t="shared" si="10"/>
        <v>0.1663195094301696</v>
      </c>
      <c r="N339">
        <f t="shared" si="11"/>
        <v>1.2713421737349183E-2</v>
      </c>
      <c r="O339">
        <v>20315114110.018398</v>
      </c>
      <c r="P339">
        <v>2023</v>
      </c>
      <c r="Q339">
        <v>0</v>
      </c>
      <c r="R339">
        <v>0</v>
      </c>
      <c r="S339" t="s">
        <v>135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16347314035.068399</v>
      </c>
      <c r="AK339">
        <v>10</v>
      </c>
    </row>
    <row r="340" spans="1:37" x14ac:dyDescent="0.3">
      <c r="A340">
        <v>338</v>
      </c>
      <c r="B340">
        <v>338</v>
      </c>
      <c r="C340">
        <v>338</v>
      </c>
      <c r="D340">
        <v>1293</v>
      </c>
      <c r="E340" t="s">
        <v>133</v>
      </c>
      <c r="F340" s="1">
        <v>44926</v>
      </c>
      <c r="G340" t="s">
        <v>134</v>
      </c>
      <c r="H340" t="s">
        <v>45</v>
      </c>
      <c r="I340" t="s">
        <v>37</v>
      </c>
      <c r="J340">
        <v>251406896.67374399</v>
      </c>
      <c r="K340">
        <v>265808775.654636</v>
      </c>
      <c r="L340">
        <v>1501342315.4045801</v>
      </c>
      <c r="M340">
        <f t="shared" si="10"/>
        <v>0.17704741478828306</v>
      </c>
      <c r="N340">
        <f t="shared" si="11"/>
        <v>1.3420486777407334E-2</v>
      </c>
      <c r="O340">
        <v>19806194817.173901</v>
      </c>
      <c r="P340">
        <v>2022</v>
      </c>
      <c r="Q340">
        <v>0</v>
      </c>
      <c r="R340">
        <v>0</v>
      </c>
      <c r="S340" t="s">
        <v>135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16347314035.068399</v>
      </c>
      <c r="AK340">
        <v>10</v>
      </c>
    </row>
    <row r="341" spans="1:37" x14ac:dyDescent="0.3">
      <c r="A341">
        <v>339</v>
      </c>
      <c r="B341">
        <v>339</v>
      </c>
      <c r="C341">
        <v>339</v>
      </c>
      <c r="D341">
        <v>1294</v>
      </c>
      <c r="E341" t="s">
        <v>133</v>
      </c>
      <c r="F341" s="1">
        <v>44561</v>
      </c>
      <c r="G341" t="s">
        <v>134</v>
      </c>
      <c r="H341" t="s">
        <v>45</v>
      </c>
      <c r="I341" t="s">
        <v>37</v>
      </c>
      <c r="J341">
        <v>295861056.28010798</v>
      </c>
      <c r="K341">
        <v>237443910.23381501</v>
      </c>
      <c r="L341">
        <v>1343330790.74139</v>
      </c>
      <c r="M341">
        <f t="shared" si="10"/>
        <v>0.17675758783342463</v>
      </c>
      <c r="N341">
        <f t="shared" si="11"/>
        <v>1.3039462583640662E-2</v>
      </c>
      <c r="O341">
        <v>18209639293.855</v>
      </c>
      <c r="P341">
        <v>2021</v>
      </c>
      <c r="Q341">
        <v>0</v>
      </c>
      <c r="R341">
        <v>0</v>
      </c>
      <c r="S341" t="s">
        <v>135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16347314035.068399</v>
      </c>
      <c r="AK341">
        <v>10</v>
      </c>
    </row>
    <row r="342" spans="1:37" x14ac:dyDescent="0.3">
      <c r="A342">
        <v>340</v>
      </c>
      <c r="B342">
        <v>340</v>
      </c>
      <c r="C342">
        <v>340</v>
      </c>
      <c r="D342">
        <v>1295</v>
      </c>
      <c r="E342" t="s">
        <v>133</v>
      </c>
      <c r="F342" s="1">
        <v>44196</v>
      </c>
      <c r="G342" t="s">
        <v>134</v>
      </c>
      <c r="H342" t="s">
        <v>45</v>
      </c>
      <c r="I342" t="s">
        <v>37</v>
      </c>
      <c r="J342">
        <v>183811814.019021</v>
      </c>
      <c r="K342">
        <v>146817724.55089799</v>
      </c>
      <c r="L342">
        <v>1498365673.82881</v>
      </c>
      <c r="M342">
        <f t="shared" si="10"/>
        <v>9.7985242931874647E-2</v>
      </c>
      <c r="N342">
        <f t="shared" si="11"/>
        <v>7.3018787256606855E-3</v>
      </c>
      <c r="O342">
        <v>20106842371.2575</v>
      </c>
      <c r="P342">
        <v>2020</v>
      </c>
      <c r="Q342">
        <v>0</v>
      </c>
      <c r="R342">
        <v>0</v>
      </c>
      <c r="S342" t="s">
        <v>135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16347314035.068399</v>
      </c>
      <c r="AK342">
        <v>10</v>
      </c>
    </row>
    <row r="343" spans="1:37" x14ac:dyDescent="0.3">
      <c r="A343">
        <v>341</v>
      </c>
      <c r="B343">
        <v>341</v>
      </c>
      <c r="C343">
        <v>341</v>
      </c>
      <c r="D343">
        <v>1296</v>
      </c>
      <c r="E343" t="s">
        <v>133</v>
      </c>
      <c r="F343" s="1">
        <v>43830</v>
      </c>
      <c r="G343" t="s">
        <v>134</v>
      </c>
      <c r="H343" t="s">
        <v>45</v>
      </c>
      <c r="I343" t="s">
        <v>37</v>
      </c>
      <c r="J343">
        <v>191232908.84896901</v>
      </c>
      <c r="K343">
        <v>146079210.91150999</v>
      </c>
      <c r="L343">
        <v>1329822661.3439801</v>
      </c>
      <c r="M343">
        <f t="shared" si="10"/>
        <v>0.10984864009151085</v>
      </c>
      <c r="N343">
        <f t="shared" si="11"/>
        <v>8.0149442537570531E-3</v>
      </c>
      <c r="O343">
        <v>18225854888.888901</v>
      </c>
      <c r="P343">
        <v>2019</v>
      </c>
      <c r="Q343">
        <v>0</v>
      </c>
      <c r="R343">
        <v>0</v>
      </c>
      <c r="S343" t="s">
        <v>135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16347314035.068399</v>
      </c>
      <c r="AK343">
        <v>10</v>
      </c>
    </row>
    <row r="344" spans="1:37" x14ac:dyDescent="0.3">
      <c r="A344">
        <v>342</v>
      </c>
      <c r="B344">
        <v>342</v>
      </c>
      <c r="C344">
        <v>342</v>
      </c>
      <c r="D344">
        <v>1297</v>
      </c>
      <c r="E344" t="s">
        <v>133</v>
      </c>
      <c r="F344" s="1">
        <v>43465</v>
      </c>
      <c r="G344" t="s">
        <v>134</v>
      </c>
      <c r="H344" t="s">
        <v>45</v>
      </c>
      <c r="I344" t="s">
        <v>37</v>
      </c>
      <c r="J344">
        <v>154217397.70513099</v>
      </c>
      <c r="K344">
        <v>123810728.15183701</v>
      </c>
      <c r="L344">
        <v>1339491692.28549</v>
      </c>
      <c r="M344">
        <f t="shared" si="10"/>
        <v>9.2431128065144308E-2</v>
      </c>
      <c r="N344">
        <f t="shared" si="11"/>
        <v>7.7732619143698403E-3</v>
      </c>
      <c r="O344">
        <v>15927770029.5879</v>
      </c>
      <c r="P344">
        <v>2018</v>
      </c>
      <c r="Q344">
        <v>0</v>
      </c>
      <c r="R344">
        <v>0</v>
      </c>
      <c r="S344" t="s">
        <v>135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16347314035.068399</v>
      </c>
      <c r="AK344">
        <v>10</v>
      </c>
    </row>
    <row r="345" spans="1:37" x14ac:dyDescent="0.3">
      <c r="A345">
        <v>343</v>
      </c>
      <c r="B345">
        <v>343</v>
      </c>
      <c r="C345">
        <v>343</v>
      </c>
      <c r="D345">
        <v>1298</v>
      </c>
      <c r="E345" t="s">
        <v>133</v>
      </c>
      <c r="F345" s="1">
        <v>43100</v>
      </c>
      <c r="G345" t="s">
        <v>134</v>
      </c>
      <c r="H345" t="s">
        <v>45</v>
      </c>
      <c r="I345" t="s">
        <v>37</v>
      </c>
      <c r="J345">
        <v>237190941.186041</v>
      </c>
      <c r="K345">
        <v>192467428.61791301</v>
      </c>
      <c r="L345">
        <v>1435712267.1438999</v>
      </c>
      <c r="M345">
        <f t="shared" si="10"/>
        <v>0.13405710393545187</v>
      </c>
      <c r="N345">
        <f t="shared" si="11"/>
        <v>1.1760762377257832E-2</v>
      </c>
      <c r="O345">
        <v>16365217019.441999</v>
      </c>
      <c r="P345">
        <v>2017</v>
      </c>
      <c r="Q345">
        <v>0</v>
      </c>
      <c r="R345">
        <v>0</v>
      </c>
      <c r="S345" t="s">
        <v>135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16347314035.068399</v>
      </c>
      <c r="AK345">
        <v>10</v>
      </c>
    </row>
    <row r="346" spans="1:37" x14ac:dyDescent="0.3">
      <c r="A346">
        <v>344</v>
      </c>
      <c r="B346">
        <v>344</v>
      </c>
      <c r="C346">
        <v>344</v>
      </c>
      <c r="D346">
        <v>1299</v>
      </c>
      <c r="E346" t="s">
        <v>133</v>
      </c>
      <c r="F346" s="1">
        <v>42735</v>
      </c>
      <c r="G346" t="s">
        <v>134</v>
      </c>
      <c r="H346" t="s">
        <v>45</v>
      </c>
      <c r="I346" t="s">
        <v>37</v>
      </c>
      <c r="J346">
        <v>157453222.07115</v>
      </c>
      <c r="K346">
        <v>131050855.384064</v>
      </c>
      <c r="L346">
        <v>1212561941.7591801</v>
      </c>
      <c r="M346">
        <f t="shared" si="10"/>
        <v>0.10807765844434795</v>
      </c>
      <c r="N346">
        <f t="shared" si="11"/>
        <v>9.7013151814362309E-3</v>
      </c>
      <c r="O346">
        <v>13508565893.7083</v>
      </c>
      <c r="P346">
        <v>2016</v>
      </c>
      <c r="Q346">
        <v>0</v>
      </c>
      <c r="R346">
        <v>0</v>
      </c>
      <c r="S346" t="s">
        <v>135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16347314035.068399</v>
      </c>
      <c r="AK346">
        <v>10</v>
      </c>
    </row>
    <row r="347" spans="1:37" x14ac:dyDescent="0.3">
      <c r="A347">
        <v>345</v>
      </c>
      <c r="B347">
        <v>345</v>
      </c>
      <c r="C347">
        <v>345</v>
      </c>
      <c r="D347">
        <v>1300</v>
      </c>
      <c r="E347" t="s">
        <v>133</v>
      </c>
      <c r="F347" s="1">
        <v>42369</v>
      </c>
      <c r="G347" t="s">
        <v>134</v>
      </c>
      <c r="H347" t="s">
        <v>45</v>
      </c>
      <c r="I347" t="s">
        <v>37</v>
      </c>
      <c r="J347">
        <v>139458965.88260201</v>
      </c>
      <c r="K347">
        <v>123166074.733347</v>
      </c>
      <c r="L347">
        <v>1065907002.89609</v>
      </c>
      <c r="M347">
        <f t="shared" si="10"/>
        <v>0.11555048836221395</v>
      </c>
      <c r="N347">
        <f t="shared" si="11"/>
        <v>1.0228711638693549E-2</v>
      </c>
      <c r="O347">
        <v>12041210964.1873</v>
      </c>
      <c r="P347">
        <v>2015</v>
      </c>
      <c r="Q347">
        <v>0</v>
      </c>
      <c r="R347">
        <v>0</v>
      </c>
      <c r="S347" t="s">
        <v>135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16347314035.068399</v>
      </c>
      <c r="AK347">
        <v>10</v>
      </c>
    </row>
    <row r="348" spans="1:37" x14ac:dyDescent="0.3">
      <c r="A348">
        <v>346</v>
      </c>
      <c r="B348">
        <v>346</v>
      </c>
      <c r="C348">
        <v>346</v>
      </c>
      <c r="D348">
        <v>1301</v>
      </c>
      <c r="E348" t="s">
        <v>133</v>
      </c>
      <c r="F348" s="1">
        <v>42004</v>
      </c>
      <c r="G348" t="s">
        <v>134</v>
      </c>
      <c r="H348" t="s">
        <v>45</v>
      </c>
      <c r="I348" t="s">
        <v>37</v>
      </c>
      <c r="J348">
        <v>162608537.26912901</v>
      </c>
      <c r="K348">
        <v>144935580.47493401</v>
      </c>
      <c r="L348">
        <v>1144075776.71504</v>
      </c>
      <c r="M348">
        <f t="shared" si="10"/>
        <v>0.12668354966056916</v>
      </c>
      <c r="N348">
        <f t="shared" si="11"/>
        <v>1.1342369907588317E-2</v>
      </c>
      <c r="O348">
        <v>12778244904.3536</v>
      </c>
      <c r="P348">
        <v>2014</v>
      </c>
      <c r="Q348">
        <v>0</v>
      </c>
      <c r="R348">
        <v>0</v>
      </c>
      <c r="S348" t="s">
        <v>135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16347314035.068399</v>
      </c>
      <c r="AK348">
        <v>10</v>
      </c>
    </row>
    <row r="349" spans="1:37" x14ac:dyDescent="0.3">
      <c r="A349">
        <v>347</v>
      </c>
      <c r="B349">
        <v>347</v>
      </c>
      <c r="C349">
        <v>347</v>
      </c>
      <c r="D349">
        <v>1302</v>
      </c>
      <c r="E349" t="s">
        <v>133</v>
      </c>
      <c r="F349" s="1">
        <v>41639</v>
      </c>
      <c r="G349" t="s">
        <v>134</v>
      </c>
      <c r="H349" t="s">
        <v>45</v>
      </c>
      <c r="I349" t="s">
        <v>37</v>
      </c>
      <c r="J349">
        <v>165144987.626118</v>
      </c>
      <c r="K349">
        <v>135947947.83932999</v>
      </c>
      <c r="L349">
        <v>1196712265.37217</v>
      </c>
      <c r="M349">
        <f t="shared" si="10"/>
        <v>0.11360119869503554</v>
      </c>
      <c r="N349">
        <f t="shared" si="11"/>
        <v>1.0844776306875449E-2</v>
      </c>
      <c r="O349">
        <v>12535800093.280001</v>
      </c>
      <c r="P349">
        <v>2013</v>
      </c>
      <c r="Q349">
        <v>0</v>
      </c>
      <c r="R349">
        <v>0</v>
      </c>
      <c r="S349" t="s">
        <v>135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16347314035.068399</v>
      </c>
      <c r="AK349">
        <v>10</v>
      </c>
    </row>
    <row r="350" spans="1:37" x14ac:dyDescent="0.3">
      <c r="A350">
        <v>348</v>
      </c>
      <c r="B350">
        <v>348</v>
      </c>
      <c r="C350">
        <v>348</v>
      </c>
      <c r="D350">
        <v>1241</v>
      </c>
      <c r="E350" t="s">
        <v>136</v>
      </c>
      <c r="F350" s="1">
        <v>45291</v>
      </c>
      <c r="G350" t="s">
        <v>137</v>
      </c>
      <c r="H350" t="s">
        <v>82</v>
      </c>
      <c r="I350" t="s">
        <v>37</v>
      </c>
      <c r="J350">
        <v>967604.30625269702</v>
      </c>
      <c r="K350">
        <v>928672.01162869902</v>
      </c>
      <c r="L350">
        <v>14340095.164550601</v>
      </c>
      <c r="M350">
        <f t="shared" si="10"/>
        <v>6.4760519436748265E-2</v>
      </c>
      <c r="N350">
        <f t="shared" si="11"/>
        <v>1.8196289898937464E-2</v>
      </c>
      <c r="O350">
        <v>51036338.549592301</v>
      </c>
      <c r="P350">
        <v>2023</v>
      </c>
      <c r="Q350">
        <v>0</v>
      </c>
      <c r="R350">
        <v>0</v>
      </c>
      <c r="S350" t="s">
        <v>138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64530643.819833897</v>
      </c>
      <c r="AK350">
        <v>6</v>
      </c>
    </row>
    <row r="351" spans="1:37" x14ac:dyDescent="0.3">
      <c r="A351">
        <v>349</v>
      </c>
      <c r="B351">
        <v>349</v>
      </c>
      <c r="C351">
        <v>349</v>
      </c>
      <c r="D351">
        <v>1242</v>
      </c>
      <c r="E351" t="s">
        <v>136</v>
      </c>
      <c r="F351" s="1">
        <v>44926</v>
      </c>
      <c r="G351" t="s">
        <v>137</v>
      </c>
      <c r="H351" t="s">
        <v>82</v>
      </c>
      <c r="I351" t="s">
        <v>37</v>
      </c>
      <c r="J351">
        <v>-981131.16301014402</v>
      </c>
      <c r="K351">
        <v>933546.827081859</v>
      </c>
      <c r="L351">
        <v>13871523.944326499</v>
      </c>
      <c r="M351">
        <f t="shared" si="10"/>
        <v>6.7299514518279216E-2</v>
      </c>
      <c r="N351">
        <f t="shared" si="11"/>
        <v>1.7787579095699186E-2</v>
      </c>
      <c r="O351">
        <v>52483073.838169403</v>
      </c>
      <c r="P351">
        <v>2022</v>
      </c>
      <c r="Q351">
        <v>0</v>
      </c>
      <c r="R351">
        <v>0</v>
      </c>
      <c r="S351" t="s">
        <v>138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64530643.819833897</v>
      </c>
      <c r="AK351">
        <v>6</v>
      </c>
    </row>
    <row r="352" spans="1:37" x14ac:dyDescent="0.3">
      <c r="A352">
        <v>350</v>
      </c>
      <c r="B352">
        <v>350</v>
      </c>
      <c r="C352">
        <v>350</v>
      </c>
      <c r="D352">
        <v>1243</v>
      </c>
      <c r="E352" t="s">
        <v>136</v>
      </c>
      <c r="F352" s="1">
        <v>44561</v>
      </c>
      <c r="G352" t="s">
        <v>137</v>
      </c>
      <c r="H352" t="s">
        <v>82</v>
      </c>
      <c r="I352" t="s">
        <v>37</v>
      </c>
      <c r="J352">
        <v>-4664655.1521560298</v>
      </c>
      <c r="K352">
        <v>-2794569.3808013201</v>
      </c>
      <c r="L352">
        <v>13183628.245799599</v>
      </c>
      <c r="M352">
        <f t="shared" si="10"/>
        <v>-0.21197270802077497</v>
      </c>
      <c r="N352">
        <f t="shared" si="11"/>
        <v>-5.5408556504155854E-2</v>
      </c>
      <c r="O352">
        <v>50435700.857713498</v>
      </c>
      <c r="P352">
        <v>2021</v>
      </c>
      <c r="Q352">
        <v>0</v>
      </c>
      <c r="R352">
        <v>0</v>
      </c>
      <c r="S352" t="s">
        <v>138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64530643.819833897</v>
      </c>
      <c r="AK352">
        <v>6</v>
      </c>
    </row>
    <row r="353" spans="1:37" x14ac:dyDescent="0.3">
      <c r="A353">
        <v>351</v>
      </c>
      <c r="B353">
        <v>351</v>
      </c>
      <c r="C353">
        <v>351</v>
      </c>
      <c r="D353">
        <v>1244</v>
      </c>
      <c r="E353" t="s">
        <v>136</v>
      </c>
      <c r="F353" s="1">
        <v>44196</v>
      </c>
      <c r="G353" t="s">
        <v>137</v>
      </c>
      <c r="H353" t="s">
        <v>82</v>
      </c>
      <c r="I353" t="s">
        <v>37</v>
      </c>
      <c r="J353">
        <v>-8330493.8358576996</v>
      </c>
      <c r="K353">
        <v>-5708934.13173653</v>
      </c>
      <c r="L353">
        <v>19344715.7449806</v>
      </c>
      <c r="M353">
        <f t="shared" si="10"/>
        <v>-0.29511594830323806</v>
      </c>
      <c r="N353">
        <f t="shared" si="11"/>
        <v>-9.4366518773038394E-2</v>
      </c>
      <c r="O353">
        <v>60497454.033110298</v>
      </c>
      <c r="P353">
        <v>2020</v>
      </c>
      <c r="Q353">
        <v>0</v>
      </c>
      <c r="R353">
        <v>0</v>
      </c>
      <c r="S353" t="s">
        <v>138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64530643.819833897</v>
      </c>
      <c r="AK353">
        <v>6</v>
      </c>
    </row>
    <row r="354" spans="1:37" x14ac:dyDescent="0.3">
      <c r="A354">
        <v>352</v>
      </c>
      <c r="B354">
        <v>352</v>
      </c>
      <c r="C354">
        <v>352</v>
      </c>
      <c r="D354">
        <v>1245</v>
      </c>
      <c r="E354" t="s">
        <v>136</v>
      </c>
      <c r="F354" s="1">
        <v>43830</v>
      </c>
      <c r="G354" t="s">
        <v>137</v>
      </c>
      <c r="H354" t="s">
        <v>82</v>
      </c>
      <c r="I354" t="s">
        <v>37</v>
      </c>
      <c r="J354">
        <v>-2939470.3925482398</v>
      </c>
      <c r="K354">
        <v>-1770735.8616101099</v>
      </c>
      <c r="L354">
        <v>23665506.320691999</v>
      </c>
      <c r="M354">
        <f t="shared" si="10"/>
        <v>-7.4823493637313915E-2</v>
      </c>
      <c r="N354">
        <f t="shared" si="11"/>
        <v>-2.3759329703470423E-2</v>
      </c>
      <c r="O354">
        <v>74528022.621423796</v>
      </c>
      <c r="P354">
        <v>2019</v>
      </c>
      <c r="Q354">
        <v>0</v>
      </c>
      <c r="R354">
        <v>0</v>
      </c>
      <c r="S354" t="s">
        <v>138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64530643.819833897</v>
      </c>
      <c r="AK354">
        <v>6</v>
      </c>
    </row>
    <row r="355" spans="1:37" x14ac:dyDescent="0.3">
      <c r="A355">
        <v>353</v>
      </c>
      <c r="B355">
        <v>353</v>
      </c>
      <c r="C355">
        <v>353</v>
      </c>
      <c r="D355">
        <v>1246</v>
      </c>
      <c r="E355" t="s">
        <v>136</v>
      </c>
      <c r="F355" s="1">
        <v>43465</v>
      </c>
      <c r="G355" t="s">
        <v>137</v>
      </c>
      <c r="H355" t="s">
        <v>82</v>
      </c>
      <c r="I355" t="s">
        <v>37</v>
      </c>
      <c r="J355">
        <v>7987163.1666305801</v>
      </c>
      <c r="K355">
        <v>6109300.7144403504</v>
      </c>
      <c r="L355">
        <v>27730808.977412101</v>
      </c>
      <c r="M355">
        <f t="shared" si="10"/>
        <v>0.22030733828993704</v>
      </c>
      <c r="N355">
        <f t="shared" si="11"/>
        <v>8.7288295935980934E-2</v>
      </c>
      <c r="O355">
        <v>69989918.452767596</v>
      </c>
      <c r="P355">
        <v>2018</v>
      </c>
      <c r="Q355">
        <v>0</v>
      </c>
      <c r="R355">
        <v>0</v>
      </c>
      <c r="S355" t="s">
        <v>138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64530643.819833897</v>
      </c>
      <c r="AK355">
        <v>6</v>
      </c>
    </row>
    <row r="356" spans="1:37" x14ac:dyDescent="0.3">
      <c r="A356">
        <v>354</v>
      </c>
      <c r="B356">
        <v>354</v>
      </c>
      <c r="C356">
        <v>354</v>
      </c>
      <c r="D356">
        <v>1247</v>
      </c>
      <c r="E356" t="s">
        <v>136</v>
      </c>
      <c r="F356" s="1">
        <v>43100</v>
      </c>
      <c r="G356" t="s">
        <v>137</v>
      </c>
      <c r="H356" t="s">
        <v>82</v>
      </c>
      <c r="I356" t="s">
        <v>37</v>
      </c>
      <c r="J356">
        <v>-4545131.3755796002</v>
      </c>
      <c r="K356">
        <v>-4869984.5440494604</v>
      </c>
      <c r="L356">
        <v>24413667.941104699</v>
      </c>
      <c r="M356">
        <f t="shared" si="10"/>
        <v>-0.19947779071124278</v>
      </c>
      <c r="N356">
        <f t="shared" si="11"/>
        <v>-7.1154722208250129E-2</v>
      </c>
      <c r="O356">
        <v>68442183.356381699</v>
      </c>
      <c r="P356">
        <v>2017</v>
      </c>
      <c r="Q356">
        <v>0</v>
      </c>
      <c r="R356">
        <v>0</v>
      </c>
      <c r="S356" t="s">
        <v>138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64530643.819833897</v>
      </c>
      <c r="AK356">
        <v>6</v>
      </c>
    </row>
    <row r="357" spans="1:37" x14ac:dyDescent="0.3">
      <c r="A357">
        <v>355</v>
      </c>
      <c r="B357">
        <v>355</v>
      </c>
      <c r="C357">
        <v>355</v>
      </c>
      <c r="D357">
        <v>1248</v>
      </c>
      <c r="E357" t="s">
        <v>136</v>
      </c>
      <c r="F357" s="1">
        <v>42735</v>
      </c>
      <c r="G357" t="s">
        <v>137</v>
      </c>
      <c r="H357" t="s">
        <v>82</v>
      </c>
      <c r="I357" t="s">
        <v>37</v>
      </c>
      <c r="J357">
        <v>697962.01945345104</v>
      </c>
      <c r="K357">
        <v>-1781850.91664301</v>
      </c>
      <c r="L357">
        <v>25512186.0479015</v>
      </c>
      <c r="M357">
        <f t="shared" si="10"/>
        <v>-6.9843129604708093E-2</v>
      </c>
      <c r="N357">
        <f t="shared" si="11"/>
        <v>-2.7611885352937564E-2</v>
      </c>
      <c r="O357">
        <v>64532026.475817703</v>
      </c>
      <c r="P357">
        <v>2016</v>
      </c>
      <c r="Q357">
        <v>0</v>
      </c>
      <c r="R357">
        <v>0</v>
      </c>
      <c r="S357" t="s">
        <v>138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64530643.819833897</v>
      </c>
      <c r="AK357">
        <v>6</v>
      </c>
    </row>
    <row r="358" spans="1:37" x14ac:dyDescent="0.3">
      <c r="A358">
        <v>356</v>
      </c>
      <c r="B358">
        <v>356</v>
      </c>
      <c r="C358">
        <v>356</v>
      </c>
      <c r="D358">
        <v>1249</v>
      </c>
      <c r="E358" t="s">
        <v>136</v>
      </c>
      <c r="F358" s="1">
        <v>42369</v>
      </c>
      <c r="G358" t="s">
        <v>137</v>
      </c>
      <c r="H358" t="s">
        <v>82</v>
      </c>
      <c r="I358" t="s">
        <v>37</v>
      </c>
      <c r="J358">
        <v>-4388463.6575545697</v>
      </c>
      <c r="K358">
        <v>-2863003.4611852798</v>
      </c>
      <c r="L358">
        <v>24882011.725648101</v>
      </c>
      <c r="M358">
        <f t="shared" si="10"/>
        <v>-0.11506318270214974</v>
      </c>
      <c r="N358">
        <f t="shared" si="11"/>
        <v>-4.6672580989166434E-2</v>
      </c>
      <c r="O358">
        <v>61342299.922299899</v>
      </c>
      <c r="P358">
        <v>2015</v>
      </c>
      <c r="Q358">
        <v>0</v>
      </c>
      <c r="R358">
        <v>0</v>
      </c>
      <c r="S358" t="s">
        <v>138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64530643.819833897</v>
      </c>
      <c r="AK358">
        <v>6</v>
      </c>
    </row>
    <row r="359" spans="1:37" x14ac:dyDescent="0.3">
      <c r="A359">
        <v>357</v>
      </c>
      <c r="B359">
        <v>357</v>
      </c>
      <c r="C359">
        <v>357</v>
      </c>
      <c r="D359">
        <v>1250</v>
      </c>
      <c r="E359" t="s">
        <v>136</v>
      </c>
      <c r="F359" s="1">
        <v>42004</v>
      </c>
      <c r="G359" t="s">
        <v>137</v>
      </c>
      <c r="H359" t="s">
        <v>82</v>
      </c>
      <c r="I359" t="s">
        <v>37</v>
      </c>
      <c r="J359">
        <v>-451944.26121372002</v>
      </c>
      <c r="K359">
        <v>-155008.245382586</v>
      </c>
      <c r="L359">
        <v>32042902.3746702</v>
      </c>
      <c r="M359">
        <f t="shared" si="10"/>
        <v>-4.8375220062811617E-3</v>
      </c>
      <c r="N359">
        <f t="shared" si="11"/>
        <v>-2.0617658522117258E-3</v>
      </c>
      <c r="O359">
        <v>75182274.076517195</v>
      </c>
      <c r="P359">
        <v>2014</v>
      </c>
      <c r="Q359">
        <v>0</v>
      </c>
      <c r="R359">
        <v>0</v>
      </c>
      <c r="S359" t="s">
        <v>138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64530643.819833897</v>
      </c>
      <c r="AK359">
        <v>6</v>
      </c>
    </row>
    <row r="360" spans="1:37" x14ac:dyDescent="0.3">
      <c r="A360">
        <v>358</v>
      </c>
      <c r="B360">
        <v>358</v>
      </c>
      <c r="C360">
        <v>358</v>
      </c>
      <c r="D360">
        <v>1251</v>
      </c>
      <c r="E360" t="s">
        <v>136</v>
      </c>
      <c r="F360" s="1">
        <v>41639</v>
      </c>
      <c r="G360" t="s">
        <v>137</v>
      </c>
      <c r="H360" t="s">
        <v>82</v>
      </c>
      <c r="I360" t="s">
        <v>37</v>
      </c>
      <c r="J360">
        <v>-5694049.1147915497</v>
      </c>
      <c r="K360">
        <v>-4426718.0658671204</v>
      </c>
      <c r="L360">
        <v>34795532.076908402</v>
      </c>
      <c r="M360">
        <f t="shared" si="10"/>
        <v>-0.12722087583206851</v>
      </c>
      <c r="N360">
        <f t="shared" si="11"/>
        <v>-5.4403813534538152E-2</v>
      </c>
      <c r="O360">
        <v>81367789.834380403</v>
      </c>
      <c r="P360">
        <v>2013</v>
      </c>
      <c r="Q360">
        <v>0</v>
      </c>
      <c r="R360">
        <v>0</v>
      </c>
      <c r="S360" t="s">
        <v>138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64530643.819833897</v>
      </c>
      <c r="AK360">
        <v>6</v>
      </c>
    </row>
    <row r="361" spans="1:37" x14ac:dyDescent="0.3">
      <c r="A361">
        <v>359</v>
      </c>
      <c r="B361">
        <v>359</v>
      </c>
      <c r="C361">
        <v>359</v>
      </c>
      <c r="D361">
        <v>2606</v>
      </c>
      <c r="E361" t="s">
        <v>139</v>
      </c>
      <c r="F361" s="1">
        <v>45291</v>
      </c>
      <c r="G361" t="s">
        <v>140</v>
      </c>
      <c r="H361" t="s">
        <v>69</v>
      </c>
      <c r="I361" t="s">
        <v>37</v>
      </c>
      <c r="J361">
        <v>18236000</v>
      </c>
      <c r="K361">
        <v>13149000</v>
      </c>
      <c r="L361">
        <v>446397000</v>
      </c>
      <c r="M361">
        <f t="shared" si="10"/>
        <v>2.9455843117225249E-2</v>
      </c>
      <c r="N361">
        <f t="shared" si="11"/>
        <v>1.4169562757617393E-2</v>
      </c>
      <c r="O361">
        <v>927975000</v>
      </c>
      <c r="P361">
        <v>2023</v>
      </c>
      <c r="Q361">
        <v>0</v>
      </c>
      <c r="R361">
        <v>0</v>
      </c>
      <c r="S361" t="s">
        <v>141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738106909.090909</v>
      </c>
      <c r="AK361">
        <v>8</v>
      </c>
    </row>
    <row r="362" spans="1:37" x14ac:dyDescent="0.3">
      <c r="A362">
        <v>360</v>
      </c>
      <c r="B362">
        <v>360</v>
      </c>
      <c r="C362">
        <v>360</v>
      </c>
      <c r="D362">
        <v>2607</v>
      </c>
      <c r="E362" t="s">
        <v>139</v>
      </c>
      <c r="F362" s="1">
        <v>44926</v>
      </c>
      <c r="G362" t="s">
        <v>140</v>
      </c>
      <c r="H362" t="s">
        <v>69</v>
      </c>
      <c r="I362" t="s">
        <v>37</v>
      </c>
      <c r="J362">
        <v>86506000</v>
      </c>
      <c r="K362">
        <v>63212000</v>
      </c>
      <c r="L362">
        <v>441879000</v>
      </c>
      <c r="M362">
        <f t="shared" si="10"/>
        <v>0.14305273615627809</v>
      </c>
      <c r="N362">
        <f t="shared" si="11"/>
        <v>6.9315431708202341E-2</v>
      </c>
      <c r="O362">
        <v>911947000</v>
      </c>
      <c r="P362">
        <v>2022</v>
      </c>
      <c r="Q362">
        <v>0</v>
      </c>
      <c r="R362">
        <v>0</v>
      </c>
      <c r="S362" t="s">
        <v>141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738106909.090909</v>
      </c>
      <c r="AK362">
        <v>8</v>
      </c>
    </row>
    <row r="363" spans="1:37" x14ac:dyDescent="0.3">
      <c r="A363">
        <v>361</v>
      </c>
      <c r="B363">
        <v>361</v>
      </c>
      <c r="C363">
        <v>361</v>
      </c>
      <c r="D363">
        <v>2608</v>
      </c>
      <c r="E363" t="s">
        <v>139</v>
      </c>
      <c r="F363" s="1">
        <v>44561</v>
      </c>
      <c r="G363" t="s">
        <v>140</v>
      </c>
      <c r="H363" t="s">
        <v>69</v>
      </c>
      <c r="I363" t="s">
        <v>37</v>
      </c>
      <c r="J363">
        <v>68479000</v>
      </c>
      <c r="K363">
        <v>48969000</v>
      </c>
      <c r="L363">
        <v>415665000</v>
      </c>
      <c r="M363">
        <f t="shared" si="10"/>
        <v>0.11780881238497348</v>
      </c>
      <c r="N363">
        <f t="shared" si="11"/>
        <v>5.5409400894127069E-2</v>
      </c>
      <c r="O363">
        <v>883767000</v>
      </c>
      <c r="P363">
        <v>2021</v>
      </c>
      <c r="Q363">
        <v>0</v>
      </c>
      <c r="R363">
        <v>0</v>
      </c>
      <c r="S363" t="s">
        <v>141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738106909.090909</v>
      </c>
      <c r="AK363">
        <v>8</v>
      </c>
    </row>
    <row r="364" spans="1:37" x14ac:dyDescent="0.3">
      <c r="A364">
        <v>362</v>
      </c>
      <c r="B364">
        <v>362</v>
      </c>
      <c r="C364">
        <v>362</v>
      </c>
      <c r="D364">
        <v>2609</v>
      </c>
      <c r="E364" t="s">
        <v>139</v>
      </c>
      <c r="F364" s="1">
        <v>44196</v>
      </c>
      <c r="G364" t="s">
        <v>140</v>
      </c>
      <c r="H364" t="s">
        <v>69</v>
      </c>
      <c r="I364" t="s">
        <v>37</v>
      </c>
      <c r="J364">
        <v>-73128000</v>
      </c>
      <c r="K364">
        <v>-51334000</v>
      </c>
      <c r="L364">
        <v>380330000</v>
      </c>
      <c r="M364">
        <f t="shared" si="10"/>
        <v>-0.13497226093129649</v>
      </c>
      <c r="N364">
        <f t="shared" si="11"/>
        <v>-5.5495796248028396E-2</v>
      </c>
      <c r="O364">
        <v>925007000</v>
      </c>
      <c r="P364">
        <v>2020</v>
      </c>
      <c r="Q364">
        <v>0</v>
      </c>
      <c r="R364">
        <v>0</v>
      </c>
      <c r="S364" t="s">
        <v>141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738106909.090909</v>
      </c>
      <c r="AK364">
        <v>8</v>
      </c>
    </row>
    <row r="365" spans="1:37" x14ac:dyDescent="0.3">
      <c r="A365">
        <v>363</v>
      </c>
      <c r="B365">
        <v>363</v>
      </c>
      <c r="C365">
        <v>363</v>
      </c>
      <c r="D365">
        <v>2610</v>
      </c>
      <c r="E365" t="s">
        <v>139</v>
      </c>
      <c r="F365" s="1">
        <v>43830</v>
      </c>
      <c r="G365" t="s">
        <v>140</v>
      </c>
      <c r="H365" t="s">
        <v>69</v>
      </c>
      <c r="I365" t="s">
        <v>37</v>
      </c>
      <c r="J365">
        <v>11848000</v>
      </c>
      <c r="K365">
        <v>12159000</v>
      </c>
      <c r="L365">
        <v>382318000</v>
      </c>
      <c r="M365">
        <f t="shared" si="10"/>
        <v>3.1803367877002914E-2</v>
      </c>
      <c r="N365">
        <f t="shared" si="11"/>
        <v>1.4577563572276374E-2</v>
      </c>
      <c r="O365">
        <v>834090000</v>
      </c>
      <c r="P365">
        <v>2019</v>
      </c>
      <c r="Q365">
        <v>0</v>
      </c>
      <c r="R365">
        <v>0</v>
      </c>
      <c r="S365" t="s">
        <v>141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738106909.090909</v>
      </c>
      <c r="AK365">
        <v>8</v>
      </c>
    </row>
    <row r="366" spans="1:37" x14ac:dyDescent="0.3">
      <c r="A366">
        <v>364</v>
      </c>
      <c r="B366">
        <v>364</v>
      </c>
      <c r="C366">
        <v>364</v>
      </c>
      <c r="D366">
        <v>2611</v>
      </c>
      <c r="E366" t="s">
        <v>139</v>
      </c>
      <c r="F366" s="1">
        <v>43465</v>
      </c>
      <c r="G366" t="s">
        <v>140</v>
      </c>
      <c r="H366" t="s">
        <v>69</v>
      </c>
      <c r="I366" t="s">
        <v>37</v>
      </c>
      <c r="J366">
        <v>96815000</v>
      </c>
      <c r="K366">
        <v>67137000</v>
      </c>
      <c r="L366">
        <v>377563000</v>
      </c>
      <c r="M366">
        <f t="shared" si="10"/>
        <v>0.17781668224905511</v>
      </c>
      <c r="N366">
        <f t="shared" si="11"/>
        <v>0.10005335225003428</v>
      </c>
      <c r="O366">
        <v>671012000</v>
      </c>
      <c r="P366">
        <v>2018</v>
      </c>
      <c r="Q366">
        <v>0</v>
      </c>
      <c r="R366">
        <v>0</v>
      </c>
      <c r="S366" t="s">
        <v>141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738106909.090909</v>
      </c>
      <c r="AK366">
        <v>8</v>
      </c>
    </row>
    <row r="367" spans="1:37" x14ac:dyDescent="0.3">
      <c r="A367">
        <v>365</v>
      </c>
      <c r="B367">
        <v>365</v>
      </c>
      <c r="C367">
        <v>365</v>
      </c>
      <c r="D367">
        <v>2612</v>
      </c>
      <c r="E367" t="s">
        <v>139</v>
      </c>
      <c r="F367" s="1">
        <v>43100</v>
      </c>
      <c r="G367" t="s">
        <v>140</v>
      </c>
      <c r="H367" t="s">
        <v>69</v>
      </c>
      <c r="I367" t="s">
        <v>37</v>
      </c>
      <c r="J367">
        <v>34007000</v>
      </c>
      <c r="K367">
        <v>25629000</v>
      </c>
      <c r="L367">
        <v>345273000</v>
      </c>
      <c r="M367">
        <f t="shared" si="10"/>
        <v>7.422821940898941E-2</v>
      </c>
      <c r="N367">
        <f t="shared" si="11"/>
        <v>4.1707621905574033E-2</v>
      </c>
      <c r="O367">
        <v>614492000</v>
      </c>
      <c r="P367">
        <v>2017</v>
      </c>
      <c r="Q367">
        <v>0</v>
      </c>
      <c r="R367">
        <v>0</v>
      </c>
      <c r="S367" t="s">
        <v>141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738106909.090909</v>
      </c>
      <c r="AK367">
        <v>8</v>
      </c>
    </row>
    <row r="368" spans="1:37" x14ac:dyDescent="0.3">
      <c r="A368">
        <v>366</v>
      </c>
      <c r="B368">
        <v>366</v>
      </c>
      <c r="C368">
        <v>366</v>
      </c>
      <c r="D368">
        <v>2613</v>
      </c>
      <c r="E368" t="s">
        <v>139</v>
      </c>
      <c r="F368" s="1">
        <v>42735</v>
      </c>
      <c r="G368" t="s">
        <v>140</v>
      </c>
      <c r="H368" t="s">
        <v>69</v>
      </c>
      <c r="I368" t="s">
        <v>37</v>
      </c>
      <c r="J368">
        <v>61403000</v>
      </c>
      <c r="K368">
        <v>44189000</v>
      </c>
      <c r="L368">
        <v>354937000</v>
      </c>
      <c r="M368">
        <f t="shared" si="10"/>
        <v>0.12449815037598222</v>
      </c>
      <c r="N368">
        <f t="shared" si="11"/>
        <v>7.4504765614067034E-2</v>
      </c>
      <c r="O368">
        <v>593103000</v>
      </c>
      <c r="P368">
        <v>2016</v>
      </c>
      <c r="Q368">
        <v>0</v>
      </c>
      <c r="R368">
        <v>0</v>
      </c>
      <c r="S368" t="s">
        <v>141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738106909.090909</v>
      </c>
      <c r="AK368">
        <v>8</v>
      </c>
    </row>
    <row r="369" spans="1:37" x14ac:dyDescent="0.3">
      <c r="A369">
        <v>367</v>
      </c>
      <c r="B369">
        <v>367</v>
      </c>
      <c r="C369">
        <v>367</v>
      </c>
      <c r="D369">
        <v>2614</v>
      </c>
      <c r="E369" t="s">
        <v>139</v>
      </c>
      <c r="F369" s="1">
        <v>42369</v>
      </c>
      <c r="G369" t="s">
        <v>140</v>
      </c>
      <c r="H369" t="s">
        <v>69</v>
      </c>
      <c r="I369" t="s">
        <v>37</v>
      </c>
      <c r="J369">
        <v>-13616000</v>
      </c>
      <c r="K369">
        <v>-6323000</v>
      </c>
      <c r="L369">
        <v>314476000</v>
      </c>
      <c r="M369">
        <f t="shared" si="10"/>
        <v>-2.0106462814332413E-2</v>
      </c>
      <c r="N369">
        <f t="shared" si="11"/>
        <v>-1.1349154781434986E-2</v>
      </c>
      <c r="O369">
        <v>557134000</v>
      </c>
      <c r="P369">
        <v>2015</v>
      </c>
      <c r="Q369">
        <v>0</v>
      </c>
      <c r="R369">
        <v>0</v>
      </c>
      <c r="S369" t="s">
        <v>141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738106909.090909</v>
      </c>
      <c r="AK369">
        <v>8</v>
      </c>
    </row>
    <row r="370" spans="1:37" x14ac:dyDescent="0.3">
      <c r="A370">
        <v>368</v>
      </c>
      <c r="B370">
        <v>368</v>
      </c>
      <c r="C370">
        <v>368</v>
      </c>
      <c r="D370">
        <v>2615</v>
      </c>
      <c r="E370" t="s">
        <v>139</v>
      </c>
      <c r="F370" s="1">
        <v>42004</v>
      </c>
      <c r="G370" t="s">
        <v>140</v>
      </c>
      <c r="H370" t="s">
        <v>69</v>
      </c>
      <c r="I370" t="s">
        <v>37</v>
      </c>
      <c r="J370">
        <v>45626000</v>
      </c>
      <c r="K370">
        <v>33991000</v>
      </c>
      <c r="L370">
        <v>326162000</v>
      </c>
      <c r="M370">
        <f t="shared" si="10"/>
        <v>0.10421508330216273</v>
      </c>
      <c r="N370">
        <f t="shared" si="11"/>
        <v>5.7095776649371023E-2</v>
      </c>
      <c r="O370">
        <v>595333000</v>
      </c>
      <c r="P370">
        <v>2014</v>
      </c>
      <c r="Q370">
        <v>0</v>
      </c>
      <c r="R370">
        <v>0</v>
      </c>
      <c r="S370" t="s">
        <v>141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738106909.090909</v>
      </c>
      <c r="AK370">
        <v>8</v>
      </c>
    </row>
    <row r="371" spans="1:37" x14ac:dyDescent="0.3">
      <c r="A371">
        <v>369</v>
      </c>
      <c r="B371">
        <v>369</v>
      </c>
      <c r="C371">
        <v>369</v>
      </c>
      <c r="D371">
        <v>2616</v>
      </c>
      <c r="E371" t="s">
        <v>139</v>
      </c>
      <c r="F371" s="1">
        <v>41639</v>
      </c>
      <c r="G371" t="s">
        <v>140</v>
      </c>
      <c r="H371" t="s">
        <v>69</v>
      </c>
      <c r="I371" t="s">
        <v>37</v>
      </c>
      <c r="J371">
        <v>-33788000</v>
      </c>
      <c r="K371">
        <v>-30250000</v>
      </c>
      <c r="L371">
        <v>292448000</v>
      </c>
      <c r="M371">
        <f t="shared" si="10"/>
        <v>-0.10343719225298173</v>
      </c>
      <c r="N371">
        <f t="shared" si="11"/>
        <v>-4.9973897930998025E-2</v>
      </c>
      <c r="O371">
        <v>605316000</v>
      </c>
      <c r="P371">
        <v>2013</v>
      </c>
      <c r="Q371">
        <v>0</v>
      </c>
      <c r="R371">
        <v>0</v>
      </c>
      <c r="S371" t="s">
        <v>141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738106909.090909</v>
      </c>
      <c r="AK371">
        <v>8</v>
      </c>
    </row>
    <row r="372" spans="1:37" x14ac:dyDescent="0.3">
      <c r="A372">
        <v>370</v>
      </c>
      <c r="B372">
        <v>370</v>
      </c>
      <c r="C372">
        <v>370</v>
      </c>
      <c r="D372">
        <v>204</v>
      </c>
      <c r="E372" t="s">
        <v>142</v>
      </c>
      <c r="F372" s="1">
        <v>45291</v>
      </c>
      <c r="G372" t="s">
        <v>143</v>
      </c>
      <c r="H372" t="s">
        <v>45</v>
      </c>
      <c r="I372" t="s">
        <v>37</v>
      </c>
      <c r="J372">
        <v>3296143.4509073598</v>
      </c>
      <c r="K372">
        <v>2559327.9429466901</v>
      </c>
      <c r="L372">
        <v>9027525.0403143391</v>
      </c>
      <c r="M372">
        <f t="shared" si="10"/>
        <v>0.28350272433667756</v>
      </c>
      <c r="N372">
        <f t="shared" si="11"/>
        <v>0.10660119181609466</v>
      </c>
      <c r="O372">
        <v>24008436.485043898</v>
      </c>
      <c r="P372">
        <v>2023</v>
      </c>
      <c r="Q372">
        <v>0</v>
      </c>
      <c r="R372">
        <v>0</v>
      </c>
      <c r="S372" t="s">
        <v>144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73689306.179239094</v>
      </c>
      <c r="AK372">
        <v>6</v>
      </c>
    </row>
    <row r="373" spans="1:37" x14ac:dyDescent="0.3">
      <c r="A373">
        <v>371</v>
      </c>
      <c r="B373">
        <v>371</v>
      </c>
      <c r="C373">
        <v>371</v>
      </c>
      <c r="D373">
        <v>205</v>
      </c>
      <c r="E373" t="s">
        <v>142</v>
      </c>
      <c r="F373" s="1">
        <v>44926</v>
      </c>
      <c r="G373" t="s">
        <v>143</v>
      </c>
      <c r="H373" t="s">
        <v>45</v>
      </c>
      <c r="I373" t="s">
        <v>37</v>
      </c>
      <c r="J373">
        <v>15032703.467799</v>
      </c>
      <c r="K373">
        <v>12425142.7223402</v>
      </c>
      <c r="L373">
        <v>49483329.794762902</v>
      </c>
      <c r="M373">
        <f t="shared" si="10"/>
        <v>0.25109754686830354</v>
      </c>
      <c r="N373">
        <f t="shared" si="11"/>
        <v>0.16587259148395675</v>
      </c>
      <c r="O373">
        <v>74907750.648737907</v>
      </c>
      <c r="P373">
        <v>2022</v>
      </c>
      <c r="Q373">
        <v>0</v>
      </c>
      <c r="R373">
        <v>0</v>
      </c>
      <c r="S373" t="s">
        <v>144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73689306.179239094</v>
      </c>
      <c r="AK373">
        <v>6</v>
      </c>
    </row>
    <row r="374" spans="1:37" x14ac:dyDescent="0.3">
      <c r="A374">
        <v>372</v>
      </c>
      <c r="B374">
        <v>372</v>
      </c>
      <c r="C374">
        <v>372</v>
      </c>
      <c r="D374">
        <v>206</v>
      </c>
      <c r="E374" t="s">
        <v>142</v>
      </c>
      <c r="F374" s="1">
        <v>44561</v>
      </c>
      <c r="G374" t="s">
        <v>143</v>
      </c>
      <c r="H374" t="s">
        <v>45</v>
      </c>
      <c r="I374" t="s">
        <v>37</v>
      </c>
      <c r="J374">
        <v>11740512.278228199</v>
      </c>
      <c r="K374">
        <v>9326482.1995065194</v>
      </c>
      <c r="L374">
        <v>46785468.217600703</v>
      </c>
      <c r="M374">
        <f t="shared" si="10"/>
        <v>0.19934570615236238</v>
      </c>
      <c r="N374">
        <f t="shared" si="11"/>
        <v>0.13520634949402266</v>
      </c>
      <c r="O374">
        <v>68979616.966278896</v>
      </c>
      <c r="P374">
        <v>2021</v>
      </c>
      <c r="Q374">
        <v>0</v>
      </c>
      <c r="R374">
        <v>0</v>
      </c>
      <c r="S374" t="s">
        <v>144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73689306.179239094</v>
      </c>
      <c r="AK374">
        <v>6</v>
      </c>
    </row>
    <row r="375" spans="1:37" x14ac:dyDescent="0.3">
      <c r="A375">
        <v>373</v>
      </c>
      <c r="B375">
        <v>373</v>
      </c>
      <c r="C375">
        <v>373</v>
      </c>
      <c r="D375">
        <v>207</v>
      </c>
      <c r="E375" t="s">
        <v>142</v>
      </c>
      <c r="F375" s="1">
        <v>44196</v>
      </c>
      <c r="G375" t="s">
        <v>143</v>
      </c>
      <c r="H375" t="s">
        <v>45</v>
      </c>
      <c r="I375" t="s">
        <v>37</v>
      </c>
      <c r="J375">
        <v>14473500.528355099</v>
      </c>
      <c r="K375">
        <v>10809645.649876701</v>
      </c>
      <c r="L375">
        <v>53432142.303627998</v>
      </c>
      <c r="M375">
        <f t="shared" si="10"/>
        <v>0.20230604995118706</v>
      </c>
      <c r="N375">
        <f t="shared" si="11"/>
        <v>0.13557008645715229</v>
      </c>
      <c r="O375">
        <v>79734740.401549801</v>
      </c>
      <c r="P375">
        <v>2020</v>
      </c>
      <c r="Q375">
        <v>0</v>
      </c>
      <c r="R375">
        <v>0</v>
      </c>
      <c r="S375" t="s">
        <v>144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73689306.179239094</v>
      </c>
      <c r="AK375">
        <v>6</v>
      </c>
    </row>
    <row r="376" spans="1:37" x14ac:dyDescent="0.3">
      <c r="A376">
        <v>374</v>
      </c>
      <c r="B376">
        <v>374</v>
      </c>
      <c r="C376">
        <v>374</v>
      </c>
      <c r="D376">
        <v>208</v>
      </c>
      <c r="E376" t="s">
        <v>142</v>
      </c>
      <c r="F376" s="1">
        <v>43830</v>
      </c>
      <c r="G376" t="s">
        <v>143</v>
      </c>
      <c r="H376" t="s">
        <v>45</v>
      </c>
      <c r="I376" t="s">
        <v>37</v>
      </c>
      <c r="J376">
        <v>13483374.584164999</v>
      </c>
      <c r="K376">
        <v>10122763.805721899</v>
      </c>
      <c r="L376">
        <v>48744894.211576901</v>
      </c>
      <c r="M376">
        <f t="shared" si="10"/>
        <v>0.20766818698557654</v>
      </c>
      <c r="N376">
        <f t="shared" si="11"/>
        <v>0.14135203306578198</v>
      </c>
      <c r="O376">
        <v>71613853.626081198</v>
      </c>
      <c r="P376">
        <v>2019</v>
      </c>
      <c r="Q376">
        <v>0</v>
      </c>
      <c r="R376">
        <v>0</v>
      </c>
      <c r="S376" t="s">
        <v>144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73689306.179239094</v>
      </c>
      <c r="AK376">
        <v>6</v>
      </c>
    </row>
    <row r="377" spans="1:37" x14ac:dyDescent="0.3">
      <c r="A377">
        <v>375</v>
      </c>
      <c r="B377">
        <v>375</v>
      </c>
      <c r="C377">
        <v>375</v>
      </c>
      <c r="D377">
        <v>209</v>
      </c>
      <c r="E377" t="s">
        <v>142</v>
      </c>
      <c r="F377" s="1">
        <v>43465</v>
      </c>
      <c r="G377" t="s">
        <v>143</v>
      </c>
      <c r="H377" t="s">
        <v>45</v>
      </c>
      <c r="I377" t="s">
        <v>37</v>
      </c>
      <c r="J377">
        <v>12261158.9810204</v>
      </c>
      <c r="K377">
        <v>9513191.8885761704</v>
      </c>
      <c r="L377">
        <v>50908050.804647498</v>
      </c>
      <c r="M377">
        <f t="shared" si="10"/>
        <v>0.186870087112188</v>
      </c>
      <c r="N377">
        <f t="shared" si="11"/>
        <v>0.12158554255414204</v>
      </c>
      <c r="O377">
        <v>78242788.482355505</v>
      </c>
      <c r="P377">
        <v>2018</v>
      </c>
      <c r="Q377">
        <v>0</v>
      </c>
      <c r="R377">
        <v>0</v>
      </c>
      <c r="S377" t="s">
        <v>144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73689306.179239094</v>
      </c>
      <c r="AK377">
        <v>6</v>
      </c>
    </row>
    <row r="378" spans="1:37" x14ac:dyDescent="0.3">
      <c r="A378">
        <v>376</v>
      </c>
      <c r="B378">
        <v>376</v>
      </c>
      <c r="C378">
        <v>376</v>
      </c>
      <c r="D378">
        <v>210</v>
      </c>
      <c r="E378" t="s">
        <v>142</v>
      </c>
      <c r="F378" s="1">
        <v>43100</v>
      </c>
      <c r="G378" t="s">
        <v>143</v>
      </c>
      <c r="H378" t="s">
        <v>45</v>
      </c>
      <c r="I378" t="s">
        <v>37</v>
      </c>
      <c r="J378">
        <v>15705383.5516147</v>
      </c>
      <c r="K378">
        <v>12419044.984950799</v>
      </c>
      <c r="L378">
        <v>56700385.585292399</v>
      </c>
      <c r="M378">
        <f t="shared" si="10"/>
        <v>0.21902928625184157</v>
      </c>
      <c r="N378">
        <f t="shared" si="11"/>
        <v>0.14237630115450592</v>
      </c>
      <c r="O378">
        <v>87226911.250305101</v>
      </c>
      <c r="P378">
        <v>2017</v>
      </c>
      <c r="Q378">
        <v>0</v>
      </c>
      <c r="R378">
        <v>0</v>
      </c>
      <c r="S378" t="s">
        <v>144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73689306.179239094</v>
      </c>
      <c r="AK378">
        <v>6</v>
      </c>
    </row>
    <row r="379" spans="1:37" x14ac:dyDescent="0.3">
      <c r="A379">
        <v>377</v>
      </c>
      <c r="B379">
        <v>377</v>
      </c>
      <c r="C379">
        <v>377</v>
      </c>
      <c r="D379">
        <v>211</v>
      </c>
      <c r="E379" t="s">
        <v>142</v>
      </c>
      <c r="F379" s="1">
        <v>42735</v>
      </c>
      <c r="G379" t="s">
        <v>143</v>
      </c>
      <c r="H379" t="s">
        <v>45</v>
      </c>
      <c r="I379" t="s">
        <v>37</v>
      </c>
      <c r="J379">
        <v>19475465.0450477</v>
      </c>
      <c r="K379">
        <v>15907645.415290801</v>
      </c>
      <c r="L379">
        <v>52135380.776643902</v>
      </c>
      <c r="M379">
        <f t="shared" si="10"/>
        <v>0.30512188034919385</v>
      </c>
      <c r="N379">
        <f t="shared" si="11"/>
        <v>0.19753700566873728</v>
      </c>
      <c r="O379">
        <v>80529951.142255202</v>
      </c>
      <c r="P379">
        <v>2016</v>
      </c>
      <c r="Q379">
        <v>0</v>
      </c>
      <c r="R379">
        <v>0</v>
      </c>
      <c r="S379" t="s">
        <v>144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73689306.179239094</v>
      </c>
      <c r="AK379">
        <v>6</v>
      </c>
    </row>
    <row r="380" spans="1:37" x14ac:dyDescent="0.3">
      <c r="A380">
        <v>378</v>
      </c>
      <c r="B380">
        <v>378</v>
      </c>
      <c r="C380">
        <v>378</v>
      </c>
      <c r="D380">
        <v>212</v>
      </c>
      <c r="E380" t="s">
        <v>142</v>
      </c>
      <c r="F380" s="1">
        <v>42369</v>
      </c>
      <c r="G380" t="s">
        <v>143</v>
      </c>
      <c r="H380" t="s">
        <v>45</v>
      </c>
      <c r="I380" t="s">
        <v>37</v>
      </c>
      <c r="J380">
        <v>12142980.8575263</v>
      </c>
      <c r="K380">
        <v>9908103.4117397796</v>
      </c>
      <c r="L380">
        <v>45971078.618351303</v>
      </c>
      <c r="M380">
        <f t="shared" si="10"/>
        <v>0.21552906108634443</v>
      </c>
      <c r="N380">
        <f t="shared" si="11"/>
        <v>0.13753241648075601</v>
      </c>
      <c r="O380">
        <v>72041949.565585896</v>
      </c>
      <c r="P380">
        <v>2015</v>
      </c>
      <c r="Q380">
        <v>0</v>
      </c>
      <c r="R380">
        <v>0</v>
      </c>
      <c r="S380" t="s">
        <v>144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73689306.179239094</v>
      </c>
      <c r="AK380">
        <v>6</v>
      </c>
    </row>
    <row r="381" spans="1:37" x14ac:dyDescent="0.3">
      <c r="A381">
        <v>379</v>
      </c>
      <c r="B381">
        <v>379</v>
      </c>
      <c r="C381">
        <v>379</v>
      </c>
      <c r="D381">
        <v>213</v>
      </c>
      <c r="E381" t="s">
        <v>142</v>
      </c>
      <c r="F381" s="1">
        <v>42004</v>
      </c>
      <c r="G381" t="s">
        <v>143</v>
      </c>
      <c r="H381" t="s">
        <v>45</v>
      </c>
      <c r="I381" t="s">
        <v>37</v>
      </c>
      <c r="J381">
        <v>14323804.4195251</v>
      </c>
      <c r="K381">
        <v>11514543.2058047</v>
      </c>
      <c r="L381">
        <v>52122171.833773099</v>
      </c>
      <c r="M381">
        <f t="shared" si="10"/>
        <v>0.22091449378829861</v>
      </c>
      <c r="N381">
        <f t="shared" si="11"/>
        <v>0.14066638827862735</v>
      </c>
      <c r="O381">
        <v>81857104.221635893</v>
      </c>
      <c r="P381">
        <v>2014</v>
      </c>
      <c r="Q381">
        <v>0</v>
      </c>
      <c r="R381">
        <v>0</v>
      </c>
      <c r="S381" t="s">
        <v>144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73689306.179239094</v>
      </c>
      <c r="AK381">
        <v>6</v>
      </c>
    </row>
    <row r="382" spans="1:37" x14ac:dyDescent="0.3">
      <c r="A382">
        <v>380</v>
      </c>
      <c r="B382">
        <v>380</v>
      </c>
      <c r="C382">
        <v>380</v>
      </c>
      <c r="D382">
        <v>214</v>
      </c>
      <c r="E382" t="s">
        <v>142</v>
      </c>
      <c r="F382" s="1">
        <v>41639</v>
      </c>
      <c r="G382" t="s">
        <v>143</v>
      </c>
      <c r="H382" t="s">
        <v>45</v>
      </c>
      <c r="I382" t="s">
        <v>37</v>
      </c>
      <c r="J382">
        <v>13163059.204264199</v>
      </c>
      <c r="K382">
        <v>10944357.5099943</v>
      </c>
      <c r="L382">
        <v>59249415.572054103</v>
      </c>
      <c r="M382">
        <f t="shared" si="10"/>
        <v>0.18471671668532666</v>
      </c>
      <c r="N382">
        <f t="shared" si="11"/>
        <v>0.11968991098336766</v>
      </c>
      <c r="O382">
        <v>91439265.181800902</v>
      </c>
      <c r="P382">
        <v>2013</v>
      </c>
      <c r="Q382">
        <v>0</v>
      </c>
      <c r="R382">
        <v>0</v>
      </c>
      <c r="S382" t="s">
        <v>144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73689306.179239094</v>
      </c>
      <c r="AK382">
        <v>6</v>
      </c>
    </row>
    <row r="383" spans="1:37" x14ac:dyDescent="0.3">
      <c r="A383">
        <v>381</v>
      </c>
      <c r="B383">
        <v>381</v>
      </c>
      <c r="C383">
        <v>381</v>
      </c>
      <c r="D383">
        <v>5432</v>
      </c>
      <c r="E383">
        <v>4296372750</v>
      </c>
      <c r="F383" s="1">
        <v>45291</v>
      </c>
      <c r="G383" t="s">
        <v>145</v>
      </c>
      <c r="H383" t="s">
        <v>45</v>
      </c>
      <c r="I383" t="s">
        <v>37</v>
      </c>
      <c r="J383">
        <v>-1.4103961604164999E-2</v>
      </c>
      <c r="K383">
        <v>-1.4103961604164999E-2</v>
      </c>
      <c r="L383">
        <v>2.08248434068169</v>
      </c>
      <c r="M383">
        <f t="shared" si="10"/>
        <v>-6.7726615411418381E-3</v>
      </c>
      <c r="N383">
        <f t="shared" si="11"/>
        <v>-3.8150805924223072E-3</v>
      </c>
      <c r="O383">
        <v>3.6968974212966699</v>
      </c>
      <c r="P383">
        <v>2023</v>
      </c>
      <c r="Q383">
        <v>0</v>
      </c>
      <c r="R383">
        <v>0</v>
      </c>
      <c r="S383">
        <v>4296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3.8370618306119999</v>
      </c>
      <c r="AK383">
        <v>1</v>
      </c>
    </row>
    <row r="384" spans="1:37" x14ac:dyDescent="0.3">
      <c r="A384">
        <v>382</v>
      </c>
      <c r="B384">
        <v>382</v>
      </c>
      <c r="C384">
        <v>382</v>
      </c>
      <c r="D384">
        <v>5433</v>
      </c>
      <c r="E384">
        <v>4296372750</v>
      </c>
      <c r="F384" s="1">
        <v>44926</v>
      </c>
      <c r="G384" t="s">
        <v>145</v>
      </c>
      <c r="H384" t="s">
        <v>45</v>
      </c>
      <c r="I384" t="s">
        <v>37</v>
      </c>
      <c r="J384">
        <v>-3.6111401634567997E-2</v>
      </c>
      <c r="K384">
        <v>-3.6111401634567997E-2</v>
      </c>
      <c r="L384">
        <v>1.9254254508509001</v>
      </c>
      <c r="M384">
        <f t="shared" si="10"/>
        <v>-1.8755024568003577E-2</v>
      </c>
      <c r="N384">
        <f t="shared" si="11"/>
        <v>-1.056095544551861E-2</v>
      </c>
      <c r="O384">
        <v>3.4193309327795101</v>
      </c>
      <c r="P384">
        <v>2022</v>
      </c>
      <c r="Q384">
        <v>0</v>
      </c>
      <c r="R384">
        <v>0</v>
      </c>
      <c r="S384">
        <v>4296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3.8370618306119999</v>
      </c>
      <c r="AK384">
        <v>1</v>
      </c>
    </row>
    <row r="385" spans="1:37" x14ac:dyDescent="0.3">
      <c r="A385">
        <v>383</v>
      </c>
      <c r="B385">
        <v>383</v>
      </c>
      <c r="C385">
        <v>383</v>
      </c>
      <c r="D385">
        <v>5434</v>
      </c>
      <c r="E385">
        <v>4296372750</v>
      </c>
      <c r="F385" s="1">
        <v>44561</v>
      </c>
      <c r="G385" t="s">
        <v>145</v>
      </c>
      <c r="H385" t="s">
        <v>45</v>
      </c>
      <c r="I385" t="s">
        <v>37</v>
      </c>
      <c r="J385">
        <v>-1.18471427562337E-2</v>
      </c>
      <c r="K385">
        <v>-1.18471427562337E-2</v>
      </c>
      <c r="L385">
        <v>1.85320760048033</v>
      </c>
      <c r="M385">
        <f t="shared" si="10"/>
        <v>-6.3927769091617461E-3</v>
      </c>
      <c r="N385">
        <f t="shared" si="11"/>
        <v>-3.5165155884460805E-3</v>
      </c>
      <c r="O385">
        <v>3.3690004944550398</v>
      </c>
      <c r="P385">
        <v>2021</v>
      </c>
      <c r="Q385">
        <v>0</v>
      </c>
      <c r="R385">
        <v>0</v>
      </c>
      <c r="S385">
        <v>4296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3.8370618306119999</v>
      </c>
      <c r="AK385">
        <v>1</v>
      </c>
    </row>
    <row r="386" spans="1:37" x14ac:dyDescent="0.3">
      <c r="A386">
        <v>384</v>
      </c>
      <c r="B386">
        <v>384</v>
      </c>
      <c r="C386">
        <v>384</v>
      </c>
      <c r="D386">
        <v>5435</v>
      </c>
      <c r="E386">
        <v>4296372750</v>
      </c>
      <c r="F386" s="1">
        <v>44196</v>
      </c>
      <c r="G386" t="s">
        <v>145</v>
      </c>
      <c r="H386" t="s">
        <v>45</v>
      </c>
      <c r="I386" t="s">
        <v>37</v>
      </c>
      <c r="J386">
        <v>-0.18797493403693899</v>
      </c>
      <c r="K386">
        <v>-0.18797493403693899</v>
      </c>
      <c r="L386">
        <v>2.1770761873350901</v>
      </c>
      <c r="M386">
        <f t="shared" si="10"/>
        <v>-8.6342836842579623E-2</v>
      </c>
      <c r="N386">
        <f t="shared" si="11"/>
        <v>-4.6716106253445119E-2</v>
      </c>
      <c r="O386">
        <v>4.0237714379947196</v>
      </c>
      <c r="P386">
        <v>2020</v>
      </c>
      <c r="Q386">
        <v>0</v>
      </c>
      <c r="R386">
        <v>0</v>
      </c>
      <c r="S386">
        <v>4296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3.8370618306119999</v>
      </c>
      <c r="AK386">
        <v>1</v>
      </c>
    </row>
    <row r="387" spans="1:37" x14ac:dyDescent="0.3">
      <c r="A387">
        <v>385</v>
      </c>
      <c r="B387">
        <v>385</v>
      </c>
      <c r="C387">
        <v>385</v>
      </c>
      <c r="D387">
        <v>5436</v>
      </c>
      <c r="E387">
        <v>4296372750</v>
      </c>
      <c r="F387" s="1">
        <v>43830</v>
      </c>
      <c r="G387" t="s">
        <v>145</v>
      </c>
      <c r="H387" t="s">
        <v>45</v>
      </c>
      <c r="I387" t="s">
        <v>37</v>
      </c>
      <c r="J387">
        <v>-0.72808109651627595</v>
      </c>
      <c r="K387">
        <v>-0.72808109651627595</v>
      </c>
      <c r="L387">
        <v>2.8960784313725498</v>
      </c>
      <c r="M387">
        <f t="shared" ref="M387:M450" si="12">K387/L387</f>
        <v>-0.25140240976526784</v>
      </c>
      <c r="N387">
        <f t="shared" ref="N387:N450" si="13">K387/O387</f>
        <v>-0.15457553876584004</v>
      </c>
      <c r="O387">
        <v>4.7101960784313697</v>
      </c>
      <c r="P387">
        <v>2019</v>
      </c>
      <c r="Q387">
        <v>0</v>
      </c>
      <c r="R387">
        <v>0</v>
      </c>
      <c r="S387">
        <v>4296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3.8370618306119999</v>
      </c>
      <c r="AK387">
        <v>1</v>
      </c>
    </row>
    <row r="388" spans="1:37" x14ac:dyDescent="0.3">
      <c r="A388">
        <v>386</v>
      </c>
      <c r="B388">
        <v>386</v>
      </c>
      <c r="C388">
        <v>386</v>
      </c>
      <c r="D388">
        <v>5437</v>
      </c>
      <c r="E388">
        <v>4296372750</v>
      </c>
      <c r="F388" s="1">
        <v>43465</v>
      </c>
      <c r="G388" t="s">
        <v>145</v>
      </c>
      <c r="H388" t="s">
        <v>45</v>
      </c>
      <c r="I388" t="s">
        <v>37</v>
      </c>
      <c r="J388">
        <v>-4.2366077029231002E-2</v>
      </c>
      <c r="K388">
        <v>-4.2366077029231002E-2</v>
      </c>
      <c r="L388">
        <v>4.6525090954710802</v>
      </c>
      <c r="M388">
        <f t="shared" si="12"/>
        <v>-9.1060707587808185E-3</v>
      </c>
      <c r="N388">
        <f t="shared" si="13"/>
        <v>-7.1357256432876773E-3</v>
      </c>
      <c r="O388">
        <v>5.9371785221427702</v>
      </c>
      <c r="P388">
        <v>2018</v>
      </c>
      <c r="Q388">
        <v>0</v>
      </c>
      <c r="R388">
        <v>0</v>
      </c>
      <c r="S388">
        <v>4296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3.8370618306119999</v>
      </c>
      <c r="AK388">
        <v>1</v>
      </c>
    </row>
    <row r="389" spans="1:37" x14ac:dyDescent="0.3">
      <c r="A389">
        <v>387</v>
      </c>
      <c r="B389">
        <v>387</v>
      </c>
      <c r="C389">
        <v>387</v>
      </c>
      <c r="D389">
        <v>5438</v>
      </c>
      <c r="E389">
        <v>4296372750</v>
      </c>
      <c r="F389" s="1">
        <v>43100</v>
      </c>
      <c r="G389" t="s">
        <v>145</v>
      </c>
      <c r="H389" t="s">
        <v>45</v>
      </c>
      <c r="I389" t="s">
        <v>37</v>
      </c>
      <c r="J389">
        <v>-9.4682715454983093E-2</v>
      </c>
      <c r="K389">
        <v>-9.4682715454983093E-2</v>
      </c>
      <c r="L389">
        <v>4.3242580645161297</v>
      </c>
      <c r="M389">
        <f t="shared" si="12"/>
        <v>-2.1895713447799923E-2</v>
      </c>
      <c r="N389">
        <f t="shared" si="13"/>
        <v>-1.7527247732980047E-2</v>
      </c>
      <c r="O389">
        <v>5.4020298507462696</v>
      </c>
      <c r="P389">
        <v>2017</v>
      </c>
      <c r="Q389">
        <v>0</v>
      </c>
      <c r="R389">
        <v>0</v>
      </c>
      <c r="S389">
        <v>4296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3.8370618306119999</v>
      </c>
      <c r="AK389">
        <v>1</v>
      </c>
    </row>
    <row r="390" spans="1:37" x14ac:dyDescent="0.3">
      <c r="A390">
        <v>388</v>
      </c>
      <c r="B390">
        <v>388</v>
      </c>
      <c r="C390">
        <v>388</v>
      </c>
      <c r="D390">
        <v>5439</v>
      </c>
      <c r="E390">
        <v>4296372750</v>
      </c>
      <c r="F390" s="1">
        <v>42735</v>
      </c>
      <c r="G390" t="s">
        <v>145</v>
      </c>
      <c r="H390" t="s">
        <v>45</v>
      </c>
      <c r="I390" t="s">
        <v>37</v>
      </c>
      <c r="J390">
        <v>-2.7303046499198302E-2</v>
      </c>
      <c r="K390">
        <v>-2.7303046499198302E-2</v>
      </c>
      <c r="L390">
        <v>4.9054730090860499</v>
      </c>
      <c r="M390">
        <f t="shared" si="12"/>
        <v>-5.5658336002719537E-3</v>
      </c>
      <c r="N390">
        <f t="shared" si="13"/>
        <v>-4.8129829565154471E-3</v>
      </c>
      <c r="O390">
        <v>5.6727910208444703</v>
      </c>
      <c r="P390">
        <v>2016</v>
      </c>
      <c r="Q390">
        <v>0</v>
      </c>
      <c r="R390">
        <v>0</v>
      </c>
      <c r="S390">
        <v>4296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3.8370618306119999</v>
      </c>
      <c r="AK390">
        <v>1</v>
      </c>
    </row>
    <row r="391" spans="1:37" x14ac:dyDescent="0.3">
      <c r="A391">
        <v>389</v>
      </c>
      <c r="B391">
        <v>389</v>
      </c>
      <c r="C391">
        <v>389</v>
      </c>
      <c r="D391">
        <v>5440</v>
      </c>
      <c r="E391">
        <v>4296372750</v>
      </c>
      <c r="F391" s="1">
        <v>42369</v>
      </c>
      <c r="G391" t="s">
        <v>145</v>
      </c>
      <c r="H391" t="s">
        <v>45</v>
      </c>
      <c r="I391" t="s">
        <v>37</v>
      </c>
      <c r="J391">
        <v>6.7547318611987E-3</v>
      </c>
      <c r="K391">
        <v>6.7547318611987E-3</v>
      </c>
      <c r="L391">
        <v>1.3295662460567801</v>
      </c>
      <c r="M391">
        <f t="shared" si="12"/>
        <v>5.0804026359963974E-3</v>
      </c>
      <c r="N391">
        <f t="shared" si="13"/>
        <v>3.2241974797428694E-3</v>
      </c>
      <c r="O391">
        <v>2.095011829653</v>
      </c>
      <c r="P391">
        <v>2015</v>
      </c>
      <c r="Q391">
        <v>0</v>
      </c>
      <c r="R391">
        <v>0</v>
      </c>
      <c r="S391">
        <v>4296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3.8370618306119999</v>
      </c>
      <c r="AK391">
        <v>1</v>
      </c>
    </row>
    <row r="392" spans="1:37" x14ac:dyDescent="0.3">
      <c r="A392">
        <v>390</v>
      </c>
      <c r="B392">
        <v>390</v>
      </c>
      <c r="C392">
        <v>390</v>
      </c>
      <c r="D392">
        <v>5441</v>
      </c>
      <c r="E392">
        <v>4296372750</v>
      </c>
      <c r="F392" s="1">
        <v>42004</v>
      </c>
      <c r="G392" t="s">
        <v>145</v>
      </c>
      <c r="H392" t="s">
        <v>45</v>
      </c>
      <c r="I392" t="s">
        <v>37</v>
      </c>
      <c r="J392">
        <v>-8.8261211644374005E-3</v>
      </c>
      <c r="K392">
        <v>-8.8261211644374005E-3</v>
      </c>
      <c r="L392">
        <v>1.0300015735641199</v>
      </c>
      <c r="M392">
        <f t="shared" si="12"/>
        <v>-8.5690365830183406E-3</v>
      </c>
      <c r="N392">
        <f t="shared" si="13"/>
        <v>-5.3763543927182649E-3</v>
      </c>
      <c r="O392">
        <v>1.64165538945712</v>
      </c>
      <c r="P392">
        <v>2014</v>
      </c>
      <c r="Q392">
        <v>0</v>
      </c>
      <c r="R392">
        <v>0</v>
      </c>
      <c r="S392">
        <v>4296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3.8370618306119999</v>
      </c>
      <c r="AK392">
        <v>1</v>
      </c>
    </row>
    <row r="393" spans="1:37" x14ac:dyDescent="0.3">
      <c r="A393">
        <v>391</v>
      </c>
      <c r="B393">
        <v>391</v>
      </c>
      <c r="C393">
        <v>391</v>
      </c>
      <c r="D393">
        <v>5442</v>
      </c>
      <c r="E393">
        <v>4296372750</v>
      </c>
      <c r="F393" s="1">
        <v>41639</v>
      </c>
      <c r="G393" t="s">
        <v>145</v>
      </c>
      <c r="H393" t="s">
        <v>45</v>
      </c>
      <c r="I393" t="s">
        <v>37</v>
      </c>
      <c r="J393">
        <v>-4.5790636929876997E-3</v>
      </c>
      <c r="K393">
        <v>-4.5790636929876997E-3</v>
      </c>
      <c r="L393">
        <v>1.35768133413703</v>
      </c>
      <c r="M393">
        <f t="shared" si="12"/>
        <v>-3.3727087335249004E-3</v>
      </c>
      <c r="N393">
        <f t="shared" si="13"/>
        <v>-2.0443917373920788E-3</v>
      </c>
      <c r="O393">
        <v>2.2398171589310798</v>
      </c>
      <c r="P393">
        <v>2013</v>
      </c>
      <c r="Q393">
        <v>0</v>
      </c>
      <c r="R393">
        <v>0</v>
      </c>
      <c r="S393">
        <v>4296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3.8370618306119999</v>
      </c>
      <c r="AK393">
        <v>1</v>
      </c>
    </row>
    <row r="394" spans="1:37" x14ac:dyDescent="0.3">
      <c r="A394">
        <v>392</v>
      </c>
      <c r="B394">
        <v>392</v>
      </c>
      <c r="C394">
        <v>392</v>
      </c>
      <c r="D394">
        <v>3483</v>
      </c>
      <c r="E394">
        <v>4295863337</v>
      </c>
      <c r="F394" s="1">
        <v>45291</v>
      </c>
      <c r="G394" t="s">
        <v>146</v>
      </c>
      <c r="H394" t="s">
        <v>69</v>
      </c>
      <c r="I394" t="s">
        <v>37</v>
      </c>
      <c r="J394">
        <v>97.868362840281705</v>
      </c>
      <c r="K394">
        <v>76.015444507900199</v>
      </c>
      <c r="L394">
        <v>67.8063620788121</v>
      </c>
      <c r="M394">
        <f t="shared" si="12"/>
        <v>1.1210665515360725</v>
      </c>
      <c r="N394">
        <f t="shared" si="13"/>
        <v>0.14154365526391441</v>
      </c>
      <c r="O394">
        <v>537.04593375214199</v>
      </c>
      <c r="P394">
        <v>2023</v>
      </c>
      <c r="Q394">
        <v>0</v>
      </c>
      <c r="R394">
        <v>0</v>
      </c>
      <c r="S394">
        <v>4295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334.31136132639801</v>
      </c>
      <c r="AK394">
        <v>3</v>
      </c>
    </row>
    <row r="395" spans="1:37" x14ac:dyDescent="0.3">
      <c r="A395">
        <v>393</v>
      </c>
      <c r="B395">
        <v>393</v>
      </c>
      <c r="C395">
        <v>393</v>
      </c>
      <c r="D395">
        <v>3484</v>
      </c>
      <c r="E395">
        <v>4295863337</v>
      </c>
      <c r="F395" s="1">
        <v>44926</v>
      </c>
      <c r="G395" t="s">
        <v>146</v>
      </c>
      <c r="H395" t="s">
        <v>69</v>
      </c>
      <c r="I395" t="s">
        <v>37</v>
      </c>
      <c r="J395">
        <v>122.90788065069199</v>
      </c>
      <c r="K395">
        <v>96.286220884038002</v>
      </c>
      <c r="L395">
        <v>71.671469493580901</v>
      </c>
      <c r="M395">
        <f t="shared" si="12"/>
        <v>1.3434386313603026</v>
      </c>
      <c r="N395">
        <f t="shared" si="13"/>
        <v>0.16644219365824589</v>
      </c>
      <c r="O395">
        <v>578.49646635721194</v>
      </c>
      <c r="P395">
        <v>2022</v>
      </c>
      <c r="Q395">
        <v>0</v>
      </c>
      <c r="R395">
        <v>0</v>
      </c>
      <c r="S395">
        <v>4295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334.31136132639801</v>
      </c>
      <c r="AK395">
        <v>3</v>
      </c>
    </row>
    <row r="396" spans="1:37" x14ac:dyDescent="0.3">
      <c r="A396">
        <v>394</v>
      </c>
      <c r="B396">
        <v>394</v>
      </c>
      <c r="C396">
        <v>394</v>
      </c>
      <c r="D396">
        <v>3485</v>
      </c>
      <c r="E396">
        <v>4295863337</v>
      </c>
      <c r="F396" s="1">
        <v>44561</v>
      </c>
      <c r="G396" t="s">
        <v>146</v>
      </c>
      <c r="H396" t="s">
        <v>69</v>
      </c>
      <c r="I396" t="s">
        <v>37</v>
      </c>
      <c r="J396">
        <v>103.668302359172</v>
      </c>
      <c r="K396">
        <v>103.668302359172</v>
      </c>
      <c r="L396">
        <v>65.790753972075095</v>
      </c>
      <c r="M396">
        <f t="shared" si="12"/>
        <v>1.5757275316098984</v>
      </c>
      <c r="N396">
        <f t="shared" si="13"/>
        <v>0.2261403605756718</v>
      </c>
      <c r="O396">
        <v>458.42459123736199</v>
      </c>
      <c r="P396">
        <v>2021</v>
      </c>
      <c r="Q396">
        <v>0</v>
      </c>
      <c r="R396">
        <v>0</v>
      </c>
      <c r="S396">
        <v>4295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334.31136132639801</v>
      </c>
      <c r="AK396">
        <v>3</v>
      </c>
    </row>
    <row r="397" spans="1:37" x14ac:dyDescent="0.3">
      <c r="A397">
        <v>395</v>
      </c>
      <c r="B397">
        <v>395</v>
      </c>
      <c r="C397">
        <v>395</v>
      </c>
      <c r="D397">
        <v>3486</v>
      </c>
      <c r="E397">
        <v>4295863337</v>
      </c>
      <c r="F397" s="1">
        <v>44196</v>
      </c>
      <c r="G397" t="s">
        <v>146</v>
      </c>
      <c r="H397" t="s">
        <v>69</v>
      </c>
      <c r="I397" t="s">
        <v>37</v>
      </c>
      <c r="J397">
        <v>127.51833030464999</v>
      </c>
      <c r="K397">
        <v>127.51833030464999</v>
      </c>
      <c r="L397">
        <v>77.998719401389593</v>
      </c>
      <c r="M397">
        <f t="shared" si="12"/>
        <v>1.6348772298225474</v>
      </c>
      <c r="N397">
        <f t="shared" si="13"/>
        <v>0.26808187843561027</v>
      </c>
      <c r="O397">
        <v>475.669340459647</v>
      </c>
      <c r="P397">
        <v>2020</v>
      </c>
      <c r="Q397">
        <v>0</v>
      </c>
      <c r="R397">
        <v>0</v>
      </c>
      <c r="S397">
        <v>4295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334.31136132639801</v>
      </c>
      <c r="AK397">
        <v>3</v>
      </c>
    </row>
    <row r="398" spans="1:37" x14ac:dyDescent="0.3">
      <c r="A398">
        <v>396</v>
      </c>
      <c r="B398">
        <v>396</v>
      </c>
      <c r="C398">
        <v>396</v>
      </c>
      <c r="D398">
        <v>3487</v>
      </c>
      <c r="E398">
        <v>4295863337</v>
      </c>
      <c r="F398" s="1">
        <v>43830</v>
      </c>
      <c r="G398" t="s">
        <v>146</v>
      </c>
      <c r="H398" t="s">
        <v>69</v>
      </c>
      <c r="I398" t="s">
        <v>37</v>
      </c>
      <c r="J398">
        <v>91.813953075709804</v>
      </c>
      <c r="K398">
        <v>91.813953075709804</v>
      </c>
      <c r="L398">
        <v>76.221157334384898</v>
      </c>
      <c r="M398">
        <f t="shared" si="12"/>
        <v>1.2045730645746924</v>
      </c>
      <c r="N398">
        <f t="shared" si="13"/>
        <v>0.37660223935982423</v>
      </c>
      <c r="O398">
        <v>243.79555796529999</v>
      </c>
      <c r="P398">
        <v>2019</v>
      </c>
      <c r="Q398">
        <v>0</v>
      </c>
      <c r="R398">
        <v>0</v>
      </c>
      <c r="S398">
        <v>4295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334.31136132639801</v>
      </c>
      <c r="AK398">
        <v>3</v>
      </c>
    </row>
    <row r="399" spans="1:37" x14ac:dyDescent="0.3">
      <c r="A399">
        <v>397</v>
      </c>
      <c r="B399">
        <v>397</v>
      </c>
      <c r="C399">
        <v>397</v>
      </c>
      <c r="D399">
        <v>3488</v>
      </c>
      <c r="E399">
        <v>4295863337</v>
      </c>
      <c r="F399" s="1">
        <v>43465</v>
      </c>
      <c r="G399" t="s">
        <v>146</v>
      </c>
      <c r="H399" t="s">
        <v>69</v>
      </c>
      <c r="I399" t="s">
        <v>37</v>
      </c>
      <c r="J399">
        <v>93.122459480723805</v>
      </c>
      <c r="K399">
        <v>93.122459480723805</v>
      </c>
      <c r="L399">
        <v>72.716157356412296</v>
      </c>
      <c r="M399">
        <f t="shared" si="12"/>
        <v>1.2806295446043949</v>
      </c>
      <c r="N399">
        <f t="shared" si="13"/>
        <v>0.46613173172061789</v>
      </c>
      <c r="O399">
        <v>199.77712981904</v>
      </c>
      <c r="P399">
        <v>2018</v>
      </c>
      <c r="Q399">
        <v>0</v>
      </c>
      <c r="R399">
        <v>0</v>
      </c>
      <c r="S399">
        <v>4295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334.31136132639801</v>
      </c>
      <c r="AK399">
        <v>3</v>
      </c>
    </row>
    <row r="400" spans="1:37" x14ac:dyDescent="0.3">
      <c r="A400">
        <v>398</v>
      </c>
      <c r="B400">
        <v>398</v>
      </c>
      <c r="C400">
        <v>398</v>
      </c>
      <c r="D400">
        <v>3489</v>
      </c>
      <c r="E400">
        <v>4295863337</v>
      </c>
      <c r="F400" s="1">
        <v>43100</v>
      </c>
      <c r="G400" t="s">
        <v>146</v>
      </c>
      <c r="H400" t="s">
        <v>69</v>
      </c>
      <c r="I400" t="s">
        <v>37</v>
      </c>
      <c r="J400">
        <v>114.274042595941</v>
      </c>
      <c r="K400">
        <v>114.274042595941</v>
      </c>
      <c r="L400">
        <v>129.703721117139</v>
      </c>
      <c r="M400">
        <f t="shared" si="12"/>
        <v>0.88103904507671738</v>
      </c>
      <c r="N400">
        <f t="shared" si="13"/>
        <v>0.30170662548155608</v>
      </c>
      <c r="O400">
        <v>378.75881052843101</v>
      </c>
      <c r="P400">
        <v>2017</v>
      </c>
      <c r="Q400">
        <v>0</v>
      </c>
      <c r="R400">
        <v>0</v>
      </c>
      <c r="S400">
        <v>4295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334.31136132639801</v>
      </c>
      <c r="AK400">
        <v>3</v>
      </c>
    </row>
    <row r="401" spans="1:37" x14ac:dyDescent="0.3">
      <c r="A401">
        <v>399</v>
      </c>
      <c r="B401">
        <v>399</v>
      </c>
      <c r="C401">
        <v>399</v>
      </c>
      <c r="D401">
        <v>3490</v>
      </c>
      <c r="E401">
        <v>4295863337</v>
      </c>
      <c r="F401" s="1">
        <v>42735</v>
      </c>
      <c r="G401" t="s">
        <v>146</v>
      </c>
      <c r="H401" t="s">
        <v>69</v>
      </c>
      <c r="I401" t="s">
        <v>37</v>
      </c>
      <c r="J401">
        <v>77.609096034580006</v>
      </c>
      <c r="K401">
        <v>63.132161247885698</v>
      </c>
      <c r="L401">
        <v>121.374720917121</v>
      </c>
      <c r="M401">
        <f t="shared" si="12"/>
        <v>0.52014258628857812</v>
      </c>
      <c r="N401">
        <f t="shared" si="13"/>
        <v>0.19085859183742582</v>
      </c>
      <c r="O401">
        <v>330.77977071979001</v>
      </c>
      <c r="P401">
        <v>2016</v>
      </c>
      <c r="Q401">
        <v>0</v>
      </c>
      <c r="R401">
        <v>0</v>
      </c>
      <c r="S401">
        <v>4295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334.31136132639801</v>
      </c>
      <c r="AK401">
        <v>3</v>
      </c>
    </row>
    <row r="402" spans="1:37" x14ac:dyDescent="0.3">
      <c r="A402">
        <v>400</v>
      </c>
      <c r="B402">
        <v>400</v>
      </c>
      <c r="C402">
        <v>400</v>
      </c>
      <c r="D402">
        <v>3491</v>
      </c>
      <c r="E402">
        <v>4295863337</v>
      </c>
      <c r="F402" s="1">
        <v>42369</v>
      </c>
      <c r="G402" t="s">
        <v>146</v>
      </c>
      <c r="H402" t="s">
        <v>69</v>
      </c>
      <c r="I402" t="s">
        <v>37</v>
      </c>
      <c r="J402">
        <v>60.632210874428601</v>
      </c>
      <c r="K402">
        <v>49.276893298317297</v>
      </c>
      <c r="L402">
        <v>90.582943293453894</v>
      </c>
      <c r="M402">
        <f t="shared" si="12"/>
        <v>0.54399748458911423</v>
      </c>
      <c r="N402">
        <f t="shared" si="13"/>
        <v>0.29686603818809165</v>
      </c>
      <c r="O402">
        <v>165.99033557046999</v>
      </c>
      <c r="P402">
        <v>2015</v>
      </c>
      <c r="Q402">
        <v>0</v>
      </c>
      <c r="R402">
        <v>0</v>
      </c>
      <c r="S402">
        <v>4295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334.31136132639801</v>
      </c>
      <c r="AK402">
        <v>3</v>
      </c>
    </row>
    <row r="403" spans="1:37" x14ac:dyDescent="0.3">
      <c r="A403">
        <v>401</v>
      </c>
      <c r="B403">
        <v>401</v>
      </c>
      <c r="C403">
        <v>401</v>
      </c>
      <c r="D403">
        <v>3492</v>
      </c>
      <c r="E403">
        <v>4295863337</v>
      </c>
      <c r="F403" s="1">
        <v>42004</v>
      </c>
      <c r="G403" t="s">
        <v>146</v>
      </c>
      <c r="H403" t="s">
        <v>69</v>
      </c>
      <c r="I403" t="s">
        <v>37</v>
      </c>
      <c r="J403">
        <v>54.137366336633697</v>
      </c>
      <c r="K403">
        <v>43.843418541854199</v>
      </c>
      <c r="L403">
        <v>82.914232223222299</v>
      </c>
      <c r="M403">
        <f t="shared" si="12"/>
        <v>0.52878037179212645</v>
      </c>
      <c r="N403">
        <f t="shared" si="13"/>
        <v>0.27138401886223884</v>
      </c>
      <c r="O403">
        <v>161.554901890189</v>
      </c>
      <c r="P403">
        <v>2014</v>
      </c>
      <c r="Q403">
        <v>0</v>
      </c>
      <c r="R403">
        <v>0</v>
      </c>
      <c r="S403">
        <v>4295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334.31136132639801</v>
      </c>
      <c r="AK403">
        <v>3</v>
      </c>
    </row>
    <row r="404" spans="1:37" x14ac:dyDescent="0.3">
      <c r="A404">
        <v>402</v>
      </c>
      <c r="B404">
        <v>402</v>
      </c>
      <c r="C404">
        <v>402</v>
      </c>
      <c r="D404">
        <v>3493</v>
      </c>
      <c r="E404">
        <v>4295863337</v>
      </c>
      <c r="F404" s="1">
        <v>41639</v>
      </c>
      <c r="G404" t="s">
        <v>146</v>
      </c>
      <c r="H404" t="s">
        <v>69</v>
      </c>
      <c r="I404" t="s">
        <v>37</v>
      </c>
      <c r="J404">
        <v>47.081398330100399</v>
      </c>
      <c r="K404">
        <v>38.494482584127503</v>
      </c>
      <c r="L404">
        <v>92.271596525259298</v>
      </c>
      <c r="M404">
        <f t="shared" si="12"/>
        <v>0.41718669703075595</v>
      </c>
      <c r="N404">
        <f t="shared" si="13"/>
        <v>0.26163205098881431</v>
      </c>
      <c r="O404">
        <v>147.132136290799</v>
      </c>
      <c r="P404">
        <v>2013</v>
      </c>
      <c r="Q404">
        <v>0</v>
      </c>
      <c r="R404">
        <v>0</v>
      </c>
      <c r="S404">
        <v>4295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334.31136132639801</v>
      </c>
      <c r="AK404">
        <v>3</v>
      </c>
    </row>
    <row r="405" spans="1:37" x14ac:dyDescent="0.3">
      <c r="A405">
        <v>403</v>
      </c>
      <c r="B405">
        <v>403</v>
      </c>
      <c r="C405">
        <v>403</v>
      </c>
      <c r="D405">
        <v>9634</v>
      </c>
      <c r="E405">
        <v>5035153640</v>
      </c>
      <c r="F405" s="1">
        <v>45291</v>
      </c>
      <c r="G405" t="s">
        <v>147</v>
      </c>
      <c r="H405" t="s">
        <v>45</v>
      </c>
      <c r="I405" t="s">
        <v>37</v>
      </c>
      <c r="J405">
        <v>-39.034350840089303</v>
      </c>
      <c r="K405">
        <v>-26.242877452708299</v>
      </c>
      <c r="L405">
        <v>299.39759840206801</v>
      </c>
      <c r="M405">
        <f t="shared" si="12"/>
        <v>-8.76522643894629E-2</v>
      </c>
      <c r="N405">
        <f t="shared" si="13"/>
        <v>-2.2694358909084236E-2</v>
      </c>
      <c r="O405">
        <v>1156.3612595464699</v>
      </c>
      <c r="P405">
        <v>2023</v>
      </c>
      <c r="Q405">
        <v>0</v>
      </c>
      <c r="R405">
        <v>0</v>
      </c>
      <c r="S405">
        <v>5035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989.90038611233194</v>
      </c>
      <c r="AK405">
        <v>4</v>
      </c>
    </row>
    <row r="406" spans="1:37" x14ac:dyDescent="0.3">
      <c r="A406">
        <v>404</v>
      </c>
      <c r="B406">
        <v>404</v>
      </c>
      <c r="C406">
        <v>404</v>
      </c>
      <c r="D406">
        <v>9635</v>
      </c>
      <c r="E406">
        <v>5035153640</v>
      </c>
      <c r="F406" s="1">
        <v>44926</v>
      </c>
      <c r="G406" t="s">
        <v>147</v>
      </c>
      <c r="H406" t="s">
        <v>45</v>
      </c>
      <c r="I406" t="s">
        <v>37</v>
      </c>
      <c r="J406">
        <v>8.9240084536808695</v>
      </c>
      <c r="K406">
        <v>7.0126833392039396</v>
      </c>
      <c r="L406">
        <v>263.454592462135</v>
      </c>
      <c r="M406">
        <f t="shared" si="12"/>
        <v>2.6618185979095571E-2</v>
      </c>
      <c r="N406">
        <f t="shared" si="13"/>
        <v>5.4519536357789805E-3</v>
      </c>
      <c r="O406">
        <v>1286.26980486087</v>
      </c>
      <c r="P406">
        <v>2022</v>
      </c>
      <c r="Q406">
        <v>0</v>
      </c>
      <c r="R406">
        <v>0</v>
      </c>
      <c r="S406">
        <v>5035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989.90038611233194</v>
      </c>
      <c r="AK406">
        <v>4</v>
      </c>
    </row>
    <row r="407" spans="1:37" x14ac:dyDescent="0.3">
      <c r="A407">
        <v>405</v>
      </c>
      <c r="B407">
        <v>405</v>
      </c>
      <c r="C407">
        <v>405</v>
      </c>
      <c r="D407">
        <v>9636</v>
      </c>
      <c r="E407">
        <v>5035153640</v>
      </c>
      <c r="F407" s="1">
        <v>44561</v>
      </c>
      <c r="G407" t="s">
        <v>147</v>
      </c>
      <c r="H407" t="s">
        <v>45</v>
      </c>
      <c r="I407" t="s">
        <v>37</v>
      </c>
      <c r="J407">
        <v>-24.377181636726501</v>
      </c>
      <c r="K407">
        <v>-20.303236194278099</v>
      </c>
      <c r="L407">
        <v>244.89408915502301</v>
      </c>
      <c r="M407">
        <f t="shared" si="12"/>
        <v>-8.2906191261422124E-2</v>
      </c>
      <c r="N407">
        <f t="shared" si="13"/>
        <v>-1.7330187780351902E-2</v>
      </c>
      <c r="O407">
        <v>1171.55315635396</v>
      </c>
      <c r="P407">
        <v>2021</v>
      </c>
      <c r="Q407">
        <v>0</v>
      </c>
      <c r="R407">
        <v>0</v>
      </c>
      <c r="S407">
        <v>5035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989.90038611233194</v>
      </c>
      <c r="AK407">
        <v>4</v>
      </c>
    </row>
    <row r="408" spans="1:37" x14ac:dyDescent="0.3">
      <c r="A408">
        <v>406</v>
      </c>
      <c r="B408">
        <v>406</v>
      </c>
      <c r="C408">
        <v>406</v>
      </c>
      <c r="D408">
        <v>9637</v>
      </c>
      <c r="E408">
        <v>5035153640</v>
      </c>
      <c r="F408" s="1">
        <v>44196</v>
      </c>
      <c r="G408" t="s">
        <v>147</v>
      </c>
      <c r="H408" t="s">
        <v>45</v>
      </c>
      <c r="I408" t="s">
        <v>37</v>
      </c>
      <c r="J408">
        <v>5.9069654326333296</v>
      </c>
      <c r="K408">
        <v>-0.479019989896803</v>
      </c>
      <c r="L408">
        <v>294.827653893339</v>
      </c>
      <c r="M408">
        <f t="shared" si="12"/>
        <v>-1.624745791553529E-3</v>
      </c>
      <c r="N408">
        <f t="shared" si="13"/>
        <v>-4.6770649482230842E-4</v>
      </c>
      <c r="O408">
        <v>1024.18930504438</v>
      </c>
      <c r="P408">
        <v>2020</v>
      </c>
      <c r="Q408">
        <v>0</v>
      </c>
      <c r="R408">
        <v>0</v>
      </c>
      <c r="S408">
        <v>5035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989.90038611233194</v>
      </c>
      <c r="AK408">
        <v>4</v>
      </c>
    </row>
    <row r="409" spans="1:37" x14ac:dyDescent="0.3">
      <c r="A409">
        <v>407</v>
      </c>
      <c r="B409">
        <v>407</v>
      </c>
      <c r="C409">
        <v>407</v>
      </c>
      <c r="D409">
        <v>9638</v>
      </c>
      <c r="E409">
        <v>5035153640</v>
      </c>
      <c r="F409" s="1">
        <v>43830</v>
      </c>
      <c r="G409" t="s">
        <v>147</v>
      </c>
      <c r="H409" t="s">
        <v>45</v>
      </c>
      <c r="I409" t="s">
        <v>37</v>
      </c>
      <c r="J409">
        <v>18.953031806719299</v>
      </c>
      <c r="K409">
        <v>14.3458553648418</v>
      </c>
      <c r="L409">
        <v>328.14289433010703</v>
      </c>
      <c r="M409">
        <f t="shared" si="12"/>
        <v>4.371831788138638E-2</v>
      </c>
      <c r="N409">
        <f t="shared" si="13"/>
        <v>1.3321142620370796E-2</v>
      </c>
      <c r="O409">
        <v>1076.9237875213501</v>
      </c>
      <c r="P409">
        <v>2019</v>
      </c>
      <c r="Q409">
        <v>0</v>
      </c>
      <c r="R409">
        <v>0</v>
      </c>
      <c r="S409">
        <v>5035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989.90038611233194</v>
      </c>
      <c r="AK409">
        <v>4</v>
      </c>
    </row>
    <row r="410" spans="1:37" x14ac:dyDescent="0.3">
      <c r="A410">
        <v>408</v>
      </c>
      <c r="B410">
        <v>408</v>
      </c>
      <c r="C410">
        <v>408</v>
      </c>
      <c r="D410">
        <v>9639</v>
      </c>
      <c r="E410">
        <v>5035153640</v>
      </c>
      <c r="F410" s="1">
        <v>43465</v>
      </c>
      <c r="G410" t="s">
        <v>147</v>
      </c>
      <c r="H410" t="s">
        <v>45</v>
      </c>
      <c r="I410" t="s">
        <v>37</v>
      </c>
      <c r="J410">
        <v>13.6963259573578</v>
      </c>
      <c r="K410">
        <v>8.7339359619895696</v>
      </c>
      <c r="L410">
        <v>245.765727860867</v>
      </c>
      <c r="M410">
        <f t="shared" si="12"/>
        <v>3.5537648141623836E-2</v>
      </c>
      <c r="N410">
        <f t="shared" si="13"/>
        <v>1.0139515051811413E-2</v>
      </c>
      <c r="O410">
        <v>861.37610303455904</v>
      </c>
      <c r="P410">
        <v>2018</v>
      </c>
      <c r="Q410">
        <v>0</v>
      </c>
      <c r="R410">
        <v>0</v>
      </c>
      <c r="S410">
        <v>5035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989.90038611233194</v>
      </c>
      <c r="AK410">
        <v>4</v>
      </c>
    </row>
    <row r="411" spans="1:37" x14ac:dyDescent="0.3">
      <c r="A411">
        <v>409</v>
      </c>
      <c r="B411">
        <v>409</v>
      </c>
      <c r="C411">
        <v>409</v>
      </c>
      <c r="D411">
        <v>9640</v>
      </c>
      <c r="E411">
        <v>5035153640</v>
      </c>
      <c r="F411" s="1">
        <v>43100</v>
      </c>
      <c r="G411" t="s">
        <v>147</v>
      </c>
      <c r="H411" t="s">
        <v>45</v>
      </c>
      <c r="I411" t="s">
        <v>37</v>
      </c>
      <c r="J411">
        <v>4.7128162746344602</v>
      </c>
      <c r="K411">
        <v>2.51466553648372</v>
      </c>
      <c r="L411">
        <v>254.69328388782901</v>
      </c>
      <c r="M411">
        <f t="shared" si="12"/>
        <v>9.8733091744626408E-3</v>
      </c>
      <c r="N411">
        <f t="shared" si="13"/>
        <v>3.3419795999606464E-3</v>
      </c>
      <c r="O411">
        <v>752.44790139153804</v>
      </c>
      <c r="P411">
        <v>2017</v>
      </c>
      <c r="Q411">
        <v>0</v>
      </c>
      <c r="R411">
        <v>0</v>
      </c>
      <c r="S411">
        <v>5035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989.90038611233194</v>
      </c>
      <c r="AK411">
        <v>4</v>
      </c>
    </row>
    <row r="412" spans="1:37" x14ac:dyDescent="0.3">
      <c r="A412">
        <v>410</v>
      </c>
      <c r="B412">
        <v>410</v>
      </c>
      <c r="C412">
        <v>410</v>
      </c>
      <c r="D412">
        <v>9641</v>
      </c>
      <c r="E412">
        <v>5035153640</v>
      </c>
      <c r="F412" s="1">
        <v>42735</v>
      </c>
      <c r="G412" t="s">
        <v>147</v>
      </c>
      <c r="H412" t="s">
        <v>45</v>
      </c>
      <c r="I412" t="s">
        <v>37</v>
      </c>
      <c r="J412">
        <v>19.177834762532999</v>
      </c>
      <c r="K412">
        <v>22.7801236807388</v>
      </c>
      <c r="L412">
        <v>298.169421174143</v>
      </c>
      <c r="M412">
        <f t="shared" si="12"/>
        <v>7.6399932598837109E-2</v>
      </c>
      <c r="N412">
        <f t="shared" si="13"/>
        <v>2.6932827250225527E-2</v>
      </c>
      <c r="O412">
        <v>845.81256431398401</v>
      </c>
      <c r="P412">
        <v>2016</v>
      </c>
      <c r="Q412">
        <v>0</v>
      </c>
      <c r="R412">
        <v>0</v>
      </c>
      <c r="S412">
        <v>5035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989.90038611233194</v>
      </c>
      <c r="AK412">
        <v>4</v>
      </c>
    </row>
    <row r="413" spans="1:37" x14ac:dyDescent="0.3">
      <c r="A413">
        <v>411</v>
      </c>
      <c r="B413">
        <v>411</v>
      </c>
      <c r="C413">
        <v>411</v>
      </c>
      <c r="D413">
        <v>9642</v>
      </c>
      <c r="E413">
        <v>5035153640</v>
      </c>
      <c r="F413" s="1">
        <v>42369</v>
      </c>
      <c r="G413" t="s">
        <v>147</v>
      </c>
      <c r="H413" t="s">
        <v>45</v>
      </c>
      <c r="I413" t="s">
        <v>37</v>
      </c>
      <c r="J413">
        <v>24.991600989910498</v>
      </c>
      <c r="K413">
        <v>20.9275480677708</v>
      </c>
      <c r="L413">
        <v>343.83271844660197</v>
      </c>
      <c r="M413">
        <f t="shared" si="12"/>
        <v>6.0865493436224272E-2</v>
      </c>
      <c r="N413">
        <f t="shared" si="13"/>
        <v>2.2808621167703734E-2</v>
      </c>
      <c r="O413">
        <v>917.52797829811504</v>
      </c>
      <c r="P413">
        <v>2015</v>
      </c>
      <c r="Q413">
        <v>0</v>
      </c>
      <c r="R413">
        <v>0</v>
      </c>
      <c r="S413">
        <v>5035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989.90038611233194</v>
      </c>
      <c r="AK413">
        <v>4</v>
      </c>
    </row>
    <row r="414" spans="1:37" x14ac:dyDescent="0.3">
      <c r="A414">
        <v>412</v>
      </c>
      <c r="B414">
        <v>412</v>
      </c>
      <c r="C414">
        <v>412</v>
      </c>
      <c r="D414">
        <v>9643</v>
      </c>
      <c r="E414">
        <v>5035153640</v>
      </c>
      <c r="F414" s="1">
        <v>42004</v>
      </c>
      <c r="G414" t="s">
        <v>147</v>
      </c>
      <c r="H414" t="s">
        <v>45</v>
      </c>
      <c r="I414" t="s">
        <v>37</v>
      </c>
      <c r="J414">
        <v>50.6606092920169</v>
      </c>
      <c r="K414">
        <v>39.058474469953602</v>
      </c>
      <c r="L414">
        <v>368.06987203613102</v>
      </c>
      <c r="M414">
        <f t="shared" si="12"/>
        <v>0.10611701048468179</v>
      </c>
      <c r="N414">
        <f t="shared" si="13"/>
        <v>4.0336004612547119E-2</v>
      </c>
      <c r="O414">
        <v>968.32779659599396</v>
      </c>
      <c r="P414">
        <v>2014</v>
      </c>
      <c r="Q414">
        <v>0</v>
      </c>
      <c r="R414">
        <v>0</v>
      </c>
      <c r="S414">
        <v>5035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989.90038611233194</v>
      </c>
      <c r="AK414">
        <v>4</v>
      </c>
    </row>
    <row r="415" spans="1:37" x14ac:dyDescent="0.3">
      <c r="A415">
        <v>413</v>
      </c>
      <c r="B415">
        <v>413</v>
      </c>
      <c r="C415">
        <v>413</v>
      </c>
      <c r="D415">
        <v>9644</v>
      </c>
      <c r="E415">
        <v>5035153640</v>
      </c>
      <c r="F415" s="1">
        <v>41639</v>
      </c>
      <c r="G415" t="s">
        <v>147</v>
      </c>
      <c r="H415" t="s">
        <v>45</v>
      </c>
      <c r="I415" t="s">
        <v>37</v>
      </c>
      <c r="J415">
        <v>53.177286470871401</v>
      </c>
      <c r="K415">
        <v>41.039899855560897</v>
      </c>
      <c r="L415">
        <v>318.71867886374599</v>
      </c>
      <c r="M415">
        <f t="shared" si="12"/>
        <v>0.12876527978175287</v>
      </c>
      <c r="N415">
        <f t="shared" si="13"/>
        <v>4.9558237878601356E-2</v>
      </c>
      <c r="O415">
        <v>828.11459027443402</v>
      </c>
      <c r="P415">
        <v>2013</v>
      </c>
      <c r="Q415">
        <v>0</v>
      </c>
      <c r="R415">
        <v>0</v>
      </c>
      <c r="S415">
        <v>5035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989.90038611233194</v>
      </c>
      <c r="AK415">
        <v>4</v>
      </c>
    </row>
    <row r="416" spans="1:37" x14ac:dyDescent="0.3">
      <c r="A416">
        <v>414</v>
      </c>
      <c r="B416">
        <v>414</v>
      </c>
      <c r="C416">
        <v>414</v>
      </c>
      <c r="D416">
        <v>7394</v>
      </c>
      <c r="E416">
        <v>4298105088</v>
      </c>
      <c r="F416" s="1">
        <v>45291</v>
      </c>
      <c r="G416" t="s">
        <v>148</v>
      </c>
      <c r="H416" t="s">
        <v>89</v>
      </c>
      <c r="I416" t="s">
        <v>37</v>
      </c>
      <c r="J416">
        <v>49.523707102137202</v>
      </c>
      <c r="K416">
        <v>32.056989711326601</v>
      </c>
      <c r="L416">
        <v>100.47472688455299</v>
      </c>
      <c r="M416">
        <f t="shared" si="12"/>
        <v>0.31905525603628238</v>
      </c>
      <c r="N416">
        <f t="shared" si="13"/>
        <v>6.8456923564904862E-2</v>
      </c>
      <c r="O416">
        <v>468.27973040495999</v>
      </c>
      <c r="P416">
        <v>2023</v>
      </c>
      <c r="Q416">
        <v>0</v>
      </c>
      <c r="R416">
        <v>0</v>
      </c>
      <c r="S416">
        <v>4298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235.92440044235099</v>
      </c>
      <c r="AK416">
        <v>3</v>
      </c>
    </row>
    <row r="417" spans="1:37" x14ac:dyDescent="0.3">
      <c r="A417">
        <v>415</v>
      </c>
      <c r="B417">
        <v>415</v>
      </c>
      <c r="C417">
        <v>415</v>
      </c>
      <c r="D417">
        <v>7395</v>
      </c>
      <c r="E417">
        <v>4298105088</v>
      </c>
      <c r="F417" s="1">
        <v>44926</v>
      </c>
      <c r="G417" t="s">
        <v>148</v>
      </c>
      <c r="H417" t="s">
        <v>89</v>
      </c>
      <c r="I417" t="s">
        <v>37</v>
      </c>
      <c r="J417">
        <v>59.259790044821898</v>
      </c>
      <c r="K417">
        <v>43.821500353856997</v>
      </c>
      <c r="L417">
        <v>106.448798065582</v>
      </c>
      <c r="M417">
        <f t="shared" si="12"/>
        <v>0.4116674039556466</v>
      </c>
      <c r="N417">
        <f t="shared" si="13"/>
        <v>0.12412074976629386</v>
      </c>
      <c r="O417">
        <v>353.05539514036298</v>
      </c>
      <c r="P417">
        <v>2022</v>
      </c>
      <c r="Q417">
        <v>0</v>
      </c>
      <c r="R417">
        <v>0</v>
      </c>
      <c r="S417">
        <v>4298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235.92440044235099</v>
      </c>
      <c r="AK417">
        <v>3</v>
      </c>
    </row>
    <row r="418" spans="1:37" x14ac:dyDescent="0.3">
      <c r="A418">
        <v>416</v>
      </c>
      <c r="B418">
        <v>416</v>
      </c>
      <c r="C418">
        <v>416</v>
      </c>
      <c r="D418">
        <v>7396</v>
      </c>
      <c r="E418">
        <v>4298105088</v>
      </c>
      <c r="F418" s="1">
        <v>44561</v>
      </c>
      <c r="G418" t="s">
        <v>148</v>
      </c>
      <c r="H418" t="s">
        <v>89</v>
      </c>
      <c r="I418" t="s">
        <v>37</v>
      </c>
      <c r="J418">
        <v>-2.3567982610738998</v>
      </c>
      <c r="K418">
        <v>-1.1764011279520601</v>
      </c>
      <c r="L418">
        <v>75.485163905533994</v>
      </c>
      <c r="M418">
        <f t="shared" si="12"/>
        <v>-1.5584534325503602E-2</v>
      </c>
      <c r="N418">
        <f t="shared" si="13"/>
        <v>-3.5555840629974576E-3</v>
      </c>
      <c r="O418">
        <v>330.86016449300899</v>
      </c>
      <c r="P418">
        <v>2021</v>
      </c>
      <c r="Q418">
        <v>0</v>
      </c>
      <c r="R418">
        <v>0</v>
      </c>
      <c r="S418">
        <v>4298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235.92440044235099</v>
      </c>
      <c r="AK418">
        <v>3</v>
      </c>
    </row>
    <row r="419" spans="1:37" x14ac:dyDescent="0.3">
      <c r="A419">
        <v>417</v>
      </c>
      <c r="B419">
        <v>417</v>
      </c>
      <c r="C419">
        <v>417</v>
      </c>
      <c r="D419">
        <v>7397</v>
      </c>
      <c r="E419">
        <v>4298105088</v>
      </c>
      <c r="F419" s="1">
        <v>44196</v>
      </c>
      <c r="G419" t="s">
        <v>148</v>
      </c>
      <c r="H419" t="s">
        <v>89</v>
      </c>
      <c r="I419" t="s">
        <v>37</v>
      </c>
      <c r="J419">
        <v>40.244197252553697</v>
      </c>
      <c r="K419">
        <v>26.2648185980979</v>
      </c>
      <c r="L419">
        <v>96.155454737583597</v>
      </c>
      <c r="M419">
        <f t="shared" si="12"/>
        <v>0.27314954382751161</v>
      </c>
      <c r="N419">
        <f t="shared" si="13"/>
        <v>6.6217850536990155E-2</v>
      </c>
      <c r="O419">
        <v>396.642572736879</v>
      </c>
      <c r="P419">
        <v>2020</v>
      </c>
      <c r="Q419">
        <v>0</v>
      </c>
      <c r="R419">
        <v>0</v>
      </c>
      <c r="S419">
        <v>4298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235.92440044235099</v>
      </c>
      <c r="AK419">
        <v>3</v>
      </c>
    </row>
    <row r="420" spans="1:37" x14ac:dyDescent="0.3">
      <c r="A420">
        <v>418</v>
      </c>
      <c r="B420">
        <v>418</v>
      </c>
      <c r="C420">
        <v>418</v>
      </c>
      <c r="D420">
        <v>7398</v>
      </c>
      <c r="E420">
        <v>4298105088</v>
      </c>
      <c r="F420" s="1">
        <v>43830</v>
      </c>
      <c r="G420" t="s">
        <v>148</v>
      </c>
      <c r="H420" t="s">
        <v>89</v>
      </c>
      <c r="I420" t="s">
        <v>37</v>
      </c>
      <c r="J420">
        <v>20.830976713240201</v>
      </c>
      <c r="K420">
        <v>14.1492322022621</v>
      </c>
      <c r="L420">
        <v>73.991693945442407</v>
      </c>
      <c r="M420">
        <f t="shared" si="12"/>
        <v>0.19122730468496912</v>
      </c>
      <c r="N420">
        <f t="shared" si="13"/>
        <v>5.2478980383089083E-2</v>
      </c>
      <c r="O420">
        <v>269.61713240186299</v>
      </c>
      <c r="P420">
        <v>2019</v>
      </c>
      <c r="Q420">
        <v>0</v>
      </c>
      <c r="R420">
        <v>0</v>
      </c>
      <c r="S420">
        <v>4298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235.92440044235099</v>
      </c>
      <c r="AK420">
        <v>3</v>
      </c>
    </row>
    <row r="421" spans="1:37" x14ac:dyDescent="0.3">
      <c r="A421">
        <v>419</v>
      </c>
      <c r="B421">
        <v>419</v>
      </c>
      <c r="C421">
        <v>419</v>
      </c>
      <c r="D421">
        <v>7399</v>
      </c>
      <c r="E421">
        <v>4298105088</v>
      </c>
      <c r="F421" s="1">
        <v>43465</v>
      </c>
      <c r="G421" t="s">
        <v>148</v>
      </c>
      <c r="H421" t="s">
        <v>89</v>
      </c>
      <c r="I421" t="s">
        <v>37</v>
      </c>
      <c r="J421">
        <v>33.682446416973399</v>
      </c>
      <c r="K421">
        <v>24.145945009742402</v>
      </c>
      <c r="L421">
        <v>74.316990690625701</v>
      </c>
      <c r="M421">
        <f t="shared" si="12"/>
        <v>0.32490477326052647</v>
      </c>
      <c r="N421">
        <f t="shared" si="13"/>
        <v>0.15339970826441038</v>
      </c>
      <c r="O421">
        <v>157.40541675687399</v>
      </c>
      <c r="P421">
        <v>2018</v>
      </c>
      <c r="Q421">
        <v>0</v>
      </c>
      <c r="R421">
        <v>0</v>
      </c>
      <c r="S421">
        <v>4298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235.92440044235099</v>
      </c>
      <c r="AK421">
        <v>3</v>
      </c>
    </row>
    <row r="422" spans="1:37" x14ac:dyDescent="0.3">
      <c r="A422">
        <v>420</v>
      </c>
      <c r="B422">
        <v>420</v>
      </c>
      <c r="C422">
        <v>420</v>
      </c>
      <c r="D422">
        <v>7400</v>
      </c>
      <c r="E422">
        <v>4298105088</v>
      </c>
      <c r="F422" s="1">
        <v>43100</v>
      </c>
      <c r="G422" t="s">
        <v>148</v>
      </c>
      <c r="H422" t="s">
        <v>89</v>
      </c>
      <c r="I422" t="s">
        <v>37</v>
      </c>
      <c r="J422">
        <v>11.247963881884001</v>
      </c>
      <c r="K422">
        <v>5.2814577401773404</v>
      </c>
      <c r="L422">
        <v>66.639415927763807</v>
      </c>
      <c r="M422">
        <f t="shared" si="12"/>
        <v>7.9254262160736319E-2</v>
      </c>
      <c r="N422">
        <f t="shared" si="13"/>
        <v>4.656278307930449E-2</v>
      </c>
      <c r="O422">
        <v>113.42659074269901</v>
      </c>
      <c r="P422">
        <v>2017</v>
      </c>
      <c r="Q422">
        <v>0</v>
      </c>
      <c r="R422">
        <v>0</v>
      </c>
      <c r="S422">
        <v>4298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235.92440044235099</v>
      </c>
      <c r="AK422">
        <v>3</v>
      </c>
    </row>
    <row r="423" spans="1:37" x14ac:dyDescent="0.3">
      <c r="A423">
        <v>421</v>
      </c>
      <c r="B423">
        <v>421</v>
      </c>
      <c r="C423">
        <v>421</v>
      </c>
      <c r="D423">
        <v>7401</v>
      </c>
      <c r="E423">
        <v>4298105088</v>
      </c>
      <c r="F423" s="1">
        <v>42735</v>
      </c>
      <c r="G423" t="s">
        <v>148</v>
      </c>
      <c r="H423" t="s">
        <v>89</v>
      </c>
      <c r="I423" t="s">
        <v>37</v>
      </c>
      <c r="J423">
        <v>13.7073421088019</v>
      </c>
      <c r="K423">
        <v>10.7029269823246</v>
      </c>
      <c r="L423">
        <v>42.008244557665599</v>
      </c>
      <c r="M423">
        <f t="shared" si="12"/>
        <v>0.25478158144962398</v>
      </c>
      <c r="N423">
        <f t="shared" si="13"/>
        <v>0.10049641006187207</v>
      </c>
      <c r="O423">
        <v>106.50059017765101</v>
      </c>
      <c r="P423">
        <v>2016</v>
      </c>
      <c r="Q423">
        <v>0</v>
      </c>
      <c r="R423">
        <v>0</v>
      </c>
      <c r="S423">
        <v>4298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235.92440044235099</v>
      </c>
      <c r="AK423">
        <v>3</v>
      </c>
    </row>
    <row r="424" spans="1:37" x14ac:dyDescent="0.3">
      <c r="A424">
        <v>422</v>
      </c>
      <c r="B424">
        <v>422</v>
      </c>
      <c r="C424">
        <v>422</v>
      </c>
      <c r="D424">
        <v>7402</v>
      </c>
      <c r="E424">
        <v>4298105088</v>
      </c>
      <c r="F424" s="1">
        <v>42369</v>
      </c>
      <c r="G424" t="s">
        <v>148</v>
      </c>
      <c r="H424" t="s">
        <v>89</v>
      </c>
      <c r="I424" t="s">
        <v>37</v>
      </c>
      <c r="J424">
        <v>7.7062117680299496</v>
      </c>
      <c r="K424">
        <v>6.0952730098184604</v>
      </c>
      <c r="L424">
        <v>34.551005156459702</v>
      </c>
      <c r="M424">
        <f t="shared" si="12"/>
        <v>0.17641376805730585</v>
      </c>
      <c r="N424">
        <f t="shared" si="13"/>
        <v>5.6390852345419795E-2</v>
      </c>
      <c r="O424">
        <v>108.08974782793</v>
      </c>
      <c r="P424">
        <v>2015</v>
      </c>
      <c r="Q424">
        <v>0</v>
      </c>
      <c r="R424">
        <v>0</v>
      </c>
      <c r="S424">
        <v>4298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235.92440044235099</v>
      </c>
      <c r="AK424">
        <v>3</v>
      </c>
    </row>
    <row r="425" spans="1:37" x14ac:dyDescent="0.3">
      <c r="A425">
        <v>423</v>
      </c>
      <c r="B425">
        <v>423</v>
      </c>
      <c r="C425">
        <v>423</v>
      </c>
      <c r="D425">
        <v>7403</v>
      </c>
      <c r="E425">
        <v>4298105088</v>
      </c>
      <c r="F425" s="1">
        <v>42004</v>
      </c>
      <c r="G425" t="s">
        <v>148</v>
      </c>
      <c r="H425" t="s">
        <v>89</v>
      </c>
      <c r="I425" t="s">
        <v>37</v>
      </c>
      <c r="J425">
        <v>8.9721536939313999</v>
      </c>
      <c r="K425">
        <v>6.5979139182058102</v>
      </c>
      <c r="L425">
        <v>33.218232189973598</v>
      </c>
      <c r="M425">
        <f t="shared" si="12"/>
        <v>0.19862327051218839</v>
      </c>
      <c r="N425">
        <f t="shared" si="13"/>
        <v>4.7321924834217453E-2</v>
      </c>
      <c r="O425">
        <v>139.42615270448599</v>
      </c>
      <c r="P425">
        <v>2014</v>
      </c>
      <c r="Q425">
        <v>0</v>
      </c>
      <c r="R425">
        <v>0</v>
      </c>
      <c r="S425">
        <v>4298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235.92440044235099</v>
      </c>
      <c r="AK425">
        <v>3</v>
      </c>
    </row>
    <row r="426" spans="1:37" x14ac:dyDescent="0.3">
      <c r="A426">
        <v>424</v>
      </c>
      <c r="B426">
        <v>424</v>
      </c>
      <c r="C426">
        <v>424</v>
      </c>
      <c r="D426">
        <v>7404</v>
      </c>
      <c r="E426">
        <v>4298105088</v>
      </c>
      <c r="F426" s="1">
        <v>41639</v>
      </c>
      <c r="G426" t="s">
        <v>148</v>
      </c>
      <c r="H426" t="s">
        <v>89</v>
      </c>
      <c r="I426" t="s">
        <v>37</v>
      </c>
      <c r="J426">
        <v>5.9320350276032698</v>
      </c>
      <c r="K426">
        <v>6.1158214353702602</v>
      </c>
      <c r="L426">
        <v>37.731345897582301</v>
      </c>
      <c r="M426">
        <f t="shared" si="12"/>
        <v>0.16208861067323183</v>
      </c>
      <c r="N426">
        <f t="shared" si="13"/>
        <v>4.0271458204548576E-2</v>
      </c>
      <c r="O426">
        <v>151.86491147915501</v>
      </c>
      <c r="P426">
        <v>2013</v>
      </c>
      <c r="Q426">
        <v>0</v>
      </c>
      <c r="R426">
        <v>0</v>
      </c>
      <c r="S426">
        <v>4298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235.92440044235099</v>
      </c>
      <c r="AK426">
        <v>3</v>
      </c>
    </row>
    <row r="427" spans="1:37" x14ac:dyDescent="0.3">
      <c r="A427">
        <v>425</v>
      </c>
      <c r="B427">
        <v>425</v>
      </c>
      <c r="C427">
        <v>425</v>
      </c>
      <c r="D427">
        <v>2214</v>
      </c>
      <c r="E427" t="s">
        <v>149</v>
      </c>
      <c r="F427" s="1">
        <v>45291</v>
      </c>
      <c r="G427" t="s">
        <v>150</v>
      </c>
      <c r="H427" t="s">
        <v>61</v>
      </c>
      <c r="I427" t="s">
        <v>37</v>
      </c>
      <c r="J427">
        <v>234488000</v>
      </c>
      <c r="K427">
        <v>87971000</v>
      </c>
      <c r="L427">
        <v>2266167000</v>
      </c>
      <c r="M427">
        <f t="shared" si="12"/>
        <v>3.88192926646624E-2</v>
      </c>
      <c r="N427">
        <f t="shared" si="13"/>
        <v>1.2555555238391559E-2</v>
      </c>
      <c r="O427">
        <v>7006540000</v>
      </c>
      <c r="P427">
        <v>2023</v>
      </c>
      <c r="Q427">
        <v>0</v>
      </c>
      <c r="R427">
        <v>0</v>
      </c>
      <c r="S427" t="s">
        <v>151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1</v>
      </c>
      <c r="AJ427">
        <v>5930517636.3636303</v>
      </c>
      <c r="AK427">
        <v>10</v>
      </c>
    </row>
    <row r="428" spans="1:37" x14ac:dyDescent="0.3">
      <c r="A428">
        <v>426</v>
      </c>
      <c r="B428">
        <v>426</v>
      </c>
      <c r="C428">
        <v>426</v>
      </c>
      <c r="D428">
        <v>2215</v>
      </c>
      <c r="E428" t="s">
        <v>149</v>
      </c>
      <c r="F428" s="1">
        <v>44926</v>
      </c>
      <c r="G428" t="s">
        <v>150</v>
      </c>
      <c r="H428" t="s">
        <v>61</v>
      </c>
      <c r="I428" t="s">
        <v>37</v>
      </c>
      <c r="J428">
        <v>509517000</v>
      </c>
      <c r="K428">
        <v>334999000</v>
      </c>
      <c r="L428">
        <v>2277312000</v>
      </c>
      <c r="M428">
        <f t="shared" si="12"/>
        <v>0.14710281243852402</v>
      </c>
      <c r="N428">
        <f t="shared" si="13"/>
        <v>5.1053573646523812E-2</v>
      </c>
      <c r="O428">
        <v>6561715000</v>
      </c>
      <c r="P428">
        <v>2022</v>
      </c>
      <c r="Q428">
        <v>0</v>
      </c>
      <c r="R428">
        <v>0</v>
      </c>
      <c r="S428" t="s">
        <v>151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5930517636.3636303</v>
      </c>
      <c r="AK428">
        <v>10</v>
      </c>
    </row>
    <row r="429" spans="1:37" x14ac:dyDescent="0.3">
      <c r="A429">
        <v>427</v>
      </c>
      <c r="B429">
        <v>427</v>
      </c>
      <c r="C429">
        <v>427</v>
      </c>
      <c r="D429">
        <v>2216</v>
      </c>
      <c r="E429" t="s">
        <v>149</v>
      </c>
      <c r="F429" s="1">
        <v>44561</v>
      </c>
      <c r="G429" t="s">
        <v>150</v>
      </c>
      <c r="H429" t="s">
        <v>61</v>
      </c>
      <c r="I429" t="s">
        <v>37</v>
      </c>
      <c r="J429">
        <v>1474030000</v>
      </c>
      <c r="K429">
        <v>993164000</v>
      </c>
      <c r="L429">
        <v>2242713000</v>
      </c>
      <c r="M429">
        <f t="shared" si="12"/>
        <v>0.44284043477698665</v>
      </c>
      <c r="N429">
        <f t="shared" si="13"/>
        <v>0.15019852270194131</v>
      </c>
      <c r="O429">
        <v>6612342000</v>
      </c>
      <c r="P429">
        <v>2021</v>
      </c>
      <c r="Q429">
        <v>0</v>
      </c>
      <c r="R429">
        <v>0</v>
      </c>
      <c r="S429" t="s">
        <v>151</v>
      </c>
      <c r="T429">
        <v>0</v>
      </c>
      <c r="U429">
        <v>0</v>
      </c>
      <c r="V429">
        <v>0</v>
      </c>
      <c r="W429">
        <v>300000000</v>
      </c>
      <c r="X429" t="s">
        <v>152</v>
      </c>
      <c r="Y429">
        <v>0</v>
      </c>
      <c r="Z429">
        <v>1</v>
      </c>
      <c r="AA429">
        <v>0</v>
      </c>
      <c r="AB429">
        <v>0</v>
      </c>
      <c r="AC429">
        <v>1</v>
      </c>
      <c r="AD429" t="s">
        <v>152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5930517636.3636303</v>
      </c>
      <c r="AK429">
        <v>10</v>
      </c>
    </row>
    <row r="430" spans="1:37" x14ac:dyDescent="0.3">
      <c r="A430">
        <v>428</v>
      </c>
      <c r="B430">
        <v>428</v>
      </c>
      <c r="C430">
        <v>428</v>
      </c>
      <c r="D430">
        <v>2217</v>
      </c>
      <c r="E430" t="s">
        <v>149</v>
      </c>
      <c r="F430" s="1">
        <v>44196</v>
      </c>
      <c r="G430" t="s">
        <v>150</v>
      </c>
      <c r="H430" t="s">
        <v>61</v>
      </c>
      <c r="I430" t="s">
        <v>37</v>
      </c>
      <c r="J430">
        <v>620813000</v>
      </c>
      <c r="K430">
        <v>432039000</v>
      </c>
      <c r="L430">
        <v>2060460000</v>
      </c>
      <c r="M430">
        <f t="shared" si="12"/>
        <v>0.20968084796598818</v>
      </c>
      <c r="N430">
        <f t="shared" si="13"/>
        <v>7.3113004393999523E-2</v>
      </c>
      <c r="O430">
        <v>5909195000</v>
      </c>
      <c r="P430">
        <v>2020</v>
      </c>
      <c r="Q430">
        <v>0</v>
      </c>
      <c r="R430">
        <v>0</v>
      </c>
      <c r="S430" t="s">
        <v>151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5930517636.3636303</v>
      </c>
      <c r="AK430">
        <v>10</v>
      </c>
    </row>
    <row r="431" spans="1:37" x14ac:dyDescent="0.3">
      <c r="A431">
        <v>429</v>
      </c>
      <c r="B431">
        <v>429</v>
      </c>
      <c r="C431">
        <v>429</v>
      </c>
      <c r="D431">
        <v>2218</v>
      </c>
      <c r="E431" t="s">
        <v>149</v>
      </c>
      <c r="F431" s="1">
        <v>43830</v>
      </c>
      <c r="G431" t="s">
        <v>150</v>
      </c>
      <c r="H431" t="s">
        <v>61</v>
      </c>
      <c r="I431" t="s">
        <v>37</v>
      </c>
      <c r="J431">
        <v>-120761000</v>
      </c>
      <c r="K431">
        <v>-89380000</v>
      </c>
      <c r="L431">
        <v>1920154000</v>
      </c>
      <c r="M431">
        <f t="shared" si="12"/>
        <v>-4.6548349767779044E-2</v>
      </c>
      <c r="N431">
        <f t="shared" si="13"/>
        <v>-1.6313984888847517E-2</v>
      </c>
      <c r="O431">
        <v>5478735000</v>
      </c>
      <c r="P431">
        <v>2019</v>
      </c>
      <c r="Q431">
        <v>0</v>
      </c>
      <c r="R431">
        <v>0</v>
      </c>
      <c r="S431" t="s">
        <v>151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5930517636.3636303</v>
      </c>
      <c r="AK431">
        <v>10</v>
      </c>
    </row>
    <row r="432" spans="1:37" x14ac:dyDescent="0.3">
      <c r="A432">
        <v>430</v>
      </c>
      <c r="B432">
        <v>430</v>
      </c>
      <c r="C432">
        <v>430</v>
      </c>
      <c r="D432">
        <v>2219</v>
      </c>
      <c r="E432" t="s">
        <v>149</v>
      </c>
      <c r="F432" s="1">
        <v>43465</v>
      </c>
      <c r="G432" t="s">
        <v>150</v>
      </c>
      <c r="H432" t="s">
        <v>61</v>
      </c>
      <c r="I432" t="s">
        <v>37</v>
      </c>
      <c r="J432">
        <v>253006000</v>
      </c>
      <c r="K432">
        <v>174466000</v>
      </c>
      <c r="L432">
        <v>2027265000</v>
      </c>
      <c r="M432">
        <f t="shared" si="12"/>
        <v>8.6059789913997431E-2</v>
      </c>
      <c r="N432">
        <f t="shared" si="13"/>
        <v>3.2662452482783343E-2</v>
      </c>
      <c r="O432">
        <v>5341485000</v>
      </c>
      <c r="P432">
        <v>2018</v>
      </c>
      <c r="Q432">
        <v>0</v>
      </c>
      <c r="R432">
        <v>0</v>
      </c>
      <c r="S432" t="s">
        <v>151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1</v>
      </c>
      <c r="AJ432">
        <v>5930517636.3636303</v>
      </c>
      <c r="AK432">
        <v>10</v>
      </c>
    </row>
    <row r="433" spans="1:37" x14ac:dyDescent="0.3">
      <c r="A433">
        <v>431</v>
      </c>
      <c r="B433">
        <v>431</v>
      </c>
      <c r="C433">
        <v>431</v>
      </c>
      <c r="D433">
        <v>2220</v>
      </c>
      <c r="E433" t="s">
        <v>149</v>
      </c>
      <c r="F433" s="1">
        <v>43100</v>
      </c>
      <c r="G433" t="s">
        <v>150</v>
      </c>
      <c r="H433" t="s">
        <v>61</v>
      </c>
      <c r="I433" t="s">
        <v>37</v>
      </c>
      <c r="J433">
        <v>279999000</v>
      </c>
      <c r="K433">
        <v>192093000</v>
      </c>
      <c r="L433">
        <v>1966786000</v>
      </c>
      <c r="M433">
        <f t="shared" si="12"/>
        <v>9.7668480454914774E-2</v>
      </c>
      <c r="N433">
        <f t="shared" si="13"/>
        <v>3.4609474333013653E-2</v>
      </c>
      <c r="O433">
        <v>5550301000</v>
      </c>
      <c r="P433">
        <v>2017</v>
      </c>
      <c r="Q433">
        <v>0</v>
      </c>
      <c r="R433">
        <v>0</v>
      </c>
      <c r="S433" t="s">
        <v>151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1</v>
      </c>
      <c r="AJ433">
        <v>5930517636.3636303</v>
      </c>
      <c r="AK433">
        <v>10</v>
      </c>
    </row>
    <row r="434" spans="1:37" x14ac:dyDescent="0.3">
      <c r="A434">
        <v>432</v>
      </c>
      <c r="B434">
        <v>432</v>
      </c>
      <c r="C434">
        <v>432</v>
      </c>
      <c r="D434">
        <v>2221</v>
      </c>
      <c r="E434" t="s">
        <v>149</v>
      </c>
      <c r="F434" s="1">
        <v>42735</v>
      </c>
      <c r="G434" t="s">
        <v>150</v>
      </c>
      <c r="H434" t="s">
        <v>61</v>
      </c>
      <c r="I434" t="s">
        <v>37</v>
      </c>
      <c r="J434">
        <v>148005000</v>
      </c>
      <c r="K434">
        <v>98702000</v>
      </c>
      <c r="L434">
        <v>1900289000</v>
      </c>
      <c r="M434">
        <f t="shared" si="12"/>
        <v>5.194052062607319E-2</v>
      </c>
      <c r="N434">
        <f t="shared" si="13"/>
        <v>1.753037693454091E-2</v>
      </c>
      <c r="O434">
        <v>5630341000</v>
      </c>
      <c r="P434">
        <v>2016</v>
      </c>
      <c r="Q434">
        <v>0</v>
      </c>
      <c r="R434">
        <v>0</v>
      </c>
      <c r="S434" t="s">
        <v>151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5930517636.3636303</v>
      </c>
      <c r="AK434">
        <v>10</v>
      </c>
    </row>
    <row r="435" spans="1:37" x14ac:dyDescent="0.3">
      <c r="A435">
        <v>433</v>
      </c>
      <c r="B435">
        <v>433</v>
      </c>
      <c r="C435">
        <v>433</v>
      </c>
      <c r="D435">
        <v>2222</v>
      </c>
      <c r="E435" t="s">
        <v>149</v>
      </c>
      <c r="F435" s="1">
        <v>42369</v>
      </c>
      <c r="G435" t="s">
        <v>150</v>
      </c>
      <c r="H435" t="s">
        <v>61</v>
      </c>
      <c r="I435" t="s">
        <v>37</v>
      </c>
      <c r="J435">
        <v>26856000</v>
      </c>
      <c r="K435">
        <v>12063000</v>
      </c>
      <c r="L435">
        <v>1851191000</v>
      </c>
      <c r="M435">
        <f t="shared" si="12"/>
        <v>6.5163454230276613E-3</v>
      </c>
      <c r="N435">
        <f t="shared" si="13"/>
        <v>2.1131494019224878E-3</v>
      </c>
      <c r="O435">
        <v>5708541000</v>
      </c>
      <c r="P435">
        <v>2015</v>
      </c>
      <c r="Q435">
        <v>0</v>
      </c>
      <c r="R435">
        <v>0</v>
      </c>
      <c r="S435" t="s">
        <v>151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5930517636.3636303</v>
      </c>
      <c r="AK435">
        <v>10</v>
      </c>
    </row>
    <row r="436" spans="1:37" x14ac:dyDescent="0.3">
      <c r="A436">
        <v>434</v>
      </c>
      <c r="B436">
        <v>434</v>
      </c>
      <c r="C436">
        <v>434</v>
      </c>
      <c r="D436">
        <v>2223</v>
      </c>
      <c r="E436" t="s">
        <v>149</v>
      </c>
      <c r="F436" s="1">
        <v>42004</v>
      </c>
      <c r="G436" t="s">
        <v>150</v>
      </c>
      <c r="H436" t="s">
        <v>61</v>
      </c>
      <c r="I436" t="s">
        <v>37</v>
      </c>
      <c r="J436">
        <v>106023000</v>
      </c>
      <c r="K436">
        <v>84708000</v>
      </c>
      <c r="L436">
        <v>1853314000</v>
      </c>
      <c r="M436">
        <f t="shared" si="12"/>
        <v>4.5706232187314184E-2</v>
      </c>
      <c r="N436">
        <f t="shared" si="13"/>
        <v>1.4744629553976174E-2</v>
      </c>
      <c r="O436">
        <v>5745007000</v>
      </c>
      <c r="P436">
        <v>2014</v>
      </c>
      <c r="Q436">
        <v>0</v>
      </c>
      <c r="R436">
        <v>0</v>
      </c>
      <c r="S436" t="s">
        <v>151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5930517636.3636303</v>
      </c>
      <c r="AK436">
        <v>10</v>
      </c>
    </row>
    <row r="437" spans="1:37" x14ac:dyDescent="0.3">
      <c r="A437">
        <v>435</v>
      </c>
      <c r="B437">
        <v>435</v>
      </c>
      <c r="C437">
        <v>435</v>
      </c>
      <c r="D437">
        <v>2224</v>
      </c>
      <c r="E437" t="s">
        <v>149</v>
      </c>
      <c r="F437" s="1">
        <v>41639</v>
      </c>
      <c r="G437" t="s">
        <v>150</v>
      </c>
      <c r="H437" t="s">
        <v>61</v>
      </c>
      <c r="I437" t="s">
        <v>37</v>
      </c>
      <c r="J437">
        <v>405435000</v>
      </c>
      <c r="K437">
        <v>282238000</v>
      </c>
      <c r="L437">
        <v>1922931000</v>
      </c>
      <c r="M437">
        <f t="shared" si="12"/>
        <v>0.14677489727920554</v>
      </c>
      <c r="N437">
        <f t="shared" si="13"/>
        <v>4.9589457386569287E-2</v>
      </c>
      <c r="O437">
        <v>5691492000</v>
      </c>
      <c r="P437">
        <v>2013</v>
      </c>
      <c r="Q437">
        <v>0</v>
      </c>
      <c r="R437">
        <v>0</v>
      </c>
      <c r="S437" t="s">
        <v>151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5930517636.3636303</v>
      </c>
      <c r="AK437">
        <v>10</v>
      </c>
    </row>
    <row r="438" spans="1:37" x14ac:dyDescent="0.3">
      <c r="A438">
        <v>436</v>
      </c>
      <c r="B438">
        <v>436</v>
      </c>
      <c r="C438">
        <v>436</v>
      </c>
      <c r="D438">
        <v>6244</v>
      </c>
      <c r="E438">
        <v>4296915368</v>
      </c>
      <c r="F438" s="1">
        <v>45291</v>
      </c>
      <c r="G438" t="s">
        <v>153</v>
      </c>
      <c r="H438" t="s">
        <v>40</v>
      </c>
      <c r="I438" t="s">
        <v>37</v>
      </c>
      <c r="J438">
        <v>67.239849691464102</v>
      </c>
      <c r="K438">
        <v>52.6133141089812</v>
      </c>
      <c r="L438">
        <v>787.86020708512001</v>
      </c>
      <c r="M438">
        <f t="shared" si="12"/>
        <v>6.6780012032384428E-2</v>
      </c>
      <c r="N438">
        <f t="shared" si="13"/>
        <v>3.3596656976273502E-2</v>
      </c>
      <c r="O438">
        <v>1566.0282553153299</v>
      </c>
      <c r="P438">
        <v>2023</v>
      </c>
      <c r="Q438">
        <v>0</v>
      </c>
      <c r="R438">
        <v>0</v>
      </c>
      <c r="S438">
        <v>4296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1280.88091179567</v>
      </c>
      <c r="AK438">
        <v>4</v>
      </c>
    </row>
    <row r="439" spans="1:37" x14ac:dyDescent="0.3">
      <c r="A439">
        <v>437</v>
      </c>
      <c r="B439">
        <v>437</v>
      </c>
      <c r="C439">
        <v>437</v>
      </c>
      <c r="D439">
        <v>6245</v>
      </c>
      <c r="E439">
        <v>4296915368</v>
      </c>
      <c r="F439" s="1">
        <v>44926</v>
      </c>
      <c r="G439" t="s">
        <v>153</v>
      </c>
      <c r="H439" t="s">
        <v>40</v>
      </c>
      <c r="I439" t="s">
        <v>37</v>
      </c>
      <c r="J439">
        <v>46.805215794306697</v>
      </c>
      <c r="K439">
        <v>37.222602246238601</v>
      </c>
      <c r="L439">
        <v>667.963215370488</v>
      </c>
      <c r="M439">
        <f t="shared" si="12"/>
        <v>5.5725527079500868E-2</v>
      </c>
      <c r="N439">
        <f t="shared" si="13"/>
        <v>2.6928900508635428E-2</v>
      </c>
      <c r="O439">
        <v>1382.25480963481</v>
      </c>
      <c r="P439">
        <v>2022</v>
      </c>
      <c r="Q439">
        <v>0</v>
      </c>
      <c r="R439">
        <v>0</v>
      </c>
      <c r="S439">
        <v>4296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1280.88091179567</v>
      </c>
      <c r="AK439">
        <v>4</v>
      </c>
    </row>
    <row r="440" spans="1:37" x14ac:dyDescent="0.3">
      <c r="A440">
        <v>438</v>
      </c>
      <c r="B440">
        <v>438</v>
      </c>
      <c r="C440">
        <v>438</v>
      </c>
      <c r="D440">
        <v>6246</v>
      </c>
      <c r="E440">
        <v>4296915368</v>
      </c>
      <c r="F440" s="1">
        <v>44561</v>
      </c>
      <c r="G440" t="s">
        <v>153</v>
      </c>
      <c r="H440" t="s">
        <v>40</v>
      </c>
      <c r="I440" t="s">
        <v>37</v>
      </c>
      <c r="J440">
        <v>46.4151649076517</v>
      </c>
      <c r="K440">
        <v>81.256703496042206</v>
      </c>
      <c r="L440">
        <v>774.03813654353598</v>
      </c>
      <c r="M440">
        <f t="shared" si="12"/>
        <v>0.10497764859350946</v>
      </c>
      <c r="N440">
        <f t="shared" si="13"/>
        <v>5.0662638189234534E-2</v>
      </c>
      <c r="O440">
        <v>1603.87825032982</v>
      </c>
      <c r="P440">
        <v>2021</v>
      </c>
      <c r="Q440">
        <v>0</v>
      </c>
      <c r="R440">
        <v>0</v>
      </c>
      <c r="S440">
        <v>4296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1280.88091179567</v>
      </c>
      <c r="AK440">
        <v>4</v>
      </c>
    </row>
    <row r="441" spans="1:37" x14ac:dyDescent="0.3">
      <c r="A441">
        <v>439</v>
      </c>
      <c r="B441">
        <v>439</v>
      </c>
      <c r="C441">
        <v>439</v>
      </c>
      <c r="D441">
        <v>6247</v>
      </c>
      <c r="E441">
        <v>4296915368</v>
      </c>
      <c r="F441" s="1">
        <v>44196</v>
      </c>
      <c r="G441" t="s">
        <v>153</v>
      </c>
      <c r="H441" t="s">
        <v>40</v>
      </c>
      <c r="I441" t="s">
        <v>37</v>
      </c>
      <c r="J441">
        <v>49.979387016942702</v>
      </c>
      <c r="K441">
        <v>40.144490767180699</v>
      </c>
      <c r="L441">
        <v>797.97198743575098</v>
      </c>
      <c r="M441">
        <f t="shared" si="12"/>
        <v>5.0308145397664032E-2</v>
      </c>
      <c r="N441">
        <f t="shared" si="13"/>
        <v>2.4299955925010504E-2</v>
      </c>
      <c r="O441">
        <v>1652.03965353132</v>
      </c>
      <c r="P441">
        <v>2020</v>
      </c>
      <c r="Q441">
        <v>0</v>
      </c>
      <c r="R441">
        <v>0</v>
      </c>
      <c r="S441">
        <v>4296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1280.88091179567</v>
      </c>
      <c r="AK441">
        <v>4</v>
      </c>
    </row>
    <row r="442" spans="1:37" x14ac:dyDescent="0.3">
      <c r="A442">
        <v>440</v>
      </c>
      <c r="B442">
        <v>440</v>
      </c>
      <c r="C442">
        <v>440</v>
      </c>
      <c r="D442">
        <v>6248</v>
      </c>
      <c r="E442">
        <v>4296915368</v>
      </c>
      <c r="F442" s="1">
        <v>43830</v>
      </c>
      <c r="G442" t="s">
        <v>153</v>
      </c>
      <c r="H442" t="s">
        <v>40</v>
      </c>
      <c r="I442" t="s">
        <v>37</v>
      </c>
      <c r="J442">
        <v>29.2710889474344</v>
      </c>
      <c r="K442">
        <v>20.447720904947101</v>
      </c>
      <c r="L442">
        <v>852.01520302764197</v>
      </c>
      <c r="M442">
        <f t="shared" si="12"/>
        <v>2.3999244182833807E-2</v>
      </c>
      <c r="N442">
        <f t="shared" si="13"/>
        <v>1.1646510409855277E-2</v>
      </c>
      <c r="O442">
        <v>1755.6950696274</v>
      </c>
      <c r="P442">
        <v>2019</v>
      </c>
      <c r="Q442">
        <v>0</v>
      </c>
      <c r="R442">
        <v>0</v>
      </c>
      <c r="S442">
        <v>4296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1280.88091179567</v>
      </c>
      <c r="AK442">
        <v>4</v>
      </c>
    </row>
    <row r="443" spans="1:37" x14ac:dyDescent="0.3">
      <c r="A443">
        <v>441</v>
      </c>
      <c r="B443">
        <v>441</v>
      </c>
      <c r="C443">
        <v>441</v>
      </c>
      <c r="D443">
        <v>6249</v>
      </c>
      <c r="E443">
        <v>4296915368</v>
      </c>
      <c r="F443" s="1">
        <v>43465</v>
      </c>
      <c r="G443" t="s">
        <v>153</v>
      </c>
      <c r="H443" t="s">
        <v>40</v>
      </c>
      <c r="I443" t="s">
        <v>37</v>
      </c>
      <c r="J443">
        <v>-38.750987000481501</v>
      </c>
      <c r="K443">
        <v>-34.0843081367357</v>
      </c>
      <c r="L443">
        <v>526.70176408281202</v>
      </c>
      <c r="M443">
        <f t="shared" si="12"/>
        <v>-6.4712728266800926E-2</v>
      </c>
      <c r="N443">
        <f t="shared" si="13"/>
        <v>-2.8082014052033991E-2</v>
      </c>
      <c r="O443">
        <v>1213.7415811266201</v>
      </c>
      <c r="P443">
        <v>2018</v>
      </c>
      <c r="Q443">
        <v>0</v>
      </c>
      <c r="R443">
        <v>0</v>
      </c>
      <c r="S443">
        <v>4296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1280.88091179567</v>
      </c>
      <c r="AK443">
        <v>4</v>
      </c>
    </row>
    <row r="444" spans="1:37" x14ac:dyDescent="0.3">
      <c r="A444">
        <v>442</v>
      </c>
      <c r="B444">
        <v>442</v>
      </c>
      <c r="C444">
        <v>442</v>
      </c>
      <c r="D444">
        <v>6250</v>
      </c>
      <c r="E444">
        <v>4296915368</v>
      </c>
      <c r="F444" s="1">
        <v>43100</v>
      </c>
      <c r="G444" t="s">
        <v>153</v>
      </c>
      <c r="H444" t="s">
        <v>40</v>
      </c>
      <c r="I444" t="s">
        <v>37</v>
      </c>
      <c r="J444">
        <v>29.5336632816676</v>
      </c>
      <c r="K444">
        <v>26.926689470871199</v>
      </c>
      <c r="L444">
        <v>630.11012720470399</v>
      </c>
      <c r="M444">
        <f t="shared" si="12"/>
        <v>4.2733306938460808E-2</v>
      </c>
      <c r="N444">
        <f t="shared" si="13"/>
        <v>1.8989504863776829E-2</v>
      </c>
      <c r="O444">
        <v>1417.9774388027799</v>
      </c>
      <c r="P444">
        <v>2017</v>
      </c>
      <c r="Q444">
        <v>0</v>
      </c>
      <c r="R444">
        <v>0</v>
      </c>
      <c r="S444">
        <v>4296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1280.88091179567</v>
      </c>
      <c r="AK444">
        <v>4</v>
      </c>
    </row>
    <row r="445" spans="1:37" x14ac:dyDescent="0.3">
      <c r="A445">
        <v>443</v>
      </c>
      <c r="B445">
        <v>443</v>
      </c>
      <c r="C445">
        <v>443</v>
      </c>
      <c r="D445">
        <v>6251</v>
      </c>
      <c r="E445">
        <v>4296915368</v>
      </c>
      <c r="F445" s="1">
        <v>42735</v>
      </c>
      <c r="G445" t="s">
        <v>153</v>
      </c>
      <c r="H445" t="s">
        <v>40</v>
      </c>
      <c r="I445" t="s">
        <v>37</v>
      </c>
      <c r="J445">
        <v>90.242998817034703</v>
      </c>
      <c r="K445">
        <v>62.3427701104101</v>
      </c>
      <c r="L445">
        <v>474.68807373816998</v>
      </c>
      <c r="M445">
        <f t="shared" si="12"/>
        <v>0.13133418250738976</v>
      </c>
      <c r="N445">
        <f t="shared" si="13"/>
        <v>6.0907774888260234E-2</v>
      </c>
      <c r="O445">
        <v>1023.56013209779</v>
      </c>
      <c r="P445">
        <v>2016</v>
      </c>
      <c r="Q445">
        <v>0</v>
      </c>
      <c r="R445">
        <v>0</v>
      </c>
      <c r="S445">
        <v>4296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1280.88091179567</v>
      </c>
      <c r="AK445">
        <v>4</v>
      </c>
    </row>
    <row r="446" spans="1:37" x14ac:dyDescent="0.3">
      <c r="A446">
        <v>444</v>
      </c>
      <c r="B446">
        <v>444</v>
      </c>
      <c r="C446">
        <v>444</v>
      </c>
      <c r="D446">
        <v>6252</v>
      </c>
      <c r="E446">
        <v>4296915368</v>
      </c>
      <c r="F446" s="1">
        <v>42369</v>
      </c>
      <c r="G446" t="s">
        <v>153</v>
      </c>
      <c r="H446" t="s">
        <v>40</v>
      </c>
      <c r="I446" t="s">
        <v>37</v>
      </c>
      <c r="J446">
        <v>54.0064642014162</v>
      </c>
      <c r="K446">
        <v>40.342838709677402</v>
      </c>
      <c r="L446">
        <v>379.07666089693203</v>
      </c>
      <c r="M446">
        <f t="shared" si="12"/>
        <v>0.10642395818888545</v>
      </c>
      <c r="N446">
        <f t="shared" si="13"/>
        <v>4.7878226594544868E-2</v>
      </c>
      <c r="O446">
        <v>842.61347128245495</v>
      </c>
      <c r="P446">
        <v>2015</v>
      </c>
      <c r="Q446">
        <v>0</v>
      </c>
      <c r="R446">
        <v>0</v>
      </c>
      <c r="S446">
        <v>4296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1280.88091179567</v>
      </c>
      <c r="AK446">
        <v>4</v>
      </c>
    </row>
    <row r="447" spans="1:37" x14ac:dyDescent="0.3">
      <c r="A447">
        <v>445</v>
      </c>
      <c r="B447">
        <v>445</v>
      </c>
      <c r="C447">
        <v>445</v>
      </c>
      <c r="D447">
        <v>6253</v>
      </c>
      <c r="E447">
        <v>4296915368</v>
      </c>
      <c r="F447" s="1">
        <v>42004</v>
      </c>
      <c r="G447" t="s">
        <v>153</v>
      </c>
      <c r="H447" t="s">
        <v>40</v>
      </c>
      <c r="I447" t="s">
        <v>37</v>
      </c>
      <c r="J447">
        <v>101.394936708861</v>
      </c>
      <c r="K447">
        <v>67.159654410287303</v>
      </c>
      <c r="L447">
        <v>413.93373116335198</v>
      </c>
      <c r="M447">
        <f t="shared" si="12"/>
        <v>0.16224735834293214</v>
      </c>
      <c r="N447">
        <f t="shared" si="13"/>
        <v>7.2317944294622946E-2</v>
      </c>
      <c r="O447">
        <v>928.67206148282105</v>
      </c>
      <c r="P447">
        <v>2014</v>
      </c>
      <c r="Q447">
        <v>0</v>
      </c>
      <c r="R447">
        <v>0</v>
      </c>
      <c r="S447">
        <v>4296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1280.88091179567</v>
      </c>
      <c r="AK447">
        <v>4</v>
      </c>
    </row>
    <row r="448" spans="1:37" x14ac:dyDescent="0.3">
      <c r="A448">
        <v>446</v>
      </c>
      <c r="B448">
        <v>446</v>
      </c>
      <c r="C448">
        <v>446</v>
      </c>
      <c r="D448">
        <v>6254</v>
      </c>
      <c r="E448">
        <v>4296915368</v>
      </c>
      <c r="F448" s="1">
        <v>41639</v>
      </c>
      <c r="G448" t="s">
        <v>153</v>
      </c>
      <c r="H448" t="s">
        <v>40</v>
      </c>
      <c r="I448" t="s">
        <v>37</v>
      </c>
      <c r="J448">
        <v>81.104604397669604</v>
      </c>
      <c r="K448">
        <v>68.688130050742402</v>
      </c>
      <c r="L448">
        <v>311.78737831234702</v>
      </c>
      <c r="M448">
        <f t="shared" si="12"/>
        <v>0.2203043959718311</v>
      </c>
      <c r="N448">
        <f t="shared" si="13"/>
        <v>9.767529511891708E-2</v>
      </c>
      <c r="O448">
        <v>703.22930652133095</v>
      </c>
      <c r="P448">
        <v>2013</v>
      </c>
      <c r="Q448">
        <v>0</v>
      </c>
      <c r="R448">
        <v>0</v>
      </c>
      <c r="S448">
        <v>4296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1280.88091179567</v>
      </c>
      <c r="AK448">
        <v>4</v>
      </c>
    </row>
    <row r="449" spans="1:37" x14ac:dyDescent="0.3">
      <c r="A449">
        <v>447</v>
      </c>
      <c r="B449">
        <v>447</v>
      </c>
      <c r="C449">
        <v>447</v>
      </c>
      <c r="D449">
        <v>1993</v>
      </c>
      <c r="E449" t="s">
        <v>154</v>
      </c>
      <c r="F449" s="1">
        <v>45291</v>
      </c>
      <c r="G449" t="s">
        <v>155</v>
      </c>
      <c r="H449" t="s">
        <v>40</v>
      </c>
      <c r="I449" t="s">
        <v>37</v>
      </c>
      <c r="J449">
        <v>65201156.056235701</v>
      </c>
      <c r="K449">
        <v>49810325.013059601</v>
      </c>
      <c r="L449">
        <v>439402447.25067598</v>
      </c>
      <c r="M449">
        <f t="shared" si="12"/>
        <v>0.11335923439826261</v>
      </c>
      <c r="N449">
        <f t="shared" si="13"/>
        <v>3.4933871507777541E-2</v>
      </c>
      <c r="O449">
        <v>1425846116.1961401</v>
      </c>
      <c r="P449">
        <v>2023</v>
      </c>
      <c r="Q449">
        <v>0</v>
      </c>
      <c r="R449">
        <v>0</v>
      </c>
      <c r="S449" t="s">
        <v>156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1422948702.9440401</v>
      </c>
      <c r="AK449">
        <v>9</v>
      </c>
    </row>
    <row r="450" spans="1:37" x14ac:dyDescent="0.3">
      <c r="A450">
        <v>448</v>
      </c>
      <c r="B450">
        <v>448</v>
      </c>
      <c r="C450">
        <v>448</v>
      </c>
      <c r="D450">
        <v>1994</v>
      </c>
      <c r="E450" t="s">
        <v>154</v>
      </c>
      <c r="F450" s="1">
        <v>44926</v>
      </c>
      <c r="G450" t="s">
        <v>155</v>
      </c>
      <c r="H450" t="s">
        <v>40</v>
      </c>
      <c r="I450" t="s">
        <v>37</v>
      </c>
      <c r="J450">
        <v>64240191.082802601</v>
      </c>
      <c r="K450">
        <v>49117911.063930199</v>
      </c>
      <c r="L450">
        <v>420187607.92639798</v>
      </c>
      <c r="M450">
        <f t="shared" si="12"/>
        <v>0.11689519190326508</v>
      </c>
      <c r="N450">
        <f t="shared" si="13"/>
        <v>3.3535119375693416E-2</v>
      </c>
      <c r="O450">
        <v>1464670828.02548</v>
      </c>
      <c r="P450">
        <v>2022</v>
      </c>
      <c r="Q450">
        <v>0</v>
      </c>
      <c r="R450">
        <v>0</v>
      </c>
      <c r="S450" t="s">
        <v>156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1422948702.9440401</v>
      </c>
      <c r="AK450">
        <v>9</v>
      </c>
    </row>
    <row r="451" spans="1:37" x14ac:dyDescent="0.3">
      <c r="A451">
        <v>449</v>
      </c>
      <c r="B451">
        <v>449</v>
      </c>
      <c r="C451">
        <v>449</v>
      </c>
      <c r="D451">
        <v>1995</v>
      </c>
      <c r="E451" t="s">
        <v>154</v>
      </c>
      <c r="F451" s="1">
        <v>44561</v>
      </c>
      <c r="G451" t="s">
        <v>155</v>
      </c>
      <c r="H451" t="s">
        <v>40</v>
      </c>
      <c r="I451" t="s">
        <v>37</v>
      </c>
      <c r="J451">
        <v>17940548.701680198</v>
      </c>
      <c r="K451">
        <v>13373232.287627799</v>
      </c>
      <c r="L451">
        <v>384635714.95711398</v>
      </c>
      <c r="M451">
        <f t="shared" ref="M451:M514" si="14">K451/L451</f>
        <v>3.4768566120072557E-2</v>
      </c>
      <c r="N451">
        <f t="shared" ref="N451:N514" si="15">K451/O451</f>
        <v>9.7024953334763978E-3</v>
      </c>
      <c r="O451">
        <v>1378329164.6105001</v>
      </c>
      <c r="P451">
        <v>2021</v>
      </c>
      <c r="Q451">
        <v>0</v>
      </c>
      <c r="R451">
        <v>0</v>
      </c>
      <c r="S451" t="s">
        <v>156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1422948702.9440401</v>
      </c>
      <c r="AK451">
        <v>9</v>
      </c>
    </row>
    <row r="452" spans="1:37" x14ac:dyDescent="0.3">
      <c r="A452">
        <v>450</v>
      </c>
      <c r="B452">
        <v>450</v>
      </c>
      <c r="C452">
        <v>450</v>
      </c>
      <c r="D452">
        <v>1258</v>
      </c>
      <c r="E452" t="s">
        <v>157</v>
      </c>
      <c r="F452" s="1">
        <v>45291</v>
      </c>
      <c r="G452" t="s">
        <v>158</v>
      </c>
      <c r="H452" t="s">
        <v>69</v>
      </c>
      <c r="I452" t="s">
        <v>37</v>
      </c>
      <c r="J452">
        <v>20638000</v>
      </c>
      <c r="K452">
        <v>16171000</v>
      </c>
      <c r="L452">
        <v>379015000</v>
      </c>
      <c r="M452">
        <f t="shared" si="14"/>
        <v>4.2665857551811931E-2</v>
      </c>
      <c r="N452">
        <f t="shared" si="15"/>
        <v>1.8191738289159879E-2</v>
      </c>
      <c r="O452">
        <v>888920000</v>
      </c>
      <c r="P452">
        <v>2023</v>
      </c>
      <c r="Q452">
        <v>0</v>
      </c>
      <c r="R452">
        <v>0</v>
      </c>
      <c r="S452" t="s">
        <v>159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714450818.18181801</v>
      </c>
      <c r="AK452">
        <v>8</v>
      </c>
    </row>
    <row r="453" spans="1:37" x14ac:dyDescent="0.3">
      <c r="A453">
        <v>451</v>
      </c>
      <c r="B453">
        <v>451</v>
      </c>
      <c r="C453">
        <v>451</v>
      </c>
      <c r="D453">
        <v>1259</v>
      </c>
      <c r="E453" t="s">
        <v>157</v>
      </c>
      <c r="F453" s="1">
        <v>44926</v>
      </c>
      <c r="G453" t="s">
        <v>158</v>
      </c>
      <c r="H453" t="s">
        <v>69</v>
      </c>
      <c r="I453" t="s">
        <v>37</v>
      </c>
      <c r="J453">
        <v>79929000</v>
      </c>
      <c r="K453">
        <v>59202000</v>
      </c>
      <c r="L453">
        <v>381710000</v>
      </c>
      <c r="M453">
        <f t="shared" si="14"/>
        <v>0.15509680123654082</v>
      </c>
      <c r="N453">
        <f t="shared" si="15"/>
        <v>7.1797944125622751E-2</v>
      </c>
      <c r="O453">
        <v>824564000</v>
      </c>
      <c r="P453">
        <v>2022</v>
      </c>
      <c r="Q453">
        <v>0</v>
      </c>
      <c r="R453">
        <v>0</v>
      </c>
      <c r="S453" t="s">
        <v>159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714450818.18181801</v>
      </c>
      <c r="AK453">
        <v>8</v>
      </c>
    </row>
    <row r="454" spans="1:37" x14ac:dyDescent="0.3">
      <c r="A454">
        <v>452</v>
      </c>
      <c r="B454">
        <v>452</v>
      </c>
      <c r="C454">
        <v>452</v>
      </c>
      <c r="D454">
        <v>1260</v>
      </c>
      <c r="E454" t="s">
        <v>157</v>
      </c>
      <c r="F454" s="1">
        <v>44561</v>
      </c>
      <c r="G454" t="s">
        <v>158</v>
      </c>
      <c r="H454" t="s">
        <v>69</v>
      </c>
      <c r="I454" t="s">
        <v>37</v>
      </c>
      <c r="J454">
        <v>15582000</v>
      </c>
      <c r="K454">
        <v>12319000</v>
      </c>
      <c r="L454">
        <v>346811000</v>
      </c>
      <c r="M454">
        <f t="shared" si="14"/>
        <v>3.5520787979620022E-2</v>
      </c>
      <c r="N454">
        <f t="shared" si="15"/>
        <v>1.4892660175583243E-2</v>
      </c>
      <c r="O454">
        <v>827186000</v>
      </c>
      <c r="P454">
        <v>2021</v>
      </c>
      <c r="Q454">
        <v>0</v>
      </c>
      <c r="R454">
        <v>0</v>
      </c>
      <c r="S454" t="s">
        <v>159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714450818.18181801</v>
      </c>
      <c r="AK454">
        <v>8</v>
      </c>
    </row>
    <row r="455" spans="1:37" x14ac:dyDescent="0.3">
      <c r="A455">
        <v>453</v>
      </c>
      <c r="B455">
        <v>453</v>
      </c>
      <c r="C455">
        <v>453</v>
      </c>
      <c r="D455">
        <v>1261</v>
      </c>
      <c r="E455" t="s">
        <v>157</v>
      </c>
      <c r="F455" s="1">
        <v>44196</v>
      </c>
      <c r="G455" t="s">
        <v>158</v>
      </c>
      <c r="H455" t="s">
        <v>69</v>
      </c>
      <c r="I455" t="s">
        <v>37</v>
      </c>
      <c r="J455">
        <v>-40813000</v>
      </c>
      <c r="K455">
        <v>-31578000</v>
      </c>
      <c r="L455">
        <v>340788000</v>
      </c>
      <c r="M455">
        <f t="shared" si="14"/>
        <v>-9.2661713440614107E-2</v>
      </c>
      <c r="N455">
        <f t="shared" si="15"/>
        <v>-4.1115206689261066E-2</v>
      </c>
      <c r="O455">
        <v>768037000</v>
      </c>
      <c r="P455">
        <v>2020</v>
      </c>
      <c r="Q455">
        <v>0</v>
      </c>
      <c r="R455">
        <v>0</v>
      </c>
      <c r="S455" t="s">
        <v>159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714450818.18181801</v>
      </c>
      <c r="AK455">
        <v>8</v>
      </c>
    </row>
    <row r="456" spans="1:37" x14ac:dyDescent="0.3">
      <c r="A456">
        <v>454</v>
      </c>
      <c r="B456">
        <v>454</v>
      </c>
      <c r="C456">
        <v>454</v>
      </c>
      <c r="D456">
        <v>1262</v>
      </c>
      <c r="E456" t="s">
        <v>157</v>
      </c>
      <c r="F456" s="1">
        <v>43830</v>
      </c>
      <c r="G456" t="s">
        <v>158</v>
      </c>
      <c r="H456" t="s">
        <v>69</v>
      </c>
      <c r="I456" t="s">
        <v>37</v>
      </c>
      <c r="J456">
        <v>44380000</v>
      </c>
      <c r="K456">
        <v>32920000</v>
      </c>
      <c r="L456">
        <v>369871000</v>
      </c>
      <c r="M456">
        <f t="shared" si="14"/>
        <v>8.9004004098726316E-2</v>
      </c>
      <c r="N456">
        <f t="shared" si="15"/>
        <v>4.2061955778727539E-2</v>
      </c>
      <c r="O456">
        <v>782655000</v>
      </c>
      <c r="P456">
        <v>2019</v>
      </c>
      <c r="Q456">
        <v>0</v>
      </c>
      <c r="R456">
        <v>0</v>
      </c>
      <c r="S456" t="s">
        <v>159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714450818.18181801</v>
      </c>
      <c r="AK456">
        <v>8</v>
      </c>
    </row>
    <row r="457" spans="1:37" x14ac:dyDescent="0.3">
      <c r="A457">
        <v>455</v>
      </c>
      <c r="B457">
        <v>455</v>
      </c>
      <c r="C457">
        <v>455</v>
      </c>
      <c r="D457">
        <v>1263</v>
      </c>
      <c r="E457" t="s">
        <v>157</v>
      </c>
      <c r="F457" s="1">
        <v>43465</v>
      </c>
      <c r="G457" t="s">
        <v>158</v>
      </c>
      <c r="H457" t="s">
        <v>69</v>
      </c>
      <c r="I457" t="s">
        <v>37</v>
      </c>
      <c r="J457">
        <v>67522000</v>
      </c>
      <c r="K457">
        <v>49435000</v>
      </c>
      <c r="L457">
        <v>355646000</v>
      </c>
      <c r="M457">
        <f t="shared" si="14"/>
        <v>0.13900057922765896</v>
      </c>
      <c r="N457">
        <f t="shared" si="15"/>
        <v>7.2299077011277399E-2</v>
      </c>
      <c r="O457">
        <v>683757000</v>
      </c>
      <c r="P457">
        <v>2018</v>
      </c>
      <c r="Q457">
        <v>0</v>
      </c>
      <c r="R457">
        <v>0</v>
      </c>
      <c r="S457" t="s">
        <v>159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714450818.18181801</v>
      </c>
      <c r="AK457">
        <v>8</v>
      </c>
    </row>
    <row r="458" spans="1:37" x14ac:dyDescent="0.3">
      <c r="A458">
        <v>456</v>
      </c>
      <c r="B458">
        <v>456</v>
      </c>
      <c r="C458">
        <v>456</v>
      </c>
      <c r="D458">
        <v>1264</v>
      </c>
      <c r="E458" t="s">
        <v>157</v>
      </c>
      <c r="F458" s="1">
        <v>43100</v>
      </c>
      <c r="G458" t="s">
        <v>158</v>
      </c>
      <c r="H458" t="s">
        <v>69</v>
      </c>
      <c r="I458" t="s">
        <v>37</v>
      </c>
      <c r="J458">
        <v>20811000</v>
      </c>
      <c r="K458">
        <v>14928000</v>
      </c>
      <c r="L458">
        <v>278806000</v>
      </c>
      <c r="M458">
        <f t="shared" si="14"/>
        <v>5.3542606687087081E-2</v>
      </c>
      <c r="N458">
        <f t="shared" si="15"/>
        <v>2.3479376903138133E-2</v>
      </c>
      <c r="O458">
        <v>635792000</v>
      </c>
      <c r="P458">
        <v>2017</v>
      </c>
      <c r="Q458">
        <v>0</v>
      </c>
      <c r="R458">
        <v>0</v>
      </c>
      <c r="S458" t="s">
        <v>159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714450818.18181801</v>
      </c>
      <c r="AK458">
        <v>8</v>
      </c>
    </row>
    <row r="459" spans="1:37" x14ac:dyDescent="0.3">
      <c r="A459">
        <v>457</v>
      </c>
      <c r="B459">
        <v>457</v>
      </c>
      <c r="C459">
        <v>457</v>
      </c>
      <c r="D459">
        <v>1265</v>
      </c>
      <c r="E459" t="s">
        <v>157</v>
      </c>
      <c r="F459" s="1">
        <v>42735</v>
      </c>
      <c r="G459" t="s">
        <v>158</v>
      </c>
      <c r="H459" t="s">
        <v>69</v>
      </c>
      <c r="I459" t="s">
        <v>37</v>
      </c>
      <c r="J459">
        <v>21708000</v>
      </c>
      <c r="K459">
        <v>18065000</v>
      </c>
      <c r="L459">
        <v>268137000</v>
      </c>
      <c r="M459">
        <f t="shared" si="14"/>
        <v>6.7372276112584242E-2</v>
      </c>
      <c r="N459">
        <f t="shared" si="15"/>
        <v>3.1408105429699046E-2</v>
      </c>
      <c r="O459">
        <v>575170000</v>
      </c>
      <c r="P459">
        <v>2016</v>
      </c>
      <c r="Q459">
        <v>0</v>
      </c>
      <c r="R459">
        <v>0</v>
      </c>
      <c r="S459" t="s">
        <v>159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714450818.18181801</v>
      </c>
      <c r="AK459">
        <v>8</v>
      </c>
    </row>
    <row r="460" spans="1:37" x14ac:dyDescent="0.3">
      <c r="A460">
        <v>458</v>
      </c>
      <c r="B460">
        <v>458</v>
      </c>
      <c r="C460">
        <v>458</v>
      </c>
      <c r="D460">
        <v>1266</v>
      </c>
      <c r="E460" t="s">
        <v>157</v>
      </c>
      <c r="F460" s="1">
        <v>42369</v>
      </c>
      <c r="G460" t="s">
        <v>158</v>
      </c>
      <c r="H460" t="s">
        <v>69</v>
      </c>
      <c r="I460" t="s">
        <v>37</v>
      </c>
      <c r="J460">
        <v>-10809000</v>
      </c>
      <c r="K460">
        <v>-8673000</v>
      </c>
      <c r="L460">
        <v>253942000</v>
      </c>
      <c r="M460">
        <f t="shared" si="14"/>
        <v>-3.4153468114766362E-2</v>
      </c>
      <c r="N460">
        <f t="shared" si="15"/>
        <v>-1.4342696684956788E-2</v>
      </c>
      <c r="O460">
        <v>604698000</v>
      </c>
      <c r="P460">
        <v>2015</v>
      </c>
      <c r="Q460">
        <v>0</v>
      </c>
      <c r="R460">
        <v>0</v>
      </c>
      <c r="S460" t="s">
        <v>159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714450818.18181801</v>
      </c>
      <c r="AK460">
        <v>8</v>
      </c>
    </row>
    <row r="461" spans="1:37" x14ac:dyDescent="0.3">
      <c r="A461">
        <v>459</v>
      </c>
      <c r="B461">
        <v>459</v>
      </c>
      <c r="C461">
        <v>459</v>
      </c>
      <c r="D461">
        <v>1267</v>
      </c>
      <c r="E461" t="s">
        <v>157</v>
      </c>
      <c r="F461" s="1">
        <v>42004</v>
      </c>
      <c r="G461" t="s">
        <v>158</v>
      </c>
      <c r="H461" t="s">
        <v>69</v>
      </c>
      <c r="I461" t="s">
        <v>37</v>
      </c>
      <c r="J461">
        <v>15982000</v>
      </c>
      <c r="K461">
        <v>12604000</v>
      </c>
      <c r="L461">
        <v>263614000</v>
      </c>
      <c r="M461">
        <f t="shared" si="14"/>
        <v>4.7812331666755178E-2</v>
      </c>
      <c r="N461">
        <f t="shared" si="15"/>
        <v>2.0049248232726531E-2</v>
      </c>
      <c r="O461">
        <v>628652000</v>
      </c>
      <c r="P461">
        <v>2014</v>
      </c>
      <c r="Q461">
        <v>0</v>
      </c>
      <c r="R461">
        <v>0</v>
      </c>
      <c r="S461" t="s">
        <v>159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714450818.18181801</v>
      </c>
      <c r="AK461">
        <v>8</v>
      </c>
    </row>
    <row r="462" spans="1:37" x14ac:dyDescent="0.3">
      <c r="A462">
        <v>460</v>
      </c>
      <c r="B462">
        <v>460</v>
      </c>
      <c r="C462">
        <v>460</v>
      </c>
      <c r="D462">
        <v>1268</v>
      </c>
      <c r="E462" t="s">
        <v>157</v>
      </c>
      <c r="F462" s="1">
        <v>41639</v>
      </c>
      <c r="G462" t="s">
        <v>158</v>
      </c>
      <c r="H462" t="s">
        <v>69</v>
      </c>
      <c r="I462" t="s">
        <v>37</v>
      </c>
      <c r="J462">
        <v>-23223000</v>
      </c>
      <c r="K462">
        <v>-20369000</v>
      </c>
      <c r="L462">
        <v>250118000</v>
      </c>
      <c r="M462">
        <f t="shared" si="14"/>
        <v>-8.14375614709857E-2</v>
      </c>
      <c r="N462">
        <f t="shared" si="15"/>
        <v>-3.1850051913286048E-2</v>
      </c>
      <c r="O462">
        <v>639528000</v>
      </c>
      <c r="P462">
        <v>2013</v>
      </c>
      <c r="Q462">
        <v>0</v>
      </c>
      <c r="R462">
        <v>0</v>
      </c>
      <c r="S462" t="s">
        <v>159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714450818.18181801</v>
      </c>
      <c r="AK462">
        <v>8</v>
      </c>
    </row>
    <row r="463" spans="1:37" x14ac:dyDescent="0.3">
      <c r="A463">
        <v>461</v>
      </c>
      <c r="B463">
        <v>461</v>
      </c>
      <c r="C463">
        <v>461</v>
      </c>
      <c r="D463">
        <v>6769</v>
      </c>
      <c r="E463">
        <v>4297496262</v>
      </c>
      <c r="F463" s="1">
        <v>45291</v>
      </c>
      <c r="G463" t="s">
        <v>160</v>
      </c>
      <c r="H463" t="s">
        <v>82</v>
      </c>
      <c r="I463" t="s">
        <v>37</v>
      </c>
      <c r="J463">
        <v>-1.62974924065833</v>
      </c>
      <c r="K463">
        <v>-1.62933389842481</v>
      </c>
      <c r="L463">
        <v>26.581391537755199</v>
      </c>
      <c r="M463">
        <f t="shared" si="14"/>
        <v>-6.1296034713252921E-2</v>
      </c>
      <c r="N463">
        <f t="shared" si="15"/>
        <v>-4.0365819482757817E-2</v>
      </c>
      <c r="O463">
        <v>40.364197216924502</v>
      </c>
      <c r="P463">
        <v>2023</v>
      </c>
      <c r="Q463">
        <v>0</v>
      </c>
      <c r="R463">
        <v>0</v>
      </c>
      <c r="S463">
        <v>4297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32.513851499364698</v>
      </c>
      <c r="AK463">
        <v>2</v>
      </c>
    </row>
    <row r="464" spans="1:37" x14ac:dyDescent="0.3">
      <c r="A464">
        <v>462</v>
      </c>
      <c r="B464">
        <v>462</v>
      </c>
      <c r="C464">
        <v>462</v>
      </c>
      <c r="D464">
        <v>6770</v>
      </c>
      <c r="E464">
        <v>4297496262</v>
      </c>
      <c r="F464" s="1">
        <v>44926</v>
      </c>
      <c r="G464" t="s">
        <v>160</v>
      </c>
      <c r="H464" t="s">
        <v>82</v>
      </c>
      <c r="I464" t="s">
        <v>37</v>
      </c>
      <c r="J464">
        <v>-2.22584267810026</v>
      </c>
      <c r="K464">
        <v>-2.01914083113456</v>
      </c>
      <c r="L464">
        <v>32.9303463060686</v>
      </c>
      <c r="M464">
        <f t="shared" si="14"/>
        <v>-6.1315505533036579E-2</v>
      </c>
      <c r="N464">
        <f t="shared" si="15"/>
        <v>-4.0643916250641961E-2</v>
      </c>
      <c r="O464">
        <v>49.678796174142498</v>
      </c>
      <c r="P464">
        <v>2022</v>
      </c>
      <c r="Q464">
        <v>0</v>
      </c>
      <c r="R464">
        <v>0</v>
      </c>
      <c r="S464">
        <v>4297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32.513851499364698</v>
      </c>
      <c r="AK464">
        <v>2</v>
      </c>
    </row>
    <row r="465" spans="1:37" x14ac:dyDescent="0.3">
      <c r="A465">
        <v>463</v>
      </c>
      <c r="B465">
        <v>463</v>
      </c>
      <c r="C465">
        <v>463</v>
      </c>
      <c r="D465">
        <v>6771</v>
      </c>
      <c r="E465">
        <v>4297496262</v>
      </c>
      <c r="F465" s="1">
        <v>44561</v>
      </c>
      <c r="G465" t="s">
        <v>160</v>
      </c>
      <c r="H465" t="s">
        <v>82</v>
      </c>
      <c r="I465" t="s">
        <v>37</v>
      </c>
      <c r="J465">
        <v>-1.69845992766038</v>
      </c>
      <c r="K465">
        <v>-1.69588616028936</v>
      </c>
      <c r="L465">
        <v>31.374045307443399</v>
      </c>
      <c r="M465">
        <f t="shared" si="14"/>
        <v>-5.4053793308158959E-2</v>
      </c>
      <c r="N465">
        <f t="shared" si="15"/>
        <v>-2.7156797338609571E-2</v>
      </c>
      <c r="O465">
        <v>62.447944031981699</v>
      </c>
      <c r="P465">
        <v>2021</v>
      </c>
      <c r="Q465">
        <v>0</v>
      </c>
      <c r="R465">
        <v>0</v>
      </c>
      <c r="S465">
        <v>4297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32.513851499364698</v>
      </c>
      <c r="AK465">
        <v>2</v>
      </c>
    </row>
    <row r="466" spans="1:37" x14ac:dyDescent="0.3">
      <c r="A466">
        <v>464</v>
      </c>
      <c r="B466">
        <v>464</v>
      </c>
      <c r="C466">
        <v>464</v>
      </c>
      <c r="D466">
        <v>6772</v>
      </c>
      <c r="E466">
        <v>4297496262</v>
      </c>
      <c r="F466" s="1">
        <v>44196</v>
      </c>
      <c r="G466" t="s">
        <v>160</v>
      </c>
      <c r="H466" t="s">
        <v>82</v>
      </c>
      <c r="I466" t="s">
        <v>37</v>
      </c>
      <c r="J466">
        <v>-0.67549659181198496</v>
      </c>
      <c r="K466">
        <v>-0.67692677623050201</v>
      </c>
      <c r="L466">
        <v>36.2285367791578</v>
      </c>
      <c r="M466">
        <f t="shared" si="14"/>
        <v>-1.8684905226973907E-2</v>
      </c>
      <c r="N466">
        <f t="shared" si="15"/>
        <v>-1.1494081070324536E-2</v>
      </c>
      <c r="O466">
        <v>58.893509806381502</v>
      </c>
      <c r="P466">
        <v>2020</v>
      </c>
      <c r="Q466">
        <v>0</v>
      </c>
      <c r="R466">
        <v>0</v>
      </c>
      <c r="S466">
        <v>4297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32.513851499364698</v>
      </c>
      <c r="AK466">
        <v>2</v>
      </c>
    </row>
    <row r="467" spans="1:37" x14ac:dyDescent="0.3">
      <c r="A467">
        <v>465</v>
      </c>
      <c r="B467">
        <v>465</v>
      </c>
      <c r="C467">
        <v>465</v>
      </c>
      <c r="D467">
        <v>6773</v>
      </c>
      <c r="E467">
        <v>4297496262</v>
      </c>
      <c r="F467" s="1">
        <v>43830</v>
      </c>
      <c r="G467" t="s">
        <v>160</v>
      </c>
      <c r="H467" t="s">
        <v>82</v>
      </c>
      <c r="I467" t="s">
        <v>37</v>
      </c>
      <c r="J467">
        <v>-0.62279441502166599</v>
      </c>
      <c r="K467">
        <v>-0.62213577274915699</v>
      </c>
      <c r="L467">
        <v>19.138311025517599</v>
      </c>
      <c r="M467">
        <f t="shared" si="14"/>
        <v>-3.2507349886813287E-2</v>
      </c>
      <c r="N467">
        <f t="shared" si="15"/>
        <v>-1.6236578249848813E-2</v>
      </c>
      <c r="O467">
        <v>38.316926336061599</v>
      </c>
      <c r="P467">
        <v>2019</v>
      </c>
      <c r="Q467">
        <v>0</v>
      </c>
      <c r="R467">
        <v>0</v>
      </c>
      <c r="S467">
        <v>4297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32.513851499364698</v>
      </c>
      <c r="AK467">
        <v>2</v>
      </c>
    </row>
    <row r="468" spans="1:37" x14ac:dyDescent="0.3">
      <c r="A468">
        <v>466</v>
      </c>
      <c r="B468">
        <v>466</v>
      </c>
      <c r="C468">
        <v>466</v>
      </c>
      <c r="D468">
        <v>6774</v>
      </c>
      <c r="E468">
        <v>4297496262</v>
      </c>
      <c r="F468" s="1">
        <v>43465</v>
      </c>
      <c r="G468" t="s">
        <v>160</v>
      </c>
      <c r="H468" t="s">
        <v>82</v>
      </c>
      <c r="I468" t="s">
        <v>37</v>
      </c>
      <c r="J468">
        <v>-0.59674612506680902</v>
      </c>
      <c r="K468">
        <v>-0.51316301443078605</v>
      </c>
      <c r="L468">
        <v>21.442323890967401</v>
      </c>
      <c r="M468">
        <f t="shared" si="14"/>
        <v>-2.3932248064164184E-2</v>
      </c>
      <c r="N468">
        <f t="shared" si="15"/>
        <v>-2.3340606852666566E-2</v>
      </c>
      <c r="O468">
        <v>21.985847140566499</v>
      </c>
      <c r="P468">
        <v>2018</v>
      </c>
      <c r="Q468">
        <v>0</v>
      </c>
      <c r="R468">
        <v>0</v>
      </c>
      <c r="S468">
        <v>4297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32.513851499364698</v>
      </c>
      <c r="AK468">
        <v>2</v>
      </c>
    </row>
    <row r="469" spans="1:37" x14ac:dyDescent="0.3">
      <c r="A469">
        <v>467</v>
      </c>
      <c r="B469">
        <v>467</v>
      </c>
      <c r="C469">
        <v>467</v>
      </c>
      <c r="D469">
        <v>6775</v>
      </c>
      <c r="E469">
        <v>4297496262</v>
      </c>
      <c r="F469" s="1">
        <v>43100</v>
      </c>
      <c r="G469" t="s">
        <v>160</v>
      </c>
      <c r="H469" t="s">
        <v>82</v>
      </c>
      <c r="I469" t="s">
        <v>37</v>
      </c>
      <c r="J469">
        <v>-0.23769716088328099</v>
      </c>
      <c r="K469">
        <v>-0.23742705047318599</v>
      </c>
      <c r="L469">
        <v>20.304822555205</v>
      </c>
      <c r="M469">
        <f t="shared" si="14"/>
        <v>-1.1693135944806532E-2</v>
      </c>
      <c r="N469">
        <f t="shared" si="15"/>
        <v>-8.9784377475075807E-3</v>
      </c>
      <c r="O469">
        <v>26.444138406940102</v>
      </c>
      <c r="P469">
        <v>2017</v>
      </c>
      <c r="Q469">
        <v>0</v>
      </c>
      <c r="R469">
        <v>0</v>
      </c>
      <c r="S469">
        <v>4297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32.513851499364698</v>
      </c>
      <c r="AK469">
        <v>2</v>
      </c>
    </row>
    <row r="470" spans="1:37" x14ac:dyDescent="0.3">
      <c r="A470">
        <v>468</v>
      </c>
      <c r="B470">
        <v>468</v>
      </c>
      <c r="C470">
        <v>468</v>
      </c>
      <c r="D470">
        <v>6776</v>
      </c>
      <c r="E470">
        <v>4297496262</v>
      </c>
      <c r="F470" s="1">
        <v>42735</v>
      </c>
      <c r="G470" t="s">
        <v>160</v>
      </c>
      <c r="H470" t="s">
        <v>82</v>
      </c>
      <c r="I470" t="s">
        <v>37</v>
      </c>
      <c r="J470">
        <v>-8.7186467348544405E-2</v>
      </c>
      <c r="K470">
        <v>-8.5767112509834806E-2</v>
      </c>
      <c r="L470">
        <v>13.0295908733281</v>
      </c>
      <c r="M470">
        <f t="shared" si="14"/>
        <v>-6.5824869977615524E-3</v>
      </c>
      <c r="N470">
        <f t="shared" si="15"/>
        <v>-4.9712061319902986E-3</v>
      </c>
      <c r="O470">
        <v>17.252777340676602</v>
      </c>
      <c r="P470">
        <v>2016</v>
      </c>
      <c r="Q470">
        <v>0</v>
      </c>
      <c r="R470">
        <v>0</v>
      </c>
      <c r="S470">
        <v>4297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32.513851499364698</v>
      </c>
      <c r="AK470">
        <v>2</v>
      </c>
    </row>
    <row r="471" spans="1:37" x14ac:dyDescent="0.3">
      <c r="A471">
        <v>469</v>
      </c>
      <c r="B471">
        <v>469</v>
      </c>
      <c r="C471">
        <v>469</v>
      </c>
      <c r="D471">
        <v>6777</v>
      </c>
      <c r="E471">
        <v>4297496262</v>
      </c>
      <c r="F471" s="1">
        <v>42369</v>
      </c>
      <c r="G471" t="s">
        <v>160</v>
      </c>
      <c r="H471" t="s">
        <v>82</v>
      </c>
      <c r="I471" t="s">
        <v>37</v>
      </c>
      <c r="J471">
        <v>8.8408679927667294E-2</v>
      </c>
      <c r="K471">
        <v>7.2553747237291605E-2</v>
      </c>
      <c r="L471">
        <v>16.593668876833402</v>
      </c>
      <c r="M471">
        <f t="shared" si="14"/>
        <v>4.3723752580470416E-3</v>
      </c>
      <c r="N471">
        <f t="shared" si="15"/>
        <v>3.8593957261494225E-3</v>
      </c>
      <c r="O471">
        <v>18.7992505525417</v>
      </c>
      <c r="P471">
        <v>2015</v>
      </c>
      <c r="Q471">
        <v>0</v>
      </c>
      <c r="R471">
        <v>0</v>
      </c>
      <c r="S471">
        <v>4297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32.513851499364698</v>
      </c>
      <c r="AK471">
        <v>2</v>
      </c>
    </row>
    <row r="472" spans="1:37" x14ac:dyDescent="0.3">
      <c r="A472">
        <v>470</v>
      </c>
      <c r="B472">
        <v>470</v>
      </c>
      <c r="C472">
        <v>470</v>
      </c>
      <c r="D472">
        <v>6778</v>
      </c>
      <c r="E472">
        <v>4297496262</v>
      </c>
      <c r="F472" s="1">
        <v>42004</v>
      </c>
      <c r="G472" t="s">
        <v>160</v>
      </c>
      <c r="H472" t="s">
        <v>82</v>
      </c>
      <c r="I472" t="s">
        <v>37</v>
      </c>
      <c r="J472">
        <v>20.141672617929</v>
      </c>
      <c r="K472">
        <v>20.141672617929</v>
      </c>
      <c r="L472">
        <v>20.1594756624695</v>
      </c>
      <c r="M472">
        <f t="shared" si="14"/>
        <v>0.99911688950453992</v>
      </c>
      <c r="N472">
        <f t="shared" si="15"/>
        <v>0.92576482131617044</v>
      </c>
      <c r="O472">
        <v>21.756791956399201</v>
      </c>
      <c r="P472">
        <v>2014</v>
      </c>
      <c r="Q472">
        <v>0</v>
      </c>
      <c r="R472">
        <v>0</v>
      </c>
      <c r="S472">
        <v>4297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32.513851499364698</v>
      </c>
      <c r="AK472">
        <v>2</v>
      </c>
    </row>
    <row r="473" spans="1:37" x14ac:dyDescent="0.3">
      <c r="A473">
        <v>471</v>
      </c>
      <c r="B473">
        <v>471</v>
      </c>
      <c r="C473">
        <v>471</v>
      </c>
      <c r="D473">
        <v>6779</v>
      </c>
      <c r="E473">
        <v>4297496262</v>
      </c>
      <c r="F473" s="1">
        <v>41639</v>
      </c>
      <c r="G473" t="s">
        <v>160</v>
      </c>
      <c r="H473" t="s">
        <v>82</v>
      </c>
      <c r="I473" t="s">
        <v>37</v>
      </c>
      <c r="J473">
        <v>7.1646726972083999E-3</v>
      </c>
      <c r="K473">
        <v>7.1646726972083999E-3</v>
      </c>
      <c r="L473">
        <v>1.9307460363777802E-2</v>
      </c>
      <c r="M473">
        <f t="shared" si="14"/>
        <v>0.37108312342569127</v>
      </c>
      <c r="N473">
        <f t="shared" si="15"/>
        <v>4.1845140032948577E-3</v>
      </c>
      <c r="O473">
        <v>1.71218753039588</v>
      </c>
      <c r="P473">
        <v>2013</v>
      </c>
      <c r="Q473">
        <v>0</v>
      </c>
      <c r="R473">
        <v>0</v>
      </c>
      <c r="S473">
        <v>4297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32.513851499364698</v>
      </c>
      <c r="AK473">
        <v>2</v>
      </c>
    </row>
    <row r="474" spans="1:37" x14ac:dyDescent="0.3">
      <c r="A474">
        <v>472</v>
      </c>
      <c r="B474">
        <v>472</v>
      </c>
      <c r="C474">
        <v>472</v>
      </c>
      <c r="D474">
        <v>4591</v>
      </c>
      <c r="E474">
        <v>4295863514</v>
      </c>
      <c r="F474" s="1">
        <v>45291</v>
      </c>
      <c r="G474" t="s">
        <v>161</v>
      </c>
      <c r="H474" t="s">
        <v>61</v>
      </c>
      <c r="I474" t="s">
        <v>37</v>
      </c>
      <c r="J474">
        <v>-0.41002094041500098</v>
      </c>
      <c r="K474">
        <v>-0.41002094041500098</v>
      </c>
      <c r="L474">
        <v>1.13844279459357</v>
      </c>
      <c r="M474">
        <f t="shared" si="14"/>
        <v>-0.36015945848327019</v>
      </c>
      <c r="N474">
        <f t="shared" si="15"/>
        <v>-0.35902479355374189</v>
      </c>
      <c r="O474">
        <v>1.14204073862555</v>
      </c>
      <c r="P474">
        <v>2023</v>
      </c>
      <c r="Q474">
        <v>0</v>
      </c>
      <c r="R474">
        <v>0</v>
      </c>
      <c r="S474">
        <v>4295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2.7654253210811799</v>
      </c>
      <c r="AK474">
        <v>1</v>
      </c>
    </row>
    <row r="475" spans="1:37" x14ac:dyDescent="0.3">
      <c r="A475">
        <v>473</v>
      </c>
      <c r="B475">
        <v>473</v>
      </c>
      <c r="C475">
        <v>473</v>
      </c>
      <c r="D475">
        <v>4592</v>
      </c>
      <c r="E475">
        <v>4295863514</v>
      </c>
      <c r="F475" s="1">
        <v>44926</v>
      </c>
      <c r="G475" t="s">
        <v>161</v>
      </c>
      <c r="H475" t="s">
        <v>61</v>
      </c>
      <c r="I475" t="s">
        <v>37</v>
      </c>
      <c r="J475">
        <v>-0.80456237193158497</v>
      </c>
      <c r="K475">
        <v>-0.80456237193158497</v>
      </c>
      <c r="L475">
        <v>1.0734663153933</v>
      </c>
      <c r="M475">
        <f t="shared" si="14"/>
        <v>-0.74949941176012302</v>
      </c>
      <c r="N475">
        <f t="shared" si="15"/>
        <v>-0.3095152678325801</v>
      </c>
      <c r="O475">
        <v>2.5994270898674401</v>
      </c>
      <c r="P475">
        <v>2022</v>
      </c>
      <c r="Q475">
        <v>0</v>
      </c>
      <c r="R475">
        <v>0</v>
      </c>
      <c r="S475">
        <v>4295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2.7654253210811799</v>
      </c>
      <c r="AK475">
        <v>1</v>
      </c>
    </row>
    <row r="476" spans="1:37" x14ac:dyDescent="0.3">
      <c r="A476">
        <v>474</v>
      </c>
      <c r="B476">
        <v>474</v>
      </c>
      <c r="C476">
        <v>474</v>
      </c>
      <c r="D476">
        <v>4593</v>
      </c>
      <c r="E476">
        <v>4295863514</v>
      </c>
      <c r="F476" s="1">
        <v>44561</v>
      </c>
      <c r="G476" t="s">
        <v>161</v>
      </c>
      <c r="H476" t="s">
        <v>61</v>
      </c>
      <c r="I476" t="s">
        <v>37</v>
      </c>
      <c r="J476">
        <v>-1.4392431391429901</v>
      </c>
      <c r="K476">
        <v>-1.4392431391429901</v>
      </c>
      <c r="L476">
        <v>-4.0377640828117496</v>
      </c>
      <c r="M476">
        <f t="shared" si="14"/>
        <v>0.35644557473520205</v>
      </c>
      <c r="N476">
        <f t="shared" si="15"/>
        <v>-0.81284560733350575</v>
      </c>
      <c r="O476">
        <v>1.7706230139624499</v>
      </c>
      <c r="P476">
        <v>2021</v>
      </c>
      <c r="Q476">
        <v>0</v>
      </c>
      <c r="R476">
        <v>0</v>
      </c>
      <c r="S476">
        <v>4295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2.7654253210811799</v>
      </c>
      <c r="AK476">
        <v>1</v>
      </c>
    </row>
    <row r="477" spans="1:37" x14ac:dyDescent="0.3">
      <c r="A477">
        <v>475</v>
      </c>
      <c r="B477">
        <v>475</v>
      </c>
      <c r="C477">
        <v>475</v>
      </c>
      <c r="D477">
        <v>4594</v>
      </c>
      <c r="E477">
        <v>4295863514</v>
      </c>
      <c r="F477" s="1">
        <v>44196</v>
      </c>
      <c r="G477" t="s">
        <v>161</v>
      </c>
      <c r="H477" t="s">
        <v>61</v>
      </c>
      <c r="I477" t="s">
        <v>37</v>
      </c>
      <c r="J477">
        <v>2.2816718332442498</v>
      </c>
      <c r="K477">
        <v>2.2803591662212699</v>
      </c>
      <c r="L477">
        <v>-78.734039551042201</v>
      </c>
      <c r="M477">
        <f t="shared" si="14"/>
        <v>-2.8962811754920111E-2</v>
      </c>
      <c r="N477">
        <f t="shared" si="15"/>
        <v>0.86676255485129272</v>
      </c>
      <c r="O477">
        <v>2.63089257081774</v>
      </c>
      <c r="P477">
        <v>2020</v>
      </c>
      <c r="Q477">
        <v>0</v>
      </c>
      <c r="R477">
        <v>0</v>
      </c>
      <c r="S477">
        <v>4295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2.7654253210811799</v>
      </c>
      <c r="AK477">
        <v>1</v>
      </c>
    </row>
    <row r="478" spans="1:37" x14ac:dyDescent="0.3">
      <c r="A478">
        <v>476</v>
      </c>
      <c r="B478">
        <v>476</v>
      </c>
      <c r="C478">
        <v>476</v>
      </c>
      <c r="D478">
        <v>4595</v>
      </c>
      <c r="E478">
        <v>4295863514</v>
      </c>
      <c r="F478" s="1">
        <v>43830</v>
      </c>
      <c r="G478" t="s">
        <v>161</v>
      </c>
      <c r="H478" t="s">
        <v>61</v>
      </c>
      <c r="I478" t="s">
        <v>37</v>
      </c>
      <c r="J478">
        <v>-5.7974231072555202</v>
      </c>
      <c r="K478">
        <v>-5.7989432176656202</v>
      </c>
      <c r="L478">
        <v>-74.713101340693996</v>
      </c>
      <c r="M478">
        <f t="shared" si="14"/>
        <v>7.761614915732469E-2</v>
      </c>
      <c r="N478">
        <f t="shared" si="15"/>
        <v>-1.7643000293327784</v>
      </c>
      <c r="O478">
        <v>3.2868237381703498</v>
      </c>
      <c r="P478">
        <v>2019</v>
      </c>
      <c r="Q478">
        <v>0</v>
      </c>
      <c r="R478">
        <v>0</v>
      </c>
      <c r="S478">
        <v>4295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2.7654253210811799</v>
      </c>
      <c r="AK478">
        <v>1</v>
      </c>
    </row>
    <row r="479" spans="1:37" x14ac:dyDescent="0.3">
      <c r="A479">
        <v>477</v>
      </c>
      <c r="B479">
        <v>477</v>
      </c>
      <c r="C479">
        <v>477</v>
      </c>
      <c r="D479">
        <v>4596</v>
      </c>
      <c r="E479">
        <v>4295863514</v>
      </c>
      <c r="F479" s="1">
        <v>43465</v>
      </c>
      <c r="G479" t="s">
        <v>161</v>
      </c>
      <c r="H479" t="s">
        <v>61</v>
      </c>
      <c r="I479" t="s">
        <v>37</v>
      </c>
      <c r="J479">
        <v>-54.169666404406001</v>
      </c>
      <c r="K479">
        <v>-54.174487804877998</v>
      </c>
      <c r="L479">
        <v>-53.736169944925301</v>
      </c>
      <c r="M479">
        <f t="shared" si="14"/>
        <v>1.0081568496675877</v>
      </c>
      <c r="N479">
        <f t="shared" si="15"/>
        <v>-27.841460525049495</v>
      </c>
      <c r="O479">
        <v>1.94582061369001</v>
      </c>
      <c r="P479">
        <v>2018</v>
      </c>
      <c r="Q479">
        <v>0</v>
      </c>
      <c r="R479">
        <v>0</v>
      </c>
      <c r="S479">
        <v>4295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2.7654253210811799</v>
      </c>
      <c r="AK479">
        <v>1</v>
      </c>
    </row>
    <row r="480" spans="1:37" x14ac:dyDescent="0.3">
      <c r="A480">
        <v>478</v>
      </c>
      <c r="B480">
        <v>478</v>
      </c>
      <c r="C480">
        <v>478</v>
      </c>
      <c r="D480">
        <v>4597</v>
      </c>
      <c r="E480">
        <v>4295863514</v>
      </c>
      <c r="F480" s="1">
        <v>43100</v>
      </c>
      <c r="G480" t="s">
        <v>161</v>
      </c>
      <c r="H480" t="s">
        <v>61</v>
      </c>
      <c r="I480" t="s">
        <v>37</v>
      </c>
      <c r="J480">
        <v>-5.4310026120152699</v>
      </c>
      <c r="K480">
        <v>-5.4373417721518997</v>
      </c>
      <c r="L480">
        <v>-5.4488487040385802</v>
      </c>
      <c r="M480">
        <f t="shared" si="14"/>
        <v>0.99788819023766395</v>
      </c>
      <c r="N480">
        <f t="shared" si="15"/>
        <v>-1.6634968308813713</v>
      </c>
      <c r="O480">
        <v>3.2686216596343201</v>
      </c>
      <c r="P480">
        <v>2017</v>
      </c>
      <c r="Q480">
        <v>0</v>
      </c>
      <c r="R480">
        <v>0</v>
      </c>
      <c r="S480">
        <v>4295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2.7654253210811799</v>
      </c>
      <c r="AK480">
        <v>1</v>
      </c>
    </row>
    <row r="481" spans="1:37" x14ac:dyDescent="0.3">
      <c r="A481">
        <v>479</v>
      </c>
      <c r="B481">
        <v>479</v>
      </c>
      <c r="C481">
        <v>479</v>
      </c>
      <c r="D481">
        <v>4598</v>
      </c>
      <c r="E481">
        <v>4295863514</v>
      </c>
      <c r="F481" s="1">
        <v>42735</v>
      </c>
      <c r="G481" t="s">
        <v>161</v>
      </c>
      <c r="H481" t="s">
        <v>61</v>
      </c>
      <c r="I481" t="s">
        <v>37</v>
      </c>
      <c r="J481">
        <v>-6.4969366660402201</v>
      </c>
      <c r="K481">
        <v>-6.5016331516632198</v>
      </c>
      <c r="L481">
        <v>-19.2168013531291</v>
      </c>
      <c r="M481">
        <f t="shared" si="14"/>
        <v>0.33833066347457191</v>
      </c>
      <c r="N481">
        <f t="shared" si="15"/>
        <v>-1.581164794904466</v>
      </c>
      <c r="O481">
        <v>4.1119263296372903</v>
      </c>
      <c r="P481">
        <v>2016</v>
      </c>
      <c r="Q481">
        <v>0</v>
      </c>
      <c r="R481">
        <v>0</v>
      </c>
      <c r="S481">
        <v>4295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2.7654253210811799</v>
      </c>
      <c r="AK481">
        <v>1</v>
      </c>
    </row>
    <row r="482" spans="1:37" x14ac:dyDescent="0.3">
      <c r="A482">
        <v>480</v>
      </c>
      <c r="B482">
        <v>480</v>
      </c>
      <c r="C482">
        <v>480</v>
      </c>
      <c r="D482">
        <v>4599</v>
      </c>
      <c r="E482">
        <v>4295863514</v>
      </c>
      <c r="F482" s="1">
        <v>42369</v>
      </c>
      <c r="G482" t="s">
        <v>161</v>
      </c>
      <c r="H482" t="s">
        <v>61</v>
      </c>
      <c r="I482" t="s">
        <v>37</v>
      </c>
      <c r="J482">
        <v>-5.6720007781344197</v>
      </c>
      <c r="K482">
        <v>-5.6768796809648903</v>
      </c>
      <c r="L482">
        <v>-12.002727361151599</v>
      </c>
      <c r="M482">
        <f t="shared" si="14"/>
        <v>0.47296581103215385</v>
      </c>
      <c r="N482">
        <f t="shared" si="15"/>
        <v>-1.7433069784252173</v>
      </c>
      <c r="O482">
        <v>3.2563855656064602</v>
      </c>
      <c r="P482">
        <v>2015</v>
      </c>
      <c r="Q482">
        <v>0</v>
      </c>
      <c r="R482">
        <v>0</v>
      </c>
      <c r="S482">
        <v>4295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2.7654253210811799</v>
      </c>
      <c r="AK482">
        <v>1</v>
      </c>
    </row>
    <row r="483" spans="1:37" x14ac:dyDescent="0.3">
      <c r="A483">
        <v>481</v>
      </c>
      <c r="B483">
        <v>481</v>
      </c>
      <c r="C483">
        <v>481</v>
      </c>
      <c r="D483">
        <v>4600</v>
      </c>
      <c r="E483">
        <v>4295863514</v>
      </c>
      <c r="F483" s="1">
        <v>42004</v>
      </c>
      <c r="G483" t="s">
        <v>161</v>
      </c>
      <c r="H483" t="s">
        <v>61</v>
      </c>
      <c r="I483" t="s">
        <v>37</v>
      </c>
      <c r="J483">
        <v>-5.1563474347434797</v>
      </c>
      <c r="K483">
        <v>-5.1604986498649899</v>
      </c>
      <c r="L483">
        <v>-5.8538289828982899</v>
      </c>
      <c r="M483">
        <f t="shared" si="14"/>
        <v>0.88155951684635225</v>
      </c>
      <c r="N483">
        <f t="shared" si="15"/>
        <v>-1.6360572637192417</v>
      </c>
      <c r="O483">
        <v>3.15422862286229</v>
      </c>
      <c r="P483">
        <v>2014</v>
      </c>
      <c r="Q483">
        <v>0</v>
      </c>
      <c r="R483">
        <v>0</v>
      </c>
      <c r="S483">
        <v>4295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2.7654253210811799</v>
      </c>
      <c r="AK483">
        <v>1</v>
      </c>
    </row>
    <row r="484" spans="1:37" x14ac:dyDescent="0.3">
      <c r="A484">
        <v>482</v>
      </c>
      <c r="B484">
        <v>482</v>
      </c>
      <c r="C484">
        <v>482</v>
      </c>
      <c r="D484">
        <v>4601</v>
      </c>
      <c r="E484">
        <v>4295863514</v>
      </c>
      <c r="F484" s="1">
        <v>41639</v>
      </c>
      <c r="G484" t="s">
        <v>161</v>
      </c>
      <c r="H484" t="s">
        <v>61</v>
      </c>
      <c r="I484" t="s">
        <v>37</v>
      </c>
      <c r="J484">
        <v>-5.8521177363582702</v>
      </c>
      <c r="K484">
        <v>-5.8557071771949003</v>
      </c>
      <c r="L484">
        <v>-11.000694948131899</v>
      </c>
      <c r="M484">
        <f t="shared" si="14"/>
        <v>0.53230338672279032</v>
      </c>
      <c r="N484">
        <f t="shared" si="15"/>
        <v>-1.8001560818781688</v>
      </c>
      <c r="O484">
        <v>3.2528885890191401</v>
      </c>
      <c r="P484">
        <v>2013</v>
      </c>
      <c r="Q484">
        <v>0</v>
      </c>
      <c r="R484">
        <v>0</v>
      </c>
      <c r="S484">
        <v>4295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2.7654253210811799</v>
      </c>
      <c r="AK484">
        <v>1</v>
      </c>
    </row>
    <row r="485" spans="1:37" x14ac:dyDescent="0.3">
      <c r="A485">
        <v>483</v>
      </c>
      <c r="B485">
        <v>483</v>
      </c>
      <c r="C485">
        <v>483</v>
      </c>
      <c r="D485">
        <v>1683</v>
      </c>
      <c r="E485" t="s">
        <v>162</v>
      </c>
      <c r="F485" s="1">
        <v>45291</v>
      </c>
      <c r="G485" t="s">
        <v>163</v>
      </c>
      <c r="H485" t="s">
        <v>69</v>
      </c>
      <c r="I485" t="s">
        <v>37</v>
      </c>
      <c r="J485">
        <v>162881603.03436401</v>
      </c>
      <c r="K485">
        <v>124732869.24527</v>
      </c>
      <c r="L485">
        <v>570636827.99972701</v>
      </c>
      <c r="M485">
        <f t="shared" si="14"/>
        <v>0.21858538237446123</v>
      </c>
      <c r="N485">
        <f t="shared" si="15"/>
        <v>7.5180400141335105E-2</v>
      </c>
      <c r="O485">
        <v>1659114197.4607601</v>
      </c>
      <c r="P485">
        <v>2023</v>
      </c>
      <c r="Q485">
        <v>0</v>
      </c>
      <c r="R485">
        <v>0</v>
      </c>
      <c r="S485" t="s">
        <v>164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1506958693.5987101</v>
      </c>
      <c r="AK485">
        <v>9</v>
      </c>
    </row>
    <row r="486" spans="1:37" x14ac:dyDescent="0.3">
      <c r="A486">
        <v>484</v>
      </c>
      <c r="B486">
        <v>484</v>
      </c>
      <c r="C486">
        <v>484</v>
      </c>
      <c r="D486">
        <v>1684</v>
      </c>
      <c r="E486" t="s">
        <v>162</v>
      </c>
      <c r="F486" s="1">
        <v>44926</v>
      </c>
      <c r="G486" t="s">
        <v>163</v>
      </c>
      <c r="H486" t="s">
        <v>69</v>
      </c>
      <c r="I486" t="s">
        <v>37</v>
      </c>
      <c r="J486">
        <v>121542070.063694</v>
      </c>
      <c r="K486">
        <v>102903020.75961301</v>
      </c>
      <c r="L486">
        <v>535636219.627271</v>
      </c>
      <c r="M486">
        <f t="shared" si="14"/>
        <v>0.19211363419602082</v>
      </c>
      <c r="N486">
        <f t="shared" si="15"/>
        <v>5.9558894786941298E-2</v>
      </c>
      <c r="O486">
        <v>1727752355.5083699</v>
      </c>
      <c r="P486">
        <v>2022</v>
      </c>
      <c r="Q486">
        <v>0</v>
      </c>
      <c r="R486">
        <v>0</v>
      </c>
      <c r="S486" t="s">
        <v>164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1506958693.5987101</v>
      </c>
      <c r="AK486">
        <v>9</v>
      </c>
    </row>
    <row r="487" spans="1:37" x14ac:dyDescent="0.3">
      <c r="A487">
        <v>485</v>
      </c>
      <c r="B487">
        <v>485</v>
      </c>
      <c r="C487">
        <v>485</v>
      </c>
      <c r="D487">
        <v>1685</v>
      </c>
      <c r="E487" t="s">
        <v>162</v>
      </c>
      <c r="F487" s="1">
        <v>44561</v>
      </c>
      <c r="G487" t="s">
        <v>163</v>
      </c>
      <c r="H487" t="s">
        <v>69</v>
      </c>
      <c r="I487" t="s">
        <v>37</v>
      </c>
      <c r="J487">
        <v>95545390.6708965</v>
      </c>
      <c r="K487">
        <v>72933447.303489596</v>
      </c>
      <c r="L487">
        <v>490126941.60498202</v>
      </c>
      <c r="M487">
        <f t="shared" si="14"/>
        <v>0.14880521985724737</v>
      </c>
      <c r="N487">
        <f t="shared" si="15"/>
        <v>4.9261913200940463E-2</v>
      </c>
      <c r="O487">
        <v>1480524051.2278199</v>
      </c>
      <c r="P487">
        <v>2021</v>
      </c>
      <c r="Q487">
        <v>0</v>
      </c>
      <c r="R487">
        <v>0</v>
      </c>
      <c r="S487" t="s">
        <v>164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1506958693.5987101</v>
      </c>
      <c r="AK487">
        <v>9</v>
      </c>
    </row>
    <row r="488" spans="1:37" x14ac:dyDescent="0.3">
      <c r="A488">
        <v>486</v>
      </c>
      <c r="B488">
        <v>486</v>
      </c>
      <c r="C488">
        <v>486</v>
      </c>
      <c r="D488">
        <v>1686</v>
      </c>
      <c r="E488" t="s">
        <v>162</v>
      </c>
      <c r="F488" s="1">
        <v>44196</v>
      </c>
      <c r="G488" t="s">
        <v>163</v>
      </c>
      <c r="H488" t="s">
        <v>69</v>
      </c>
      <c r="I488" t="s">
        <v>37</v>
      </c>
      <c r="J488">
        <v>114663883.05741499</v>
      </c>
      <c r="K488">
        <v>83364077.492074698</v>
      </c>
      <c r="L488">
        <v>550232425.50193703</v>
      </c>
      <c r="M488">
        <f t="shared" si="14"/>
        <v>0.15150702435616678</v>
      </c>
      <c r="N488">
        <f t="shared" si="15"/>
        <v>5.1403877575069756E-2</v>
      </c>
      <c r="O488">
        <v>1621746868.61571</v>
      </c>
      <c r="P488">
        <v>2020</v>
      </c>
      <c r="Q488">
        <v>0</v>
      </c>
      <c r="R488">
        <v>0</v>
      </c>
      <c r="S488" t="s">
        <v>164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1506958693.5987101</v>
      </c>
      <c r="AK488">
        <v>9</v>
      </c>
    </row>
    <row r="489" spans="1:37" x14ac:dyDescent="0.3">
      <c r="A489">
        <v>487</v>
      </c>
      <c r="B489">
        <v>487</v>
      </c>
      <c r="C489">
        <v>487</v>
      </c>
      <c r="D489">
        <v>1687</v>
      </c>
      <c r="E489" t="s">
        <v>162</v>
      </c>
      <c r="F489" s="1">
        <v>43830</v>
      </c>
      <c r="G489" t="s">
        <v>163</v>
      </c>
      <c r="H489" t="s">
        <v>69</v>
      </c>
      <c r="I489" t="s">
        <v>37</v>
      </c>
      <c r="J489">
        <v>85275359.946773097</v>
      </c>
      <c r="K489">
        <v>62194830.339321397</v>
      </c>
      <c r="L489">
        <v>492717566.20093101</v>
      </c>
      <c r="M489">
        <f t="shared" si="14"/>
        <v>0.1262281570735764</v>
      </c>
      <c r="N489">
        <f t="shared" si="15"/>
        <v>4.1339895314559158E-2</v>
      </c>
      <c r="O489">
        <v>1504474790.4191599</v>
      </c>
      <c r="P489">
        <v>2019</v>
      </c>
      <c r="Q489">
        <v>0</v>
      </c>
      <c r="R489">
        <v>0</v>
      </c>
      <c r="S489" t="s">
        <v>164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1506958693.5987101</v>
      </c>
      <c r="AK489">
        <v>9</v>
      </c>
    </row>
    <row r="490" spans="1:37" x14ac:dyDescent="0.3">
      <c r="A490">
        <v>488</v>
      </c>
      <c r="B490">
        <v>488</v>
      </c>
      <c r="C490">
        <v>488</v>
      </c>
      <c r="D490">
        <v>1688</v>
      </c>
      <c r="E490" t="s">
        <v>162</v>
      </c>
      <c r="F490" s="1">
        <v>43465</v>
      </c>
      <c r="G490" t="s">
        <v>163</v>
      </c>
      <c r="H490" t="s">
        <v>69</v>
      </c>
      <c r="I490" t="s">
        <v>37</v>
      </c>
      <c r="J490">
        <v>86400434.437468395</v>
      </c>
      <c r="K490">
        <v>65618107.815544501</v>
      </c>
      <c r="L490">
        <v>490153681.17197102</v>
      </c>
      <c r="M490">
        <f t="shared" si="14"/>
        <v>0.13387251863262514</v>
      </c>
      <c r="N490">
        <f t="shared" si="15"/>
        <v>4.4386927744110176E-2</v>
      </c>
      <c r="O490">
        <v>1478320558.5624599</v>
      </c>
      <c r="P490">
        <v>2018</v>
      </c>
      <c r="Q490">
        <v>0</v>
      </c>
      <c r="R490">
        <v>0</v>
      </c>
      <c r="S490" t="s">
        <v>164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1506958693.5987101</v>
      </c>
      <c r="AK490">
        <v>9</v>
      </c>
    </row>
    <row r="491" spans="1:37" x14ac:dyDescent="0.3">
      <c r="A491">
        <v>489</v>
      </c>
      <c r="B491">
        <v>489</v>
      </c>
      <c r="C491">
        <v>489</v>
      </c>
      <c r="D491">
        <v>1689</v>
      </c>
      <c r="E491" t="s">
        <v>162</v>
      </c>
      <c r="F491" s="1">
        <v>43100</v>
      </c>
      <c r="G491" t="s">
        <v>163</v>
      </c>
      <c r="H491" t="s">
        <v>69</v>
      </c>
      <c r="I491" t="s">
        <v>37</v>
      </c>
      <c r="J491">
        <v>94368427.560400203</v>
      </c>
      <c r="K491">
        <v>72697780.8508908</v>
      </c>
      <c r="L491">
        <v>517988334.82469702</v>
      </c>
      <c r="M491">
        <f t="shared" si="14"/>
        <v>0.14034636682599028</v>
      </c>
      <c r="N491">
        <f t="shared" si="15"/>
        <v>4.5152567953500707E-2</v>
      </c>
      <c r="O491">
        <v>1610047537.62304</v>
      </c>
      <c r="P491">
        <v>2017</v>
      </c>
      <c r="Q491">
        <v>0</v>
      </c>
      <c r="R491">
        <v>0</v>
      </c>
      <c r="S491" t="s">
        <v>164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1506958693.5987101</v>
      </c>
      <c r="AK491">
        <v>9</v>
      </c>
    </row>
    <row r="492" spans="1:37" x14ac:dyDescent="0.3">
      <c r="A492">
        <v>490</v>
      </c>
      <c r="B492">
        <v>490</v>
      </c>
      <c r="C492">
        <v>490</v>
      </c>
      <c r="D492">
        <v>1690</v>
      </c>
      <c r="E492" t="s">
        <v>162</v>
      </c>
      <c r="F492" s="1">
        <v>42735</v>
      </c>
      <c r="G492" t="s">
        <v>163</v>
      </c>
      <c r="H492" t="s">
        <v>69</v>
      </c>
      <c r="I492" t="s">
        <v>37</v>
      </c>
      <c r="J492">
        <v>80355113.6278743</v>
      </c>
      <c r="K492">
        <v>61796230.333637103</v>
      </c>
      <c r="L492">
        <v>447758780.19991302</v>
      </c>
      <c r="M492">
        <f t="shared" si="14"/>
        <v>0.13801232508728614</v>
      </c>
      <c r="N492">
        <f t="shared" si="15"/>
        <v>4.3627857329974915E-2</v>
      </c>
      <c r="O492">
        <v>1416439727.1735699</v>
      </c>
      <c r="P492">
        <v>2016</v>
      </c>
      <c r="Q492">
        <v>0</v>
      </c>
      <c r="R492">
        <v>0</v>
      </c>
      <c r="S492" t="s">
        <v>164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1506958693.5987101</v>
      </c>
      <c r="AK492">
        <v>9</v>
      </c>
    </row>
    <row r="493" spans="1:37" x14ac:dyDescent="0.3">
      <c r="A493">
        <v>491</v>
      </c>
      <c r="B493">
        <v>491</v>
      </c>
      <c r="C493">
        <v>491</v>
      </c>
      <c r="D493">
        <v>1691</v>
      </c>
      <c r="E493" t="s">
        <v>162</v>
      </c>
      <c r="F493" s="1">
        <v>42369</v>
      </c>
      <c r="G493" t="s">
        <v>163</v>
      </c>
      <c r="H493" t="s">
        <v>69</v>
      </c>
      <c r="I493" t="s">
        <v>37</v>
      </c>
      <c r="J493">
        <v>107464147.77142</v>
      </c>
      <c r="K493">
        <v>81225183.301546901</v>
      </c>
      <c r="L493">
        <v>397551995.47926801</v>
      </c>
      <c r="M493">
        <f t="shared" si="14"/>
        <v>0.20431335831587524</v>
      </c>
      <c r="N493">
        <f t="shared" si="15"/>
        <v>6.5647343036692452E-2</v>
      </c>
      <c r="O493">
        <v>1237295822.56128</v>
      </c>
      <c r="P493">
        <v>2015</v>
      </c>
      <c r="Q493">
        <v>0</v>
      </c>
      <c r="R493">
        <v>0</v>
      </c>
      <c r="S493" t="s">
        <v>164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1506958693.5987101</v>
      </c>
      <c r="AK493">
        <v>9</v>
      </c>
    </row>
    <row r="494" spans="1:37" x14ac:dyDescent="0.3">
      <c r="A494">
        <v>492</v>
      </c>
      <c r="B494">
        <v>492</v>
      </c>
      <c r="C494">
        <v>492</v>
      </c>
      <c r="D494">
        <v>1692</v>
      </c>
      <c r="E494" t="s">
        <v>162</v>
      </c>
      <c r="F494" s="1">
        <v>42004</v>
      </c>
      <c r="G494" t="s">
        <v>163</v>
      </c>
      <c r="H494" t="s">
        <v>69</v>
      </c>
      <c r="I494" t="s">
        <v>37</v>
      </c>
      <c r="J494">
        <v>85260590.369393095</v>
      </c>
      <c r="K494">
        <v>69211609.498680696</v>
      </c>
      <c r="L494">
        <v>409043679.08971</v>
      </c>
      <c r="M494">
        <f t="shared" si="14"/>
        <v>0.16920346905911104</v>
      </c>
      <c r="N494">
        <f t="shared" si="15"/>
        <v>5.1408160010622241E-2</v>
      </c>
      <c r="O494">
        <v>1346315633.2453799</v>
      </c>
      <c r="P494">
        <v>2014</v>
      </c>
      <c r="Q494">
        <v>0</v>
      </c>
      <c r="R494">
        <v>0</v>
      </c>
      <c r="S494" t="s">
        <v>164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1506958693.5987101</v>
      </c>
      <c r="AK494">
        <v>9</v>
      </c>
    </row>
    <row r="495" spans="1:37" x14ac:dyDescent="0.3">
      <c r="A495">
        <v>493</v>
      </c>
      <c r="B495">
        <v>493</v>
      </c>
      <c r="C495">
        <v>493</v>
      </c>
      <c r="D495">
        <v>1693</v>
      </c>
      <c r="E495" t="s">
        <v>162</v>
      </c>
      <c r="F495" s="1">
        <v>41639</v>
      </c>
      <c r="G495" t="s">
        <v>163</v>
      </c>
      <c r="H495" t="s">
        <v>69</v>
      </c>
      <c r="I495" t="s">
        <v>37</v>
      </c>
      <c r="J495">
        <v>86827083.571292594</v>
      </c>
      <c r="K495">
        <v>66827490.957548097</v>
      </c>
      <c r="L495">
        <v>448459072.91071802</v>
      </c>
      <c r="M495">
        <f t="shared" si="14"/>
        <v>0.1490158076718241</v>
      </c>
      <c r="N495">
        <f t="shared" si="15"/>
        <v>4.4715196417636417E-2</v>
      </c>
      <c r="O495">
        <v>1494514087.1882701</v>
      </c>
      <c r="P495">
        <v>2013</v>
      </c>
      <c r="Q495">
        <v>0</v>
      </c>
      <c r="R495">
        <v>0</v>
      </c>
      <c r="S495" t="s">
        <v>164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1506958693.5987101</v>
      </c>
      <c r="AK495">
        <v>9</v>
      </c>
    </row>
    <row r="496" spans="1:37" x14ac:dyDescent="0.3">
      <c r="A496">
        <v>494</v>
      </c>
      <c r="B496">
        <v>494</v>
      </c>
      <c r="C496">
        <v>494</v>
      </c>
      <c r="D496">
        <v>5488</v>
      </c>
      <c r="E496">
        <v>4296456769</v>
      </c>
      <c r="F496" s="1">
        <v>45291</v>
      </c>
      <c r="G496" t="s">
        <v>165</v>
      </c>
      <c r="H496" t="s">
        <v>69</v>
      </c>
      <c r="I496" t="s">
        <v>37</v>
      </c>
      <c r="J496">
        <v>-393.529</v>
      </c>
      <c r="K496">
        <v>-366.23599999999999</v>
      </c>
      <c r="L496">
        <v>8002.4459999999999</v>
      </c>
      <c r="M496">
        <f t="shared" si="14"/>
        <v>-4.5765507196174768E-2</v>
      </c>
      <c r="N496">
        <f t="shared" si="15"/>
        <v>-2.0448272296420104E-2</v>
      </c>
      <c r="O496">
        <v>17910.364000000001</v>
      </c>
      <c r="P496">
        <v>2023</v>
      </c>
      <c r="Q496">
        <v>0</v>
      </c>
      <c r="R496">
        <v>0</v>
      </c>
      <c r="S496">
        <v>4296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4</v>
      </c>
      <c r="AI496">
        <v>1</v>
      </c>
      <c r="AJ496">
        <v>15377.576727272701</v>
      </c>
      <c r="AK496">
        <v>5</v>
      </c>
    </row>
    <row r="497" spans="1:37" x14ac:dyDescent="0.3">
      <c r="A497">
        <v>495</v>
      </c>
      <c r="B497">
        <v>495</v>
      </c>
      <c r="C497">
        <v>495</v>
      </c>
      <c r="D497">
        <v>5489</v>
      </c>
      <c r="E497">
        <v>4296456769</v>
      </c>
      <c r="F497" s="1">
        <v>44926</v>
      </c>
      <c r="G497" t="s">
        <v>165</v>
      </c>
      <c r="H497" t="s">
        <v>69</v>
      </c>
      <c r="I497" t="s">
        <v>37</v>
      </c>
      <c r="J497">
        <v>812.66300000000001</v>
      </c>
      <c r="K497">
        <v>670.54200000000003</v>
      </c>
      <c r="L497">
        <v>8254.7950000000001</v>
      </c>
      <c r="M497">
        <f t="shared" si="14"/>
        <v>8.1230605969015587E-2</v>
      </c>
      <c r="N497">
        <f t="shared" si="15"/>
        <v>3.903013880937186E-2</v>
      </c>
      <c r="O497">
        <v>17180.108</v>
      </c>
      <c r="P497">
        <v>2022</v>
      </c>
      <c r="Q497">
        <v>0</v>
      </c>
      <c r="R497">
        <v>0</v>
      </c>
      <c r="S497">
        <v>4296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4</v>
      </c>
      <c r="AI497">
        <v>1</v>
      </c>
      <c r="AJ497">
        <v>15377.576727272701</v>
      </c>
      <c r="AK497">
        <v>5</v>
      </c>
    </row>
    <row r="498" spans="1:37" x14ac:dyDescent="0.3">
      <c r="A498">
        <v>496</v>
      </c>
      <c r="B498">
        <v>496</v>
      </c>
      <c r="C498">
        <v>496</v>
      </c>
      <c r="D498">
        <v>5490</v>
      </c>
      <c r="E498">
        <v>4296456769</v>
      </c>
      <c r="F498" s="1">
        <v>44561</v>
      </c>
      <c r="G498" t="s">
        <v>165</v>
      </c>
      <c r="H498" t="s">
        <v>69</v>
      </c>
      <c r="I498" t="s">
        <v>37</v>
      </c>
      <c r="J498">
        <v>1403.127</v>
      </c>
      <c r="K498">
        <v>1000.213</v>
      </c>
      <c r="L498">
        <v>7810.7330000000002</v>
      </c>
      <c r="M498">
        <f t="shared" si="14"/>
        <v>0.12805622724525342</v>
      </c>
      <c r="N498">
        <f t="shared" si="15"/>
        <v>6.0006859723219702E-2</v>
      </c>
      <c r="O498">
        <v>16668.311000000002</v>
      </c>
      <c r="P498">
        <v>2021</v>
      </c>
      <c r="Q498">
        <v>0</v>
      </c>
      <c r="R498">
        <v>0</v>
      </c>
      <c r="S498">
        <v>4296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4</v>
      </c>
      <c r="AI498">
        <v>1</v>
      </c>
      <c r="AJ498">
        <v>15377.576727272701</v>
      </c>
      <c r="AK498">
        <v>5</v>
      </c>
    </row>
    <row r="499" spans="1:37" x14ac:dyDescent="0.3">
      <c r="A499">
        <v>497</v>
      </c>
      <c r="B499">
        <v>497</v>
      </c>
      <c r="C499">
        <v>497</v>
      </c>
      <c r="D499">
        <v>5491</v>
      </c>
      <c r="E499">
        <v>4296456769</v>
      </c>
      <c r="F499" s="1">
        <v>44196</v>
      </c>
      <c r="G499" t="s">
        <v>165</v>
      </c>
      <c r="H499" t="s">
        <v>69</v>
      </c>
      <c r="I499" t="s">
        <v>37</v>
      </c>
      <c r="J499">
        <v>64.835999999999999</v>
      </c>
      <c r="K499">
        <v>22.988</v>
      </c>
      <c r="L499">
        <v>7384.7219999999998</v>
      </c>
      <c r="M499">
        <f t="shared" si="14"/>
        <v>3.1129133906462559E-3</v>
      </c>
      <c r="N499">
        <f t="shared" si="15"/>
        <v>1.4342115352208801E-3</v>
      </c>
      <c r="O499">
        <v>16028.319</v>
      </c>
      <c r="P499">
        <v>2020</v>
      </c>
      <c r="Q499">
        <v>0</v>
      </c>
      <c r="R499">
        <v>0</v>
      </c>
      <c r="S499">
        <v>4296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4</v>
      </c>
      <c r="AI499">
        <v>1</v>
      </c>
      <c r="AJ499">
        <v>15377.576727272701</v>
      </c>
      <c r="AK499">
        <v>5</v>
      </c>
    </row>
    <row r="500" spans="1:37" x14ac:dyDescent="0.3">
      <c r="A500">
        <v>498</v>
      </c>
      <c r="B500">
        <v>498</v>
      </c>
      <c r="C500">
        <v>498</v>
      </c>
      <c r="D500">
        <v>5492</v>
      </c>
      <c r="E500">
        <v>4296456769</v>
      </c>
      <c r="F500" s="1">
        <v>43830</v>
      </c>
      <c r="G500" t="s">
        <v>165</v>
      </c>
      <c r="H500" t="s">
        <v>69</v>
      </c>
      <c r="I500" t="s">
        <v>37</v>
      </c>
      <c r="J500">
        <v>54.73</v>
      </c>
      <c r="K500">
        <v>54.195</v>
      </c>
      <c r="L500">
        <v>7334.4040000000005</v>
      </c>
      <c r="M500">
        <f t="shared" si="14"/>
        <v>7.3891484570525424E-3</v>
      </c>
      <c r="N500">
        <f t="shared" si="15"/>
        <v>3.4170805477669337E-3</v>
      </c>
      <c r="O500">
        <v>15860.03</v>
      </c>
      <c r="P500">
        <v>2019</v>
      </c>
      <c r="Q500">
        <v>0</v>
      </c>
      <c r="R500">
        <v>0</v>
      </c>
      <c r="S500">
        <v>4296</v>
      </c>
      <c r="T500">
        <v>0</v>
      </c>
      <c r="U500">
        <v>500000000</v>
      </c>
      <c r="V500">
        <v>0</v>
      </c>
      <c r="W500">
        <v>1500000000</v>
      </c>
      <c r="X500" t="s">
        <v>166</v>
      </c>
      <c r="Y500">
        <v>0</v>
      </c>
      <c r="Z500">
        <v>1</v>
      </c>
      <c r="AA500">
        <v>1</v>
      </c>
      <c r="AB500">
        <v>0</v>
      </c>
      <c r="AC500">
        <v>1</v>
      </c>
      <c r="AD500" t="s">
        <v>167</v>
      </c>
      <c r="AE500">
        <v>0</v>
      </c>
      <c r="AF500">
        <v>0</v>
      </c>
      <c r="AG500">
        <v>0</v>
      </c>
      <c r="AH500">
        <v>4</v>
      </c>
      <c r="AI500">
        <v>1</v>
      </c>
      <c r="AJ500">
        <v>15377.576727272701</v>
      </c>
      <c r="AK500">
        <v>5</v>
      </c>
    </row>
    <row r="501" spans="1:37" x14ac:dyDescent="0.3">
      <c r="A501">
        <v>499</v>
      </c>
      <c r="B501">
        <v>499</v>
      </c>
      <c r="C501">
        <v>499</v>
      </c>
      <c r="D501">
        <v>5493</v>
      </c>
      <c r="E501">
        <v>4296456769</v>
      </c>
      <c r="F501" s="1">
        <v>43465</v>
      </c>
      <c r="G501" t="s">
        <v>165</v>
      </c>
      <c r="H501" t="s">
        <v>69</v>
      </c>
      <c r="I501" t="s">
        <v>37</v>
      </c>
      <c r="J501">
        <v>936.27800000000002</v>
      </c>
      <c r="K501">
        <v>709.51300000000003</v>
      </c>
      <c r="L501">
        <v>7301.7790000000005</v>
      </c>
      <c r="M501">
        <f t="shared" si="14"/>
        <v>9.7169881476829145E-2</v>
      </c>
      <c r="N501">
        <f t="shared" si="15"/>
        <v>4.8617599810549014E-2</v>
      </c>
      <c r="O501">
        <v>14593.748</v>
      </c>
      <c r="P501">
        <v>2018</v>
      </c>
      <c r="Q501">
        <v>0</v>
      </c>
      <c r="R501">
        <v>0</v>
      </c>
      <c r="S501">
        <v>4296</v>
      </c>
      <c r="T501">
        <v>0</v>
      </c>
      <c r="U501">
        <v>0</v>
      </c>
      <c r="V501">
        <v>0</v>
      </c>
      <c r="W501">
        <v>845215000</v>
      </c>
      <c r="X501" t="s">
        <v>166</v>
      </c>
      <c r="Y501">
        <v>0</v>
      </c>
      <c r="Z501">
        <v>1</v>
      </c>
      <c r="AA501">
        <v>0</v>
      </c>
      <c r="AB501">
        <v>0</v>
      </c>
      <c r="AC501">
        <v>1</v>
      </c>
      <c r="AD501" t="s">
        <v>167</v>
      </c>
      <c r="AE501">
        <v>0</v>
      </c>
      <c r="AF501">
        <v>0</v>
      </c>
      <c r="AG501">
        <v>0</v>
      </c>
      <c r="AH501">
        <v>4</v>
      </c>
      <c r="AI501">
        <v>1</v>
      </c>
      <c r="AJ501">
        <v>15377.576727272701</v>
      </c>
      <c r="AK501">
        <v>5</v>
      </c>
    </row>
    <row r="502" spans="1:37" x14ac:dyDescent="0.3">
      <c r="A502">
        <v>500</v>
      </c>
      <c r="B502">
        <v>500</v>
      </c>
      <c r="C502">
        <v>500</v>
      </c>
      <c r="D502">
        <v>5494</v>
      </c>
      <c r="E502">
        <v>4296456769</v>
      </c>
      <c r="F502" s="1">
        <v>43100</v>
      </c>
      <c r="G502" t="s">
        <v>165</v>
      </c>
      <c r="H502" t="s">
        <v>69</v>
      </c>
      <c r="I502" t="s">
        <v>37</v>
      </c>
      <c r="J502">
        <v>222.34299999999999</v>
      </c>
      <c r="K502">
        <v>253.33500000000001</v>
      </c>
      <c r="L502">
        <v>7074.973</v>
      </c>
      <c r="M502">
        <f t="shared" si="14"/>
        <v>3.5807203787208801E-2</v>
      </c>
      <c r="N502">
        <f t="shared" si="15"/>
        <v>1.8102339473797035E-2</v>
      </c>
      <c r="O502">
        <v>13994.6</v>
      </c>
      <c r="P502">
        <v>2017</v>
      </c>
      <c r="Q502">
        <v>0</v>
      </c>
      <c r="R502">
        <v>0</v>
      </c>
      <c r="S502">
        <v>4296</v>
      </c>
      <c r="T502">
        <v>0</v>
      </c>
      <c r="U502">
        <v>0</v>
      </c>
      <c r="V502">
        <v>0</v>
      </c>
      <c r="W502">
        <v>900000000</v>
      </c>
      <c r="X502" t="s">
        <v>166</v>
      </c>
      <c r="Y502">
        <v>0</v>
      </c>
      <c r="Z502">
        <v>1</v>
      </c>
      <c r="AA502">
        <v>0</v>
      </c>
      <c r="AB502">
        <v>0</v>
      </c>
      <c r="AC502">
        <v>1</v>
      </c>
      <c r="AD502" t="s">
        <v>167</v>
      </c>
      <c r="AE502">
        <v>0</v>
      </c>
      <c r="AF502">
        <v>0</v>
      </c>
      <c r="AG502">
        <v>0</v>
      </c>
      <c r="AH502">
        <v>4</v>
      </c>
      <c r="AI502">
        <v>1</v>
      </c>
      <c r="AJ502">
        <v>15377.576727272701</v>
      </c>
      <c r="AK502">
        <v>5</v>
      </c>
    </row>
    <row r="503" spans="1:37" x14ac:dyDescent="0.3">
      <c r="A503">
        <v>501</v>
      </c>
      <c r="B503">
        <v>501</v>
      </c>
      <c r="C503">
        <v>501</v>
      </c>
      <c r="D503">
        <v>5495</v>
      </c>
      <c r="E503">
        <v>4296456769</v>
      </c>
      <c r="F503" s="1">
        <v>42735</v>
      </c>
      <c r="G503" t="s">
        <v>165</v>
      </c>
      <c r="H503" t="s">
        <v>69</v>
      </c>
      <c r="I503" t="s">
        <v>37</v>
      </c>
      <c r="J503">
        <v>239.285</v>
      </c>
      <c r="K503">
        <v>193.63800000000001</v>
      </c>
      <c r="L503">
        <v>6955.2510000000002</v>
      </c>
      <c r="M503">
        <f t="shared" si="14"/>
        <v>2.7840548098120397E-2</v>
      </c>
      <c r="N503">
        <f t="shared" si="15"/>
        <v>1.3825181896478418E-2</v>
      </c>
      <c r="O503">
        <v>14006.181</v>
      </c>
      <c r="P503">
        <v>2016</v>
      </c>
      <c r="Q503">
        <v>0</v>
      </c>
      <c r="R503">
        <v>0</v>
      </c>
      <c r="S503">
        <v>4296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4</v>
      </c>
      <c r="AI503">
        <v>1</v>
      </c>
      <c r="AJ503">
        <v>15377.576727272701</v>
      </c>
      <c r="AK503">
        <v>5</v>
      </c>
    </row>
    <row r="504" spans="1:37" x14ac:dyDescent="0.3">
      <c r="A504">
        <v>502</v>
      </c>
      <c r="B504">
        <v>502</v>
      </c>
      <c r="C504">
        <v>502</v>
      </c>
      <c r="D504">
        <v>5496</v>
      </c>
      <c r="E504">
        <v>4296456769</v>
      </c>
      <c r="F504" s="1">
        <v>42369</v>
      </c>
      <c r="G504" t="s">
        <v>165</v>
      </c>
      <c r="H504" t="s">
        <v>69</v>
      </c>
      <c r="I504" t="s">
        <v>37</v>
      </c>
      <c r="J504">
        <v>490.65699999999998</v>
      </c>
      <c r="K504">
        <v>360.96300000000002</v>
      </c>
      <c r="L504">
        <v>6608.71</v>
      </c>
      <c r="M504">
        <f t="shared" si="14"/>
        <v>5.4619282734451963E-2</v>
      </c>
      <c r="N504">
        <f t="shared" si="15"/>
        <v>2.6404731218002471E-2</v>
      </c>
      <c r="O504">
        <v>13670.391</v>
      </c>
      <c r="P504">
        <v>2015</v>
      </c>
      <c r="Q504">
        <v>0</v>
      </c>
      <c r="R504">
        <v>0</v>
      </c>
      <c r="S504">
        <v>4296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4</v>
      </c>
      <c r="AI504">
        <v>1</v>
      </c>
      <c r="AJ504">
        <v>15377.576727272701</v>
      </c>
      <c r="AK504">
        <v>5</v>
      </c>
    </row>
    <row r="505" spans="1:37" x14ac:dyDescent="0.3">
      <c r="A505">
        <v>503</v>
      </c>
      <c r="B505">
        <v>503</v>
      </c>
      <c r="C505">
        <v>503</v>
      </c>
      <c r="D505">
        <v>5497</v>
      </c>
      <c r="E505">
        <v>4296456769</v>
      </c>
      <c r="F505" s="1">
        <v>42004</v>
      </c>
      <c r="G505" t="s">
        <v>165</v>
      </c>
      <c r="H505" t="s">
        <v>69</v>
      </c>
      <c r="I505" t="s">
        <v>37</v>
      </c>
      <c r="J505">
        <v>585.34400000000005</v>
      </c>
      <c r="K505">
        <v>429.40899999999999</v>
      </c>
      <c r="L505">
        <v>6767.13</v>
      </c>
      <c r="M505">
        <f t="shared" si="14"/>
        <v>6.345511317205374E-2</v>
      </c>
      <c r="N505">
        <f t="shared" si="15"/>
        <v>2.911662591622385E-2</v>
      </c>
      <c r="O505">
        <v>14747.897000000001</v>
      </c>
      <c r="P505">
        <v>2014</v>
      </c>
      <c r="Q505">
        <v>0</v>
      </c>
      <c r="R505">
        <v>0</v>
      </c>
      <c r="S505">
        <v>4296</v>
      </c>
      <c r="T505">
        <v>0</v>
      </c>
      <c r="U505">
        <v>0</v>
      </c>
      <c r="V505">
        <v>0</v>
      </c>
      <c r="W505">
        <v>500000000</v>
      </c>
      <c r="X505" t="s">
        <v>166</v>
      </c>
      <c r="Y505">
        <v>0</v>
      </c>
      <c r="Z505">
        <v>1</v>
      </c>
      <c r="AA505">
        <v>0</v>
      </c>
      <c r="AB505">
        <v>0</v>
      </c>
      <c r="AC505">
        <v>1</v>
      </c>
      <c r="AD505" t="s">
        <v>167</v>
      </c>
      <c r="AE505">
        <v>0</v>
      </c>
      <c r="AF505">
        <v>0</v>
      </c>
      <c r="AG505">
        <v>0</v>
      </c>
      <c r="AH505">
        <v>4</v>
      </c>
      <c r="AI505">
        <v>1</v>
      </c>
      <c r="AJ505">
        <v>15377.576727272701</v>
      </c>
      <c r="AK505">
        <v>5</v>
      </c>
    </row>
    <row r="506" spans="1:37" x14ac:dyDescent="0.3">
      <c r="A506">
        <v>504</v>
      </c>
      <c r="B506">
        <v>504</v>
      </c>
      <c r="C506">
        <v>504</v>
      </c>
      <c r="D506">
        <v>5498</v>
      </c>
      <c r="E506">
        <v>4296456769</v>
      </c>
      <c r="F506" s="1">
        <v>41639</v>
      </c>
      <c r="G506" t="s">
        <v>165</v>
      </c>
      <c r="H506" t="s">
        <v>69</v>
      </c>
      <c r="I506" t="s">
        <v>37</v>
      </c>
      <c r="J506">
        <v>542.67399999999998</v>
      </c>
      <c r="K506">
        <v>412.31700000000001</v>
      </c>
      <c r="L506">
        <v>6992.2979999999998</v>
      </c>
      <c r="M506">
        <f t="shared" si="14"/>
        <v>5.896730945963688E-2</v>
      </c>
      <c r="N506">
        <f t="shared" si="15"/>
        <v>2.8448614006587138E-2</v>
      </c>
      <c r="O506">
        <v>14493.395</v>
      </c>
      <c r="P506">
        <v>2013</v>
      </c>
      <c r="Q506">
        <v>0</v>
      </c>
      <c r="R506">
        <v>0</v>
      </c>
      <c r="S506">
        <v>4296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1</v>
      </c>
      <c r="AJ506">
        <v>15377.576727272701</v>
      </c>
      <c r="AK506">
        <v>5</v>
      </c>
    </row>
    <row r="507" spans="1:37" x14ac:dyDescent="0.3">
      <c r="A507">
        <v>505</v>
      </c>
      <c r="B507">
        <v>505</v>
      </c>
      <c r="C507">
        <v>505</v>
      </c>
      <c r="D507">
        <v>3883</v>
      </c>
      <c r="E507">
        <v>4295863405</v>
      </c>
      <c r="F507" s="1">
        <v>45291</v>
      </c>
      <c r="G507" t="s">
        <v>168</v>
      </c>
      <c r="H507" t="s">
        <v>69</v>
      </c>
      <c r="I507" t="s">
        <v>37</v>
      </c>
      <c r="J507">
        <v>11.577288215250899</v>
      </c>
      <c r="K507">
        <v>8.0320702620138604</v>
      </c>
      <c r="L507">
        <v>38.229463047820502</v>
      </c>
      <c r="M507">
        <f t="shared" si="14"/>
        <v>0.21010157144940012</v>
      </c>
      <c r="N507">
        <f t="shared" si="15"/>
        <v>7.9627235565306376E-2</v>
      </c>
      <c r="O507">
        <v>100.870891787099</v>
      </c>
      <c r="P507">
        <v>2023</v>
      </c>
      <c r="Q507">
        <v>0</v>
      </c>
      <c r="R507">
        <v>0</v>
      </c>
      <c r="S507">
        <v>4295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67.440588266049005</v>
      </c>
      <c r="AK507">
        <v>2</v>
      </c>
    </row>
    <row r="508" spans="1:37" x14ac:dyDescent="0.3">
      <c r="A508">
        <v>506</v>
      </c>
      <c r="B508">
        <v>506</v>
      </c>
      <c r="C508">
        <v>506</v>
      </c>
      <c r="D508">
        <v>3884</v>
      </c>
      <c r="E508">
        <v>4295863405</v>
      </c>
      <c r="F508" s="1">
        <v>44926</v>
      </c>
      <c r="G508" t="s">
        <v>168</v>
      </c>
      <c r="H508" t="s">
        <v>69</v>
      </c>
      <c r="I508" t="s">
        <v>37</v>
      </c>
      <c r="J508">
        <v>8.5173920394505096</v>
      </c>
      <c r="K508">
        <v>6.0395054596689004</v>
      </c>
      <c r="L508">
        <v>39.100852412821403</v>
      </c>
      <c r="M508">
        <f t="shared" si="14"/>
        <v>0.154459687883646</v>
      </c>
      <c r="N508">
        <f t="shared" si="15"/>
        <v>7.1431088890011374E-2</v>
      </c>
      <c r="O508">
        <v>84.550096512856598</v>
      </c>
      <c r="P508">
        <v>2022</v>
      </c>
      <c r="Q508">
        <v>0</v>
      </c>
      <c r="R508">
        <v>0</v>
      </c>
      <c r="S508">
        <v>4295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67.440588266049005</v>
      </c>
      <c r="AK508">
        <v>2</v>
      </c>
    </row>
    <row r="509" spans="1:37" x14ac:dyDescent="0.3">
      <c r="A509">
        <v>507</v>
      </c>
      <c r="B509">
        <v>507</v>
      </c>
      <c r="C509">
        <v>507</v>
      </c>
      <c r="D509">
        <v>3885</v>
      </c>
      <c r="E509">
        <v>4295863405</v>
      </c>
      <c r="F509" s="1">
        <v>44561</v>
      </c>
      <c r="G509" t="s">
        <v>168</v>
      </c>
      <c r="H509" t="s">
        <v>69</v>
      </c>
      <c r="I509" t="s">
        <v>37</v>
      </c>
      <c r="J509">
        <v>4.0913466400532297</v>
      </c>
      <c r="K509">
        <v>2.1553666001330698</v>
      </c>
      <c r="L509">
        <v>32.935799068529597</v>
      </c>
      <c r="M509">
        <f t="shared" si="14"/>
        <v>6.5441454620499509E-2</v>
      </c>
      <c r="N509">
        <f t="shared" si="15"/>
        <v>3.2646382400632307E-2</v>
      </c>
      <c r="O509">
        <v>66.021606121091196</v>
      </c>
      <c r="P509">
        <v>2021</v>
      </c>
      <c r="Q509">
        <v>0</v>
      </c>
      <c r="R509">
        <v>0</v>
      </c>
      <c r="S509">
        <v>4295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67.440588266049005</v>
      </c>
      <c r="AK509">
        <v>2</v>
      </c>
    </row>
    <row r="510" spans="1:37" x14ac:dyDescent="0.3">
      <c r="A510">
        <v>508</v>
      </c>
      <c r="B510">
        <v>508</v>
      </c>
      <c r="C510">
        <v>508</v>
      </c>
      <c r="D510">
        <v>3886</v>
      </c>
      <c r="E510">
        <v>4295863405</v>
      </c>
      <c r="F510" s="1">
        <v>44196</v>
      </c>
      <c r="G510" t="s">
        <v>168</v>
      </c>
      <c r="H510" t="s">
        <v>69</v>
      </c>
      <c r="I510" t="s">
        <v>37</v>
      </c>
      <c r="J510">
        <v>4.38727718842462</v>
      </c>
      <c r="K510">
        <v>3.0515118712564</v>
      </c>
      <c r="L510">
        <v>34.087352240744799</v>
      </c>
      <c r="M510">
        <f t="shared" si="14"/>
        <v>8.9520354931202639E-2</v>
      </c>
      <c r="N510">
        <f t="shared" si="15"/>
        <v>4.0735767057013803E-2</v>
      </c>
      <c r="O510">
        <v>74.909891029804399</v>
      </c>
      <c r="P510">
        <v>2020</v>
      </c>
      <c r="Q510">
        <v>0</v>
      </c>
      <c r="R510">
        <v>0</v>
      </c>
      <c r="S510">
        <v>4295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67.440588266049005</v>
      </c>
      <c r="AK510">
        <v>2</v>
      </c>
    </row>
    <row r="511" spans="1:37" x14ac:dyDescent="0.3">
      <c r="A511">
        <v>509</v>
      </c>
      <c r="B511">
        <v>509</v>
      </c>
      <c r="C511">
        <v>509</v>
      </c>
      <c r="D511">
        <v>3887</v>
      </c>
      <c r="E511">
        <v>4295863405</v>
      </c>
      <c r="F511" s="1">
        <v>43830</v>
      </c>
      <c r="G511" t="s">
        <v>168</v>
      </c>
      <c r="H511" t="s">
        <v>69</v>
      </c>
      <c r="I511" t="s">
        <v>37</v>
      </c>
      <c r="J511">
        <v>3.3651980802082502</v>
      </c>
      <c r="K511">
        <v>2.48603758236395</v>
      </c>
      <c r="L511">
        <v>36.016357276498802</v>
      </c>
      <c r="M511">
        <f t="shared" si="14"/>
        <v>6.9025236596765044E-2</v>
      </c>
      <c r="N511">
        <f t="shared" si="15"/>
        <v>2.9674792074505591E-2</v>
      </c>
      <c r="O511">
        <v>83.776074188562603</v>
      </c>
      <c r="P511">
        <v>2019</v>
      </c>
      <c r="Q511">
        <v>0</v>
      </c>
      <c r="R511">
        <v>0</v>
      </c>
      <c r="S511">
        <v>4295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67.440588266049005</v>
      </c>
      <c r="AK511">
        <v>2</v>
      </c>
    </row>
    <row r="512" spans="1:37" x14ac:dyDescent="0.3">
      <c r="A512">
        <v>510</v>
      </c>
      <c r="B512">
        <v>510</v>
      </c>
      <c r="C512">
        <v>510</v>
      </c>
      <c r="D512">
        <v>3888</v>
      </c>
      <c r="E512">
        <v>4295863405</v>
      </c>
      <c r="F512" s="1">
        <v>43465</v>
      </c>
      <c r="G512" t="s">
        <v>168</v>
      </c>
      <c r="H512" t="s">
        <v>69</v>
      </c>
      <c r="I512" t="s">
        <v>37</v>
      </c>
      <c r="J512">
        <v>2.4750481853904902</v>
      </c>
      <c r="K512">
        <v>1.79904077455214</v>
      </c>
      <c r="L512">
        <v>31.477870579270601</v>
      </c>
      <c r="M512">
        <f t="shared" si="14"/>
        <v>5.7152556429178478E-2</v>
      </c>
      <c r="N512">
        <f t="shared" si="15"/>
        <v>2.3553288434828387E-2</v>
      </c>
      <c r="O512">
        <v>76.381723916389006</v>
      </c>
      <c r="P512">
        <v>2018</v>
      </c>
      <c r="Q512">
        <v>0</v>
      </c>
      <c r="R512">
        <v>0</v>
      </c>
      <c r="S512">
        <v>4295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67.440588266049005</v>
      </c>
      <c r="AK512">
        <v>2</v>
      </c>
    </row>
    <row r="513" spans="1:37" x14ac:dyDescent="0.3">
      <c r="A513">
        <v>511</v>
      </c>
      <c r="B513">
        <v>511</v>
      </c>
      <c r="C513">
        <v>511</v>
      </c>
      <c r="D513">
        <v>3889</v>
      </c>
      <c r="E513">
        <v>4295863405</v>
      </c>
      <c r="F513" s="1">
        <v>43100</v>
      </c>
      <c r="G513" t="s">
        <v>168</v>
      </c>
      <c r="H513" t="s">
        <v>69</v>
      </c>
      <c r="I513" t="s">
        <v>37</v>
      </c>
      <c r="J513">
        <v>1.3936865155047</v>
      </c>
      <c r="K513">
        <v>0.63926255562619205</v>
      </c>
      <c r="L513">
        <v>28.287819453274</v>
      </c>
      <c r="M513">
        <f t="shared" si="14"/>
        <v>2.2598509463839376E-2</v>
      </c>
      <c r="N513">
        <f t="shared" si="15"/>
        <v>8.6440548487976224E-3</v>
      </c>
      <c r="O513">
        <v>73.954014268559703</v>
      </c>
      <c r="P513">
        <v>2017</v>
      </c>
      <c r="Q513">
        <v>0</v>
      </c>
      <c r="R513">
        <v>0</v>
      </c>
      <c r="S513">
        <v>4295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67.440588266049005</v>
      </c>
      <c r="AK513">
        <v>2</v>
      </c>
    </row>
    <row r="514" spans="1:37" x14ac:dyDescent="0.3">
      <c r="A514">
        <v>512</v>
      </c>
      <c r="B514">
        <v>512</v>
      </c>
      <c r="C514">
        <v>512</v>
      </c>
      <c r="D514">
        <v>3890</v>
      </c>
      <c r="E514">
        <v>4295863405</v>
      </c>
      <c r="F514" s="1">
        <v>42735</v>
      </c>
      <c r="G514" t="s">
        <v>168</v>
      </c>
      <c r="H514" t="s">
        <v>69</v>
      </c>
      <c r="I514" t="s">
        <v>37</v>
      </c>
      <c r="J514">
        <v>6.3395695910290204</v>
      </c>
      <c r="K514">
        <v>5.2445910290237503</v>
      </c>
      <c r="L514">
        <v>-1.74677770448549</v>
      </c>
      <c r="M514">
        <f t="shared" si="14"/>
        <v>-3.0024375829599532</v>
      </c>
      <c r="N514">
        <f t="shared" si="15"/>
        <v>6.4355176338003292E-2</v>
      </c>
      <c r="O514">
        <v>81.494470646438003</v>
      </c>
      <c r="P514">
        <v>2016</v>
      </c>
      <c r="Q514">
        <v>0</v>
      </c>
      <c r="R514">
        <v>0</v>
      </c>
      <c r="S514">
        <v>4295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67.440588266049005</v>
      </c>
      <c r="AK514">
        <v>2</v>
      </c>
    </row>
    <row r="515" spans="1:37" x14ac:dyDescent="0.3">
      <c r="A515">
        <v>513</v>
      </c>
      <c r="B515">
        <v>513</v>
      </c>
      <c r="C515">
        <v>513</v>
      </c>
      <c r="D515">
        <v>3891</v>
      </c>
      <c r="E515">
        <v>4295863405</v>
      </c>
      <c r="F515" s="1">
        <v>42369</v>
      </c>
      <c r="G515" t="s">
        <v>168</v>
      </c>
      <c r="H515" t="s">
        <v>69</v>
      </c>
      <c r="I515" t="s">
        <v>37</v>
      </c>
      <c r="J515">
        <v>5.7601522939272796</v>
      </c>
      <c r="K515">
        <v>4.67193603655054</v>
      </c>
      <c r="L515">
        <v>18.012455739577401</v>
      </c>
      <c r="M515">
        <f t="shared" ref="M515:M578" si="16">K515/L515</f>
        <v>0.25937251999932748</v>
      </c>
      <c r="N515">
        <f t="shared" ref="N515:N578" si="17">K515/O515</f>
        <v>0.16473273339550304</v>
      </c>
      <c r="O515">
        <v>28.360702455739599</v>
      </c>
      <c r="P515">
        <v>2015</v>
      </c>
      <c r="Q515">
        <v>0</v>
      </c>
      <c r="R515">
        <v>0</v>
      </c>
      <c r="S515">
        <v>4295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67.440588266049005</v>
      </c>
      <c r="AK515">
        <v>2</v>
      </c>
    </row>
    <row r="516" spans="1:37" x14ac:dyDescent="0.3">
      <c r="A516">
        <v>514</v>
      </c>
      <c r="B516">
        <v>514</v>
      </c>
      <c r="C516">
        <v>514</v>
      </c>
      <c r="D516">
        <v>3892</v>
      </c>
      <c r="E516">
        <v>4295863405</v>
      </c>
      <c r="F516" s="1">
        <v>42004</v>
      </c>
      <c r="G516" t="s">
        <v>168</v>
      </c>
      <c r="H516" t="s">
        <v>69</v>
      </c>
      <c r="I516" t="s">
        <v>37</v>
      </c>
      <c r="J516">
        <v>5.6379856137216802</v>
      </c>
      <c r="K516">
        <v>4.5914681903781203</v>
      </c>
      <c r="L516">
        <v>22.84</v>
      </c>
      <c r="M516">
        <f t="shared" si="16"/>
        <v>0.20102750395701052</v>
      </c>
      <c r="N516">
        <f t="shared" si="17"/>
        <v>0.14382046015279937</v>
      </c>
      <c r="O516">
        <v>31.925000000000001</v>
      </c>
      <c r="P516">
        <v>2014</v>
      </c>
      <c r="Q516">
        <v>0</v>
      </c>
      <c r="R516">
        <v>0</v>
      </c>
      <c r="S516">
        <v>4295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67.440588266049005</v>
      </c>
      <c r="AK516">
        <v>2</v>
      </c>
    </row>
    <row r="517" spans="1:37" x14ac:dyDescent="0.3">
      <c r="A517">
        <v>515</v>
      </c>
      <c r="B517">
        <v>515</v>
      </c>
      <c r="C517">
        <v>515</v>
      </c>
      <c r="D517">
        <v>3893</v>
      </c>
      <c r="E517">
        <v>4295863405</v>
      </c>
      <c r="F517" s="1">
        <v>41639</v>
      </c>
      <c r="G517" t="s">
        <v>168</v>
      </c>
      <c r="H517" t="s">
        <v>69</v>
      </c>
      <c r="I517" t="s">
        <v>37</v>
      </c>
      <c r="J517">
        <v>14.243048271519299</v>
      </c>
      <c r="K517">
        <v>12.0455121805056</v>
      </c>
      <c r="L517">
        <v>23.984000000000002</v>
      </c>
      <c r="M517">
        <f t="shared" si="16"/>
        <v>0.5022311616288192</v>
      </c>
      <c r="N517">
        <f t="shared" si="17"/>
        <v>0.30416423868758147</v>
      </c>
      <c r="O517">
        <v>39.601999999999997</v>
      </c>
      <c r="P517">
        <v>2013</v>
      </c>
      <c r="Q517">
        <v>0</v>
      </c>
      <c r="R517">
        <v>0</v>
      </c>
      <c r="S517">
        <v>4295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67.440588266049005</v>
      </c>
      <c r="AK517">
        <v>2</v>
      </c>
    </row>
    <row r="518" spans="1:37" x14ac:dyDescent="0.3">
      <c r="A518">
        <v>516</v>
      </c>
      <c r="B518">
        <v>516</v>
      </c>
      <c r="C518">
        <v>516</v>
      </c>
      <c r="D518">
        <v>323</v>
      </c>
      <c r="E518" t="s">
        <v>169</v>
      </c>
      <c r="F518" s="1">
        <v>45291</v>
      </c>
      <c r="G518" t="s">
        <v>170</v>
      </c>
      <c r="H518" t="s">
        <v>69</v>
      </c>
      <c r="I518" t="s">
        <v>37</v>
      </c>
      <c r="J518">
        <v>-18823525.4037112</v>
      </c>
      <c r="K518">
        <v>-5363358.2411592398</v>
      </c>
      <c r="L518">
        <v>141999901.20148101</v>
      </c>
      <c r="M518">
        <f t="shared" si="16"/>
        <v>-3.7770154737990072E-2</v>
      </c>
      <c r="N518">
        <f t="shared" si="17"/>
        <v>-1.208609014515752E-2</v>
      </c>
      <c r="O518">
        <v>443762885.825252</v>
      </c>
      <c r="P518">
        <v>2023</v>
      </c>
      <c r="Q518">
        <v>0</v>
      </c>
      <c r="R518">
        <v>0</v>
      </c>
      <c r="S518" t="s">
        <v>171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315301590.55434</v>
      </c>
      <c r="AK518">
        <v>7</v>
      </c>
    </row>
    <row r="519" spans="1:37" x14ac:dyDescent="0.3">
      <c r="A519">
        <v>517</v>
      </c>
      <c r="B519">
        <v>517</v>
      </c>
      <c r="C519">
        <v>517</v>
      </c>
      <c r="D519">
        <v>324</v>
      </c>
      <c r="E519" t="s">
        <v>169</v>
      </c>
      <c r="F519" s="1">
        <v>44926</v>
      </c>
      <c r="G519" t="s">
        <v>170</v>
      </c>
      <c r="H519" t="s">
        <v>69</v>
      </c>
      <c r="I519" t="s">
        <v>37</v>
      </c>
      <c r="J519">
        <v>-5405491.8612880399</v>
      </c>
      <c r="K519">
        <v>4625092.0028308602</v>
      </c>
      <c r="L519">
        <v>154743058.50436401</v>
      </c>
      <c r="M519">
        <f t="shared" si="16"/>
        <v>2.9888849603553782E-2</v>
      </c>
      <c r="N519">
        <f t="shared" si="17"/>
        <v>1.034832640878027E-2</v>
      </c>
      <c r="O519">
        <v>446941062.75064898</v>
      </c>
      <c r="P519">
        <v>2022</v>
      </c>
      <c r="Q519">
        <v>0</v>
      </c>
      <c r="R519">
        <v>0</v>
      </c>
      <c r="S519" t="s">
        <v>171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315301590.55434</v>
      </c>
      <c r="AK519">
        <v>7</v>
      </c>
    </row>
    <row r="520" spans="1:37" x14ac:dyDescent="0.3">
      <c r="A520">
        <v>518</v>
      </c>
      <c r="B520">
        <v>518</v>
      </c>
      <c r="C520">
        <v>518</v>
      </c>
      <c r="D520">
        <v>325</v>
      </c>
      <c r="E520" t="s">
        <v>169</v>
      </c>
      <c r="F520" s="1">
        <v>44561</v>
      </c>
      <c r="G520" t="s">
        <v>170</v>
      </c>
      <c r="H520" t="s">
        <v>69</v>
      </c>
      <c r="I520" t="s">
        <v>37</v>
      </c>
      <c r="J520">
        <v>15737057.9250382</v>
      </c>
      <c r="K520">
        <v>15158351.545059299</v>
      </c>
      <c r="L520">
        <v>160332246.50452399</v>
      </c>
      <c r="M520">
        <f t="shared" si="16"/>
        <v>9.4543373997018038E-2</v>
      </c>
      <c r="N520">
        <f t="shared" si="17"/>
        <v>3.5859317576465648E-2</v>
      </c>
      <c r="O520">
        <v>422717234.167548</v>
      </c>
      <c r="P520">
        <v>2021</v>
      </c>
      <c r="Q520">
        <v>0</v>
      </c>
      <c r="R520">
        <v>0</v>
      </c>
      <c r="S520" t="s">
        <v>171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315301590.55434</v>
      </c>
      <c r="AK520">
        <v>7</v>
      </c>
    </row>
    <row r="521" spans="1:37" x14ac:dyDescent="0.3">
      <c r="A521">
        <v>519</v>
      </c>
      <c r="B521">
        <v>519</v>
      </c>
      <c r="C521">
        <v>519</v>
      </c>
      <c r="D521">
        <v>326</v>
      </c>
      <c r="E521" t="s">
        <v>169</v>
      </c>
      <c r="F521" s="1">
        <v>44196</v>
      </c>
      <c r="G521" t="s">
        <v>170</v>
      </c>
      <c r="H521" t="s">
        <v>69</v>
      </c>
      <c r="I521" t="s">
        <v>37</v>
      </c>
      <c r="J521">
        <v>-22406340.260655198</v>
      </c>
      <c r="K521">
        <v>-14385911.940824199</v>
      </c>
      <c r="L521">
        <v>179985145.47375801</v>
      </c>
      <c r="M521">
        <f t="shared" si="16"/>
        <v>-7.9928329101590645E-2</v>
      </c>
      <c r="N521">
        <f t="shared" si="17"/>
        <v>-3.0314263944943687E-2</v>
      </c>
      <c r="O521">
        <v>474559170.130328</v>
      </c>
      <c r="P521">
        <v>2020</v>
      </c>
      <c r="Q521">
        <v>0</v>
      </c>
      <c r="R521">
        <v>0</v>
      </c>
      <c r="S521" t="s">
        <v>171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315301590.55434</v>
      </c>
      <c r="AK521">
        <v>7</v>
      </c>
    </row>
    <row r="522" spans="1:37" x14ac:dyDescent="0.3">
      <c r="A522">
        <v>520</v>
      </c>
      <c r="B522">
        <v>520</v>
      </c>
      <c r="C522">
        <v>520</v>
      </c>
      <c r="D522">
        <v>327</v>
      </c>
      <c r="E522" t="s">
        <v>169</v>
      </c>
      <c r="F522" s="1">
        <v>43830</v>
      </c>
      <c r="G522" t="s">
        <v>170</v>
      </c>
      <c r="H522" t="s">
        <v>69</v>
      </c>
      <c r="I522" t="s">
        <v>37</v>
      </c>
      <c r="J522">
        <v>9507463.7391882893</v>
      </c>
      <c r="K522">
        <v>7678113.1071190899</v>
      </c>
      <c r="L522">
        <v>123525917.498337</v>
      </c>
      <c r="M522">
        <f t="shared" si="16"/>
        <v>6.215791198007057E-2</v>
      </c>
      <c r="N522">
        <f t="shared" si="17"/>
        <v>3.6463741150487089E-2</v>
      </c>
      <c r="O522">
        <v>210568440.45242801</v>
      </c>
      <c r="P522">
        <v>2019</v>
      </c>
      <c r="Q522">
        <v>0</v>
      </c>
      <c r="R522">
        <v>0</v>
      </c>
      <c r="S522" t="s">
        <v>171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315301590.55434</v>
      </c>
      <c r="AK522">
        <v>7</v>
      </c>
    </row>
    <row r="523" spans="1:37" x14ac:dyDescent="0.3">
      <c r="A523">
        <v>521</v>
      </c>
      <c r="B523">
        <v>521</v>
      </c>
      <c r="C523">
        <v>521</v>
      </c>
      <c r="D523">
        <v>328</v>
      </c>
      <c r="E523" t="s">
        <v>169</v>
      </c>
      <c r="F523" s="1">
        <v>43465</v>
      </c>
      <c r="G523" t="s">
        <v>170</v>
      </c>
      <c r="H523" t="s">
        <v>69</v>
      </c>
      <c r="I523" t="s">
        <v>37</v>
      </c>
      <c r="J523">
        <v>-5692590.0267013097</v>
      </c>
      <c r="K523">
        <v>-3087450.38608645</v>
      </c>
      <c r="L523">
        <v>128110173.919319</v>
      </c>
      <c r="M523">
        <f t="shared" si="16"/>
        <v>-2.4099962490339438E-2</v>
      </c>
      <c r="N523">
        <f t="shared" si="17"/>
        <v>-1.4178984098730057E-2</v>
      </c>
      <c r="O523">
        <v>217748349.57061401</v>
      </c>
      <c r="P523">
        <v>2018</v>
      </c>
      <c r="Q523">
        <v>0</v>
      </c>
      <c r="R523">
        <v>0</v>
      </c>
      <c r="S523" t="s">
        <v>171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315301590.55434</v>
      </c>
      <c r="AK523">
        <v>7</v>
      </c>
    </row>
    <row r="524" spans="1:37" x14ac:dyDescent="0.3">
      <c r="A524">
        <v>522</v>
      </c>
      <c r="B524">
        <v>522</v>
      </c>
      <c r="C524">
        <v>522</v>
      </c>
      <c r="D524">
        <v>329</v>
      </c>
      <c r="E524" t="s">
        <v>169</v>
      </c>
      <c r="F524" s="1">
        <v>43100</v>
      </c>
      <c r="G524" t="s">
        <v>170</v>
      </c>
      <c r="H524" t="s">
        <v>69</v>
      </c>
      <c r="I524" t="s">
        <v>37</v>
      </c>
      <c r="J524">
        <v>631478.07695436396</v>
      </c>
      <c r="K524">
        <v>-1696201.0900512501</v>
      </c>
      <c r="L524">
        <v>147812784.511511</v>
      </c>
      <c r="M524">
        <f t="shared" si="16"/>
        <v>-1.1475334123883969E-2</v>
      </c>
      <c r="N524">
        <f t="shared" si="17"/>
        <v>-7.4866750619512297E-3</v>
      </c>
      <c r="O524">
        <v>226562669.81208801</v>
      </c>
      <c r="P524">
        <v>2017</v>
      </c>
      <c r="Q524">
        <v>0</v>
      </c>
      <c r="R524">
        <v>0</v>
      </c>
      <c r="S524" t="s">
        <v>171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315301590.55434</v>
      </c>
      <c r="AK524">
        <v>7</v>
      </c>
    </row>
    <row r="525" spans="1:37" x14ac:dyDescent="0.3">
      <c r="A525">
        <v>523</v>
      </c>
      <c r="B525">
        <v>523</v>
      </c>
      <c r="C525">
        <v>523</v>
      </c>
      <c r="D525">
        <v>330</v>
      </c>
      <c r="E525" t="s">
        <v>169</v>
      </c>
      <c r="F525" s="1">
        <v>42735</v>
      </c>
      <c r="G525" t="s">
        <v>170</v>
      </c>
      <c r="H525" t="s">
        <v>69</v>
      </c>
      <c r="I525" t="s">
        <v>37</v>
      </c>
      <c r="J525">
        <v>8377453.7196133202</v>
      </c>
      <c r="K525">
        <v>5668275.3365506697</v>
      </c>
      <c r="L525">
        <v>137218043.000792</v>
      </c>
      <c r="M525">
        <f t="shared" si="16"/>
        <v>4.130852774600461E-2</v>
      </c>
      <c r="N525">
        <f t="shared" si="17"/>
        <v>2.6776052018317262E-2</v>
      </c>
      <c r="O525">
        <v>211691975.07806799</v>
      </c>
      <c r="P525">
        <v>2016</v>
      </c>
      <c r="Q525">
        <v>0</v>
      </c>
      <c r="R525">
        <v>0</v>
      </c>
      <c r="S525" t="s">
        <v>171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315301590.55434</v>
      </c>
      <c r="AK525">
        <v>7</v>
      </c>
    </row>
    <row r="526" spans="1:37" x14ac:dyDescent="0.3">
      <c r="A526">
        <v>524</v>
      </c>
      <c r="B526">
        <v>524</v>
      </c>
      <c r="C526">
        <v>524</v>
      </c>
      <c r="D526">
        <v>331</v>
      </c>
      <c r="E526" t="s">
        <v>169</v>
      </c>
      <c r="F526" s="1">
        <v>42369</v>
      </c>
      <c r="G526" t="s">
        <v>170</v>
      </c>
      <c r="H526" t="s">
        <v>69</v>
      </c>
      <c r="I526" t="s">
        <v>37</v>
      </c>
      <c r="J526">
        <v>1270014.8336511999</v>
      </c>
      <c r="K526">
        <v>1644979.8686162301</v>
      </c>
      <c r="L526">
        <v>127140045.20731799</v>
      </c>
      <c r="M526">
        <f t="shared" si="16"/>
        <v>1.2938330059061105E-2</v>
      </c>
      <c r="N526">
        <f t="shared" si="17"/>
        <v>7.6343154513130434E-3</v>
      </c>
      <c r="O526">
        <v>215471823.126369</v>
      </c>
      <c r="P526">
        <v>2015</v>
      </c>
      <c r="Q526">
        <v>0</v>
      </c>
      <c r="R526">
        <v>0</v>
      </c>
      <c r="S526" t="s">
        <v>171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315301590.55434</v>
      </c>
      <c r="AK526">
        <v>7</v>
      </c>
    </row>
    <row r="527" spans="1:37" x14ac:dyDescent="0.3">
      <c r="A527">
        <v>525</v>
      </c>
      <c r="B527">
        <v>525</v>
      </c>
      <c r="C527">
        <v>525</v>
      </c>
      <c r="D527">
        <v>332</v>
      </c>
      <c r="E527" t="s">
        <v>169</v>
      </c>
      <c r="F527" s="1">
        <v>42004</v>
      </c>
      <c r="G527" t="s">
        <v>170</v>
      </c>
      <c r="H527" t="s">
        <v>69</v>
      </c>
      <c r="I527" t="s">
        <v>37</v>
      </c>
      <c r="J527">
        <v>5587574.2084432701</v>
      </c>
      <c r="K527">
        <v>6860041.2269129297</v>
      </c>
      <c r="L527">
        <v>151942729.221636</v>
      </c>
      <c r="M527">
        <f t="shared" si="16"/>
        <v>4.514886142992941E-2</v>
      </c>
      <c r="N527">
        <f t="shared" si="17"/>
        <v>2.4996489465551493E-2</v>
      </c>
      <c r="O527">
        <v>274440186.34564602</v>
      </c>
      <c r="P527">
        <v>2014</v>
      </c>
      <c r="Q527">
        <v>0</v>
      </c>
      <c r="R527">
        <v>0</v>
      </c>
      <c r="S527" t="s">
        <v>171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315301590.55434</v>
      </c>
      <c r="AK527">
        <v>7</v>
      </c>
    </row>
    <row r="528" spans="1:37" x14ac:dyDescent="0.3">
      <c r="A528">
        <v>526</v>
      </c>
      <c r="B528">
        <v>526</v>
      </c>
      <c r="C528">
        <v>526</v>
      </c>
      <c r="D528">
        <v>333</v>
      </c>
      <c r="E528" t="s">
        <v>169</v>
      </c>
      <c r="F528" s="1">
        <v>41639</v>
      </c>
      <c r="G528" t="s">
        <v>170</v>
      </c>
      <c r="H528" t="s">
        <v>69</v>
      </c>
      <c r="I528" t="s">
        <v>37</v>
      </c>
      <c r="J528">
        <v>23105709.118598901</v>
      </c>
      <c r="K528">
        <v>20664011.041309699</v>
      </c>
      <c r="L528">
        <v>173151048.92442399</v>
      </c>
      <c r="M528">
        <f t="shared" si="16"/>
        <v>0.11934095213208332</v>
      </c>
      <c r="N528">
        <f t="shared" si="17"/>
        <v>6.3806623532183096E-2</v>
      </c>
      <c r="O528">
        <v>323853698.83875901</v>
      </c>
      <c r="P528">
        <v>2013</v>
      </c>
      <c r="Q528">
        <v>0</v>
      </c>
      <c r="R528">
        <v>0</v>
      </c>
      <c r="S528" t="s">
        <v>171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315301590.55434</v>
      </c>
      <c r="AK528">
        <v>7</v>
      </c>
    </row>
    <row r="529" spans="1:37" x14ac:dyDescent="0.3">
      <c r="A529">
        <v>527</v>
      </c>
      <c r="B529">
        <v>527</v>
      </c>
      <c r="C529">
        <v>527</v>
      </c>
      <c r="D529">
        <v>833</v>
      </c>
      <c r="E529" t="s">
        <v>172</v>
      </c>
      <c r="F529" s="1">
        <v>45291</v>
      </c>
      <c r="G529" t="s">
        <v>173</v>
      </c>
      <c r="H529" t="s">
        <v>69</v>
      </c>
      <c r="I529" t="s">
        <v>37</v>
      </c>
      <c r="J529">
        <v>30231928.955915399</v>
      </c>
      <c r="K529">
        <v>25902670.966862701</v>
      </c>
      <c r="L529">
        <v>290304070.044743</v>
      </c>
      <c r="M529">
        <f t="shared" si="16"/>
        <v>8.9226000044954457E-2</v>
      </c>
      <c r="N529">
        <f t="shared" si="17"/>
        <v>4.6424389426199836E-2</v>
      </c>
      <c r="O529">
        <v>557953939.449</v>
      </c>
      <c r="P529">
        <v>2023</v>
      </c>
      <c r="Q529">
        <v>0</v>
      </c>
      <c r="R529">
        <v>0</v>
      </c>
      <c r="S529" t="s">
        <v>174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678507478.23727596</v>
      </c>
      <c r="AK529">
        <v>8</v>
      </c>
    </row>
    <row r="530" spans="1:37" x14ac:dyDescent="0.3">
      <c r="A530">
        <v>528</v>
      </c>
      <c r="B530">
        <v>528</v>
      </c>
      <c r="C530">
        <v>528</v>
      </c>
      <c r="D530">
        <v>834</v>
      </c>
      <c r="E530" t="s">
        <v>172</v>
      </c>
      <c r="F530" s="1">
        <v>44926</v>
      </c>
      <c r="G530" t="s">
        <v>173</v>
      </c>
      <c r="H530" t="s">
        <v>69</v>
      </c>
      <c r="I530" t="s">
        <v>37</v>
      </c>
      <c r="J530">
        <v>6646967.4451521598</v>
      </c>
      <c r="K530">
        <v>12457059.447983</v>
      </c>
      <c r="L530">
        <v>284250903.51498002</v>
      </c>
      <c r="M530">
        <f t="shared" si="16"/>
        <v>4.3824168345436808E-2</v>
      </c>
      <c r="N530">
        <f t="shared" si="17"/>
        <v>2.2198979469901681E-2</v>
      </c>
      <c r="O530">
        <v>561154600.14154303</v>
      </c>
      <c r="P530">
        <v>2022</v>
      </c>
      <c r="Q530">
        <v>0</v>
      </c>
      <c r="R530">
        <v>0</v>
      </c>
      <c r="S530" t="s">
        <v>174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678507478.23727596</v>
      </c>
      <c r="AK530">
        <v>8</v>
      </c>
    </row>
    <row r="531" spans="1:37" x14ac:dyDescent="0.3">
      <c r="A531">
        <v>529</v>
      </c>
      <c r="B531">
        <v>529</v>
      </c>
      <c r="C531">
        <v>529</v>
      </c>
      <c r="D531">
        <v>835</v>
      </c>
      <c r="E531" t="s">
        <v>172</v>
      </c>
      <c r="F531" s="1">
        <v>44561</v>
      </c>
      <c r="G531" t="s">
        <v>173</v>
      </c>
      <c r="H531" t="s">
        <v>69</v>
      </c>
      <c r="I531" t="s">
        <v>37</v>
      </c>
      <c r="J531">
        <v>39843459.052990198</v>
      </c>
      <c r="K531">
        <v>31754013.629420798</v>
      </c>
      <c r="L531">
        <v>301445094.58348</v>
      </c>
      <c r="M531">
        <f t="shared" si="16"/>
        <v>0.10533929461780335</v>
      </c>
      <c r="N531">
        <f t="shared" si="17"/>
        <v>5.5283947139619635E-2</v>
      </c>
      <c r="O531">
        <v>574380363.05956995</v>
      </c>
      <c r="P531">
        <v>2021</v>
      </c>
      <c r="Q531">
        <v>0</v>
      </c>
      <c r="R531">
        <v>0</v>
      </c>
      <c r="S531" t="s">
        <v>174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678507478.23727596</v>
      </c>
      <c r="AK531">
        <v>8</v>
      </c>
    </row>
    <row r="532" spans="1:37" x14ac:dyDescent="0.3">
      <c r="A532">
        <v>530</v>
      </c>
      <c r="B532">
        <v>530</v>
      </c>
      <c r="C532">
        <v>530</v>
      </c>
      <c r="D532">
        <v>836</v>
      </c>
      <c r="E532" t="s">
        <v>172</v>
      </c>
      <c r="F532" s="1">
        <v>44196</v>
      </c>
      <c r="G532" t="s">
        <v>173</v>
      </c>
      <c r="H532" t="s">
        <v>69</v>
      </c>
      <c r="I532" t="s">
        <v>37</v>
      </c>
      <c r="J532">
        <v>22913261.007397</v>
      </c>
      <c r="K532">
        <v>19601483.620993301</v>
      </c>
      <c r="L532">
        <v>341776873.54702401</v>
      </c>
      <c r="M532">
        <f t="shared" si="16"/>
        <v>5.7351696788508405E-2</v>
      </c>
      <c r="N532">
        <f t="shared" si="17"/>
        <v>3.1180488468985093E-2</v>
      </c>
      <c r="O532">
        <v>628645816.13244104</v>
      </c>
      <c r="P532">
        <v>2020</v>
      </c>
      <c r="Q532">
        <v>0</v>
      </c>
      <c r="R532">
        <v>0</v>
      </c>
      <c r="S532" t="s">
        <v>174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678507478.23727596</v>
      </c>
      <c r="AK532">
        <v>8</v>
      </c>
    </row>
    <row r="533" spans="1:37" x14ac:dyDescent="0.3">
      <c r="A533">
        <v>531</v>
      </c>
      <c r="B533">
        <v>531</v>
      </c>
      <c r="C533">
        <v>531</v>
      </c>
      <c r="D533">
        <v>837</v>
      </c>
      <c r="E533" t="s">
        <v>172</v>
      </c>
      <c r="F533" s="1">
        <v>43830</v>
      </c>
      <c r="G533" t="s">
        <v>173</v>
      </c>
      <c r="H533" t="s">
        <v>69</v>
      </c>
      <c r="I533" t="s">
        <v>37</v>
      </c>
      <c r="J533">
        <v>20018147.704590801</v>
      </c>
      <c r="K533">
        <v>17230504.324684002</v>
      </c>
      <c r="L533">
        <v>315668495.00998002</v>
      </c>
      <c r="M533">
        <f t="shared" si="16"/>
        <v>5.4584174845003934E-2</v>
      </c>
      <c r="N533">
        <f t="shared" si="17"/>
        <v>2.9538032479379788E-2</v>
      </c>
      <c r="O533">
        <v>583332838.32335305</v>
      </c>
      <c r="P533">
        <v>2019</v>
      </c>
      <c r="Q533">
        <v>0</v>
      </c>
      <c r="R533">
        <v>0</v>
      </c>
      <c r="S533" t="s">
        <v>174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678507478.23727596</v>
      </c>
      <c r="AK533">
        <v>8</v>
      </c>
    </row>
    <row r="534" spans="1:37" x14ac:dyDescent="0.3">
      <c r="A534">
        <v>532</v>
      </c>
      <c r="B534">
        <v>532</v>
      </c>
      <c r="C534">
        <v>532</v>
      </c>
      <c r="D534">
        <v>838</v>
      </c>
      <c r="E534" t="s">
        <v>172</v>
      </c>
      <c r="F534" s="1">
        <v>43465</v>
      </c>
      <c r="G534" t="s">
        <v>173</v>
      </c>
      <c r="H534" t="s">
        <v>69</v>
      </c>
      <c r="I534" t="s">
        <v>37</v>
      </c>
      <c r="J534">
        <v>31587323.374467801</v>
      </c>
      <c r="K534">
        <v>28212628.9961752</v>
      </c>
      <c r="L534">
        <v>333327536.98491699</v>
      </c>
      <c r="M534">
        <f t="shared" si="16"/>
        <v>8.4639358786165381E-2</v>
      </c>
      <c r="N534">
        <f t="shared" si="17"/>
        <v>4.3475663452967363E-2</v>
      </c>
      <c r="O534">
        <v>648929234.32200301</v>
      </c>
      <c r="P534">
        <v>2018</v>
      </c>
      <c r="Q534">
        <v>0</v>
      </c>
      <c r="R534">
        <v>0</v>
      </c>
      <c r="S534" t="s">
        <v>174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678507478.23727596</v>
      </c>
      <c r="AK534">
        <v>8</v>
      </c>
    </row>
    <row r="535" spans="1:37" x14ac:dyDescent="0.3">
      <c r="A535">
        <v>533</v>
      </c>
      <c r="B535">
        <v>533</v>
      </c>
      <c r="C535">
        <v>533</v>
      </c>
      <c r="D535">
        <v>839</v>
      </c>
      <c r="E535" t="s">
        <v>172</v>
      </c>
      <c r="F535" s="1">
        <v>43100</v>
      </c>
      <c r="G535" t="s">
        <v>173</v>
      </c>
      <c r="H535" t="s">
        <v>69</v>
      </c>
      <c r="I535" t="s">
        <v>37</v>
      </c>
      <c r="J535">
        <v>39644465.956235297</v>
      </c>
      <c r="K535">
        <v>38697170.747579902</v>
      </c>
      <c r="L535">
        <v>356998786.30114698</v>
      </c>
      <c r="M535">
        <f t="shared" si="16"/>
        <v>0.10839580478275584</v>
      </c>
      <c r="N535">
        <f t="shared" si="17"/>
        <v>5.4105027881010549E-2</v>
      </c>
      <c r="O535">
        <v>715223192.06052196</v>
      </c>
      <c r="P535">
        <v>2017</v>
      </c>
      <c r="Q535">
        <v>0</v>
      </c>
      <c r="R535">
        <v>0</v>
      </c>
      <c r="S535" t="s">
        <v>174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678507478.23727596</v>
      </c>
      <c r="AK535">
        <v>8</v>
      </c>
    </row>
    <row r="536" spans="1:37" x14ac:dyDescent="0.3">
      <c r="A536">
        <v>534</v>
      </c>
      <c r="B536">
        <v>534</v>
      </c>
      <c r="C536">
        <v>534</v>
      </c>
      <c r="D536">
        <v>840</v>
      </c>
      <c r="E536" t="s">
        <v>172</v>
      </c>
      <c r="F536" s="1">
        <v>42735</v>
      </c>
      <c r="G536" t="s">
        <v>173</v>
      </c>
      <c r="H536" t="s">
        <v>69</v>
      </c>
      <c r="I536" t="s">
        <v>37</v>
      </c>
      <c r="J536">
        <v>36431020.932630099</v>
      </c>
      <c r="K536">
        <v>26675559.174647801</v>
      </c>
      <c r="L536">
        <v>310024133.03650099</v>
      </c>
      <c r="M536">
        <f t="shared" si="16"/>
        <v>8.6043492528715917E-2</v>
      </c>
      <c r="N536">
        <f t="shared" si="17"/>
        <v>3.7854372414795168E-2</v>
      </c>
      <c r="O536">
        <v>704688982.35443497</v>
      </c>
      <c r="P536">
        <v>2016</v>
      </c>
      <c r="Q536">
        <v>0</v>
      </c>
      <c r="R536">
        <v>0</v>
      </c>
      <c r="S536" t="s">
        <v>174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678507478.23727596</v>
      </c>
      <c r="AK536">
        <v>8</v>
      </c>
    </row>
    <row r="537" spans="1:37" x14ac:dyDescent="0.3">
      <c r="A537">
        <v>535</v>
      </c>
      <c r="B537">
        <v>535</v>
      </c>
      <c r="C537">
        <v>535</v>
      </c>
      <c r="D537">
        <v>841</v>
      </c>
      <c r="E537" t="s">
        <v>172</v>
      </c>
      <c r="F537" s="1">
        <v>42369</v>
      </c>
      <c r="G537" t="s">
        <v>173</v>
      </c>
      <c r="H537" t="s">
        <v>69</v>
      </c>
      <c r="I537" t="s">
        <v>37</v>
      </c>
      <c r="J537">
        <v>34783102.352193303</v>
      </c>
      <c r="K537">
        <v>29932149.466694899</v>
      </c>
      <c r="L537">
        <v>283832882.67288297</v>
      </c>
      <c r="M537">
        <f t="shared" si="16"/>
        <v>0.10545694771099394</v>
      </c>
      <c r="N537">
        <f t="shared" si="17"/>
        <v>4.4183172592045447E-2</v>
      </c>
      <c r="O537">
        <v>677455866.35586596</v>
      </c>
      <c r="P537">
        <v>2015</v>
      </c>
      <c r="Q537">
        <v>0</v>
      </c>
      <c r="R537">
        <v>0</v>
      </c>
      <c r="S537" t="s">
        <v>174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678507478.23727596</v>
      </c>
      <c r="AK537">
        <v>8</v>
      </c>
    </row>
    <row r="538" spans="1:37" x14ac:dyDescent="0.3">
      <c r="A538">
        <v>536</v>
      </c>
      <c r="B538">
        <v>536</v>
      </c>
      <c r="C538">
        <v>536</v>
      </c>
      <c r="D538">
        <v>842</v>
      </c>
      <c r="E538" t="s">
        <v>172</v>
      </c>
      <c r="F538" s="1">
        <v>42004</v>
      </c>
      <c r="G538" t="s">
        <v>173</v>
      </c>
      <c r="H538" t="s">
        <v>69</v>
      </c>
      <c r="I538" t="s">
        <v>37</v>
      </c>
      <c r="J538">
        <v>37784648.746701799</v>
      </c>
      <c r="K538">
        <v>39746040.567282297</v>
      </c>
      <c r="L538">
        <v>381943019.45910299</v>
      </c>
      <c r="M538">
        <f t="shared" si="16"/>
        <v>0.10406274900263796</v>
      </c>
      <c r="N538">
        <f t="shared" si="17"/>
        <v>4.7307615199504389E-2</v>
      </c>
      <c r="O538">
        <v>840161576.51715004</v>
      </c>
      <c r="P538">
        <v>2014</v>
      </c>
      <c r="Q538">
        <v>0</v>
      </c>
      <c r="R538">
        <v>0</v>
      </c>
      <c r="S538" t="s">
        <v>174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678507478.23727596</v>
      </c>
      <c r="AK538">
        <v>8</v>
      </c>
    </row>
    <row r="539" spans="1:37" x14ac:dyDescent="0.3">
      <c r="A539">
        <v>537</v>
      </c>
      <c r="B539">
        <v>537</v>
      </c>
      <c r="C539">
        <v>537</v>
      </c>
      <c r="D539">
        <v>843</v>
      </c>
      <c r="E539" t="s">
        <v>172</v>
      </c>
      <c r="F539" s="1">
        <v>41639</v>
      </c>
      <c r="G539" t="s">
        <v>173</v>
      </c>
      <c r="H539" t="s">
        <v>69</v>
      </c>
      <c r="I539" t="s">
        <v>37</v>
      </c>
      <c r="J539">
        <v>28391180.277936399</v>
      </c>
      <c r="K539">
        <v>30915305.539691601</v>
      </c>
      <c r="L539">
        <v>423649307.06263101</v>
      </c>
      <c r="M539">
        <f t="shared" si="16"/>
        <v>7.2973813539416871E-2</v>
      </c>
      <c r="N539">
        <f t="shared" si="17"/>
        <v>3.1817135130123471E-2</v>
      </c>
      <c r="O539">
        <v>971655851.89415598</v>
      </c>
      <c r="P539">
        <v>2013</v>
      </c>
      <c r="Q539">
        <v>0</v>
      </c>
      <c r="R539">
        <v>0</v>
      </c>
      <c r="S539" t="s">
        <v>174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678507478.23727596</v>
      </c>
      <c r="AK539">
        <v>8</v>
      </c>
    </row>
    <row r="540" spans="1:37" x14ac:dyDescent="0.3">
      <c r="A540">
        <v>538</v>
      </c>
      <c r="B540">
        <v>538</v>
      </c>
      <c r="C540">
        <v>538</v>
      </c>
      <c r="D540">
        <v>459</v>
      </c>
      <c r="E540" t="s">
        <v>175</v>
      </c>
      <c r="F540" s="1">
        <v>45291</v>
      </c>
      <c r="G540" t="s">
        <v>176</v>
      </c>
      <c r="H540" t="s">
        <v>36</v>
      </c>
      <c r="I540" t="s">
        <v>37</v>
      </c>
      <c r="J540">
        <v>583007643.82565999</v>
      </c>
      <c r="K540">
        <v>331841046.81005698</v>
      </c>
      <c r="L540">
        <v>4168402435.8945198</v>
      </c>
      <c r="M540">
        <f t="shared" si="16"/>
        <v>7.9608687480014262E-2</v>
      </c>
      <c r="N540">
        <f t="shared" si="17"/>
        <v>2.1528766750293943E-2</v>
      </c>
      <c r="O540">
        <v>15413843749.5741</v>
      </c>
      <c r="P540">
        <v>2023</v>
      </c>
      <c r="Q540">
        <v>0</v>
      </c>
      <c r="R540">
        <v>0</v>
      </c>
      <c r="S540" t="s">
        <v>177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</v>
      </c>
      <c r="AI540">
        <v>1</v>
      </c>
      <c r="AJ540">
        <v>15871693999.004999</v>
      </c>
      <c r="AK540">
        <v>10</v>
      </c>
    </row>
    <row r="541" spans="1:37" x14ac:dyDescent="0.3">
      <c r="A541">
        <v>539</v>
      </c>
      <c r="B541">
        <v>539</v>
      </c>
      <c r="C541">
        <v>539</v>
      </c>
      <c r="D541">
        <v>460</v>
      </c>
      <c r="E541" t="s">
        <v>175</v>
      </c>
      <c r="F541" s="1">
        <v>44926</v>
      </c>
      <c r="G541" t="s">
        <v>176</v>
      </c>
      <c r="H541" t="s">
        <v>36</v>
      </c>
      <c r="I541" t="s">
        <v>37</v>
      </c>
      <c r="J541">
        <v>757175537.86270297</v>
      </c>
      <c r="K541">
        <v>477409943.382873</v>
      </c>
      <c r="L541">
        <v>4329809219.1554604</v>
      </c>
      <c r="M541">
        <f t="shared" si="16"/>
        <v>0.11026119609861078</v>
      </c>
      <c r="N541">
        <f t="shared" si="17"/>
        <v>3.0340486375103837E-2</v>
      </c>
      <c r="O541">
        <v>15735078781.552299</v>
      </c>
      <c r="P541">
        <v>2022</v>
      </c>
      <c r="Q541">
        <v>0</v>
      </c>
      <c r="R541">
        <v>0</v>
      </c>
      <c r="S541" t="s">
        <v>177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</v>
      </c>
      <c r="AI541">
        <v>1</v>
      </c>
      <c r="AJ541">
        <v>15871693999.004999</v>
      </c>
      <c r="AK541">
        <v>10</v>
      </c>
    </row>
    <row r="542" spans="1:37" x14ac:dyDescent="0.3">
      <c r="A542">
        <v>540</v>
      </c>
      <c r="B542">
        <v>540</v>
      </c>
      <c r="C542">
        <v>540</v>
      </c>
      <c r="D542">
        <v>461</v>
      </c>
      <c r="E542" t="s">
        <v>175</v>
      </c>
      <c r="F542" s="1">
        <v>44561</v>
      </c>
      <c r="G542" t="s">
        <v>176</v>
      </c>
      <c r="H542" t="s">
        <v>36</v>
      </c>
      <c r="I542" t="s">
        <v>37</v>
      </c>
      <c r="J542">
        <v>888061708.37739396</v>
      </c>
      <c r="K542">
        <v>581759793.20878899</v>
      </c>
      <c r="L542">
        <v>4907134691.5756102</v>
      </c>
      <c r="M542">
        <f t="shared" si="16"/>
        <v>0.11855386692513922</v>
      </c>
      <c r="N542">
        <f t="shared" si="17"/>
        <v>4.1428728617469053E-2</v>
      </c>
      <c r="O542">
        <v>14042424487.1343</v>
      </c>
      <c r="P542">
        <v>2021</v>
      </c>
      <c r="Q542">
        <v>0</v>
      </c>
      <c r="R542">
        <v>0</v>
      </c>
      <c r="S542" t="s">
        <v>177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1</v>
      </c>
      <c r="AJ542">
        <v>15871693999.004999</v>
      </c>
      <c r="AK542">
        <v>10</v>
      </c>
    </row>
    <row r="543" spans="1:37" x14ac:dyDescent="0.3">
      <c r="A543">
        <v>541</v>
      </c>
      <c r="B543">
        <v>541</v>
      </c>
      <c r="C543">
        <v>541</v>
      </c>
      <c r="D543">
        <v>462</v>
      </c>
      <c r="E543" t="s">
        <v>175</v>
      </c>
      <c r="F543" s="1">
        <v>44196</v>
      </c>
      <c r="G543" t="s">
        <v>176</v>
      </c>
      <c r="H543" t="s">
        <v>36</v>
      </c>
      <c r="I543" t="s">
        <v>37</v>
      </c>
      <c r="J543">
        <v>285393800.63402599</v>
      </c>
      <c r="K543">
        <v>91554319.126452997</v>
      </c>
      <c r="L543">
        <v>5575673907.7139797</v>
      </c>
      <c r="M543">
        <f t="shared" si="16"/>
        <v>1.6420314502214168E-2</v>
      </c>
      <c r="N543">
        <f t="shared" si="17"/>
        <v>6.0487473048766172E-3</v>
      </c>
      <c r="O543">
        <v>15136079342.021799</v>
      </c>
      <c r="P543">
        <v>2020</v>
      </c>
      <c r="Q543">
        <v>0</v>
      </c>
      <c r="R543">
        <v>0</v>
      </c>
      <c r="S543" t="s">
        <v>177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</v>
      </c>
      <c r="AI543">
        <v>1</v>
      </c>
      <c r="AJ543">
        <v>15871693999.004999</v>
      </c>
      <c r="AK543">
        <v>10</v>
      </c>
    </row>
    <row r="544" spans="1:37" x14ac:dyDescent="0.3">
      <c r="A544">
        <v>542</v>
      </c>
      <c r="B544">
        <v>542</v>
      </c>
      <c r="C544">
        <v>542</v>
      </c>
      <c r="D544">
        <v>463</v>
      </c>
      <c r="E544" t="s">
        <v>175</v>
      </c>
      <c r="F544" s="1">
        <v>43830</v>
      </c>
      <c r="G544" t="s">
        <v>176</v>
      </c>
      <c r="H544" t="s">
        <v>36</v>
      </c>
      <c r="I544" t="s">
        <v>37</v>
      </c>
      <c r="J544">
        <v>438409600.79840302</v>
      </c>
      <c r="K544">
        <v>205744754.491018</v>
      </c>
      <c r="L544">
        <v>5911561407.8509703</v>
      </c>
      <c r="M544">
        <f t="shared" si="16"/>
        <v>3.4803792144960967E-2</v>
      </c>
      <c r="N544">
        <f t="shared" si="17"/>
        <v>1.2623554462674526E-2</v>
      </c>
      <c r="O544">
        <v>16298480360.612101</v>
      </c>
      <c r="P544">
        <v>2019</v>
      </c>
      <c r="Q544">
        <v>0</v>
      </c>
      <c r="R544">
        <v>0</v>
      </c>
      <c r="S544" t="s">
        <v>177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1</v>
      </c>
      <c r="AJ544">
        <v>15871693999.004999</v>
      </c>
      <c r="AK544">
        <v>10</v>
      </c>
    </row>
    <row r="545" spans="1:37" x14ac:dyDescent="0.3">
      <c r="A545">
        <v>543</v>
      </c>
      <c r="B545">
        <v>543</v>
      </c>
      <c r="C545">
        <v>543</v>
      </c>
      <c r="D545">
        <v>464</v>
      </c>
      <c r="E545" t="s">
        <v>175</v>
      </c>
      <c r="F545" s="1">
        <v>43465</v>
      </c>
      <c r="G545" t="s">
        <v>176</v>
      </c>
      <c r="H545" t="s">
        <v>36</v>
      </c>
      <c r="I545" t="s">
        <v>37</v>
      </c>
      <c r="J545">
        <v>401741671.35743701</v>
      </c>
      <c r="K545">
        <v>275087648.12008399</v>
      </c>
      <c r="L545">
        <v>6127595925.5250101</v>
      </c>
      <c r="M545">
        <f t="shared" si="16"/>
        <v>4.4893242221502157E-2</v>
      </c>
      <c r="N545">
        <f t="shared" si="17"/>
        <v>1.7921943985241284E-2</v>
      </c>
      <c r="O545">
        <v>15349208118.6404</v>
      </c>
      <c r="P545">
        <v>2018</v>
      </c>
      <c r="Q545">
        <v>0</v>
      </c>
      <c r="R545">
        <v>0</v>
      </c>
      <c r="S545" t="s">
        <v>177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</v>
      </c>
      <c r="AI545">
        <v>1</v>
      </c>
      <c r="AJ545">
        <v>15871693999.004999</v>
      </c>
      <c r="AK545">
        <v>10</v>
      </c>
    </row>
    <row r="546" spans="1:37" x14ac:dyDescent="0.3">
      <c r="A546">
        <v>544</v>
      </c>
      <c r="B546">
        <v>544</v>
      </c>
      <c r="C546">
        <v>544</v>
      </c>
      <c r="D546">
        <v>465</v>
      </c>
      <c r="E546" t="s">
        <v>175</v>
      </c>
      <c r="F546" s="1">
        <v>43100</v>
      </c>
      <c r="G546" t="s">
        <v>176</v>
      </c>
      <c r="H546" t="s">
        <v>36</v>
      </c>
      <c r="I546" t="s">
        <v>37</v>
      </c>
      <c r="J546">
        <v>1038672374.52209</v>
      </c>
      <c r="K546">
        <v>716075776.45814705</v>
      </c>
      <c r="L546">
        <v>6524283390.5474701</v>
      </c>
      <c r="M546">
        <f t="shared" si="16"/>
        <v>0.10975546793317008</v>
      </c>
      <c r="N546">
        <f t="shared" si="17"/>
        <v>4.390510185002313E-2</v>
      </c>
      <c r="O546">
        <v>16309625676.401199</v>
      </c>
      <c r="P546">
        <v>2017</v>
      </c>
      <c r="Q546">
        <v>0</v>
      </c>
      <c r="R546">
        <v>0</v>
      </c>
      <c r="S546" t="s">
        <v>177</v>
      </c>
      <c r="T546">
        <v>0</v>
      </c>
      <c r="U546">
        <v>0</v>
      </c>
      <c r="V546">
        <v>0</v>
      </c>
      <c r="W546">
        <v>1000000000</v>
      </c>
      <c r="X546" t="s">
        <v>178</v>
      </c>
      <c r="Y546">
        <v>0</v>
      </c>
      <c r="Z546">
        <v>1</v>
      </c>
      <c r="AA546">
        <v>0</v>
      </c>
      <c r="AB546">
        <v>0</v>
      </c>
      <c r="AC546">
        <v>1</v>
      </c>
      <c r="AD546" t="s">
        <v>179</v>
      </c>
      <c r="AE546">
        <v>0</v>
      </c>
      <c r="AF546">
        <v>0</v>
      </c>
      <c r="AG546">
        <v>0</v>
      </c>
      <c r="AH546">
        <v>2</v>
      </c>
      <c r="AI546">
        <v>1</v>
      </c>
      <c r="AJ546">
        <v>15871693999.004999</v>
      </c>
      <c r="AK546">
        <v>10</v>
      </c>
    </row>
    <row r="547" spans="1:37" x14ac:dyDescent="0.3">
      <c r="A547">
        <v>545</v>
      </c>
      <c r="B547">
        <v>545</v>
      </c>
      <c r="C547">
        <v>545</v>
      </c>
      <c r="D547">
        <v>466</v>
      </c>
      <c r="E547" t="s">
        <v>175</v>
      </c>
      <c r="F547" s="1">
        <v>42735</v>
      </c>
      <c r="G547" t="s">
        <v>176</v>
      </c>
      <c r="H547" t="s">
        <v>36</v>
      </c>
      <c r="I547" t="s">
        <v>37</v>
      </c>
      <c r="J547">
        <v>866240401.02197897</v>
      </c>
      <c r="K547">
        <v>579416202.244169</v>
      </c>
      <c r="L547">
        <v>6103871474.2488298</v>
      </c>
      <c r="M547">
        <f t="shared" si="16"/>
        <v>9.4926016166727134E-2</v>
      </c>
      <c r="N547">
        <f t="shared" si="17"/>
        <v>3.8152312072107605E-2</v>
      </c>
      <c r="O547">
        <v>15186922384.9154</v>
      </c>
      <c r="P547">
        <v>2016</v>
      </c>
      <c r="Q547">
        <v>0</v>
      </c>
      <c r="R547">
        <v>0</v>
      </c>
      <c r="S547" t="s">
        <v>177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2</v>
      </c>
      <c r="AI547">
        <v>1</v>
      </c>
      <c r="AJ547">
        <v>15871693999.004999</v>
      </c>
      <c r="AK547">
        <v>10</v>
      </c>
    </row>
    <row r="548" spans="1:37" x14ac:dyDescent="0.3">
      <c r="A548">
        <v>546</v>
      </c>
      <c r="B548">
        <v>546</v>
      </c>
      <c r="C548">
        <v>546</v>
      </c>
      <c r="D548">
        <v>467</v>
      </c>
      <c r="E548" t="s">
        <v>175</v>
      </c>
      <c r="F548" s="1">
        <v>42369</v>
      </c>
      <c r="G548" t="s">
        <v>176</v>
      </c>
      <c r="H548" t="s">
        <v>36</v>
      </c>
      <c r="I548" t="s">
        <v>37</v>
      </c>
      <c r="J548">
        <v>397373090.34399903</v>
      </c>
      <c r="K548">
        <v>314671835.840927</v>
      </c>
      <c r="L548">
        <v>5610999165.0773497</v>
      </c>
      <c r="M548">
        <f t="shared" si="16"/>
        <v>5.608124802431496E-2</v>
      </c>
      <c r="N548">
        <f t="shared" si="17"/>
        <v>2.2030116749359098E-2</v>
      </c>
      <c r="O548">
        <v>14283711676.2026</v>
      </c>
      <c r="P548">
        <v>2015</v>
      </c>
      <c r="Q548">
        <v>0</v>
      </c>
      <c r="R548">
        <v>0</v>
      </c>
      <c r="S548" t="s">
        <v>177</v>
      </c>
      <c r="T548">
        <v>0</v>
      </c>
      <c r="U548">
        <v>0</v>
      </c>
      <c r="V548">
        <v>0</v>
      </c>
      <c r="W548">
        <v>1000000000</v>
      </c>
      <c r="X548" t="s">
        <v>178</v>
      </c>
      <c r="Y548">
        <v>0</v>
      </c>
      <c r="Z548">
        <v>1</v>
      </c>
      <c r="AA548">
        <v>0</v>
      </c>
      <c r="AB548">
        <v>0</v>
      </c>
      <c r="AC548">
        <v>1</v>
      </c>
      <c r="AD548" t="s">
        <v>179</v>
      </c>
      <c r="AE548">
        <v>0</v>
      </c>
      <c r="AF548">
        <v>0</v>
      </c>
      <c r="AG548">
        <v>0</v>
      </c>
      <c r="AH548">
        <v>2</v>
      </c>
      <c r="AI548">
        <v>1</v>
      </c>
      <c r="AJ548">
        <v>15871693999.004999</v>
      </c>
      <c r="AK548">
        <v>10</v>
      </c>
    </row>
    <row r="549" spans="1:37" x14ac:dyDescent="0.3">
      <c r="A549">
        <v>547</v>
      </c>
      <c r="B549">
        <v>547</v>
      </c>
      <c r="C549">
        <v>547</v>
      </c>
      <c r="D549">
        <v>468</v>
      </c>
      <c r="E549" t="s">
        <v>175</v>
      </c>
      <c r="F549" s="1">
        <v>42004</v>
      </c>
      <c r="G549" t="s">
        <v>176</v>
      </c>
      <c r="H549" t="s">
        <v>36</v>
      </c>
      <c r="I549" t="s">
        <v>37</v>
      </c>
      <c r="J549">
        <v>461908393.79947197</v>
      </c>
      <c r="K549">
        <v>296199155.67282301</v>
      </c>
      <c r="L549">
        <v>7078360150.0659599</v>
      </c>
      <c r="M549">
        <f t="shared" si="16"/>
        <v>4.1845731128849505E-2</v>
      </c>
      <c r="N549">
        <f t="shared" si="17"/>
        <v>1.6760613435354732E-2</v>
      </c>
      <c r="O549">
        <v>17672333820.910301</v>
      </c>
      <c r="P549">
        <v>2014</v>
      </c>
      <c r="Q549">
        <v>0</v>
      </c>
      <c r="R549">
        <v>0</v>
      </c>
      <c r="S549" t="s">
        <v>177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1</v>
      </c>
      <c r="AJ549">
        <v>15871693999.004999</v>
      </c>
      <c r="AK549">
        <v>10</v>
      </c>
    </row>
    <row r="550" spans="1:37" x14ac:dyDescent="0.3">
      <c r="A550">
        <v>548</v>
      </c>
      <c r="B550">
        <v>548</v>
      </c>
      <c r="C550">
        <v>548</v>
      </c>
      <c r="D550">
        <v>469</v>
      </c>
      <c r="E550" t="s">
        <v>175</v>
      </c>
      <c r="F550" s="1">
        <v>41639</v>
      </c>
      <c r="G550" t="s">
        <v>176</v>
      </c>
      <c r="H550" t="s">
        <v>36</v>
      </c>
      <c r="I550" t="s">
        <v>37</v>
      </c>
      <c r="J550">
        <v>620450350.27603304</v>
      </c>
      <c r="K550">
        <v>437397289.16809398</v>
      </c>
      <c r="L550">
        <v>8112063588.4256601</v>
      </c>
      <c r="M550">
        <f t="shared" si="16"/>
        <v>5.3919361504041335E-2</v>
      </c>
      <c r="N550">
        <f t="shared" si="17"/>
        <v>2.2827565771220849E-2</v>
      </c>
      <c r="O550">
        <v>19160925591.090801</v>
      </c>
      <c r="P550">
        <v>2013</v>
      </c>
      <c r="Q550">
        <v>0</v>
      </c>
      <c r="R550">
        <v>0</v>
      </c>
      <c r="S550" t="s">
        <v>177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</v>
      </c>
      <c r="AI550">
        <v>1</v>
      </c>
      <c r="AJ550">
        <v>15871693999.004999</v>
      </c>
      <c r="AK550">
        <v>10</v>
      </c>
    </row>
    <row r="551" spans="1:37" x14ac:dyDescent="0.3">
      <c r="A551">
        <v>549</v>
      </c>
      <c r="B551">
        <v>549</v>
      </c>
      <c r="C551">
        <v>549</v>
      </c>
      <c r="D551">
        <v>2027</v>
      </c>
      <c r="E551" t="s">
        <v>180</v>
      </c>
      <c r="F551" s="1">
        <v>45291</v>
      </c>
      <c r="G551" t="s">
        <v>181</v>
      </c>
      <c r="H551" t="s">
        <v>94</v>
      </c>
      <c r="I551" t="s">
        <v>37</v>
      </c>
      <c r="J551">
        <v>274991808.80783099</v>
      </c>
      <c r="K551">
        <v>213612303.254673</v>
      </c>
      <c r="L551">
        <v>3116985239.2741199</v>
      </c>
      <c r="M551">
        <f t="shared" si="16"/>
        <v>6.8531701903220693E-2</v>
      </c>
      <c r="N551">
        <f t="shared" si="17"/>
        <v>4.5351139623676096E-2</v>
      </c>
      <c r="O551">
        <v>4710186006.9499598</v>
      </c>
      <c r="P551">
        <v>2023</v>
      </c>
      <c r="Q551">
        <v>0</v>
      </c>
      <c r="R551">
        <v>0</v>
      </c>
      <c r="S551" t="s">
        <v>177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4858695751.8178396</v>
      </c>
      <c r="AK551">
        <v>10</v>
      </c>
    </row>
    <row r="552" spans="1:37" x14ac:dyDescent="0.3">
      <c r="A552">
        <v>550</v>
      </c>
      <c r="B552">
        <v>550</v>
      </c>
      <c r="C552">
        <v>550</v>
      </c>
      <c r="D552">
        <v>2028</v>
      </c>
      <c r="E552" t="s">
        <v>180</v>
      </c>
      <c r="F552" s="1">
        <v>44926</v>
      </c>
      <c r="G552" t="s">
        <v>181</v>
      </c>
      <c r="H552" t="s">
        <v>94</v>
      </c>
      <c r="I552" t="s">
        <v>37</v>
      </c>
      <c r="J552">
        <v>240793697.806086</v>
      </c>
      <c r="K552">
        <v>214354942.20335001</v>
      </c>
      <c r="L552">
        <v>3160661273.8853502</v>
      </c>
      <c r="M552">
        <f t="shared" si="16"/>
        <v>6.781965026573282E-2</v>
      </c>
      <c r="N552">
        <f t="shared" si="17"/>
        <v>4.4761375562463596E-2</v>
      </c>
      <c r="O552">
        <v>4788837239.9150696</v>
      </c>
      <c r="P552">
        <v>2022</v>
      </c>
      <c r="Q552">
        <v>0</v>
      </c>
      <c r="R552">
        <v>0</v>
      </c>
      <c r="S552" t="s">
        <v>177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4858695751.8178396</v>
      </c>
      <c r="AK552">
        <v>10</v>
      </c>
    </row>
    <row r="553" spans="1:37" x14ac:dyDescent="0.3">
      <c r="A553">
        <v>551</v>
      </c>
      <c r="B553">
        <v>551</v>
      </c>
      <c r="C553">
        <v>551</v>
      </c>
      <c r="D553">
        <v>2029</v>
      </c>
      <c r="E553" t="s">
        <v>180</v>
      </c>
      <c r="F553" s="1">
        <v>44561</v>
      </c>
      <c r="G553" t="s">
        <v>181</v>
      </c>
      <c r="H553" t="s">
        <v>94</v>
      </c>
      <c r="I553" t="s">
        <v>37</v>
      </c>
      <c r="J553">
        <v>104874919.515921</v>
      </c>
      <c r="K553">
        <v>95293515.450593397</v>
      </c>
      <c r="L553">
        <v>3128959821.4075899</v>
      </c>
      <c r="M553">
        <f t="shared" si="16"/>
        <v>3.0455333685852435E-2</v>
      </c>
      <c r="N553">
        <f t="shared" si="17"/>
        <v>2.041288493545677E-2</v>
      </c>
      <c r="O553">
        <v>4668302190.1069202</v>
      </c>
      <c r="P553">
        <v>2021</v>
      </c>
      <c r="Q553">
        <v>0</v>
      </c>
      <c r="R553">
        <v>0</v>
      </c>
      <c r="S553" t="s">
        <v>177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4858695751.8178396</v>
      </c>
      <c r="AK553">
        <v>10</v>
      </c>
    </row>
    <row r="554" spans="1:37" x14ac:dyDescent="0.3">
      <c r="A554">
        <v>552</v>
      </c>
      <c r="B554">
        <v>552</v>
      </c>
      <c r="C554">
        <v>552</v>
      </c>
      <c r="D554">
        <v>2030</v>
      </c>
      <c r="E554" t="s">
        <v>180</v>
      </c>
      <c r="F554" s="1">
        <v>44196</v>
      </c>
      <c r="G554" t="s">
        <v>181</v>
      </c>
      <c r="H554" t="s">
        <v>94</v>
      </c>
      <c r="I554" t="s">
        <v>37</v>
      </c>
      <c r="J554">
        <v>480258808.03099698</v>
      </c>
      <c r="K554">
        <v>351418244.452272</v>
      </c>
      <c r="L554">
        <v>3772423682.9869699</v>
      </c>
      <c r="M554">
        <f t="shared" si="16"/>
        <v>9.3154500656199443E-2</v>
      </c>
      <c r="N554">
        <f t="shared" si="17"/>
        <v>6.2693347477236858E-2</v>
      </c>
      <c r="O554">
        <v>5605351422.33181</v>
      </c>
      <c r="P554">
        <v>2020</v>
      </c>
      <c r="Q554">
        <v>0</v>
      </c>
      <c r="R554">
        <v>0</v>
      </c>
      <c r="S554" t="s">
        <v>177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4858695751.8178396</v>
      </c>
      <c r="AK554">
        <v>10</v>
      </c>
    </row>
    <row r="555" spans="1:37" x14ac:dyDescent="0.3">
      <c r="A555">
        <v>553</v>
      </c>
      <c r="B555">
        <v>553</v>
      </c>
      <c r="C555">
        <v>553</v>
      </c>
      <c r="D555">
        <v>2031</v>
      </c>
      <c r="E555" t="s">
        <v>180</v>
      </c>
      <c r="F555" s="1">
        <v>43830</v>
      </c>
      <c r="G555" t="s">
        <v>181</v>
      </c>
      <c r="H555" t="s">
        <v>94</v>
      </c>
      <c r="I555" t="s">
        <v>37</v>
      </c>
      <c r="J555">
        <v>725821627.41184294</v>
      </c>
      <c r="K555">
        <v>539562239.52095795</v>
      </c>
      <c r="L555">
        <v>3369430323.3532901</v>
      </c>
      <c r="M555">
        <f t="shared" si="16"/>
        <v>0.16013455918090638</v>
      </c>
      <c r="N555">
        <f t="shared" si="17"/>
        <v>0.10679364235062815</v>
      </c>
      <c r="O555">
        <v>5052381655.3559504</v>
      </c>
      <c r="P555">
        <v>2019</v>
      </c>
      <c r="Q555">
        <v>0</v>
      </c>
      <c r="R555">
        <v>0</v>
      </c>
      <c r="S555" t="s">
        <v>177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4858695751.8178396</v>
      </c>
      <c r="AK555">
        <v>10</v>
      </c>
    </row>
    <row r="556" spans="1:37" x14ac:dyDescent="0.3">
      <c r="A556">
        <v>554</v>
      </c>
      <c r="B556">
        <v>554</v>
      </c>
      <c r="C556">
        <v>554</v>
      </c>
      <c r="D556">
        <v>2032</v>
      </c>
      <c r="E556" t="s">
        <v>180</v>
      </c>
      <c r="F556" s="1">
        <v>43465</v>
      </c>
      <c r="G556" t="s">
        <v>181</v>
      </c>
      <c r="H556" t="s">
        <v>94</v>
      </c>
      <c r="I556" t="s">
        <v>37</v>
      </c>
      <c r="J556">
        <v>163257810.492892</v>
      </c>
      <c r="K556">
        <v>117764954.896442</v>
      </c>
      <c r="L556">
        <v>2117328268.7450399</v>
      </c>
      <c r="M556">
        <f t="shared" si="16"/>
        <v>5.5619601662543511E-2</v>
      </c>
      <c r="N556">
        <f t="shared" si="17"/>
        <v>2.7215576147848058E-2</v>
      </c>
      <c r="O556">
        <v>4327115996.2473803</v>
      </c>
      <c r="P556">
        <v>2018</v>
      </c>
      <c r="Q556">
        <v>0</v>
      </c>
      <c r="R556">
        <v>0</v>
      </c>
      <c r="S556" t="s">
        <v>177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4858695751.8178396</v>
      </c>
      <c r="AK556">
        <v>10</v>
      </c>
    </row>
    <row r="557" spans="1:37" x14ac:dyDescent="0.3">
      <c r="A557">
        <v>555</v>
      </c>
      <c r="B557">
        <v>555</v>
      </c>
      <c r="C557">
        <v>555</v>
      </c>
      <c r="D557">
        <v>3500</v>
      </c>
      <c r="E557">
        <v>4295863343</v>
      </c>
      <c r="F557" s="1">
        <v>45291</v>
      </c>
      <c r="G557" t="s">
        <v>182</v>
      </c>
      <c r="H557" t="s">
        <v>36</v>
      </c>
      <c r="I557" t="s">
        <v>37</v>
      </c>
      <c r="J557">
        <v>-1.26893927444795</v>
      </c>
      <c r="K557">
        <v>-1.60162066246057</v>
      </c>
      <c r="L557">
        <v>47.586482649842303</v>
      </c>
      <c r="M557">
        <f t="shared" si="16"/>
        <v>-3.3657050768930441E-2</v>
      </c>
      <c r="N557">
        <f t="shared" si="17"/>
        <v>-2.5197783689870971E-2</v>
      </c>
      <c r="O557">
        <v>63.561965694006297</v>
      </c>
      <c r="P557">
        <v>2023</v>
      </c>
      <c r="Q557">
        <v>0</v>
      </c>
      <c r="R557">
        <v>0</v>
      </c>
      <c r="S557">
        <v>4295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70.399942849083104</v>
      </c>
      <c r="AK557">
        <v>2</v>
      </c>
    </row>
    <row r="558" spans="1:37" x14ac:dyDescent="0.3">
      <c r="A558">
        <v>556</v>
      </c>
      <c r="B558">
        <v>556</v>
      </c>
      <c r="C558">
        <v>556</v>
      </c>
      <c r="D558">
        <v>3501</v>
      </c>
      <c r="E558">
        <v>4295863343</v>
      </c>
      <c r="F558" s="1">
        <v>44926</v>
      </c>
      <c r="G558" t="s">
        <v>182</v>
      </c>
      <c r="H558" t="s">
        <v>36</v>
      </c>
      <c r="I558" t="s">
        <v>37</v>
      </c>
      <c r="J558">
        <v>-15.1352084972463</v>
      </c>
      <c r="K558">
        <v>-17.621088906372901</v>
      </c>
      <c r="L558">
        <v>23.803007081038601</v>
      </c>
      <c r="M558">
        <f t="shared" si="16"/>
        <v>-0.74028835291192274</v>
      </c>
      <c r="N558">
        <f t="shared" si="17"/>
        <v>-0.25729454678433639</v>
      </c>
      <c r="O558">
        <v>68.486056648308406</v>
      </c>
      <c r="P558">
        <v>2022</v>
      </c>
      <c r="Q558">
        <v>0</v>
      </c>
      <c r="R558">
        <v>0</v>
      </c>
      <c r="S558">
        <v>4295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70.399942849083104</v>
      </c>
      <c r="AK558">
        <v>2</v>
      </c>
    </row>
    <row r="559" spans="1:37" x14ac:dyDescent="0.3">
      <c r="A559">
        <v>557</v>
      </c>
      <c r="B559">
        <v>557</v>
      </c>
      <c r="C559">
        <v>557</v>
      </c>
      <c r="D559">
        <v>3502</v>
      </c>
      <c r="E559">
        <v>4295863343</v>
      </c>
      <c r="F559" s="1">
        <v>44561</v>
      </c>
      <c r="G559" t="s">
        <v>182</v>
      </c>
      <c r="H559" t="s">
        <v>36</v>
      </c>
      <c r="I559" t="s">
        <v>37</v>
      </c>
      <c r="J559">
        <v>-7.5168675909182197</v>
      </c>
      <c r="K559">
        <v>-8.6901587301587302</v>
      </c>
      <c r="L559">
        <v>47.640761502913399</v>
      </c>
      <c r="M559">
        <f t="shared" si="16"/>
        <v>-0.18241015584159578</v>
      </c>
      <c r="N559">
        <f t="shared" si="17"/>
        <v>-9.2517102144494379E-2</v>
      </c>
      <c r="O559">
        <v>93.930295358649801</v>
      </c>
      <c r="P559">
        <v>2021</v>
      </c>
      <c r="Q559">
        <v>0</v>
      </c>
      <c r="R559">
        <v>0</v>
      </c>
      <c r="S559">
        <v>4295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70.399942849083104</v>
      </c>
      <c r="AK559">
        <v>2</v>
      </c>
    </row>
    <row r="560" spans="1:37" x14ac:dyDescent="0.3">
      <c r="A560">
        <v>558</v>
      </c>
      <c r="B560">
        <v>558</v>
      </c>
      <c r="C560">
        <v>558</v>
      </c>
      <c r="D560">
        <v>3503</v>
      </c>
      <c r="E560">
        <v>4295863343</v>
      </c>
      <c r="F560" s="1">
        <v>44196</v>
      </c>
      <c r="G560" t="s">
        <v>182</v>
      </c>
      <c r="H560" t="s">
        <v>36</v>
      </c>
      <c r="I560" t="s">
        <v>37</v>
      </c>
      <c r="J560">
        <v>-8.0541026122909205</v>
      </c>
      <c r="K560">
        <v>-6.6694286788197701</v>
      </c>
      <c r="L560">
        <v>46.377132118022899</v>
      </c>
      <c r="M560">
        <f t="shared" si="16"/>
        <v>-0.14380856198367478</v>
      </c>
      <c r="N560">
        <f t="shared" si="17"/>
        <v>-7.8867956866055605E-2</v>
      </c>
      <c r="O560">
        <v>84.564491636910404</v>
      </c>
      <c r="P560">
        <v>2020</v>
      </c>
      <c r="Q560">
        <v>0</v>
      </c>
      <c r="R560">
        <v>0</v>
      </c>
      <c r="S560">
        <v>4295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70.399942849083104</v>
      </c>
      <c r="AK560">
        <v>2</v>
      </c>
    </row>
    <row r="561" spans="1:37" x14ac:dyDescent="0.3">
      <c r="A561">
        <v>559</v>
      </c>
      <c r="B561">
        <v>559</v>
      </c>
      <c r="C561">
        <v>559</v>
      </c>
      <c r="D561">
        <v>3504</v>
      </c>
      <c r="E561">
        <v>4295863343</v>
      </c>
      <c r="F561" s="1">
        <v>43830</v>
      </c>
      <c r="G561" t="s">
        <v>182</v>
      </c>
      <c r="H561" t="s">
        <v>36</v>
      </c>
      <c r="I561" t="s">
        <v>37</v>
      </c>
      <c r="J561">
        <v>-4.1817741464838001</v>
      </c>
      <c r="K561">
        <v>-3.4640482443342102</v>
      </c>
      <c r="L561">
        <v>50.074327400058401</v>
      </c>
      <c r="M561">
        <f t="shared" si="16"/>
        <v>-6.9178128278367446E-2</v>
      </c>
      <c r="N561">
        <f t="shared" si="17"/>
        <v>-4.1958952191869618E-2</v>
      </c>
      <c r="O561">
        <v>82.558025483902298</v>
      </c>
      <c r="P561">
        <v>2019</v>
      </c>
      <c r="Q561">
        <v>0</v>
      </c>
      <c r="R561">
        <v>0</v>
      </c>
      <c r="S561">
        <v>4295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70.399942849083104</v>
      </c>
      <c r="AK561">
        <v>2</v>
      </c>
    </row>
    <row r="562" spans="1:37" x14ac:dyDescent="0.3">
      <c r="A562">
        <v>560</v>
      </c>
      <c r="B562">
        <v>560</v>
      </c>
      <c r="C562">
        <v>560</v>
      </c>
      <c r="D562">
        <v>3505</v>
      </c>
      <c r="E562">
        <v>4295863343</v>
      </c>
      <c r="F562" s="1">
        <v>43465</v>
      </c>
      <c r="G562" t="s">
        <v>182</v>
      </c>
      <c r="H562" t="s">
        <v>36</v>
      </c>
      <c r="I562" t="s">
        <v>37</v>
      </c>
      <c r="J562">
        <v>5.4863222322232197</v>
      </c>
      <c r="K562">
        <v>4.5733573357335704</v>
      </c>
      <c r="L562">
        <v>50.9163204320432</v>
      </c>
      <c r="M562">
        <f t="shared" si="16"/>
        <v>8.982104945775729E-2</v>
      </c>
      <c r="N562">
        <f t="shared" si="17"/>
        <v>6.1348703616528354E-2</v>
      </c>
      <c r="O562">
        <v>74.546927092709296</v>
      </c>
      <c r="P562">
        <v>2018</v>
      </c>
      <c r="Q562">
        <v>0</v>
      </c>
      <c r="R562">
        <v>0</v>
      </c>
      <c r="S562">
        <v>4295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70.399942849083104</v>
      </c>
      <c r="AK562">
        <v>2</v>
      </c>
    </row>
    <row r="563" spans="1:37" x14ac:dyDescent="0.3">
      <c r="A563">
        <v>561</v>
      </c>
      <c r="B563">
        <v>561</v>
      </c>
      <c r="C563">
        <v>561</v>
      </c>
      <c r="D563">
        <v>3506</v>
      </c>
      <c r="E563">
        <v>4295863343</v>
      </c>
      <c r="F563" s="1">
        <v>43100</v>
      </c>
      <c r="G563" t="s">
        <v>182</v>
      </c>
      <c r="H563" t="s">
        <v>36</v>
      </c>
      <c r="I563" t="s">
        <v>37</v>
      </c>
      <c r="J563">
        <v>8.0363852576537091</v>
      </c>
      <c r="K563">
        <v>6.7357021168929698</v>
      </c>
      <c r="L563">
        <v>46.6078198532512</v>
      </c>
      <c r="M563">
        <f t="shared" si="16"/>
        <v>0.14451871248431952</v>
      </c>
      <c r="N563">
        <f t="shared" si="17"/>
        <v>0.10213871341614669</v>
      </c>
      <c r="O563">
        <v>65.946612127856994</v>
      </c>
      <c r="P563">
        <v>2017</v>
      </c>
      <c r="Q563">
        <v>0</v>
      </c>
      <c r="R563">
        <v>0</v>
      </c>
      <c r="S563">
        <v>4295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70.399942849083104</v>
      </c>
      <c r="AK563">
        <v>2</v>
      </c>
    </row>
    <row r="564" spans="1:37" x14ac:dyDescent="0.3">
      <c r="A564">
        <v>562</v>
      </c>
      <c r="B564">
        <v>562</v>
      </c>
      <c r="C564">
        <v>562</v>
      </c>
      <c r="D564">
        <v>3507</v>
      </c>
      <c r="E564">
        <v>4295863343</v>
      </c>
      <c r="F564" s="1">
        <v>42735</v>
      </c>
      <c r="G564" t="s">
        <v>182</v>
      </c>
      <c r="H564" t="s">
        <v>36</v>
      </c>
      <c r="I564" t="s">
        <v>37</v>
      </c>
      <c r="J564">
        <v>8.8367916666666702</v>
      </c>
      <c r="K564">
        <v>7.4792652777777802</v>
      </c>
      <c r="L564">
        <v>37.8658472222222</v>
      </c>
      <c r="M564">
        <f t="shared" si="16"/>
        <v>0.1975200827776131</v>
      </c>
      <c r="N564">
        <f t="shared" si="17"/>
        <v>0.1489813104926003</v>
      </c>
      <c r="O564">
        <v>50.202708333333298</v>
      </c>
      <c r="P564">
        <v>2016</v>
      </c>
      <c r="Q564">
        <v>0</v>
      </c>
      <c r="R564">
        <v>0</v>
      </c>
      <c r="S564">
        <v>4295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70.399942849083104</v>
      </c>
      <c r="AK564">
        <v>2</v>
      </c>
    </row>
    <row r="565" spans="1:37" x14ac:dyDescent="0.3">
      <c r="A565">
        <v>563</v>
      </c>
      <c r="B565">
        <v>563</v>
      </c>
      <c r="C565">
        <v>563</v>
      </c>
      <c r="D565">
        <v>3508</v>
      </c>
      <c r="E565">
        <v>4295863343</v>
      </c>
      <c r="F565" s="1">
        <v>42369</v>
      </c>
      <c r="G565" t="s">
        <v>182</v>
      </c>
      <c r="H565" t="s">
        <v>36</v>
      </c>
      <c r="I565" t="s">
        <v>37</v>
      </c>
      <c r="J565">
        <v>8.5331301059001508</v>
      </c>
      <c r="K565">
        <v>7.0639364599092298</v>
      </c>
      <c r="L565">
        <v>41.404199697428098</v>
      </c>
      <c r="M565">
        <f t="shared" si="16"/>
        <v>0.17060917760832894</v>
      </c>
      <c r="N565">
        <f t="shared" si="17"/>
        <v>0.12281244551309045</v>
      </c>
      <c r="O565">
        <v>57.518083207261697</v>
      </c>
      <c r="P565">
        <v>2015</v>
      </c>
      <c r="Q565">
        <v>0</v>
      </c>
      <c r="R565">
        <v>0</v>
      </c>
      <c r="S565">
        <v>4295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70.399942849083104</v>
      </c>
      <c r="AK565">
        <v>2</v>
      </c>
    </row>
    <row r="566" spans="1:37" x14ac:dyDescent="0.3">
      <c r="A566">
        <v>564</v>
      </c>
      <c r="B566">
        <v>564</v>
      </c>
      <c r="C566">
        <v>564</v>
      </c>
      <c r="D566">
        <v>3509</v>
      </c>
      <c r="E566">
        <v>4295863343</v>
      </c>
      <c r="F566" s="1">
        <v>42004</v>
      </c>
      <c r="G566" t="s">
        <v>182</v>
      </c>
      <c r="H566" t="s">
        <v>36</v>
      </c>
      <c r="I566" t="s">
        <v>37</v>
      </c>
      <c r="J566">
        <v>5.44971931659693</v>
      </c>
      <c r="K566">
        <v>4.6375156903765697</v>
      </c>
      <c r="L566">
        <v>44.601000697350102</v>
      </c>
      <c r="M566">
        <f t="shared" si="16"/>
        <v>0.10397783946251458</v>
      </c>
      <c r="N566">
        <f t="shared" si="17"/>
        <v>6.945513619969651E-2</v>
      </c>
      <c r="O566">
        <v>66.769945955369593</v>
      </c>
      <c r="P566">
        <v>2014</v>
      </c>
      <c r="Q566">
        <v>0</v>
      </c>
      <c r="R566">
        <v>0</v>
      </c>
      <c r="S566">
        <v>4295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70.399942849083104</v>
      </c>
      <c r="AK566">
        <v>2</v>
      </c>
    </row>
    <row r="567" spans="1:37" x14ac:dyDescent="0.3">
      <c r="A567">
        <v>565</v>
      </c>
      <c r="B567">
        <v>565</v>
      </c>
      <c r="C567">
        <v>565</v>
      </c>
      <c r="D567">
        <v>3510</v>
      </c>
      <c r="E567">
        <v>4295863343</v>
      </c>
      <c r="F567" s="1">
        <v>41639</v>
      </c>
      <c r="G567" t="s">
        <v>182</v>
      </c>
      <c r="H567" t="s">
        <v>36</v>
      </c>
      <c r="I567" t="s">
        <v>37</v>
      </c>
      <c r="J567">
        <v>6.07545394426075</v>
      </c>
      <c r="K567">
        <v>5.0900330656589503</v>
      </c>
      <c r="L567">
        <v>46.551863958431703</v>
      </c>
      <c r="M567">
        <f t="shared" si="16"/>
        <v>0.10934112262838873</v>
      </c>
      <c r="N567">
        <f t="shared" si="17"/>
        <v>7.6756237359610541E-2</v>
      </c>
      <c r="O567">
        <v>66.314259801605999</v>
      </c>
      <c r="P567">
        <v>2013</v>
      </c>
      <c r="Q567">
        <v>0</v>
      </c>
      <c r="R567">
        <v>0</v>
      </c>
      <c r="S567">
        <v>4295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70.399942849083104</v>
      </c>
      <c r="AK567">
        <v>2</v>
      </c>
    </row>
    <row r="568" spans="1:37" x14ac:dyDescent="0.3">
      <c r="A568">
        <v>566</v>
      </c>
      <c r="B568">
        <v>566</v>
      </c>
      <c r="C568">
        <v>566</v>
      </c>
      <c r="D568">
        <v>1122</v>
      </c>
      <c r="E568" t="s">
        <v>183</v>
      </c>
      <c r="F568" s="1">
        <v>45199</v>
      </c>
      <c r="G568" t="s">
        <v>184</v>
      </c>
      <c r="H568" t="s">
        <v>61</v>
      </c>
      <c r="I568" t="s">
        <v>37</v>
      </c>
      <c r="J568">
        <v>-387000</v>
      </c>
      <c r="K568">
        <v>-387000</v>
      </c>
      <c r="L568">
        <v>-5615000</v>
      </c>
      <c r="M568">
        <f t="shared" si="16"/>
        <v>6.8922528940338373E-2</v>
      </c>
      <c r="N568">
        <f t="shared" si="17"/>
        <v>-0.33133561643835618</v>
      </c>
      <c r="O568">
        <v>1168000</v>
      </c>
      <c r="P568">
        <v>2023</v>
      </c>
      <c r="Q568">
        <v>0</v>
      </c>
      <c r="R568">
        <v>0</v>
      </c>
      <c r="S568" t="s">
        <v>185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6384000</v>
      </c>
      <c r="AK568">
        <v>5</v>
      </c>
    </row>
    <row r="569" spans="1:37" x14ac:dyDescent="0.3">
      <c r="A569">
        <v>567</v>
      </c>
      <c r="B569">
        <v>567</v>
      </c>
      <c r="C569">
        <v>567</v>
      </c>
      <c r="D569">
        <v>1123</v>
      </c>
      <c r="E569" t="s">
        <v>183</v>
      </c>
      <c r="F569" s="1">
        <v>44834</v>
      </c>
      <c r="G569" t="s">
        <v>184</v>
      </c>
      <c r="H569" t="s">
        <v>61</v>
      </c>
      <c r="I569" t="s">
        <v>37</v>
      </c>
      <c r="J569">
        <v>-124000</v>
      </c>
      <c r="K569">
        <v>-124000</v>
      </c>
      <c r="L569">
        <v>-5228000</v>
      </c>
      <c r="M569">
        <f t="shared" si="16"/>
        <v>2.3718439173680182E-2</v>
      </c>
      <c r="N569">
        <f t="shared" si="17"/>
        <v>-0.1045531197301855</v>
      </c>
      <c r="O569">
        <v>1186000</v>
      </c>
      <c r="P569">
        <v>2022</v>
      </c>
      <c r="Q569">
        <v>0</v>
      </c>
      <c r="R569">
        <v>0</v>
      </c>
      <c r="S569" t="s">
        <v>185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6384000</v>
      </c>
      <c r="AK569">
        <v>5</v>
      </c>
    </row>
    <row r="570" spans="1:37" x14ac:dyDescent="0.3">
      <c r="A570">
        <v>568</v>
      </c>
      <c r="B570">
        <v>568</v>
      </c>
      <c r="C570">
        <v>568</v>
      </c>
      <c r="D570">
        <v>1124</v>
      </c>
      <c r="E570" t="s">
        <v>183</v>
      </c>
      <c r="F570" s="1">
        <v>44469</v>
      </c>
      <c r="G570" t="s">
        <v>184</v>
      </c>
      <c r="H570" t="s">
        <v>61</v>
      </c>
      <c r="I570" t="s">
        <v>37</v>
      </c>
      <c r="J570">
        <v>-854000</v>
      </c>
      <c r="K570">
        <v>-854000</v>
      </c>
      <c r="L570">
        <v>-5577000</v>
      </c>
      <c r="M570">
        <f t="shared" si="16"/>
        <v>0.15312892235969158</v>
      </c>
      <c r="N570">
        <f t="shared" si="17"/>
        <v>-1.1698630136986301</v>
      </c>
      <c r="O570">
        <v>730000</v>
      </c>
      <c r="P570">
        <v>2021</v>
      </c>
      <c r="Q570">
        <v>0</v>
      </c>
      <c r="R570">
        <v>0</v>
      </c>
      <c r="S570" t="s">
        <v>185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6384000</v>
      </c>
      <c r="AK570">
        <v>5</v>
      </c>
    </row>
    <row r="571" spans="1:37" x14ac:dyDescent="0.3">
      <c r="A571">
        <v>569</v>
      </c>
      <c r="B571">
        <v>569</v>
      </c>
      <c r="C571">
        <v>569</v>
      </c>
      <c r="D571">
        <v>1125</v>
      </c>
      <c r="E571" t="s">
        <v>183</v>
      </c>
      <c r="F571" s="1">
        <v>44104</v>
      </c>
      <c r="G571" t="s">
        <v>184</v>
      </c>
      <c r="H571" t="s">
        <v>61</v>
      </c>
      <c r="I571" t="s">
        <v>37</v>
      </c>
      <c r="J571">
        <v>-1731000</v>
      </c>
      <c r="K571">
        <v>-1731000</v>
      </c>
      <c r="L571">
        <v>-5667000</v>
      </c>
      <c r="M571">
        <f t="shared" si="16"/>
        <v>0.3054526204340921</v>
      </c>
      <c r="N571">
        <f t="shared" si="17"/>
        <v>-2.7607655502392343</v>
      </c>
      <c r="O571">
        <v>627000</v>
      </c>
      <c r="P571">
        <v>2020</v>
      </c>
      <c r="Q571">
        <v>0</v>
      </c>
      <c r="R571">
        <v>0</v>
      </c>
      <c r="S571" t="s">
        <v>185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6384000</v>
      </c>
      <c r="AK571">
        <v>5</v>
      </c>
    </row>
    <row r="572" spans="1:37" x14ac:dyDescent="0.3">
      <c r="A572">
        <v>570</v>
      </c>
      <c r="B572">
        <v>570</v>
      </c>
      <c r="C572">
        <v>570</v>
      </c>
      <c r="D572">
        <v>1126</v>
      </c>
      <c r="E572" t="s">
        <v>183</v>
      </c>
      <c r="F572" s="1">
        <v>43738</v>
      </c>
      <c r="G572" t="s">
        <v>184</v>
      </c>
      <c r="H572" t="s">
        <v>61</v>
      </c>
      <c r="I572" t="s">
        <v>37</v>
      </c>
      <c r="J572">
        <v>-817000</v>
      </c>
      <c r="K572">
        <v>-817000</v>
      </c>
      <c r="L572">
        <v>-3938000</v>
      </c>
      <c r="M572">
        <f t="shared" si="16"/>
        <v>0.20746571863890301</v>
      </c>
      <c r="N572">
        <f t="shared" si="17"/>
        <v>-1.2492354740061162</v>
      </c>
      <c r="O572">
        <v>654000</v>
      </c>
      <c r="P572">
        <v>2019</v>
      </c>
      <c r="Q572">
        <v>0</v>
      </c>
      <c r="R572">
        <v>0</v>
      </c>
      <c r="S572" t="s">
        <v>185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6384000</v>
      </c>
      <c r="AK572">
        <v>5</v>
      </c>
    </row>
    <row r="573" spans="1:37" x14ac:dyDescent="0.3">
      <c r="A573">
        <v>571</v>
      </c>
      <c r="B573">
        <v>571</v>
      </c>
      <c r="C573">
        <v>571</v>
      </c>
      <c r="D573">
        <v>1127</v>
      </c>
      <c r="E573" t="s">
        <v>183</v>
      </c>
      <c r="F573" s="1">
        <v>43373</v>
      </c>
      <c r="G573" t="s">
        <v>184</v>
      </c>
      <c r="H573" t="s">
        <v>61</v>
      </c>
      <c r="I573" t="s">
        <v>37</v>
      </c>
      <c r="J573">
        <v>-1158000</v>
      </c>
      <c r="K573">
        <v>-1158000</v>
      </c>
      <c r="L573">
        <v>-4644000</v>
      </c>
      <c r="M573">
        <f t="shared" si="16"/>
        <v>0.24935400516795866</v>
      </c>
      <c r="N573">
        <f t="shared" si="17"/>
        <v>-1.7181008902077151</v>
      </c>
      <c r="O573">
        <v>674000</v>
      </c>
      <c r="P573">
        <v>2018</v>
      </c>
      <c r="Q573">
        <v>0</v>
      </c>
      <c r="R573">
        <v>0</v>
      </c>
      <c r="S573" t="s">
        <v>185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6384000</v>
      </c>
      <c r="AK573">
        <v>5</v>
      </c>
    </row>
    <row r="574" spans="1:37" x14ac:dyDescent="0.3">
      <c r="A574">
        <v>572</v>
      </c>
      <c r="B574">
        <v>572</v>
      </c>
      <c r="C574">
        <v>572</v>
      </c>
      <c r="D574">
        <v>1128</v>
      </c>
      <c r="E574" t="s">
        <v>183</v>
      </c>
      <c r="F574" s="1">
        <v>43008</v>
      </c>
      <c r="G574" t="s">
        <v>184</v>
      </c>
      <c r="H574" t="s">
        <v>61</v>
      </c>
      <c r="I574" t="s">
        <v>37</v>
      </c>
      <c r="J574">
        <v>-375000</v>
      </c>
      <c r="K574">
        <v>-375000</v>
      </c>
      <c r="L574">
        <v>-3505000</v>
      </c>
      <c r="M574">
        <f t="shared" si="16"/>
        <v>0.10699001426533523</v>
      </c>
      <c r="N574">
        <f t="shared" si="17"/>
        <v>-0.47528517110266161</v>
      </c>
      <c r="O574">
        <v>789000</v>
      </c>
      <c r="P574">
        <v>2017</v>
      </c>
      <c r="Q574">
        <v>0</v>
      </c>
      <c r="R574">
        <v>0</v>
      </c>
      <c r="S574" t="s">
        <v>185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6384000</v>
      </c>
      <c r="AK574">
        <v>5</v>
      </c>
    </row>
    <row r="575" spans="1:37" x14ac:dyDescent="0.3">
      <c r="A575">
        <v>573</v>
      </c>
      <c r="B575">
        <v>573</v>
      </c>
      <c r="C575">
        <v>573</v>
      </c>
      <c r="D575">
        <v>1129</v>
      </c>
      <c r="E575" t="s">
        <v>183</v>
      </c>
      <c r="F575" s="1">
        <v>42643</v>
      </c>
      <c r="G575" t="s">
        <v>184</v>
      </c>
      <c r="H575" t="s">
        <v>61</v>
      </c>
      <c r="I575" t="s">
        <v>37</v>
      </c>
      <c r="J575">
        <v>-6936000</v>
      </c>
      <c r="K575">
        <v>-6936000</v>
      </c>
      <c r="L575">
        <v>-4561000</v>
      </c>
      <c r="M575">
        <f t="shared" si="16"/>
        <v>1.5207191405393554</v>
      </c>
      <c r="N575">
        <f t="shared" si="17"/>
        <v>-0.73365771102178967</v>
      </c>
      <c r="O575">
        <v>9454000</v>
      </c>
      <c r="P575">
        <v>2016</v>
      </c>
      <c r="Q575">
        <v>0</v>
      </c>
      <c r="R575">
        <v>0</v>
      </c>
      <c r="S575" t="s">
        <v>185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6384000</v>
      </c>
      <c r="AK575">
        <v>5</v>
      </c>
    </row>
    <row r="576" spans="1:37" x14ac:dyDescent="0.3">
      <c r="A576">
        <v>574</v>
      </c>
      <c r="B576">
        <v>574</v>
      </c>
      <c r="C576">
        <v>574</v>
      </c>
      <c r="D576">
        <v>1130</v>
      </c>
      <c r="E576" t="s">
        <v>183</v>
      </c>
      <c r="F576" s="1">
        <v>42277</v>
      </c>
      <c r="G576" t="s">
        <v>184</v>
      </c>
      <c r="H576" t="s">
        <v>61</v>
      </c>
      <c r="I576" t="s">
        <v>37</v>
      </c>
      <c r="J576">
        <v>-12729000</v>
      </c>
      <c r="K576">
        <v>-12905000</v>
      </c>
      <c r="L576">
        <v>-1178000</v>
      </c>
      <c r="M576">
        <f t="shared" si="16"/>
        <v>10.955008488964346</v>
      </c>
      <c r="N576">
        <f t="shared" si="17"/>
        <v>-1.1926987060998151</v>
      </c>
      <c r="O576">
        <v>10820000</v>
      </c>
      <c r="P576">
        <v>2015</v>
      </c>
      <c r="Q576">
        <v>0</v>
      </c>
      <c r="R576">
        <v>0</v>
      </c>
      <c r="S576" t="s">
        <v>185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6384000</v>
      </c>
      <c r="AK576">
        <v>5</v>
      </c>
    </row>
    <row r="577" spans="1:37" x14ac:dyDescent="0.3">
      <c r="A577">
        <v>575</v>
      </c>
      <c r="B577">
        <v>575</v>
      </c>
      <c r="C577">
        <v>575</v>
      </c>
      <c r="D577">
        <v>1131</v>
      </c>
      <c r="E577" t="s">
        <v>183</v>
      </c>
      <c r="F577" s="1">
        <v>41912</v>
      </c>
      <c r="G577" t="s">
        <v>184</v>
      </c>
      <c r="H577" t="s">
        <v>61</v>
      </c>
      <c r="I577" t="s">
        <v>37</v>
      </c>
      <c r="J577">
        <v>-5224000</v>
      </c>
      <c r="K577">
        <v>-5147000</v>
      </c>
      <c r="L577">
        <v>8858000</v>
      </c>
      <c r="M577">
        <f t="shared" si="16"/>
        <v>-0.58105667193497401</v>
      </c>
      <c r="N577">
        <f t="shared" si="17"/>
        <v>-0.25244004119868557</v>
      </c>
      <c r="O577">
        <v>20389000</v>
      </c>
      <c r="P577">
        <v>2014</v>
      </c>
      <c r="Q577">
        <v>0</v>
      </c>
      <c r="R577">
        <v>0</v>
      </c>
      <c r="S577" t="s">
        <v>185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6384000</v>
      </c>
      <c r="AK577">
        <v>5</v>
      </c>
    </row>
    <row r="578" spans="1:37" x14ac:dyDescent="0.3">
      <c r="A578">
        <v>576</v>
      </c>
      <c r="B578">
        <v>576</v>
      </c>
      <c r="C578">
        <v>576</v>
      </c>
      <c r="D578">
        <v>1132</v>
      </c>
      <c r="E578" t="s">
        <v>183</v>
      </c>
      <c r="F578" s="1">
        <v>41547</v>
      </c>
      <c r="G578" t="s">
        <v>184</v>
      </c>
      <c r="H578" t="s">
        <v>61</v>
      </c>
      <c r="I578" t="s">
        <v>37</v>
      </c>
      <c r="J578">
        <v>-7128000</v>
      </c>
      <c r="K578">
        <v>-6220000</v>
      </c>
      <c r="L578">
        <v>13462000</v>
      </c>
      <c r="M578">
        <f t="shared" si="16"/>
        <v>-0.46204130144109345</v>
      </c>
      <c r="N578">
        <f t="shared" si="17"/>
        <v>-0.26208233261703112</v>
      </c>
      <c r="O578">
        <v>23733000</v>
      </c>
      <c r="P578">
        <v>2013</v>
      </c>
      <c r="Q578">
        <v>0</v>
      </c>
      <c r="R578">
        <v>0</v>
      </c>
      <c r="S578" t="s">
        <v>185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6384000</v>
      </c>
      <c r="AK578">
        <v>5</v>
      </c>
    </row>
    <row r="579" spans="1:37" x14ac:dyDescent="0.3">
      <c r="A579">
        <v>577</v>
      </c>
      <c r="B579">
        <v>577</v>
      </c>
      <c r="C579">
        <v>577</v>
      </c>
      <c r="D579">
        <v>2231</v>
      </c>
      <c r="E579" t="s">
        <v>186</v>
      </c>
      <c r="F579" s="1">
        <v>45291</v>
      </c>
      <c r="G579" t="s">
        <v>187</v>
      </c>
      <c r="H579" t="s">
        <v>69</v>
      </c>
      <c r="I579" t="s">
        <v>37</v>
      </c>
      <c r="J579">
        <v>-36591000</v>
      </c>
      <c r="K579">
        <v>-36861000</v>
      </c>
      <c r="L579">
        <v>101004000</v>
      </c>
      <c r="M579">
        <f t="shared" ref="M579:M642" si="18">K579/L579</f>
        <v>-0.36494594273494119</v>
      </c>
      <c r="N579">
        <f t="shared" ref="N579:N642" si="19">K579/O579</f>
        <v>-6.2407305824749598E-2</v>
      </c>
      <c r="O579">
        <v>590652000</v>
      </c>
      <c r="P579">
        <v>2023</v>
      </c>
      <c r="Q579">
        <v>0</v>
      </c>
      <c r="R579">
        <v>0</v>
      </c>
      <c r="S579" t="s">
        <v>188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473523727.27272701</v>
      </c>
      <c r="AK579">
        <v>8</v>
      </c>
    </row>
    <row r="580" spans="1:37" x14ac:dyDescent="0.3">
      <c r="A580">
        <v>578</v>
      </c>
      <c r="B580">
        <v>578</v>
      </c>
      <c r="C580">
        <v>578</v>
      </c>
      <c r="D580">
        <v>2232</v>
      </c>
      <c r="E580" t="s">
        <v>186</v>
      </c>
      <c r="F580" s="1">
        <v>44926</v>
      </c>
      <c r="G580" t="s">
        <v>187</v>
      </c>
      <c r="H580" t="s">
        <v>69</v>
      </c>
      <c r="I580" t="s">
        <v>37</v>
      </c>
      <c r="J580">
        <v>-60541000</v>
      </c>
      <c r="K580">
        <v>-48051000</v>
      </c>
      <c r="L580">
        <v>135032000</v>
      </c>
      <c r="M580">
        <f t="shared" si="18"/>
        <v>-0.3558489839445465</v>
      </c>
      <c r="N580">
        <f t="shared" si="19"/>
        <v>-7.1271241873690105E-2</v>
      </c>
      <c r="O580">
        <v>674199000</v>
      </c>
      <c r="P580">
        <v>2022</v>
      </c>
      <c r="Q580">
        <v>0</v>
      </c>
      <c r="R580">
        <v>0</v>
      </c>
      <c r="S580" t="s">
        <v>188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473523727.27272701</v>
      </c>
      <c r="AK580">
        <v>8</v>
      </c>
    </row>
    <row r="581" spans="1:37" x14ac:dyDescent="0.3">
      <c r="A581">
        <v>579</v>
      </c>
      <c r="B581">
        <v>579</v>
      </c>
      <c r="C581">
        <v>579</v>
      </c>
      <c r="D581">
        <v>2233</v>
      </c>
      <c r="E581" t="s">
        <v>186</v>
      </c>
      <c r="F581" s="1">
        <v>44561</v>
      </c>
      <c r="G581" t="s">
        <v>187</v>
      </c>
      <c r="H581" t="s">
        <v>69</v>
      </c>
      <c r="I581" t="s">
        <v>37</v>
      </c>
      <c r="J581">
        <v>57235000</v>
      </c>
      <c r="K581">
        <v>34934000</v>
      </c>
      <c r="L581">
        <v>187621000</v>
      </c>
      <c r="M581">
        <f t="shared" si="18"/>
        <v>0.18619450914343277</v>
      </c>
      <c r="N581">
        <f t="shared" si="19"/>
        <v>5.136416300556957E-2</v>
      </c>
      <c r="O581">
        <v>680124000</v>
      </c>
      <c r="P581">
        <v>2021</v>
      </c>
      <c r="Q581">
        <v>0</v>
      </c>
      <c r="R581">
        <v>0</v>
      </c>
      <c r="S581" t="s">
        <v>188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473523727.27272701</v>
      </c>
      <c r="AK581">
        <v>8</v>
      </c>
    </row>
    <row r="582" spans="1:37" x14ac:dyDescent="0.3">
      <c r="A582">
        <v>580</v>
      </c>
      <c r="B582">
        <v>580</v>
      </c>
      <c r="C582">
        <v>580</v>
      </c>
      <c r="D582">
        <v>2234</v>
      </c>
      <c r="E582" t="s">
        <v>186</v>
      </c>
      <c r="F582" s="1">
        <v>44196</v>
      </c>
      <c r="G582" t="s">
        <v>187</v>
      </c>
      <c r="H582" t="s">
        <v>69</v>
      </c>
      <c r="I582" t="s">
        <v>37</v>
      </c>
      <c r="J582">
        <v>12355000</v>
      </c>
      <c r="K582">
        <v>10536000</v>
      </c>
      <c r="L582">
        <v>220803000</v>
      </c>
      <c r="M582">
        <f t="shared" si="18"/>
        <v>4.7716742979035609E-2</v>
      </c>
      <c r="N582">
        <f t="shared" si="19"/>
        <v>1.4821233639811386E-2</v>
      </c>
      <c r="O582">
        <v>710872000</v>
      </c>
      <c r="P582">
        <v>2020</v>
      </c>
      <c r="Q582">
        <v>0</v>
      </c>
      <c r="R582">
        <v>0</v>
      </c>
      <c r="S582" t="s">
        <v>188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473523727.27272701</v>
      </c>
      <c r="AK582">
        <v>8</v>
      </c>
    </row>
    <row r="583" spans="1:37" x14ac:dyDescent="0.3">
      <c r="A583">
        <v>581</v>
      </c>
      <c r="B583">
        <v>581</v>
      </c>
      <c r="C583">
        <v>581</v>
      </c>
      <c r="D583">
        <v>2235</v>
      </c>
      <c r="E583" t="s">
        <v>186</v>
      </c>
      <c r="F583" s="1">
        <v>43830</v>
      </c>
      <c r="G583" t="s">
        <v>187</v>
      </c>
      <c r="H583" t="s">
        <v>69</v>
      </c>
      <c r="I583" t="s">
        <v>37</v>
      </c>
      <c r="J583">
        <v>9429000</v>
      </c>
      <c r="K583">
        <v>5096000</v>
      </c>
      <c r="L583">
        <v>205215000</v>
      </c>
      <c r="M583">
        <f t="shared" si="18"/>
        <v>2.4832492751504519E-2</v>
      </c>
      <c r="N583">
        <f t="shared" si="19"/>
        <v>1.1000041012711782E-2</v>
      </c>
      <c r="O583">
        <v>463271000</v>
      </c>
      <c r="P583">
        <v>2019</v>
      </c>
      <c r="Q583">
        <v>0</v>
      </c>
      <c r="R583">
        <v>0</v>
      </c>
      <c r="S583" t="s">
        <v>188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473523727.27272701</v>
      </c>
      <c r="AK583">
        <v>8</v>
      </c>
    </row>
    <row r="584" spans="1:37" x14ac:dyDescent="0.3">
      <c r="A584">
        <v>582</v>
      </c>
      <c r="B584">
        <v>582</v>
      </c>
      <c r="C584">
        <v>582</v>
      </c>
      <c r="D584">
        <v>2236</v>
      </c>
      <c r="E584" t="s">
        <v>186</v>
      </c>
      <c r="F584" s="1">
        <v>43465</v>
      </c>
      <c r="G584" t="s">
        <v>187</v>
      </c>
      <c r="H584" t="s">
        <v>69</v>
      </c>
      <c r="I584" t="s">
        <v>37</v>
      </c>
      <c r="J584">
        <v>27321000</v>
      </c>
      <c r="K584">
        <v>19256000</v>
      </c>
      <c r="L584">
        <v>202783000</v>
      </c>
      <c r="M584">
        <f t="shared" si="18"/>
        <v>9.4958650379962817E-2</v>
      </c>
      <c r="N584">
        <f t="shared" si="19"/>
        <v>4.8857100086519896E-2</v>
      </c>
      <c r="O584">
        <v>394129000</v>
      </c>
      <c r="P584">
        <v>2018</v>
      </c>
      <c r="Q584">
        <v>0</v>
      </c>
      <c r="R584">
        <v>0</v>
      </c>
      <c r="S584" t="s">
        <v>188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473523727.27272701</v>
      </c>
      <c r="AK584">
        <v>8</v>
      </c>
    </row>
    <row r="585" spans="1:37" x14ac:dyDescent="0.3">
      <c r="A585">
        <v>583</v>
      </c>
      <c r="B585">
        <v>583</v>
      </c>
      <c r="C585">
        <v>583</v>
      </c>
      <c r="D585">
        <v>2237</v>
      </c>
      <c r="E585" t="s">
        <v>186</v>
      </c>
      <c r="F585" s="1">
        <v>43100</v>
      </c>
      <c r="G585" t="s">
        <v>187</v>
      </c>
      <c r="H585" t="s">
        <v>69</v>
      </c>
      <c r="I585" t="s">
        <v>37</v>
      </c>
      <c r="J585">
        <v>22587000</v>
      </c>
      <c r="K585">
        <v>15660000</v>
      </c>
      <c r="L585">
        <v>194445000</v>
      </c>
      <c r="M585">
        <f t="shared" si="18"/>
        <v>8.0536912751677847E-2</v>
      </c>
      <c r="N585">
        <f t="shared" si="19"/>
        <v>4.8984188054239194E-2</v>
      </c>
      <c r="O585">
        <v>319695000</v>
      </c>
      <c r="P585">
        <v>2017</v>
      </c>
      <c r="Q585">
        <v>0</v>
      </c>
      <c r="R585">
        <v>0</v>
      </c>
      <c r="S585" t="s">
        <v>188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473523727.27272701</v>
      </c>
      <c r="AK585">
        <v>8</v>
      </c>
    </row>
    <row r="586" spans="1:37" x14ac:dyDescent="0.3">
      <c r="A586">
        <v>584</v>
      </c>
      <c r="B586">
        <v>584</v>
      </c>
      <c r="C586">
        <v>584</v>
      </c>
      <c r="D586">
        <v>2238</v>
      </c>
      <c r="E586" t="s">
        <v>186</v>
      </c>
      <c r="F586" s="1">
        <v>42735</v>
      </c>
      <c r="G586" t="s">
        <v>187</v>
      </c>
      <c r="H586" t="s">
        <v>69</v>
      </c>
      <c r="I586" t="s">
        <v>37</v>
      </c>
      <c r="J586">
        <v>18319000</v>
      </c>
      <c r="K586">
        <v>13651000</v>
      </c>
      <c r="L586">
        <v>186835000</v>
      </c>
      <c r="M586">
        <f t="shared" si="18"/>
        <v>7.3064468648807765E-2</v>
      </c>
      <c r="N586">
        <f t="shared" si="19"/>
        <v>4.4952959268687039E-2</v>
      </c>
      <c r="O586">
        <v>303673000</v>
      </c>
      <c r="P586">
        <v>2016</v>
      </c>
      <c r="Q586">
        <v>0</v>
      </c>
      <c r="R586">
        <v>0</v>
      </c>
      <c r="S586" t="s">
        <v>188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473523727.27272701</v>
      </c>
      <c r="AK586">
        <v>8</v>
      </c>
    </row>
    <row r="587" spans="1:37" x14ac:dyDescent="0.3">
      <c r="A587">
        <v>585</v>
      </c>
      <c r="B587">
        <v>585</v>
      </c>
      <c r="C587">
        <v>585</v>
      </c>
      <c r="D587">
        <v>2239</v>
      </c>
      <c r="E587" t="s">
        <v>186</v>
      </c>
      <c r="F587" s="1">
        <v>42369</v>
      </c>
      <c r="G587" t="s">
        <v>187</v>
      </c>
      <c r="H587" t="s">
        <v>69</v>
      </c>
      <c r="I587" t="s">
        <v>37</v>
      </c>
      <c r="J587">
        <v>4722000</v>
      </c>
      <c r="K587">
        <v>3273000</v>
      </c>
      <c r="L587">
        <v>180139000</v>
      </c>
      <c r="M587">
        <f t="shared" si="18"/>
        <v>1.8169302594107883E-2</v>
      </c>
      <c r="N587">
        <f t="shared" si="19"/>
        <v>1.0288246943073587E-2</v>
      </c>
      <c r="O587">
        <v>318130000</v>
      </c>
      <c r="P587">
        <v>2015</v>
      </c>
      <c r="Q587">
        <v>0</v>
      </c>
      <c r="R587">
        <v>0</v>
      </c>
      <c r="S587" t="s">
        <v>188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473523727.27272701</v>
      </c>
      <c r="AK587">
        <v>8</v>
      </c>
    </row>
    <row r="588" spans="1:37" x14ac:dyDescent="0.3">
      <c r="A588">
        <v>586</v>
      </c>
      <c r="B588">
        <v>586</v>
      </c>
      <c r="C588">
        <v>586</v>
      </c>
      <c r="D588">
        <v>2240</v>
      </c>
      <c r="E588" t="s">
        <v>186</v>
      </c>
      <c r="F588" s="1">
        <v>42004</v>
      </c>
      <c r="G588" t="s">
        <v>187</v>
      </c>
      <c r="H588" t="s">
        <v>69</v>
      </c>
      <c r="I588" t="s">
        <v>37</v>
      </c>
      <c r="J588">
        <v>3161000</v>
      </c>
      <c r="K588">
        <v>3478000</v>
      </c>
      <c r="L588">
        <v>178503000</v>
      </c>
      <c r="M588">
        <f t="shared" si="18"/>
        <v>1.9484266370873318E-2</v>
      </c>
      <c r="N588">
        <f t="shared" si="19"/>
        <v>9.1579576543200127E-3</v>
      </c>
      <c r="O588">
        <v>379779000</v>
      </c>
      <c r="P588">
        <v>2014</v>
      </c>
      <c r="Q588">
        <v>0</v>
      </c>
      <c r="R588">
        <v>0</v>
      </c>
      <c r="S588" t="s">
        <v>188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473523727.27272701</v>
      </c>
      <c r="AK588">
        <v>8</v>
      </c>
    </row>
    <row r="589" spans="1:37" x14ac:dyDescent="0.3">
      <c r="A589">
        <v>587</v>
      </c>
      <c r="B589">
        <v>587</v>
      </c>
      <c r="C589">
        <v>587</v>
      </c>
      <c r="D589">
        <v>2241</v>
      </c>
      <c r="E589" t="s">
        <v>186</v>
      </c>
      <c r="F589" s="1">
        <v>41639</v>
      </c>
      <c r="G589" t="s">
        <v>187</v>
      </c>
      <c r="H589" t="s">
        <v>69</v>
      </c>
      <c r="I589" t="s">
        <v>37</v>
      </c>
      <c r="J589">
        <v>3082000</v>
      </c>
      <c r="K589">
        <v>1191000</v>
      </c>
      <c r="L589">
        <v>178207000</v>
      </c>
      <c r="M589">
        <f t="shared" si="18"/>
        <v>6.683239154466435E-3</v>
      </c>
      <c r="N589">
        <f t="shared" si="19"/>
        <v>3.1824752763623051E-3</v>
      </c>
      <c r="O589">
        <v>374237000</v>
      </c>
      <c r="P589">
        <v>2013</v>
      </c>
      <c r="Q589">
        <v>0</v>
      </c>
      <c r="R589">
        <v>0</v>
      </c>
      <c r="S589" t="s">
        <v>188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473523727.27272701</v>
      </c>
      <c r="AK589">
        <v>8</v>
      </c>
    </row>
    <row r="590" spans="1:37" x14ac:dyDescent="0.3">
      <c r="A590">
        <v>588</v>
      </c>
      <c r="B590">
        <v>588</v>
      </c>
      <c r="C590">
        <v>588</v>
      </c>
      <c r="D590">
        <v>4004</v>
      </c>
      <c r="E590">
        <v>4295863423</v>
      </c>
      <c r="F590" s="1">
        <v>45291</v>
      </c>
      <c r="G590" t="s">
        <v>189</v>
      </c>
      <c r="H590" t="s">
        <v>77</v>
      </c>
      <c r="I590" t="s">
        <v>37</v>
      </c>
      <c r="J590">
        <v>-31.0897496056782</v>
      </c>
      <c r="K590">
        <v>-31.089781151419601</v>
      </c>
      <c r="L590">
        <v>-60.547089905362803</v>
      </c>
      <c r="M590">
        <f t="shared" si="18"/>
        <v>0.51348101452958361</v>
      </c>
      <c r="N590">
        <f t="shared" si="19"/>
        <v>-0.52866821531588337</v>
      </c>
      <c r="O590">
        <v>58.80773659306</v>
      </c>
      <c r="P590">
        <v>2023</v>
      </c>
      <c r="Q590">
        <v>0</v>
      </c>
      <c r="R590">
        <v>0</v>
      </c>
      <c r="S590">
        <v>4295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94.988440900023505</v>
      </c>
      <c r="AK590">
        <v>2</v>
      </c>
    </row>
    <row r="591" spans="1:37" x14ac:dyDescent="0.3">
      <c r="A591">
        <v>589</v>
      </c>
      <c r="B591">
        <v>589</v>
      </c>
      <c r="C591">
        <v>589</v>
      </c>
      <c r="D591">
        <v>4005</v>
      </c>
      <c r="E591">
        <v>4295863423</v>
      </c>
      <c r="F591" s="1">
        <v>44926</v>
      </c>
      <c r="G591" t="s">
        <v>189</v>
      </c>
      <c r="H591" t="s">
        <v>77</v>
      </c>
      <c r="I591" t="s">
        <v>37</v>
      </c>
      <c r="J591">
        <v>-23.595499606609</v>
      </c>
      <c r="K591">
        <v>-23.6048450039339</v>
      </c>
      <c r="L591">
        <v>-23.5102234461054</v>
      </c>
      <c r="M591">
        <f t="shared" si="18"/>
        <v>1.0040246983634762</v>
      </c>
      <c r="N591">
        <f t="shared" si="19"/>
        <v>-0.55327862367687897</v>
      </c>
      <c r="O591">
        <v>42.663576711250997</v>
      </c>
      <c r="P591">
        <v>2022</v>
      </c>
      <c r="Q591">
        <v>0</v>
      </c>
      <c r="R591">
        <v>0</v>
      </c>
      <c r="S591">
        <v>4295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94.988440900023505</v>
      </c>
      <c r="AK591">
        <v>2</v>
      </c>
    </row>
    <row r="592" spans="1:37" x14ac:dyDescent="0.3">
      <c r="A592">
        <v>590</v>
      </c>
      <c r="B592">
        <v>590</v>
      </c>
      <c r="C592">
        <v>590</v>
      </c>
      <c r="D592">
        <v>4006</v>
      </c>
      <c r="E592">
        <v>4295863423</v>
      </c>
      <c r="F592" s="1">
        <v>44561</v>
      </c>
      <c r="G592" t="s">
        <v>189</v>
      </c>
      <c r="H592" t="s">
        <v>77</v>
      </c>
      <c r="I592" t="s">
        <v>37</v>
      </c>
      <c r="J592">
        <v>-4.3006429576049801</v>
      </c>
      <c r="K592">
        <v>-4.3009563994374096</v>
      </c>
      <c r="L592">
        <v>0.12366083986337199</v>
      </c>
      <c r="M592">
        <f t="shared" si="18"/>
        <v>-34.780261917914899</v>
      </c>
      <c r="N592">
        <f t="shared" si="19"/>
        <v>-4.6458912839136682E-2</v>
      </c>
      <c r="O592">
        <v>92.575485232067507</v>
      </c>
      <c r="P592">
        <v>2021</v>
      </c>
      <c r="Q592">
        <v>0</v>
      </c>
      <c r="R592">
        <v>0</v>
      </c>
      <c r="S592">
        <v>4295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94.988440900023505</v>
      </c>
      <c r="AK592">
        <v>2</v>
      </c>
    </row>
    <row r="593" spans="1:37" x14ac:dyDescent="0.3">
      <c r="A593">
        <v>591</v>
      </c>
      <c r="B593">
        <v>591</v>
      </c>
      <c r="C593">
        <v>591</v>
      </c>
      <c r="D593">
        <v>4007</v>
      </c>
      <c r="E593">
        <v>4295863423</v>
      </c>
      <c r="F593" s="1">
        <v>44196</v>
      </c>
      <c r="G593" t="s">
        <v>189</v>
      </c>
      <c r="H593" t="s">
        <v>77</v>
      </c>
      <c r="I593" t="s">
        <v>37</v>
      </c>
      <c r="J593">
        <v>-0.246891561736516</v>
      </c>
      <c r="K593">
        <v>-0.25233414771659501</v>
      </c>
      <c r="L593">
        <v>3.8003364029317801</v>
      </c>
      <c r="M593">
        <f t="shared" si="18"/>
        <v>-6.6397845075486253E-2</v>
      </c>
      <c r="N593">
        <f t="shared" si="19"/>
        <v>-2.5759914800636339E-3</v>
      </c>
      <c r="O593">
        <v>97.956126667919605</v>
      </c>
      <c r="P593">
        <v>2020</v>
      </c>
      <c r="Q593">
        <v>0</v>
      </c>
      <c r="R593">
        <v>0</v>
      </c>
      <c r="S593">
        <v>4295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94.988440900023505</v>
      </c>
      <c r="AK593">
        <v>2</v>
      </c>
    </row>
    <row r="594" spans="1:37" x14ac:dyDescent="0.3">
      <c r="A594">
        <v>592</v>
      </c>
      <c r="B594">
        <v>592</v>
      </c>
      <c r="C594">
        <v>592</v>
      </c>
      <c r="D594">
        <v>4008</v>
      </c>
      <c r="E594">
        <v>4295863423</v>
      </c>
      <c r="F594" s="1">
        <v>43830</v>
      </c>
      <c r="G594" t="s">
        <v>189</v>
      </c>
      <c r="H594" t="s">
        <v>77</v>
      </c>
      <c r="I594" t="s">
        <v>37</v>
      </c>
      <c r="J594">
        <v>12.9459682910223</v>
      </c>
      <c r="K594">
        <v>12.944013228285201</v>
      </c>
      <c r="L594">
        <v>3.90593327497325</v>
      </c>
      <c r="M594">
        <f t="shared" si="18"/>
        <v>3.3139360857038316</v>
      </c>
      <c r="N594">
        <f t="shared" si="19"/>
        <v>0.15453824329551294</v>
      </c>
      <c r="O594">
        <v>83.759288007003207</v>
      </c>
      <c r="P594">
        <v>2019</v>
      </c>
      <c r="Q594">
        <v>0</v>
      </c>
      <c r="R594">
        <v>0</v>
      </c>
      <c r="S594">
        <v>4295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94.988440900023505</v>
      </c>
      <c r="AK594">
        <v>2</v>
      </c>
    </row>
    <row r="595" spans="1:37" x14ac:dyDescent="0.3">
      <c r="A595">
        <v>593</v>
      </c>
      <c r="B595">
        <v>593</v>
      </c>
      <c r="C595">
        <v>593</v>
      </c>
      <c r="D595">
        <v>4009</v>
      </c>
      <c r="E595">
        <v>4295863423</v>
      </c>
      <c r="F595" s="1">
        <v>43465</v>
      </c>
      <c r="G595" t="s">
        <v>189</v>
      </c>
      <c r="H595" t="s">
        <v>77</v>
      </c>
      <c r="I595" t="s">
        <v>37</v>
      </c>
      <c r="J595">
        <v>-66.836210621062094</v>
      </c>
      <c r="K595">
        <v>-66.840480648064798</v>
      </c>
      <c r="L595">
        <v>-8.1916561656165605</v>
      </c>
      <c r="M595">
        <f t="shared" si="18"/>
        <v>8.1595808340466309</v>
      </c>
      <c r="N595">
        <f t="shared" si="19"/>
        <v>-0.93105063830072154</v>
      </c>
      <c r="O595">
        <v>71.790381638163794</v>
      </c>
      <c r="P595">
        <v>2018</v>
      </c>
      <c r="Q595">
        <v>0</v>
      </c>
      <c r="R595">
        <v>0</v>
      </c>
      <c r="S595">
        <v>4295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94.988440900023505</v>
      </c>
      <c r="AK595">
        <v>2</v>
      </c>
    </row>
    <row r="596" spans="1:37" x14ac:dyDescent="0.3">
      <c r="A596">
        <v>594</v>
      </c>
      <c r="B596">
        <v>594</v>
      </c>
      <c r="C596">
        <v>594</v>
      </c>
      <c r="D596">
        <v>4010</v>
      </c>
      <c r="E596">
        <v>4295863423</v>
      </c>
      <c r="F596" s="1">
        <v>43100</v>
      </c>
      <c r="G596" t="s">
        <v>189</v>
      </c>
      <c r="H596" t="s">
        <v>77</v>
      </c>
      <c r="I596" t="s">
        <v>37</v>
      </c>
      <c r="J596">
        <v>-16.761885805853101</v>
      </c>
      <c r="K596">
        <v>-16.7677051530741</v>
      </c>
      <c r="L596">
        <v>53.053873661128399</v>
      </c>
      <c r="M596">
        <f t="shared" si="18"/>
        <v>-0.31605053497459301</v>
      </c>
      <c r="N596">
        <f t="shared" si="19"/>
        <v>-0.1263779149618508</v>
      </c>
      <c r="O596">
        <v>132.67907733828099</v>
      </c>
      <c r="P596">
        <v>2017</v>
      </c>
      <c r="Q596">
        <v>0</v>
      </c>
      <c r="R596">
        <v>0</v>
      </c>
      <c r="S596">
        <v>4295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94.988440900023505</v>
      </c>
      <c r="AK596">
        <v>2</v>
      </c>
    </row>
    <row r="597" spans="1:37" x14ac:dyDescent="0.3">
      <c r="A597">
        <v>595</v>
      </c>
      <c r="B597">
        <v>595</v>
      </c>
      <c r="C597">
        <v>595</v>
      </c>
      <c r="D597">
        <v>4011</v>
      </c>
      <c r="E597">
        <v>4295863423</v>
      </c>
      <c r="F597" s="1">
        <v>42735</v>
      </c>
      <c r="G597" t="s">
        <v>189</v>
      </c>
      <c r="H597" t="s">
        <v>77</v>
      </c>
      <c r="I597" t="s">
        <v>37</v>
      </c>
      <c r="J597">
        <v>-18.961434722222201</v>
      </c>
      <c r="K597">
        <v>-18.967093055555601</v>
      </c>
      <c r="L597">
        <v>55.244044444444398</v>
      </c>
      <c r="M597">
        <f t="shared" si="18"/>
        <v>-0.34333281073636202</v>
      </c>
      <c r="N597">
        <f t="shared" si="19"/>
        <v>-0.17626133537159949</v>
      </c>
      <c r="O597">
        <v>107.607791666667</v>
      </c>
      <c r="P597">
        <v>2016</v>
      </c>
      <c r="Q597">
        <v>0</v>
      </c>
      <c r="R597">
        <v>0</v>
      </c>
      <c r="S597">
        <v>4295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94.988440900023505</v>
      </c>
      <c r="AK597">
        <v>2</v>
      </c>
    </row>
    <row r="598" spans="1:37" x14ac:dyDescent="0.3">
      <c r="A598">
        <v>596</v>
      </c>
      <c r="B598">
        <v>596</v>
      </c>
      <c r="C598">
        <v>596</v>
      </c>
      <c r="D598">
        <v>4012</v>
      </c>
      <c r="E598">
        <v>4295863423</v>
      </c>
      <c r="F598" s="1">
        <v>42369</v>
      </c>
      <c r="G598" t="s">
        <v>189</v>
      </c>
      <c r="H598" t="s">
        <v>77</v>
      </c>
      <c r="I598" t="s">
        <v>37</v>
      </c>
      <c r="J598">
        <v>-82.459281391830601</v>
      </c>
      <c r="K598">
        <v>-82.724753403933406</v>
      </c>
      <c r="L598">
        <v>-44.7195431164902</v>
      </c>
      <c r="M598">
        <f t="shared" si="18"/>
        <v>1.8498568553896717</v>
      </c>
      <c r="N598">
        <f t="shared" si="19"/>
        <v>-1.8494546125831437</v>
      </c>
      <c r="O598">
        <v>44.729269288956097</v>
      </c>
      <c r="P598">
        <v>2015</v>
      </c>
      <c r="Q598">
        <v>0</v>
      </c>
      <c r="R598">
        <v>0</v>
      </c>
      <c r="S598">
        <v>4295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94.988440900023505</v>
      </c>
      <c r="AK598">
        <v>2</v>
      </c>
    </row>
    <row r="599" spans="1:37" x14ac:dyDescent="0.3">
      <c r="A599">
        <v>597</v>
      </c>
      <c r="B599">
        <v>597</v>
      </c>
      <c r="C599">
        <v>597</v>
      </c>
      <c r="D599">
        <v>4013</v>
      </c>
      <c r="E599">
        <v>4295863423</v>
      </c>
      <c r="F599" s="1">
        <v>42004</v>
      </c>
      <c r="G599" t="s">
        <v>189</v>
      </c>
      <c r="H599" t="s">
        <v>77</v>
      </c>
      <c r="I599" t="s">
        <v>37</v>
      </c>
      <c r="J599">
        <v>-34.107881799163202</v>
      </c>
      <c r="K599">
        <v>-33.832942817294303</v>
      </c>
      <c r="L599">
        <v>41.250803695955398</v>
      </c>
      <c r="M599">
        <f t="shared" si="18"/>
        <v>-0.82017657320484139</v>
      </c>
      <c r="N599">
        <f t="shared" si="19"/>
        <v>-0.24417618211685965</v>
      </c>
      <c r="O599">
        <v>138.559553695955</v>
      </c>
      <c r="P599">
        <v>2014</v>
      </c>
      <c r="Q599">
        <v>0</v>
      </c>
      <c r="R599">
        <v>0</v>
      </c>
      <c r="S599">
        <v>4295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94.988440900023505</v>
      </c>
      <c r="AK599">
        <v>2</v>
      </c>
    </row>
    <row r="600" spans="1:37" x14ac:dyDescent="0.3">
      <c r="A600">
        <v>598</v>
      </c>
      <c r="B600">
        <v>598</v>
      </c>
      <c r="C600">
        <v>598</v>
      </c>
      <c r="D600">
        <v>4014</v>
      </c>
      <c r="E600">
        <v>4295863423</v>
      </c>
      <c r="F600" s="1">
        <v>41639</v>
      </c>
      <c r="G600" t="s">
        <v>189</v>
      </c>
      <c r="H600" t="s">
        <v>77</v>
      </c>
      <c r="I600" t="s">
        <v>37</v>
      </c>
      <c r="J600">
        <v>-33.435304676428899</v>
      </c>
      <c r="K600">
        <v>-33.448495040151201</v>
      </c>
      <c r="L600">
        <v>77.707191308455407</v>
      </c>
      <c r="M600">
        <f t="shared" si="18"/>
        <v>-0.43044272321436527</v>
      </c>
      <c r="N600">
        <f t="shared" si="19"/>
        <v>-0.19251534811147025</v>
      </c>
      <c r="O600">
        <v>173.74456306093501</v>
      </c>
      <c r="P600">
        <v>2013</v>
      </c>
      <c r="Q600">
        <v>0</v>
      </c>
      <c r="R600">
        <v>0</v>
      </c>
      <c r="S600">
        <v>4295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94.988440900023505</v>
      </c>
      <c r="AK600">
        <v>2</v>
      </c>
    </row>
    <row r="601" spans="1:37" x14ac:dyDescent="0.3">
      <c r="A601">
        <v>599</v>
      </c>
      <c r="B601">
        <v>599</v>
      </c>
      <c r="C601">
        <v>599</v>
      </c>
      <c r="D601">
        <v>289</v>
      </c>
      <c r="E601" t="s">
        <v>190</v>
      </c>
      <c r="F601" s="1">
        <v>45291</v>
      </c>
      <c r="G601" t="s">
        <v>191</v>
      </c>
      <c r="H601" t="s">
        <v>192</v>
      </c>
      <c r="I601" t="s">
        <v>37</v>
      </c>
      <c r="J601">
        <v>-14162357.7642009</v>
      </c>
      <c r="K601">
        <v>-3862257.8300665501</v>
      </c>
      <c r="L601">
        <v>303293477.02650499</v>
      </c>
      <c r="M601">
        <f t="shared" si="18"/>
        <v>-1.2734391349039878E-2</v>
      </c>
      <c r="N601">
        <f t="shared" si="19"/>
        <v>-6.0460638929022434E-3</v>
      </c>
      <c r="O601">
        <v>638805328.30634403</v>
      </c>
      <c r="P601">
        <v>2023</v>
      </c>
      <c r="Q601">
        <v>0</v>
      </c>
      <c r="R601">
        <v>0</v>
      </c>
      <c r="S601" t="s">
        <v>193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606854672.90306902</v>
      </c>
      <c r="AK601">
        <v>8</v>
      </c>
    </row>
    <row r="602" spans="1:37" x14ac:dyDescent="0.3">
      <c r="A602">
        <v>600</v>
      </c>
      <c r="B602">
        <v>600</v>
      </c>
      <c r="C602">
        <v>600</v>
      </c>
      <c r="D602">
        <v>290</v>
      </c>
      <c r="E602" t="s">
        <v>190</v>
      </c>
      <c r="F602" s="1">
        <v>44926</v>
      </c>
      <c r="G602" t="s">
        <v>191</v>
      </c>
      <c r="H602" t="s">
        <v>192</v>
      </c>
      <c r="I602" t="s">
        <v>37</v>
      </c>
      <c r="J602">
        <v>-3918189.4314696901</v>
      </c>
      <c r="K602">
        <v>4773505.5437603202</v>
      </c>
      <c r="L602">
        <v>319385022.41094601</v>
      </c>
      <c r="M602">
        <f t="shared" si="18"/>
        <v>1.4945927982866869E-2</v>
      </c>
      <c r="N602">
        <f t="shared" si="19"/>
        <v>6.9287597129964384E-3</v>
      </c>
      <c r="O602">
        <v>688940841.00023603</v>
      </c>
      <c r="P602">
        <v>2022</v>
      </c>
      <c r="Q602">
        <v>0</v>
      </c>
      <c r="R602">
        <v>0</v>
      </c>
      <c r="S602" t="s">
        <v>193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606854672.90306902</v>
      </c>
      <c r="AK602">
        <v>8</v>
      </c>
    </row>
    <row r="603" spans="1:37" x14ac:dyDescent="0.3">
      <c r="A603">
        <v>601</v>
      </c>
      <c r="B603">
        <v>601</v>
      </c>
      <c r="C603">
        <v>601</v>
      </c>
      <c r="D603">
        <v>291</v>
      </c>
      <c r="E603" t="s">
        <v>190</v>
      </c>
      <c r="F603" s="1">
        <v>44561</v>
      </c>
      <c r="G603" t="s">
        <v>191</v>
      </c>
      <c r="H603" t="s">
        <v>192</v>
      </c>
      <c r="I603" t="s">
        <v>37</v>
      </c>
      <c r="J603">
        <v>25730912.936200202</v>
      </c>
      <c r="K603">
        <v>21638316.2965574</v>
      </c>
      <c r="L603">
        <v>314944508.28339797</v>
      </c>
      <c r="M603">
        <f t="shared" si="18"/>
        <v>6.8705170998208026E-2</v>
      </c>
      <c r="N603">
        <f t="shared" si="19"/>
        <v>3.1069375461684985E-2</v>
      </c>
      <c r="O603">
        <v>696451601.45693803</v>
      </c>
      <c r="P603">
        <v>2021</v>
      </c>
      <c r="Q603">
        <v>0</v>
      </c>
      <c r="R603">
        <v>0</v>
      </c>
      <c r="S603" t="s">
        <v>193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606854672.90306902</v>
      </c>
      <c r="AK603">
        <v>8</v>
      </c>
    </row>
    <row r="604" spans="1:37" x14ac:dyDescent="0.3">
      <c r="A604">
        <v>602</v>
      </c>
      <c r="B604">
        <v>602</v>
      </c>
      <c r="C604">
        <v>602</v>
      </c>
      <c r="D604">
        <v>292</v>
      </c>
      <c r="E604" t="s">
        <v>190</v>
      </c>
      <c r="F604" s="1">
        <v>44196</v>
      </c>
      <c r="G604" t="s">
        <v>191</v>
      </c>
      <c r="H604" t="s">
        <v>192</v>
      </c>
      <c r="I604" t="s">
        <v>37</v>
      </c>
      <c r="J604">
        <v>-15141207.467418101</v>
      </c>
      <c r="K604">
        <v>-8189035.5759070097</v>
      </c>
      <c r="L604">
        <v>361420119.76047897</v>
      </c>
      <c r="M604">
        <f t="shared" si="18"/>
        <v>-2.2657940519011679E-2</v>
      </c>
      <c r="N604">
        <f t="shared" si="19"/>
        <v>-1.0313582967552569E-2</v>
      </c>
      <c r="O604">
        <v>794004915.81542802</v>
      </c>
      <c r="P604">
        <v>2020</v>
      </c>
      <c r="Q604">
        <v>0</v>
      </c>
      <c r="R604">
        <v>0</v>
      </c>
      <c r="S604" t="s">
        <v>193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606854672.90306902</v>
      </c>
      <c r="AK604">
        <v>8</v>
      </c>
    </row>
    <row r="605" spans="1:37" x14ac:dyDescent="0.3">
      <c r="A605">
        <v>603</v>
      </c>
      <c r="B605">
        <v>603</v>
      </c>
      <c r="C605">
        <v>603</v>
      </c>
      <c r="D605">
        <v>293</v>
      </c>
      <c r="E605" t="s">
        <v>190</v>
      </c>
      <c r="F605" s="1">
        <v>43830</v>
      </c>
      <c r="G605" t="s">
        <v>191</v>
      </c>
      <c r="H605" t="s">
        <v>192</v>
      </c>
      <c r="I605" t="s">
        <v>37</v>
      </c>
      <c r="J605">
        <v>6681986.6932801101</v>
      </c>
      <c r="K605">
        <v>6192385.8948769104</v>
      </c>
      <c r="L605">
        <v>193878829.00864899</v>
      </c>
      <c r="M605">
        <f t="shared" si="18"/>
        <v>3.1939464079395005E-2</v>
      </c>
      <c r="N605">
        <f t="shared" si="19"/>
        <v>1.1094987826044777E-2</v>
      </c>
      <c r="O605">
        <v>558124622.75449097</v>
      </c>
      <c r="P605">
        <v>2019</v>
      </c>
      <c r="Q605">
        <v>0</v>
      </c>
      <c r="R605">
        <v>0</v>
      </c>
      <c r="S605" t="s">
        <v>193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606854672.90306902</v>
      </c>
      <c r="AK605">
        <v>8</v>
      </c>
    </row>
    <row r="606" spans="1:37" x14ac:dyDescent="0.3">
      <c r="A606">
        <v>604</v>
      </c>
      <c r="B606">
        <v>604</v>
      </c>
      <c r="C606">
        <v>604</v>
      </c>
      <c r="D606">
        <v>294</v>
      </c>
      <c r="E606" t="s">
        <v>190</v>
      </c>
      <c r="F606" s="1">
        <v>43465</v>
      </c>
      <c r="G606" t="s">
        <v>191</v>
      </c>
      <c r="H606" t="s">
        <v>192</v>
      </c>
      <c r="I606" t="s">
        <v>37</v>
      </c>
      <c r="J606">
        <v>5550527.5312116602</v>
      </c>
      <c r="K606">
        <v>5582270.3326838398</v>
      </c>
      <c r="L606">
        <v>206097510.283611</v>
      </c>
      <c r="M606">
        <f t="shared" si="18"/>
        <v>2.7085578690407622E-2</v>
      </c>
      <c r="N606">
        <f t="shared" si="19"/>
        <v>9.2101470384321257E-3</v>
      </c>
      <c r="O606">
        <v>606100023.09302199</v>
      </c>
      <c r="P606">
        <v>2018</v>
      </c>
      <c r="Q606">
        <v>0</v>
      </c>
      <c r="R606">
        <v>0</v>
      </c>
      <c r="S606" t="s">
        <v>193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606854672.90306902</v>
      </c>
      <c r="AK606">
        <v>8</v>
      </c>
    </row>
    <row r="607" spans="1:37" x14ac:dyDescent="0.3">
      <c r="A607">
        <v>605</v>
      </c>
      <c r="B607">
        <v>605</v>
      </c>
      <c r="C607">
        <v>605</v>
      </c>
      <c r="D607">
        <v>295</v>
      </c>
      <c r="E607" t="s">
        <v>190</v>
      </c>
      <c r="F607" s="1">
        <v>43100</v>
      </c>
      <c r="G607" t="s">
        <v>191</v>
      </c>
      <c r="H607" t="s">
        <v>192</v>
      </c>
      <c r="I607" t="s">
        <v>37</v>
      </c>
      <c r="J607">
        <v>-23874590.4173107</v>
      </c>
      <c r="K607">
        <v>-17587575.042707201</v>
      </c>
      <c r="L607">
        <v>239261428.45521799</v>
      </c>
      <c r="M607">
        <f t="shared" si="18"/>
        <v>-7.3507774137522658E-2</v>
      </c>
      <c r="N607">
        <f t="shared" si="19"/>
        <v>-2.6766082001183043E-2</v>
      </c>
      <c r="O607">
        <v>657084404.13243306</v>
      </c>
      <c r="P607">
        <v>2017</v>
      </c>
      <c r="Q607">
        <v>0</v>
      </c>
      <c r="R607">
        <v>0</v>
      </c>
      <c r="S607" t="s">
        <v>193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606854672.90306902</v>
      </c>
      <c r="AK607">
        <v>8</v>
      </c>
    </row>
    <row r="608" spans="1:37" x14ac:dyDescent="0.3">
      <c r="A608">
        <v>606</v>
      </c>
      <c r="B608">
        <v>606</v>
      </c>
      <c r="C608">
        <v>606</v>
      </c>
      <c r="D608">
        <v>296</v>
      </c>
      <c r="E608" t="s">
        <v>190</v>
      </c>
      <c r="F608" s="1">
        <v>42735</v>
      </c>
      <c r="G608" t="s">
        <v>191</v>
      </c>
      <c r="H608" t="s">
        <v>192</v>
      </c>
      <c r="I608" t="s">
        <v>37</v>
      </c>
      <c r="J608">
        <v>2362258.5127523202</v>
      </c>
      <c r="K608">
        <v>2241552.9889883301</v>
      </c>
      <c r="L608">
        <v>239311401.63456801</v>
      </c>
      <c r="M608">
        <f t="shared" si="18"/>
        <v>9.3666786190622631E-3</v>
      </c>
      <c r="N608">
        <f t="shared" si="19"/>
        <v>3.9870262438320937E-3</v>
      </c>
      <c r="O608">
        <v>562211746.77643502</v>
      </c>
      <c r="P608">
        <v>2016</v>
      </c>
      <c r="Q608">
        <v>0</v>
      </c>
      <c r="R608">
        <v>0</v>
      </c>
      <c r="S608" t="s">
        <v>193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606854672.90306902</v>
      </c>
      <c r="AK608">
        <v>8</v>
      </c>
    </row>
    <row r="609" spans="1:37" x14ac:dyDescent="0.3">
      <c r="A609">
        <v>607</v>
      </c>
      <c r="B609">
        <v>607</v>
      </c>
      <c r="C609">
        <v>607</v>
      </c>
      <c r="D609">
        <v>297</v>
      </c>
      <c r="E609" t="s">
        <v>190</v>
      </c>
      <c r="F609" s="1">
        <v>42369</v>
      </c>
      <c r="G609" t="s">
        <v>191</v>
      </c>
      <c r="H609" t="s">
        <v>192</v>
      </c>
      <c r="I609" t="s">
        <v>37</v>
      </c>
      <c r="J609">
        <v>9341017.1646535303</v>
      </c>
      <c r="K609">
        <v>7445566.1510207001</v>
      </c>
      <c r="L609">
        <v>223017811.68326601</v>
      </c>
      <c r="M609">
        <f t="shared" si="18"/>
        <v>3.3385522415559477E-2</v>
      </c>
      <c r="N609">
        <f t="shared" si="19"/>
        <v>1.5959005076031332E-2</v>
      </c>
      <c r="O609">
        <v>466543253.51416302</v>
      </c>
      <c r="P609">
        <v>2015</v>
      </c>
      <c r="Q609">
        <v>0</v>
      </c>
      <c r="R609">
        <v>0</v>
      </c>
      <c r="S609" t="s">
        <v>193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606854672.90306902</v>
      </c>
      <c r="AK609">
        <v>8</v>
      </c>
    </row>
    <row r="610" spans="1:37" x14ac:dyDescent="0.3">
      <c r="A610">
        <v>608</v>
      </c>
      <c r="B610">
        <v>608</v>
      </c>
      <c r="C610">
        <v>608</v>
      </c>
      <c r="D610">
        <v>298</v>
      </c>
      <c r="E610" t="s">
        <v>190</v>
      </c>
      <c r="F610" s="1">
        <v>42004</v>
      </c>
      <c r="G610" t="s">
        <v>191</v>
      </c>
      <c r="H610" t="s">
        <v>192</v>
      </c>
      <c r="I610" t="s">
        <v>37</v>
      </c>
      <c r="J610">
        <v>26000956.464379899</v>
      </c>
      <c r="K610">
        <v>23462058.047493398</v>
      </c>
      <c r="L610">
        <v>260866212.07124001</v>
      </c>
      <c r="M610">
        <f t="shared" si="18"/>
        <v>8.9939045233984313E-2</v>
      </c>
      <c r="N610">
        <f t="shared" si="19"/>
        <v>4.6060971617818358E-2</v>
      </c>
      <c r="O610">
        <v>509369586.08179402</v>
      </c>
      <c r="P610">
        <v>2014</v>
      </c>
      <c r="Q610">
        <v>0</v>
      </c>
      <c r="R610">
        <v>0</v>
      </c>
      <c r="S610" t="s">
        <v>193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606854672.90306902</v>
      </c>
      <c r="AK610">
        <v>8</v>
      </c>
    </row>
    <row r="611" spans="1:37" x14ac:dyDescent="0.3">
      <c r="A611">
        <v>609</v>
      </c>
      <c r="B611">
        <v>609</v>
      </c>
      <c r="C611">
        <v>609</v>
      </c>
      <c r="D611">
        <v>299</v>
      </c>
      <c r="E611" t="s">
        <v>190</v>
      </c>
      <c r="F611" s="1">
        <v>41639</v>
      </c>
      <c r="G611" t="s">
        <v>191</v>
      </c>
      <c r="H611" t="s">
        <v>192</v>
      </c>
      <c r="I611" t="s">
        <v>37</v>
      </c>
      <c r="J611">
        <v>42893540.833809301</v>
      </c>
      <c r="K611">
        <v>34466278.317152098</v>
      </c>
      <c r="L611">
        <v>305720329.33561802</v>
      </c>
      <c r="M611">
        <f t="shared" si="18"/>
        <v>0.11273793401980545</v>
      </c>
      <c r="N611">
        <f t="shared" si="19"/>
        <v>6.9242057691597775E-2</v>
      </c>
      <c r="O611">
        <v>497765079.00247502</v>
      </c>
      <c r="P611">
        <v>2013</v>
      </c>
      <c r="Q611">
        <v>0</v>
      </c>
      <c r="R611">
        <v>0</v>
      </c>
      <c r="S611" t="s">
        <v>193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606854672.90306902</v>
      </c>
      <c r="AK611">
        <v>8</v>
      </c>
    </row>
    <row r="612" spans="1:37" x14ac:dyDescent="0.3">
      <c r="A612">
        <v>610</v>
      </c>
      <c r="B612">
        <v>610</v>
      </c>
      <c r="C612">
        <v>610</v>
      </c>
      <c r="D612">
        <v>561</v>
      </c>
      <c r="E612" t="s">
        <v>194</v>
      </c>
      <c r="F612" s="1">
        <v>45291</v>
      </c>
      <c r="G612" t="s">
        <v>195</v>
      </c>
      <c r="H612" t="s">
        <v>94</v>
      </c>
      <c r="I612" t="s">
        <v>37</v>
      </c>
      <c r="J612">
        <v>17265.8929342025</v>
      </c>
      <c r="K612">
        <v>22096.7998364714</v>
      </c>
      <c r="L612">
        <v>765831.61098366999</v>
      </c>
      <c r="M612">
        <f t="shared" si="18"/>
        <v>2.8853339976511592E-2</v>
      </c>
      <c r="N612">
        <f t="shared" si="19"/>
        <v>2.0122297404204945E-2</v>
      </c>
      <c r="O612">
        <v>1098125.0993663301</v>
      </c>
      <c r="P612">
        <v>2023</v>
      </c>
      <c r="Q612">
        <v>0</v>
      </c>
      <c r="R612">
        <v>0</v>
      </c>
      <c r="S612" t="s">
        <v>196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1198395.3676957299</v>
      </c>
      <c r="AK612">
        <v>5</v>
      </c>
    </row>
    <row r="613" spans="1:37" x14ac:dyDescent="0.3">
      <c r="A613">
        <v>611</v>
      </c>
      <c r="B613">
        <v>611</v>
      </c>
      <c r="C613">
        <v>611</v>
      </c>
      <c r="D613">
        <v>562</v>
      </c>
      <c r="E613" t="s">
        <v>194</v>
      </c>
      <c r="F613" s="1">
        <v>44926</v>
      </c>
      <c r="G613" t="s">
        <v>195</v>
      </c>
      <c r="H613" t="s">
        <v>94</v>
      </c>
      <c r="I613" t="s">
        <v>37</v>
      </c>
      <c r="J613">
        <v>139366.59589525801</v>
      </c>
      <c r="K613">
        <v>137972.399150743</v>
      </c>
      <c r="L613">
        <v>772491.15357395599</v>
      </c>
      <c r="M613">
        <f t="shared" si="18"/>
        <v>0.17860709279634998</v>
      </c>
      <c r="N613">
        <f t="shared" si="19"/>
        <v>0.1098174075419721</v>
      </c>
      <c r="O613">
        <v>1256380.04246285</v>
      </c>
      <c r="P613">
        <v>2022</v>
      </c>
      <c r="Q613">
        <v>0</v>
      </c>
      <c r="R613">
        <v>0</v>
      </c>
      <c r="S613" t="s">
        <v>196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1198395.3676957299</v>
      </c>
      <c r="AK613">
        <v>5</v>
      </c>
    </row>
    <row r="614" spans="1:37" x14ac:dyDescent="0.3">
      <c r="A614">
        <v>612</v>
      </c>
      <c r="B614">
        <v>612</v>
      </c>
      <c r="C614">
        <v>612</v>
      </c>
      <c r="D614">
        <v>563</v>
      </c>
      <c r="E614" t="s">
        <v>194</v>
      </c>
      <c r="F614" s="1">
        <v>44561</v>
      </c>
      <c r="G614" t="s">
        <v>195</v>
      </c>
      <c r="H614" t="s">
        <v>94</v>
      </c>
      <c r="I614" t="s">
        <v>37</v>
      </c>
      <c r="J614">
        <v>51201.973916108604</v>
      </c>
      <c r="K614">
        <v>51709.552344025396</v>
      </c>
      <c r="L614">
        <v>632058.51251321798</v>
      </c>
      <c r="M614">
        <f t="shared" si="18"/>
        <v>8.1811337590274147E-2</v>
      </c>
      <c r="N614">
        <f t="shared" si="19"/>
        <v>4.6849651049406638E-2</v>
      </c>
      <c r="O614">
        <v>1103733.9913053699</v>
      </c>
      <c r="P614">
        <v>2021</v>
      </c>
      <c r="Q614">
        <v>0</v>
      </c>
      <c r="R614">
        <v>0</v>
      </c>
      <c r="S614" t="s">
        <v>196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1198395.3676957299</v>
      </c>
      <c r="AK614">
        <v>5</v>
      </c>
    </row>
    <row r="615" spans="1:37" x14ac:dyDescent="0.3">
      <c r="A615">
        <v>613</v>
      </c>
      <c r="B615">
        <v>613</v>
      </c>
      <c r="C615">
        <v>613</v>
      </c>
      <c r="D615">
        <v>564</v>
      </c>
      <c r="E615" t="s">
        <v>194</v>
      </c>
      <c r="F615" s="1">
        <v>44196</v>
      </c>
      <c r="G615" t="s">
        <v>195</v>
      </c>
      <c r="H615" t="s">
        <v>94</v>
      </c>
      <c r="I615" t="s">
        <v>37</v>
      </c>
      <c r="J615">
        <v>-62860.162028883402</v>
      </c>
      <c r="K615">
        <v>-62205.001761183499</v>
      </c>
      <c r="L615">
        <v>695928.14371257497</v>
      </c>
      <c r="M615">
        <f t="shared" si="18"/>
        <v>-8.9384230718616786E-2</v>
      </c>
      <c r="N615">
        <f t="shared" si="19"/>
        <v>-5.0008268637849539E-2</v>
      </c>
      <c r="O615">
        <v>1243894.3289890799</v>
      </c>
      <c r="P615">
        <v>2020</v>
      </c>
      <c r="Q615">
        <v>0</v>
      </c>
      <c r="R615">
        <v>0</v>
      </c>
      <c r="S615" t="s">
        <v>196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1198395.3676957299</v>
      </c>
      <c r="AK615">
        <v>5</v>
      </c>
    </row>
    <row r="616" spans="1:37" x14ac:dyDescent="0.3">
      <c r="A616">
        <v>614</v>
      </c>
      <c r="B616">
        <v>614</v>
      </c>
      <c r="C616">
        <v>614</v>
      </c>
      <c r="D616">
        <v>565</v>
      </c>
      <c r="E616" t="s">
        <v>194</v>
      </c>
      <c r="F616" s="1">
        <v>43830</v>
      </c>
      <c r="G616" t="s">
        <v>195</v>
      </c>
      <c r="H616" t="s">
        <v>94</v>
      </c>
      <c r="I616" t="s">
        <v>37</v>
      </c>
      <c r="J616">
        <v>-12851.630073187</v>
      </c>
      <c r="K616">
        <v>-12135.728542914199</v>
      </c>
      <c r="L616">
        <v>716014.63739188295</v>
      </c>
      <c r="M616">
        <f t="shared" si="18"/>
        <v>-1.6948995047250937E-2</v>
      </c>
      <c r="N616">
        <f t="shared" si="19"/>
        <v>-1.0606624488276912E-2</v>
      </c>
      <c r="O616">
        <v>1144165.00332668</v>
      </c>
      <c r="P616">
        <v>2019</v>
      </c>
      <c r="Q616">
        <v>0</v>
      </c>
      <c r="R616">
        <v>0</v>
      </c>
      <c r="S616" t="s">
        <v>196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1198395.3676957299</v>
      </c>
      <c r="AK616">
        <v>5</v>
      </c>
    </row>
    <row r="617" spans="1:37" x14ac:dyDescent="0.3">
      <c r="A617">
        <v>615</v>
      </c>
      <c r="B617">
        <v>615</v>
      </c>
      <c r="C617">
        <v>615</v>
      </c>
      <c r="D617">
        <v>566</v>
      </c>
      <c r="E617" t="s">
        <v>194</v>
      </c>
      <c r="F617" s="1">
        <v>43465</v>
      </c>
      <c r="G617" t="s">
        <v>195</v>
      </c>
      <c r="H617" t="s">
        <v>94</v>
      </c>
      <c r="I617" t="s">
        <v>37</v>
      </c>
      <c r="J617">
        <v>17505.953669625502</v>
      </c>
      <c r="K617">
        <v>17334.1993216425</v>
      </c>
      <c r="L617">
        <v>789788.55452118104</v>
      </c>
      <c r="M617">
        <f t="shared" si="18"/>
        <v>2.1947898867883151E-2</v>
      </c>
      <c r="N617">
        <f t="shared" si="19"/>
        <v>1.4338175601463218E-2</v>
      </c>
      <c r="O617">
        <v>1208954.31911669</v>
      </c>
      <c r="P617">
        <v>2018</v>
      </c>
      <c r="Q617">
        <v>0</v>
      </c>
      <c r="R617">
        <v>0</v>
      </c>
      <c r="S617" t="s">
        <v>196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1198395.3676957299</v>
      </c>
      <c r="AK617">
        <v>5</v>
      </c>
    </row>
    <row r="618" spans="1:37" x14ac:dyDescent="0.3">
      <c r="A618">
        <v>616</v>
      </c>
      <c r="B618">
        <v>616</v>
      </c>
      <c r="C618">
        <v>616</v>
      </c>
      <c r="D618">
        <v>567</v>
      </c>
      <c r="E618" t="s">
        <v>194</v>
      </c>
      <c r="F618" s="1">
        <v>43100</v>
      </c>
      <c r="G618" t="s">
        <v>195</v>
      </c>
      <c r="H618" t="s">
        <v>94</v>
      </c>
      <c r="I618" t="s">
        <v>37</v>
      </c>
      <c r="J618">
        <v>12000.3253884324</v>
      </c>
      <c r="K618">
        <v>6403.64435044334</v>
      </c>
      <c r="L618">
        <v>870731.31050191203</v>
      </c>
      <c r="M618">
        <f t="shared" si="18"/>
        <v>7.354328796046296E-3</v>
      </c>
      <c r="N618">
        <f t="shared" si="19"/>
        <v>4.841906106878689E-3</v>
      </c>
      <c r="O618">
        <v>1322546.1644838499</v>
      </c>
      <c r="P618">
        <v>2017</v>
      </c>
      <c r="Q618">
        <v>0</v>
      </c>
      <c r="R618">
        <v>0</v>
      </c>
      <c r="S618" t="s">
        <v>196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1198395.3676957299</v>
      </c>
      <c r="AK618">
        <v>5</v>
      </c>
    </row>
    <row r="619" spans="1:37" x14ac:dyDescent="0.3">
      <c r="A619">
        <v>617</v>
      </c>
      <c r="B619">
        <v>617</v>
      </c>
      <c r="C619">
        <v>617</v>
      </c>
      <c r="D619">
        <v>568</v>
      </c>
      <c r="E619" t="s">
        <v>194</v>
      </c>
      <c r="F619" s="1">
        <v>42735</v>
      </c>
      <c r="G619" t="s">
        <v>195</v>
      </c>
      <c r="H619" t="s">
        <v>94</v>
      </c>
      <c r="I619" t="s">
        <v>37</v>
      </c>
      <c r="J619">
        <v>-55325.793004527201</v>
      </c>
      <c r="K619">
        <v>-56323.865588907698</v>
      </c>
      <c r="L619">
        <v>793765.03458889294</v>
      </c>
      <c r="M619">
        <f t="shared" si="18"/>
        <v>-7.0957856713956893E-2</v>
      </c>
      <c r="N619">
        <f t="shared" si="19"/>
        <v>-4.7518145308690883E-2</v>
      </c>
      <c r="O619">
        <v>1185312.794155</v>
      </c>
      <c r="P619">
        <v>2016</v>
      </c>
      <c r="Q619">
        <v>0</v>
      </c>
      <c r="R619">
        <v>0</v>
      </c>
      <c r="S619" t="s">
        <v>196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1198395.3676957299</v>
      </c>
      <c r="AK619">
        <v>5</v>
      </c>
    </row>
    <row r="620" spans="1:37" x14ac:dyDescent="0.3">
      <c r="A620">
        <v>618</v>
      </c>
      <c r="B620">
        <v>618</v>
      </c>
      <c r="C620">
        <v>618</v>
      </c>
      <c r="D620">
        <v>569</v>
      </c>
      <c r="E620" t="s">
        <v>194</v>
      </c>
      <c r="F620" s="1">
        <v>42369</v>
      </c>
      <c r="G620" t="s">
        <v>195</v>
      </c>
      <c r="H620" t="s">
        <v>94</v>
      </c>
      <c r="I620" t="s">
        <v>37</v>
      </c>
      <c r="J620">
        <v>-15144.451508087899</v>
      </c>
      <c r="K620">
        <v>-15234.866143957101</v>
      </c>
      <c r="L620">
        <v>803780.46196227998</v>
      </c>
      <c r="M620">
        <f t="shared" si="18"/>
        <v>-1.8954014018658798E-2</v>
      </c>
      <c r="N620">
        <f t="shared" si="19"/>
        <v>-1.4066759714595105E-2</v>
      </c>
      <c r="O620">
        <v>1083040.1921311</v>
      </c>
      <c r="P620">
        <v>2015</v>
      </c>
      <c r="Q620">
        <v>0</v>
      </c>
      <c r="R620">
        <v>0</v>
      </c>
      <c r="S620" t="s">
        <v>196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1198395.3676957299</v>
      </c>
      <c r="AK620">
        <v>5</v>
      </c>
    </row>
    <row r="621" spans="1:37" x14ac:dyDescent="0.3">
      <c r="A621">
        <v>619</v>
      </c>
      <c r="B621">
        <v>619</v>
      </c>
      <c r="C621">
        <v>619</v>
      </c>
      <c r="D621">
        <v>570</v>
      </c>
      <c r="E621" t="s">
        <v>194</v>
      </c>
      <c r="F621" s="1">
        <v>42004</v>
      </c>
      <c r="G621" t="s">
        <v>195</v>
      </c>
      <c r="H621" t="s">
        <v>94</v>
      </c>
      <c r="I621" t="s">
        <v>37</v>
      </c>
      <c r="J621">
        <v>-15220.9762532982</v>
      </c>
      <c r="K621">
        <v>-17993.073878628002</v>
      </c>
      <c r="L621">
        <v>956035.62005277094</v>
      </c>
      <c r="M621">
        <f t="shared" si="18"/>
        <v>-1.8820505743954212E-2</v>
      </c>
      <c r="N621">
        <f t="shared" si="19"/>
        <v>-1.4844191092941196E-2</v>
      </c>
      <c r="O621">
        <v>1212128.9577836399</v>
      </c>
      <c r="P621">
        <v>2014</v>
      </c>
      <c r="Q621">
        <v>0</v>
      </c>
      <c r="R621">
        <v>0</v>
      </c>
      <c r="S621" t="s">
        <v>196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1198395.3676957299</v>
      </c>
      <c r="AK621">
        <v>5</v>
      </c>
    </row>
    <row r="622" spans="1:37" x14ac:dyDescent="0.3">
      <c r="A622">
        <v>620</v>
      </c>
      <c r="B622">
        <v>620</v>
      </c>
      <c r="C622">
        <v>620</v>
      </c>
      <c r="D622">
        <v>571</v>
      </c>
      <c r="E622" t="s">
        <v>194</v>
      </c>
      <c r="F622" s="1">
        <v>41639</v>
      </c>
      <c r="G622" t="s">
        <v>195</v>
      </c>
      <c r="H622" t="s">
        <v>94</v>
      </c>
      <c r="I622" t="s">
        <v>37</v>
      </c>
      <c r="J622">
        <v>-26285.931848467499</v>
      </c>
      <c r="K622">
        <v>-23221.0165619646</v>
      </c>
      <c r="L622">
        <v>1122878.3552255901</v>
      </c>
      <c r="M622">
        <f t="shared" si="18"/>
        <v>-2.0679903975261343E-2</v>
      </c>
      <c r="N622">
        <f t="shared" si="19"/>
        <v>-1.7537629415139155E-2</v>
      </c>
      <c r="O622">
        <v>1324068.15153246</v>
      </c>
      <c r="P622">
        <v>2013</v>
      </c>
      <c r="Q622">
        <v>0</v>
      </c>
      <c r="R622">
        <v>0</v>
      </c>
      <c r="S622" t="s">
        <v>196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1198395.3676957299</v>
      </c>
      <c r="AK622">
        <v>5</v>
      </c>
    </row>
    <row r="623" spans="1:37" x14ac:dyDescent="0.3">
      <c r="A623">
        <v>621</v>
      </c>
      <c r="B623">
        <v>621</v>
      </c>
      <c r="C623">
        <v>621</v>
      </c>
      <c r="D623">
        <v>901</v>
      </c>
      <c r="E623" t="s">
        <v>197</v>
      </c>
      <c r="F623" s="1">
        <v>45291</v>
      </c>
      <c r="G623" t="s">
        <v>198</v>
      </c>
      <c r="H623" t="s">
        <v>82</v>
      </c>
      <c r="I623" t="s">
        <v>37</v>
      </c>
      <c r="J623">
        <v>-3093879.03427287</v>
      </c>
      <c r="K623">
        <v>-2566473.23355061</v>
      </c>
      <c r="L623">
        <v>38011432.237843201</v>
      </c>
      <c r="M623">
        <f t="shared" si="18"/>
        <v>-6.7518456486769671E-2</v>
      </c>
      <c r="N623">
        <f t="shared" si="19"/>
        <v>-4.7898997215121038E-2</v>
      </c>
      <c r="O623">
        <v>53580938.699493498</v>
      </c>
      <c r="P623">
        <v>2023</v>
      </c>
      <c r="Q623">
        <v>0</v>
      </c>
      <c r="R623">
        <v>0</v>
      </c>
      <c r="S623" t="s">
        <v>199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68808870.698651701</v>
      </c>
      <c r="AK623">
        <v>6</v>
      </c>
    </row>
    <row r="624" spans="1:37" x14ac:dyDescent="0.3">
      <c r="A624">
        <v>622</v>
      </c>
      <c r="B624">
        <v>622</v>
      </c>
      <c r="C624">
        <v>622</v>
      </c>
      <c r="D624">
        <v>902</v>
      </c>
      <c r="E624" t="s">
        <v>197</v>
      </c>
      <c r="F624" s="1">
        <v>44926</v>
      </c>
      <c r="G624" t="s">
        <v>198</v>
      </c>
      <c r="H624" t="s">
        <v>82</v>
      </c>
      <c r="I624" t="s">
        <v>37</v>
      </c>
      <c r="J624">
        <v>-362405.04836046201</v>
      </c>
      <c r="K624">
        <v>197880.39631988699</v>
      </c>
      <c r="L624">
        <v>42153530.313753203</v>
      </c>
      <c r="M624">
        <f t="shared" si="18"/>
        <v>4.6942781505378596E-3</v>
      </c>
      <c r="N624">
        <f t="shared" si="19"/>
        <v>3.570528065400284E-3</v>
      </c>
      <c r="O624">
        <v>55420484.784147203</v>
      </c>
      <c r="P624">
        <v>2022</v>
      </c>
      <c r="Q624">
        <v>0</v>
      </c>
      <c r="R624">
        <v>0</v>
      </c>
      <c r="S624" t="s">
        <v>199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68808870.698651701</v>
      </c>
      <c r="AK624">
        <v>6</v>
      </c>
    </row>
    <row r="625" spans="1:37" x14ac:dyDescent="0.3">
      <c r="A625">
        <v>623</v>
      </c>
      <c r="B625">
        <v>623</v>
      </c>
      <c r="C625">
        <v>623</v>
      </c>
      <c r="D625">
        <v>903</v>
      </c>
      <c r="E625" t="s">
        <v>197</v>
      </c>
      <c r="F625" s="1">
        <v>44561</v>
      </c>
      <c r="G625" t="s">
        <v>198</v>
      </c>
      <c r="H625" t="s">
        <v>82</v>
      </c>
      <c r="I625" t="s">
        <v>37</v>
      </c>
      <c r="J625">
        <v>2816926.3306309502</v>
      </c>
      <c r="K625">
        <v>2240837.7393960799</v>
      </c>
      <c r="L625">
        <v>41870727.294090003</v>
      </c>
      <c r="M625">
        <f t="shared" si="18"/>
        <v>5.3518003727448298E-2</v>
      </c>
      <c r="N625">
        <f t="shared" si="19"/>
        <v>3.9026033350595089E-2</v>
      </c>
      <c r="O625">
        <v>57419049.465397701</v>
      </c>
      <c r="P625">
        <v>2021</v>
      </c>
      <c r="Q625">
        <v>0</v>
      </c>
      <c r="R625">
        <v>0</v>
      </c>
      <c r="S625" t="s">
        <v>199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68808870.698651701</v>
      </c>
      <c r="AK625">
        <v>6</v>
      </c>
    </row>
    <row r="626" spans="1:37" x14ac:dyDescent="0.3">
      <c r="A626">
        <v>624</v>
      </c>
      <c r="B626">
        <v>624</v>
      </c>
      <c r="C626">
        <v>624</v>
      </c>
      <c r="D626">
        <v>904</v>
      </c>
      <c r="E626" t="s">
        <v>197</v>
      </c>
      <c r="F626" s="1">
        <v>44196</v>
      </c>
      <c r="G626" t="s">
        <v>198</v>
      </c>
      <c r="H626" t="s">
        <v>82</v>
      </c>
      <c r="I626" t="s">
        <v>37</v>
      </c>
      <c r="J626">
        <v>-3158533.2863684399</v>
      </c>
      <c r="K626">
        <v>-2272424.0929904901</v>
      </c>
      <c r="L626">
        <v>48328498.767171502</v>
      </c>
      <c r="M626">
        <f t="shared" si="18"/>
        <v>-4.702037412621015E-2</v>
      </c>
      <c r="N626">
        <f t="shared" si="19"/>
        <v>-3.3007870894676071E-2</v>
      </c>
      <c r="O626">
        <v>68844915.815428004</v>
      </c>
      <c r="P626">
        <v>2020</v>
      </c>
      <c r="Q626">
        <v>0</v>
      </c>
      <c r="R626">
        <v>0</v>
      </c>
      <c r="S626" t="s">
        <v>199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68808870.698651701</v>
      </c>
      <c r="AK626">
        <v>6</v>
      </c>
    </row>
    <row r="627" spans="1:37" x14ac:dyDescent="0.3">
      <c r="A627">
        <v>625</v>
      </c>
      <c r="B627">
        <v>625</v>
      </c>
      <c r="C627">
        <v>625</v>
      </c>
      <c r="D627">
        <v>905</v>
      </c>
      <c r="E627" t="s">
        <v>197</v>
      </c>
      <c r="F627" s="1">
        <v>43830</v>
      </c>
      <c r="G627" t="s">
        <v>198</v>
      </c>
      <c r="H627" t="s">
        <v>82</v>
      </c>
      <c r="I627" t="s">
        <v>37</v>
      </c>
      <c r="J627">
        <v>-1777374.5841649999</v>
      </c>
      <c r="K627">
        <v>-1406371.25748503</v>
      </c>
      <c r="L627">
        <v>47789760.479041897</v>
      </c>
      <c r="M627">
        <f t="shared" si="18"/>
        <v>-2.9428296844086325E-2</v>
      </c>
      <c r="N627">
        <f t="shared" si="19"/>
        <v>-2.0774307670498485E-2</v>
      </c>
      <c r="O627">
        <v>67697623.419826999</v>
      </c>
      <c r="P627">
        <v>2019</v>
      </c>
      <c r="Q627">
        <v>0</v>
      </c>
      <c r="R627">
        <v>0</v>
      </c>
      <c r="S627" t="s">
        <v>199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68808870.698651701</v>
      </c>
      <c r="AK627">
        <v>6</v>
      </c>
    </row>
    <row r="628" spans="1:37" x14ac:dyDescent="0.3">
      <c r="A628">
        <v>626</v>
      </c>
      <c r="B628">
        <v>626</v>
      </c>
      <c r="C628">
        <v>626</v>
      </c>
      <c r="D628">
        <v>906</v>
      </c>
      <c r="E628" t="s">
        <v>197</v>
      </c>
      <c r="F628" s="1">
        <v>43465</v>
      </c>
      <c r="G628" t="s">
        <v>198</v>
      </c>
      <c r="H628" t="s">
        <v>82</v>
      </c>
      <c r="I628" t="s">
        <v>37</v>
      </c>
      <c r="J628">
        <v>32242.1880637945</v>
      </c>
      <c r="K628">
        <v>24462.726419859999</v>
      </c>
      <c r="L628">
        <v>53373142.815905303</v>
      </c>
      <c r="M628">
        <f t="shared" si="18"/>
        <v>4.5833400712858263E-4</v>
      </c>
      <c r="N628">
        <f t="shared" si="19"/>
        <v>3.4941013718197794E-4</v>
      </c>
      <c r="O628">
        <v>70011495.994804099</v>
      </c>
      <c r="P628">
        <v>2018</v>
      </c>
      <c r="Q628">
        <v>0</v>
      </c>
      <c r="R628">
        <v>0</v>
      </c>
      <c r="S628" t="s">
        <v>199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68808870.698651701</v>
      </c>
      <c r="AK628">
        <v>6</v>
      </c>
    </row>
    <row r="629" spans="1:37" x14ac:dyDescent="0.3">
      <c r="A629">
        <v>627</v>
      </c>
      <c r="B629">
        <v>627</v>
      </c>
      <c r="C629">
        <v>627</v>
      </c>
      <c r="D629">
        <v>907</v>
      </c>
      <c r="E629" t="s">
        <v>197</v>
      </c>
      <c r="F629" s="1">
        <v>43100</v>
      </c>
      <c r="G629" t="s">
        <v>198</v>
      </c>
      <c r="H629" t="s">
        <v>82</v>
      </c>
      <c r="I629" t="s">
        <v>37</v>
      </c>
      <c r="J629">
        <v>630095.17611648899</v>
      </c>
      <c r="K629">
        <v>164819.00268445499</v>
      </c>
      <c r="L629">
        <v>60254333.360449001</v>
      </c>
      <c r="M629">
        <f t="shared" si="18"/>
        <v>2.7353883694719015E-3</v>
      </c>
      <c r="N629">
        <f t="shared" si="19"/>
        <v>2.0899504731703949E-3</v>
      </c>
      <c r="O629">
        <v>78862635.646302804</v>
      </c>
      <c r="P629">
        <v>2017</v>
      </c>
      <c r="Q629">
        <v>0</v>
      </c>
      <c r="R629">
        <v>0</v>
      </c>
      <c r="S629" t="s">
        <v>199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68808870.698651701</v>
      </c>
      <c r="AK629">
        <v>6</v>
      </c>
    </row>
    <row r="630" spans="1:37" x14ac:dyDescent="0.3">
      <c r="A630">
        <v>628</v>
      </c>
      <c r="B630">
        <v>628</v>
      </c>
      <c r="C630">
        <v>628</v>
      </c>
      <c r="D630">
        <v>908</v>
      </c>
      <c r="E630" t="s">
        <v>197</v>
      </c>
      <c r="F630" s="1">
        <v>42735</v>
      </c>
      <c r="G630" t="s">
        <v>198</v>
      </c>
      <c r="H630" t="s">
        <v>82</v>
      </c>
      <c r="I630" t="s">
        <v>37</v>
      </c>
      <c r="J630">
        <v>1513457.54456215</v>
      </c>
      <c r="K630">
        <v>1257734.3154686301</v>
      </c>
      <c r="L630">
        <v>54651816.103632197</v>
      </c>
      <c r="M630">
        <f t="shared" si="18"/>
        <v>2.3013586832753764E-2</v>
      </c>
      <c r="N630">
        <f t="shared" si="19"/>
        <v>1.7408354353192906E-2</v>
      </c>
      <c r="O630">
        <v>72248892.109548897</v>
      </c>
      <c r="P630">
        <v>2016</v>
      </c>
      <c r="Q630">
        <v>0</v>
      </c>
      <c r="R630">
        <v>0</v>
      </c>
      <c r="S630" t="s">
        <v>199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68808870.698651701</v>
      </c>
      <c r="AK630">
        <v>6</v>
      </c>
    </row>
    <row r="631" spans="1:37" x14ac:dyDescent="0.3">
      <c r="A631">
        <v>629</v>
      </c>
      <c r="B631">
        <v>629</v>
      </c>
      <c r="C631">
        <v>629</v>
      </c>
      <c r="D631">
        <v>909</v>
      </c>
      <c r="E631" t="s">
        <v>197</v>
      </c>
      <c r="F631" s="1">
        <v>42369</v>
      </c>
      <c r="G631" t="s">
        <v>198</v>
      </c>
      <c r="H631" t="s">
        <v>82</v>
      </c>
      <c r="I631" t="s">
        <v>37</v>
      </c>
      <c r="J631">
        <v>1372472.9815638899</v>
      </c>
      <c r="K631">
        <v>1133719.0082644599</v>
      </c>
      <c r="L631">
        <v>50897663.346754298</v>
      </c>
      <c r="M631">
        <f t="shared" si="18"/>
        <v>2.2274480471543224E-2</v>
      </c>
      <c r="N631">
        <f t="shared" si="19"/>
        <v>1.6797430775063803E-2</v>
      </c>
      <c r="O631">
        <v>67493596.100868806</v>
      </c>
      <c r="P631">
        <v>2015</v>
      </c>
      <c r="Q631">
        <v>0</v>
      </c>
      <c r="R631">
        <v>0</v>
      </c>
      <c r="S631" t="s">
        <v>199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68808870.698651701</v>
      </c>
      <c r="AK631">
        <v>6</v>
      </c>
    </row>
    <row r="632" spans="1:37" x14ac:dyDescent="0.3">
      <c r="A632">
        <v>630</v>
      </c>
      <c r="B632">
        <v>630</v>
      </c>
      <c r="C632">
        <v>630</v>
      </c>
      <c r="D632">
        <v>910</v>
      </c>
      <c r="E632" t="s">
        <v>197</v>
      </c>
      <c r="F632" s="1">
        <v>42004</v>
      </c>
      <c r="G632" t="s">
        <v>198</v>
      </c>
      <c r="H632" t="s">
        <v>82</v>
      </c>
      <c r="I632" t="s">
        <v>37</v>
      </c>
      <c r="J632">
        <v>1869074.86807388</v>
      </c>
      <c r="K632">
        <v>1658825.8575197901</v>
      </c>
      <c r="L632">
        <v>58565938.324538298</v>
      </c>
      <c r="M632">
        <f t="shared" si="18"/>
        <v>2.8324072062630396E-2</v>
      </c>
      <c r="N632">
        <f t="shared" si="19"/>
        <v>2.166560813230085E-2</v>
      </c>
      <c r="O632">
        <v>76564934.036939293</v>
      </c>
      <c r="P632">
        <v>2014</v>
      </c>
      <c r="Q632">
        <v>0</v>
      </c>
      <c r="R632">
        <v>0</v>
      </c>
      <c r="S632" t="s">
        <v>199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68808870.698651701</v>
      </c>
      <c r="AK632">
        <v>6</v>
      </c>
    </row>
    <row r="633" spans="1:37" x14ac:dyDescent="0.3">
      <c r="A633">
        <v>631</v>
      </c>
      <c r="B633">
        <v>631</v>
      </c>
      <c r="C633">
        <v>631</v>
      </c>
      <c r="D633">
        <v>911</v>
      </c>
      <c r="E633" t="s">
        <v>197</v>
      </c>
      <c r="F633" s="1">
        <v>41639</v>
      </c>
      <c r="G633" t="s">
        <v>198</v>
      </c>
      <c r="H633" t="s">
        <v>82</v>
      </c>
      <c r="I633" t="s">
        <v>37</v>
      </c>
      <c r="J633">
        <v>2121785.6462973501</v>
      </c>
      <c r="K633">
        <v>1698598.8958690299</v>
      </c>
      <c r="L633">
        <v>69055042.832667097</v>
      </c>
      <c r="M633">
        <f t="shared" si="18"/>
        <v>2.4597753128399954E-2</v>
      </c>
      <c r="N633">
        <f t="shared" si="19"/>
        <v>1.913849304953031E-2</v>
      </c>
      <c r="O633">
        <v>88753011.612412006</v>
      </c>
      <c r="P633">
        <v>2013</v>
      </c>
      <c r="Q633">
        <v>0</v>
      </c>
      <c r="R633">
        <v>0</v>
      </c>
      <c r="S633" t="s">
        <v>199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68808870.698651701</v>
      </c>
      <c r="AK633">
        <v>6</v>
      </c>
    </row>
    <row r="634" spans="1:37" x14ac:dyDescent="0.3">
      <c r="A634">
        <v>632</v>
      </c>
      <c r="B634">
        <v>632</v>
      </c>
      <c r="C634">
        <v>632</v>
      </c>
      <c r="D634">
        <v>2759</v>
      </c>
      <c r="E634" t="s">
        <v>200</v>
      </c>
      <c r="F634" s="1">
        <v>43100</v>
      </c>
      <c r="G634" t="s">
        <v>201</v>
      </c>
      <c r="H634" t="s">
        <v>82</v>
      </c>
      <c r="I634" t="s">
        <v>37</v>
      </c>
      <c r="J634">
        <v>-181771.740014643</v>
      </c>
      <c r="K634">
        <v>-181771.740014643</v>
      </c>
      <c r="L634">
        <v>-31359.310176523199</v>
      </c>
      <c r="M634">
        <f t="shared" si="18"/>
        <v>5.7964202334630563</v>
      </c>
      <c r="N634">
        <f t="shared" si="19"/>
        <v>-4.4381857327856829E-2</v>
      </c>
      <c r="O634">
        <v>4095631.6602944802</v>
      </c>
      <c r="P634">
        <v>2017</v>
      </c>
      <c r="Q634">
        <v>0</v>
      </c>
      <c r="R634">
        <v>0</v>
      </c>
      <c r="S634" t="s">
        <v>202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2406237.0989003298</v>
      </c>
      <c r="AK634">
        <v>5</v>
      </c>
    </row>
    <row r="635" spans="1:37" x14ac:dyDescent="0.3">
      <c r="A635">
        <v>633</v>
      </c>
      <c r="B635">
        <v>633</v>
      </c>
      <c r="C635">
        <v>633</v>
      </c>
      <c r="D635">
        <v>2760</v>
      </c>
      <c r="E635" t="s">
        <v>200</v>
      </c>
      <c r="F635" s="1">
        <v>42735</v>
      </c>
      <c r="G635" t="s">
        <v>201</v>
      </c>
      <c r="H635" t="s">
        <v>82</v>
      </c>
      <c r="I635" t="s">
        <v>37</v>
      </c>
      <c r="J635">
        <v>-139287.902105216</v>
      </c>
      <c r="K635">
        <v>-139287.902105216</v>
      </c>
      <c r="L635">
        <v>138134.440974764</v>
      </c>
      <c r="M635">
        <f t="shared" si="18"/>
        <v>-1.0083502790637326</v>
      </c>
      <c r="N635">
        <f t="shared" si="19"/>
        <v>-3.7305387640049252E-2</v>
      </c>
      <c r="O635">
        <v>3733720.8086180901</v>
      </c>
      <c r="P635">
        <v>2016</v>
      </c>
      <c r="Q635">
        <v>0</v>
      </c>
      <c r="R635">
        <v>0</v>
      </c>
      <c r="S635" t="s">
        <v>202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2406237.0989003298</v>
      </c>
      <c r="AK635">
        <v>5</v>
      </c>
    </row>
    <row r="636" spans="1:37" x14ac:dyDescent="0.3">
      <c r="A636">
        <v>634</v>
      </c>
      <c r="B636">
        <v>634</v>
      </c>
      <c r="C636">
        <v>634</v>
      </c>
      <c r="D636">
        <v>2761</v>
      </c>
      <c r="E636" t="s">
        <v>200</v>
      </c>
      <c r="F636" s="1">
        <v>42369</v>
      </c>
      <c r="G636" t="s">
        <v>201</v>
      </c>
      <c r="H636" t="s">
        <v>82</v>
      </c>
      <c r="I636" t="s">
        <v>37</v>
      </c>
      <c r="J636">
        <v>-138776.57695839499</v>
      </c>
      <c r="K636">
        <v>-138776.57695839499</v>
      </c>
      <c r="L636">
        <v>262311.22412940598</v>
      </c>
      <c r="M636">
        <f t="shared" si="18"/>
        <v>-0.52905314066901055</v>
      </c>
      <c r="N636">
        <f t="shared" si="19"/>
        <v>-4.4215061468446108E-2</v>
      </c>
      <c r="O636">
        <v>3138672.0350356698</v>
      </c>
      <c r="P636">
        <v>2015</v>
      </c>
      <c r="Q636">
        <v>0</v>
      </c>
      <c r="R636">
        <v>0</v>
      </c>
      <c r="S636" t="s">
        <v>202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2406237.0989003298</v>
      </c>
      <c r="AK636">
        <v>5</v>
      </c>
    </row>
    <row r="637" spans="1:37" x14ac:dyDescent="0.3">
      <c r="A637">
        <v>635</v>
      </c>
      <c r="B637">
        <v>635</v>
      </c>
      <c r="C637">
        <v>635</v>
      </c>
      <c r="D637">
        <v>2762</v>
      </c>
      <c r="E637" t="s">
        <v>200</v>
      </c>
      <c r="F637" s="1">
        <v>42004</v>
      </c>
      <c r="G637" t="s">
        <v>201</v>
      </c>
      <c r="H637" t="s">
        <v>82</v>
      </c>
      <c r="I637" t="s">
        <v>37</v>
      </c>
      <c r="J637">
        <v>-42008.5751978892</v>
      </c>
      <c r="K637">
        <v>-42008.5751978892</v>
      </c>
      <c r="L637">
        <v>468189.31398416898</v>
      </c>
      <c r="M637">
        <f t="shared" si="18"/>
        <v>-8.9725617273079511E-2</v>
      </c>
      <c r="N637">
        <f t="shared" si="19"/>
        <v>-8.9432663951692165E-2</v>
      </c>
      <c r="O637">
        <v>469722.95514511899</v>
      </c>
      <c r="P637">
        <v>2014</v>
      </c>
      <c r="Q637">
        <v>0</v>
      </c>
      <c r="R637">
        <v>0</v>
      </c>
      <c r="S637" t="s">
        <v>202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2406237.0989003298</v>
      </c>
      <c r="AK637">
        <v>5</v>
      </c>
    </row>
    <row r="638" spans="1:37" x14ac:dyDescent="0.3">
      <c r="A638">
        <v>636</v>
      </c>
      <c r="B638">
        <v>636</v>
      </c>
      <c r="C638">
        <v>636</v>
      </c>
      <c r="D638">
        <v>2763</v>
      </c>
      <c r="E638" t="s">
        <v>200</v>
      </c>
      <c r="F638" s="1">
        <v>41639</v>
      </c>
      <c r="G638" t="s">
        <v>201</v>
      </c>
      <c r="H638" t="s">
        <v>82</v>
      </c>
      <c r="I638" t="s">
        <v>37</v>
      </c>
      <c r="J638">
        <v>-48781.648581762798</v>
      </c>
      <c r="K638">
        <v>-48781.648581762798</v>
      </c>
      <c r="L638">
        <v>588968.20864267997</v>
      </c>
      <c r="M638">
        <f t="shared" si="18"/>
        <v>-8.2825605636989569E-2</v>
      </c>
      <c r="N638">
        <f t="shared" si="19"/>
        <v>-8.2201755989901634E-2</v>
      </c>
      <c r="O638">
        <v>593438.03540833795</v>
      </c>
      <c r="P638">
        <v>2013</v>
      </c>
      <c r="Q638">
        <v>0</v>
      </c>
      <c r="R638">
        <v>0</v>
      </c>
      <c r="S638" t="s">
        <v>202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2406237.0989003298</v>
      </c>
      <c r="AK638">
        <v>5</v>
      </c>
    </row>
    <row r="639" spans="1:37" x14ac:dyDescent="0.3">
      <c r="A639">
        <v>637</v>
      </c>
      <c r="B639">
        <v>637</v>
      </c>
      <c r="C639">
        <v>637</v>
      </c>
      <c r="D639">
        <v>4106</v>
      </c>
      <c r="E639">
        <v>4295863440</v>
      </c>
      <c r="F639" s="1">
        <v>45291</v>
      </c>
      <c r="G639" t="s">
        <v>203</v>
      </c>
      <c r="H639" t="s">
        <v>69</v>
      </c>
      <c r="I639" t="s">
        <v>37</v>
      </c>
      <c r="J639">
        <v>-0.97065460267505899</v>
      </c>
      <c r="K639">
        <v>-0.81546341463414596</v>
      </c>
      <c r="L639">
        <v>36.080711250983498</v>
      </c>
      <c r="M639">
        <f t="shared" si="18"/>
        <v>-2.2601090343304077E-2</v>
      </c>
      <c r="N639">
        <f t="shared" si="19"/>
        <v>-1.0169274871932093E-2</v>
      </c>
      <c r="O639">
        <v>80.188944138473602</v>
      </c>
      <c r="P639">
        <v>2023</v>
      </c>
      <c r="Q639">
        <v>0</v>
      </c>
      <c r="R639">
        <v>0</v>
      </c>
      <c r="S639">
        <v>4295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61.377078571718101</v>
      </c>
      <c r="AK639">
        <v>2</v>
      </c>
    </row>
    <row r="640" spans="1:37" x14ac:dyDescent="0.3">
      <c r="A640">
        <v>638</v>
      </c>
      <c r="B640">
        <v>638</v>
      </c>
      <c r="C640">
        <v>638</v>
      </c>
      <c r="D640">
        <v>4107</v>
      </c>
      <c r="E640">
        <v>4295863440</v>
      </c>
      <c r="F640" s="1">
        <v>44926</v>
      </c>
      <c r="G640" t="s">
        <v>203</v>
      </c>
      <c r="H640" t="s">
        <v>69</v>
      </c>
      <c r="I640" t="s">
        <v>37</v>
      </c>
      <c r="J640">
        <v>0.89948965240104495</v>
      </c>
      <c r="K640">
        <v>0.70133011854530802</v>
      </c>
      <c r="L640">
        <v>48.468866787221202</v>
      </c>
      <c r="M640">
        <f t="shared" si="18"/>
        <v>1.4469703234947787E-2</v>
      </c>
      <c r="N640">
        <f t="shared" si="19"/>
        <v>7.1528126499446187E-3</v>
      </c>
      <c r="O640">
        <v>98.049557966646603</v>
      </c>
      <c r="P640">
        <v>2022</v>
      </c>
      <c r="Q640">
        <v>0</v>
      </c>
      <c r="R640">
        <v>0</v>
      </c>
      <c r="S640">
        <v>4295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61.377078571718101</v>
      </c>
      <c r="AK640">
        <v>2</v>
      </c>
    </row>
    <row r="641" spans="1:37" x14ac:dyDescent="0.3">
      <c r="A641">
        <v>639</v>
      </c>
      <c r="B641">
        <v>639</v>
      </c>
      <c r="C641">
        <v>639</v>
      </c>
      <c r="D641">
        <v>4108</v>
      </c>
      <c r="E641">
        <v>4295863440</v>
      </c>
      <c r="F641" s="1">
        <v>44561</v>
      </c>
      <c r="G641" t="s">
        <v>203</v>
      </c>
      <c r="H641" t="s">
        <v>69</v>
      </c>
      <c r="I641" t="s">
        <v>37</v>
      </c>
      <c r="J641">
        <v>4.5786374741589899</v>
      </c>
      <c r="K641">
        <v>3.62547265551588</v>
      </c>
      <c r="L641">
        <v>42.981866190565697</v>
      </c>
      <c r="M641">
        <f t="shared" si="18"/>
        <v>8.4348888888208698E-2</v>
      </c>
      <c r="N641">
        <f t="shared" si="19"/>
        <v>3.6117129860986502E-2</v>
      </c>
      <c r="O641">
        <v>100.380973501222</v>
      </c>
      <c r="P641">
        <v>2021</v>
      </c>
      <c r="Q641">
        <v>0</v>
      </c>
      <c r="R641">
        <v>0</v>
      </c>
      <c r="S641">
        <v>4295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61.377078571718101</v>
      </c>
      <c r="AK641">
        <v>2</v>
      </c>
    </row>
    <row r="642" spans="1:37" x14ac:dyDescent="0.3">
      <c r="A642">
        <v>640</v>
      </c>
      <c r="B642">
        <v>640</v>
      </c>
      <c r="C642">
        <v>640</v>
      </c>
      <c r="D642">
        <v>4109</v>
      </c>
      <c r="E642">
        <v>4295863440</v>
      </c>
      <c r="F642" s="1">
        <v>44196</v>
      </c>
      <c r="G642" t="s">
        <v>203</v>
      </c>
      <c r="H642" t="s">
        <v>69</v>
      </c>
      <c r="I642" t="s">
        <v>37</v>
      </c>
      <c r="J642">
        <v>3.3029413481178902</v>
      </c>
      <c r="K642">
        <v>2.4852990954187302</v>
      </c>
      <c r="L642">
        <v>39.192378173329402</v>
      </c>
      <c r="M642">
        <f t="shared" si="18"/>
        <v>6.341281675808047E-2</v>
      </c>
      <c r="N642">
        <f t="shared" si="19"/>
        <v>3.2412311984029454E-2</v>
      </c>
      <c r="O642">
        <v>76.677624744674603</v>
      </c>
      <c r="P642">
        <v>2020</v>
      </c>
      <c r="Q642">
        <v>0</v>
      </c>
      <c r="R642">
        <v>0</v>
      </c>
      <c r="S642">
        <v>4295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61.377078571718101</v>
      </c>
      <c r="AK642">
        <v>2</v>
      </c>
    </row>
    <row r="643" spans="1:37" x14ac:dyDescent="0.3">
      <c r="A643">
        <v>641</v>
      </c>
      <c r="B643">
        <v>641</v>
      </c>
      <c r="C643">
        <v>641</v>
      </c>
      <c r="D643">
        <v>4110</v>
      </c>
      <c r="E643">
        <v>4295863440</v>
      </c>
      <c r="F643" s="1">
        <v>43830</v>
      </c>
      <c r="G643" t="s">
        <v>203</v>
      </c>
      <c r="H643" t="s">
        <v>69</v>
      </c>
      <c r="I643" t="s">
        <v>37</v>
      </c>
      <c r="J643">
        <v>3.9583438343834398</v>
      </c>
      <c r="K643">
        <v>3.0079711971197098</v>
      </c>
      <c r="L643">
        <v>34.207249324932498</v>
      </c>
      <c r="M643">
        <f t="shared" ref="M643:M706" si="20">K643/L643</f>
        <v>8.7933734997139981E-2</v>
      </c>
      <c r="N643">
        <f t="shared" ref="N643:N706" si="21">K643/O643</f>
        <v>5.0014761126421621E-2</v>
      </c>
      <c r="O643">
        <v>60.141668766876698</v>
      </c>
      <c r="P643">
        <v>2019</v>
      </c>
      <c r="Q643">
        <v>0</v>
      </c>
      <c r="R643">
        <v>0</v>
      </c>
      <c r="S643">
        <v>4295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61.377078571718101</v>
      </c>
      <c r="AK643">
        <v>2</v>
      </c>
    </row>
    <row r="644" spans="1:37" x14ac:dyDescent="0.3">
      <c r="A644">
        <v>642</v>
      </c>
      <c r="B644">
        <v>642</v>
      </c>
      <c r="C644">
        <v>642</v>
      </c>
      <c r="D644">
        <v>4111</v>
      </c>
      <c r="E644">
        <v>4295863440</v>
      </c>
      <c r="F644" s="1">
        <v>43465</v>
      </c>
      <c r="G644" t="s">
        <v>203</v>
      </c>
      <c r="H644" t="s">
        <v>69</v>
      </c>
      <c r="I644" t="s">
        <v>37</v>
      </c>
      <c r="J644">
        <v>0.80282364847769205</v>
      </c>
      <c r="K644">
        <v>0.55466981529897896</v>
      </c>
      <c r="L644">
        <v>28.439838070338201</v>
      </c>
      <c r="M644">
        <f t="shared" si="20"/>
        <v>1.9503269108887122E-2</v>
      </c>
      <c r="N644">
        <f t="shared" si="21"/>
        <v>1.1900585402721573E-2</v>
      </c>
      <c r="O644">
        <v>46.608616007421801</v>
      </c>
      <c r="P644">
        <v>2018</v>
      </c>
      <c r="Q644">
        <v>0</v>
      </c>
      <c r="R644">
        <v>0</v>
      </c>
      <c r="S644">
        <v>4295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61.377078571718101</v>
      </c>
      <c r="AK644">
        <v>2</v>
      </c>
    </row>
    <row r="645" spans="1:37" x14ac:dyDescent="0.3">
      <c r="A645">
        <v>643</v>
      </c>
      <c r="B645">
        <v>643</v>
      </c>
      <c r="C645">
        <v>643</v>
      </c>
      <c r="D645">
        <v>4112</v>
      </c>
      <c r="E645">
        <v>4295863440</v>
      </c>
      <c r="F645" s="1">
        <v>43100</v>
      </c>
      <c r="G645" t="s">
        <v>203</v>
      </c>
      <c r="H645" t="s">
        <v>69</v>
      </c>
      <c r="I645" t="s">
        <v>37</v>
      </c>
      <c r="J645">
        <v>1.5728652777777801</v>
      </c>
      <c r="K645">
        <v>1.19054027777778</v>
      </c>
      <c r="L645">
        <v>22.752455555555599</v>
      </c>
      <c r="M645">
        <f t="shared" si="20"/>
        <v>5.2325792918078193E-2</v>
      </c>
      <c r="N645">
        <f t="shared" si="21"/>
        <v>3.4520058114611271E-2</v>
      </c>
      <c r="O645">
        <v>34.488362500000001</v>
      </c>
      <c r="P645">
        <v>2017</v>
      </c>
      <c r="Q645">
        <v>0</v>
      </c>
      <c r="R645">
        <v>0</v>
      </c>
      <c r="S645">
        <v>4295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61.377078571718101</v>
      </c>
      <c r="AK645">
        <v>2</v>
      </c>
    </row>
    <row r="646" spans="1:37" x14ac:dyDescent="0.3">
      <c r="A646">
        <v>644</v>
      </c>
      <c r="B646">
        <v>644</v>
      </c>
      <c r="C646">
        <v>644</v>
      </c>
      <c r="D646">
        <v>4113</v>
      </c>
      <c r="E646">
        <v>4295863440</v>
      </c>
      <c r="F646" s="1">
        <v>42735</v>
      </c>
      <c r="G646" t="s">
        <v>203</v>
      </c>
      <c r="H646" t="s">
        <v>69</v>
      </c>
      <c r="I646" t="s">
        <v>37</v>
      </c>
      <c r="J646">
        <v>1.42541149773071</v>
      </c>
      <c r="K646">
        <v>1.05140998487141</v>
      </c>
      <c r="L646">
        <v>23.5694266263238</v>
      </c>
      <c r="M646">
        <f t="shared" si="20"/>
        <v>4.4609060777792961E-2</v>
      </c>
      <c r="N646">
        <f t="shared" si="21"/>
        <v>2.8847344408648463E-2</v>
      </c>
      <c r="O646">
        <v>36.447375189107397</v>
      </c>
      <c r="P646">
        <v>2016</v>
      </c>
      <c r="Q646">
        <v>0</v>
      </c>
      <c r="R646">
        <v>0</v>
      </c>
      <c r="S646">
        <v>4295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61.377078571718101</v>
      </c>
      <c r="AK646">
        <v>2</v>
      </c>
    </row>
    <row r="647" spans="1:37" x14ac:dyDescent="0.3">
      <c r="A647">
        <v>645</v>
      </c>
      <c r="B647">
        <v>645</v>
      </c>
      <c r="C647">
        <v>645</v>
      </c>
      <c r="D647">
        <v>4114</v>
      </c>
      <c r="E647">
        <v>4295863440</v>
      </c>
      <c r="F647" s="1">
        <v>42369</v>
      </c>
      <c r="G647" t="s">
        <v>203</v>
      </c>
      <c r="H647" t="s">
        <v>69</v>
      </c>
      <c r="I647" t="s">
        <v>37</v>
      </c>
      <c r="J647">
        <v>-0.45946652719665299</v>
      </c>
      <c r="K647">
        <v>-0.57553521617852199</v>
      </c>
      <c r="L647">
        <v>25.193312412831201</v>
      </c>
      <c r="M647">
        <f t="shared" si="20"/>
        <v>-2.2844761607663636E-2</v>
      </c>
      <c r="N647">
        <f t="shared" si="21"/>
        <v>-1.2579155799250041E-2</v>
      </c>
      <c r="O647">
        <v>45.753087517433798</v>
      </c>
      <c r="P647">
        <v>2015</v>
      </c>
      <c r="Q647">
        <v>0</v>
      </c>
      <c r="R647">
        <v>0</v>
      </c>
      <c r="S647">
        <v>4295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61.377078571718101</v>
      </c>
      <c r="AK647">
        <v>2</v>
      </c>
    </row>
    <row r="648" spans="1:37" x14ac:dyDescent="0.3">
      <c r="A648">
        <v>646</v>
      </c>
      <c r="B648">
        <v>646</v>
      </c>
      <c r="C648">
        <v>646</v>
      </c>
      <c r="D648">
        <v>4115</v>
      </c>
      <c r="E648">
        <v>4295863440</v>
      </c>
      <c r="F648" s="1">
        <v>42004</v>
      </c>
      <c r="G648" t="s">
        <v>203</v>
      </c>
      <c r="H648" t="s">
        <v>69</v>
      </c>
      <c r="I648" t="s">
        <v>37</v>
      </c>
      <c r="J648">
        <v>2.0770902220122799E-2</v>
      </c>
      <c r="K648">
        <v>1.46565895134624E-2</v>
      </c>
      <c r="L648">
        <v>25.876778460084999</v>
      </c>
      <c r="M648">
        <f t="shared" si="20"/>
        <v>5.6639931187996335E-4</v>
      </c>
      <c r="N648">
        <f t="shared" si="21"/>
        <v>2.9263052813566795E-4</v>
      </c>
      <c r="O648">
        <v>50.085647614548897</v>
      </c>
      <c r="P648">
        <v>2014</v>
      </c>
      <c r="Q648">
        <v>0</v>
      </c>
      <c r="R648">
        <v>0</v>
      </c>
      <c r="S648">
        <v>4295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61.377078571718101</v>
      </c>
      <c r="AK648">
        <v>2</v>
      </c>
    </row>
    <row r="649" spans="1:37" x14ac:dyDescent="0.3">
      <c r="A649">
        <v>647</v>
      </c>
      <c r="B649">
        <v>647</v>
      </c>
      <c r="C649">
        <v>647</v>
      </c>
      <c r="D649">
        <v>4116</v>
      </c>
      <c r="E649">
        <v>4295863440</v>
      </c>
      <c r="F649" s="1">
        <v>41639</v>
      </c>
      <c r="G649" t="s">
        <v>203</v>
      </c>
      <c r="H649" t="s">
        <v>69</v>
      </c>
      <c r="I649" t="s">
        <v>37</v>
      </c>
      <c r="J649">
        <v>2.8957610993657501</v>
      </c>
      <c r="K649">
        <v>2.2275052854122599</v>
      </c>
      <c r="L649">
        <v>28.771989429175498</v>
      </c>
      <c r="M649">
        <f t="shared" si="20"/>
        <v>7.7419230633857916E-2</v>
      </c>
      <c r="N649">
        <f t="shared" si="21"/>
        <v>4.8083257359678257E-2</v>
      </c>
      <c r="O649">
        <v>46.326006342494701</v>
      </c>
      <c r="P649">
        <v>2013</v>
      </c>
      <c r="Q649">
        <v>0</v>
      </c>
      <c r="R649">
        <v>0</v>
      </c>
      <c r="S649">
        <v>4295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61.377078571718101</v>
      </c>
      <c r="AK649">
        <v>2</v>
      </c>
    </row>
    <row r="650" spans="1:37" x14ac:dyDescent="0.3">
      <c r="A650">
        <v>648</v>
      </c>
      <c r="B650">
        <v>648</v>
      </c>
      <c r="C650">
        <v>648</v>
      </c>
      <c r="D650">
        <v>1309</v>
      </c>
      <c r="E650" t="s">
        <v>204</v>
      </c>
      <c r="F650" s="1">
        <v>45291</v>
      </c>
      <c r="G650" t="s">
        <v>205</v>
      </c>
      <c r="H650" t="s">
        <v>69</v>
      </c>
      <c r="I650" t="s">
        <v>37</v>
      </c>
      <c r="J650">
        <v>111333727.77033301</v>
      </c>
      <c r="K650">
        <v>81635494.787526399</v>
      </c>
      <c r="L650">
        <v>601540133.77546597</v>
      </c>
      <c r="M650">
        <f t="shared" si="20"/>
        <v>0.13571080332604724</v>
      </c>
      <c r="N650">
        <f t="shared" si="21"/>
        <v>5.7048485577933648E-2</v>
      </c>
      <c r="O650">
        <v>1430984432.98735</v>
      </c>
      <c r="P650">
        <v>2023</v>
      </c>
      <c r="Q650">
        <v>0</v>
      </c>
      <c r="R650">
        <v>0</v>
      </c>
      <c r="S650" t="s">
        <v>206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1150312275.4621201</v>
      </c>
      <c r="AK650">
        <v>8</v>
      </c>
    </row>
    <row r="651" spans="1:37" x14ac:dyDescent="0.3">
      <c r="A651">
        <v>649</v>
      </c>
      <c r="B651">
        <v>649</v>
      </c>
      <c r="C651">
        <v>649</v>
      </c>
      <c r="D651">
        <v>1310</v>
      </c>
      <c r="E651" t="s">
        <v>204</v>
      </c>
      <c r="F651" s="1">
        <v>44926</v>
      </c>
      <c r="G651" t="s">
        <v>205</v>
      </c>
      <c r="H651" t="s">
        <v>69</v>
      </c>
      <c r="I651" t="s">
        <v>37</v>
      </c>
      <c r="J651">
        <v>129618667.138476</v>
      </c>
      <c r="K651">
        <v>102900252.41802301</v>
      </c>
      <c r="L651">
        <v>578851702.05237103</v>
      </c>
      <c r="M651">
        <f t="shared" si="20"/>
        <v>0.17776617405318298</v>
      </c>
      <c r="N651">
        <f t="shared" si="21"/>
        <v>7.7638313391500194E-2</v>
      </c>
      <c r="O651">
        <v>1325379801.84006</v>
      </c>
      <c r="P651">
        <v>2022</v>
      </c>
      <c r="Q651">
        <v>0</v>
      </c>
      <c r="R651">
        <v>0</v>
      </c>
      <c r="S651" t="s">
        <v>206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1150312275.4621201</v>
      </c>
      <c r="AK651">
        <v>8</v>
      </c>
    </row>
    <row r="652" spans="1:37" x14ac:dyDescent="0.3">
      <c r="A652">
        <v>650</v>
      </c>
      <c r="B652">
        <v>650</v>
      </c>
      <c r="C652">
        <v>650</v>
      </c>
      <c r="D652">
        <v>1311</v>
      </c>
      <c r="E652" t="s">
        <v>204</v>
      </c>
      <c r="F652" s="1">
        <v>44561</v>
      </c>
      <c r="G652" t="s">
        <v>205</v>
      </c>
      <c r="H652" t="s">
        <v>69</v>
      </c>
      <c r="I652" t="s">
        <v>37</v>
      </c>
      <c r="J652">
        <v>125987452.70826</v>
      </c>
      <c r="K652">
        <v>102305432.969099</v>
      </c>
      <c r="L652">
        <v>505950309.01186699</v>
      </c>
      <c r="M652">
        <f t="shared" si="20"/>
        <v>0.20220450733374182</v>
      </c>
      <c r="N652">
        <f t="shared" si="21"/>
        <v>8.3573717485650595E-2</v>
      </c>
      <c r="O652">
        <v>1224134046.5280199</v>
      </c>
      <c r="P652">
        <v>2021</v>
      </c>
      <c r="Q652">
        <v>0</v>
      </c>
      <c r="R652">
        <v>0</v>
      </c>
      <c r="S652" t="s">
        <v>206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1150312275.4621201</v>
      </c>
      <c r="AK652">
        <v>8</v>
      </c>
    </row>
    <row r="653" spans="1:37" x14ac:dyDescent="0.3">
      <c r="A653">
        <v>651</v>
      </c>
      <c r="B653">
        <v>651</v>
      </c>
      <c r="C653">
        <v>651</v>
      </c>
      <c r="D653">
        <v>1312</v>
      </c>
      <c r="E653" t="s">
        <v>204</v>
      </c>
      <c r="F653" s="1">
        <v>44196</v>
      </c>
      <c r="G653" t="s">
        <v>205</v>
      </c>
      <c r="H653" t="s">
        <v>69</v>
      </c>
      <c r="I653" t="s">
        <v>37</v>
      </c>
      <c r="J653">
        <v>92769117.294822097</v>
      </c>
      <c r="K653">
        <v>69935522.367030695</v>
      </c>
      <c r="L653">
        <v>591654872.84255004</v>
      </c>
      <c r="M653">
        <f t="shared" si="20"/>
        <v>0.11820323904547946</v>
      </c>
      <c r="N653">
        <f t="shared" si="21"/>
        <v>5.4350153158813898E-2</v>
      </c>
      <c r="O653">
        <v>1286758514.9700601</v>
      </c>
      <c r="P653">
        <v>2020</v>
      </c>
      <c r="Q653">
        <v>0</v>
      </c>
      <c r="R653">
        <v>0</v>
      </c>
      <c r="S653" t="s">
        <v>206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1150312275.4621201</v>
      </c>
      <c r="AK653">
        <v>8</v>
      </c>
    </row>
    <row r="654" spans="1:37" x14ac:dyDescent="0.3">
      <c r="A654">
        <v>652</v>
      </c>
      <c r="B654">
        <v>652</v>
      </c>
      <c r="C654">
        <v>652</v>
      </c>
      <c r="D654">
        <v>1313</v>
      </c>
      <c r="E654" t="s">
        <v>204</v>
      </c>
      <c r="F654" s="1">
        <v>43830</v>
      </c>
      <c r="G654" t="s">
        <v>205</v>
      </c>
      <c r="H654" t="s">
        <v>69</v>
      </c>
      <c r="I654" t="s">
        <v>37</v>
      </c>
      <c r="J654">
        <v>85461080.505655393</v>
      </c>
      <c r="K654">
        <v>62638475.049900196</v>
      </c>
      <c r="L654">
        <v>518475849.63406497</v>
      </c>
      <c r="M654">
        <f t="shared" si="20"/>
        <v>0.12081271498780474</v>
      </c>
      <c r="N654">
        <f t="shared" si="21"/>
        <v>5.4809239369698198E-2</v>
      </c>
      <c r="O654">
        <v>1142845180.3060501</v>
      </c>
      <c r="P654">
        <v>2019</v>
      </c>
      <c r="Q654">
        <v>0</v>
      </c>
      <c r="R654">
        <v>0</v>
      </c>
      <c r="S654" t="s">
        <v>206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1150312275.4621201</v>
      </c>
      <c r="AK654">
        <v>8</v>
      </c>
    </row>
    <row r="655" spans="1:37" x14ac:dyDescent="0.3">
      <c r="A655">
        <v>653</v>
      </c>
      <c r="B655">
        <v>653</v>
      </c>
      <c r="C655">
        <v>653</v>
      </c>
      <c r="D655">
        <v>1314</v>
      </c>
      <c r="E655" t="s">
        <v>204</v>
      </c>
      <c r="F655" s="1">
        <v>43465</v>
      </c>
      <c r="G655" t="s">
        <v>205</v>
      </c>
      <c r="H655" t="s">
        <v>69</v>
      </c>
      <c r="I655" t="s">
        <v>37</v>
      </c>
      <c r="J655">
        <v>88219392.364869699</v>
      </c>
      <c r="K655">
        <v>63717384.715306297</v>
      </c>
      <c r="L655">
        <v>540065370.57083094</v>
      </c>
      <c r="M655">
        <f t="shared" si="20"/>
        <v>0.11798087451517057</v>
      </c>
      <c r="N655">
        <f t="shared" si="21"/>
        <v>5.7231436433229706E-2</v>
      </c>
      <c r="O655">
        <v>1113328420.29299</v>
      </c>
      <c r="P655">
        <v>2018</v>
      </c>
      <c r="Q655">
        <v>0</v>
      </c>
      <c r="R655">
        <v>0</v>
      </c>
      <c r="S655" t="s">
        <v>206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1150312275.4621201</v>
      </c>
      <c r="AK655">
        <v>8</v>
      </c>
    </row>
    <row r="656" spans="1:37" x14ac:dyDescent="0.3">
      <c r="A656">
        <v>654</v>
      </c>
      <c r="B656">
        <v>654</v>
      </c>
      <c r="C656">
        <v>654</v>
      </c>
      <c r="D656">
        <v>1315</v>
      </c>
      <c r="E656" t="s">
        <v>204</v>
      </c>
      <c r="F656" s="1">
        <v>43100</v>
      </c>
      <c r="G656" t="s">
        <v>205</v>
      </c>
      <c r="H656" t="s">
        <v>69</v>
      </c>
      <c r="I656" t="s">
        <v>37</v>
      </c>
      <c r="J656">
        <v>99965202.9610347</v>
      </c>
      <c r="K656">
        <v>68472704.791344702</v>
      </c>
      <c r="L656">
        <v>575240566.17587197</v>
      </c>
      <c r="M656">
        <f t="shared" si="20"/>
        <v>0.11903316424038514</v>
      </c>
      <c r="N656">
        <f t="shared" si="21"/>
        <v>5.8488243740502578E-2</v>
      </c>
      <c r="O656">
        <v>1170708853.8192501</v>
      </c>
      <c r="P656">
        <v>2017</v>
      </c>
      <c r="Q656">
        <v>0</v>
      </c>
      <c r="R656">
        <v>0</v>
      </c>
      <c r="S656" t="s">
        <v>206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1150312275.4621201</v>
      </c>
      <c r="AK656">
        <v>8</v>
      </c>
    </row>
    <row r="657" spans="1:37" x14ac:dyDescent="0.3">
      <c r="A657">
        <v>655</v>
      </c>
      <c r="B657">
        <v>655</v>
      </c>
      <c r="C657">
        <v>655</v>
      </c>
      <c r="D657">
        <v>1316</v>
      </c>
      <c r="E657" t="s">
        <v>204</v>
      </c>
      <c r="F657" s="1">
        <v>42735</v>
      </c>
      <c r="G657" t="s">
        <v>205</v>
      </c>
      <c r="H657" t="s">
        <v>69</v>
      </c>
      <c r="I657" t="s">
        <v>37</v>
      </c>
      <c r="J657">
        <v>94140874.658219904</v>
      </c>
      <c r="K657">
        <v>60510134.620269202</v>
      </c>
      <c r="L657">
        <v>520786088.24276501</v>
      </c>
      <c r="M657">
        <f t="shared" si="20"/>
        <v>0.11618999813232786</v>
      </c>
      <c r="N657">
        <f t="shared" si="21"/>
        <v>5.8965088259328884E-2</v>
      </c>
      <c r="O657">
        <v>1026202731.25252</v>
      </c>
      <c r="P657">
        <v>2016</v>
      </c>
      <c r="Q657">
        <v>0</v>
      </c>
      <c r="R657">
        <v>0</v>
      </c>
      <c r="S657" t="s">
        <v>206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1150312275.4621201</v>
      </c>
      <c r="AK657">
        <v>8</v>
      </c>
    </row>
    <row r="658" spans="1:37" x14ac:dyDescent="0.3">
      <c r="A658">
        <v>656</v>
      </c>
      <c r="B658">
        <v>656</v>
      </c>
      <c r="C658">
        <v>656</v>
      </c>
      <c r="D658">
        <v>1317</v>
      </c>
      <c r="E658" t="s">
        <v>204</v>
      </c>
      <c r="F658" s="1">
        <v>42369</v>
      </c>
      <c r="G658" t="s">
        <v>205</v>
      </c>
      <c r="H658" t="s">
        <v>69</v>
      </c>
      <c r="I658" t="s">
        <v>37</v>
      </c>
      <c r="J658">
        <v>61488100.586282402</v>
      </c>
      <c r="K658">
        <v>39652362.788726397</v>
      </c>
      <c r="L658">
        <v>474870917.56728101</v>
      </c>
      <c r="M658">
        <f t="shared" si="20"/>
        <v>8.3501350202412311E-2</v>
      </c>
      <c r="N658">
        <f t="shared" si="21"/>
        <v>4.2029838983328467E-2</v>
      </c>
      <c r="O658">
        <v>943433611.64088404</v>
      </c>
      <c r="P658">
        <v>2015</v>
      </c>
      <c r="Q658">
        <v>0</v>
      </c>
      <c r="R658">
        <v>0</v>
      </c>
      <c r="S658" t="s">
        <v>206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1150312275.4621201</v>
      </c>
      <c r="AK658">
        <v>8</v>
      </c>
    </row>
    <row r="659" spans="1:37" x14ac:dyDescent="0.3">
      <c r="A659">
        <v>657</v>
      </c>
      <c r="B659">
        <v>657</v>
      </c>
      <c r="C659">
        <v>657</v>
      </c>
      <c r="D659">
        <v>1318</v>
      </c>
      <c r="E659" t="s">
        <v>204</v>
      </c>
      <c r="F659" s="1">
        <v>42004</v>
      </c>
      <c r="G659" t="s">
        <v>205</v>
      </c>
      <c r="H659" t="s">
        <v>69</v>
      </c>
      <c r="I659" t="s">
        <v>37</v>
      </c>
      <c r="J659">
        <v>51624877.9683377</v>
      </c>
      <c r="K659">
        <v>36870371.042216398</v>
      </c>
      <c r="L659">
        <v>519267000.32981497</v>
      </c>
      <c r="M659">
        <f t="shared" si="20"/>
        <v>7.1004648896999048E-2</v>
      </c>
      <c r="N659">
        <f t="shared" si="21"/>
        <v>3.614063763163116E-2</v>
      </c>
      <c r="O659">
        <v>1020191492.41425</v>
      </c>
      <c r="P659">
        <v>2014</v>
      </c>
      <c r="Q659">
        <v>0</v>
      </c>
      <c r="R659">
        <v>0</v>
      </c>
      <c r="S659" t="s">
        <v>206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1150312275.4621201</v>
      </c>
      <c r="AK659">
        <v>8</v>
      </c>
    </row>
    <row r="660" spans="1:37" x14ac:dyDescent="0.3">
      <c r="A660">
        <v>658</v>
      </c>
      <c r="B660">
        <v>658</v>
      </c>
      <c r="C660">
        <v>658</v>
      </c>
      <c r="D660">
        <v>1319</v>
      </c>
      <c r="E660" t="s">
        <v>204</v>
      </c>
      <c r="F660" s="1">
        <v>41639</v>
      </c>
      <c r="G660" t="s">
        <v>205</v>
      </c>
      <c r="H660" t="s">
        <v>69</v>
      </c>
      <c r="I660" t="s">
        <v>37</v>
      </c>
      <c r="J660">
        <v>81979567.8659814</v>
      </c>
      <c r="K660">
        <v>54917209.213782601</v>
      </c>
      <c r="L660">
        <v>552618973.91966498</v>
      </c>
      <c r="M660">
        <f t="shared" si="20"/>
        <v>9.9376264307866488E-2</v>
      </c>
      <c r="N660">
        <f t="shared" si="21"/>
        <v>5.6646750985271284E-2</v>
      </c>
      <c r="O660">
        <v>969467944.03198195</v>
      </c>
      <c r="P660">
        <v>2013</v>
      </c>
      <c r="Q660">
        <v>0</v>
      </c>
      <c r="R660">
        <v>0</v>
      </c>
      <c r="S660" t="s">
        <v>206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1150312275.4621201</v>
      </c>
      <c r="AK660">
        <v>8</v>
      </c>
    </row>
    <row r="661" spans="1:37" x14ac:dyDescent="0.3">
      <c r="A661">
        <v>659</v>
      </c>
      <c r="B661">
        <v>659</v>
      </c>
      <c r="C661">
        <v>659</v>
      </c>
      <c r="D661">
        <v>1003</v>
      </c>
      <c r="E661" t="s">
        <v>207</v>
      </c>
      <c r="F661" s="1">
        <v>45291</v>
      </c>
      <c r="G661" t="s">
        <v>208</v>
      </c>
      <c r="H661" t="s">
        <v>40</v>
      </c>
      <c r="I661" t="s">
        <v>37</v>
      </c>
      <c r="J661">
        <v>548572000</v>
      </c>
      <c r="K661">
        <v>403830000</v>
      </c>
      <c r="L661">
        <v>2973256000</v>
      </c>
      <c r="M661">
        <f t="shared" si="20"/>
        <v>0.13582079713284023</v>
      </c>
      <c r="N661">
        <f t="shared" si="21"/>
        <v>6.0628553386771977E-2</v>
      </c>
      <c r="O661">
        <v>6660723000</v>
      </c>
      <c r="P661">
        <v>2023</v>
      </c>
      <c r="Q661">
        <v>0</v>
      </c>
      <c r="R661">
        <v>0</v>
      </c>
      <c r="S661" t="s">
        <v>209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4</v>
      </c>
      <c r="AI661">
        <v>1</v>
      </c>
      <c r="AJ661">
        <v>6665554272.7272701</v>
      </c>
      <c r="AK661">
        <v>10</v>
      </c>
    </row>
    <row r="662" spans="1:37" x14ac:dyDescent="0.3">
      <c r="A662">
        <v>660</v>
      </c>
      <c r="B662">
        <v>660</v>
      </c>
      <c r="C662">
        <v>660</v>
      </c>
      <c r="D662">
        <v>1004</v>
      </c>
      <c r="E662" t="s">
        <v>207</v>
      </c>
      <c r="F662" s="1">
        <v>44926</v>
      </c>
      <c r="G662" t="s">
        <v>208</v>
      </c>
      <c r="H662" t="s">
        <v>40</v>
      </c>
      <c r="I662" t="s">
        <v>37</v>
      </c>
      <c r="J662">
        <v>416000000</v>
      </c>
      <c r="K662">
        <v>310467000</v>
      </c>
      <c r="L662">
        <v>2817580000</v>
      </c>
      <c r="M662">
        <f t="shared" si="20"/>
        <v>0.11018924041198476</v>
      </c>
      <c r="N662">
        <f t="shared" si="21"/>
        <v>4.6997914312105982E-2</v>
      </c>
      <c r="O662">
        <v>6605974000</v>
      </c>
      <c r="P662">
        <v>2022</v>
      </c>
      <c r="Q662">
        <v>0</v>
      </c>
      <c r="R662">
        <v>0</v>
      </c>
      <c r="S662" t="s">
        <v>209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4</v>
      </c>
      <c r="AI662">
        <v>1</v>
      </c>
      <c r="AJ662">
        <v>6665554272.7272701</v>
      </c>
      <c r="AK662">
        <v>10</v>
      </c>
    </row>
    <row r="663" spans="1:37" x14ac:dyDescent="0.3">
      <c r="A663">
        <v>661</v>
      </c>
      <c r="B663">
        <v>661</v>
      </c>
      <c r="C663">
        <v>661</v>
      </c>
      <c r="D663">
        <v>1005</v>
      </c>
      <c r="E663" t="s">
        <v>207</v>
      </c>
      <c r="F663" s="1">
        <v>44561</v>
      </c>
      <c r="G663" t="s">
        <v>208</v>
      </c>
      <c r="H663" t="s">
        <v>40</v>
      </c>
      <c r="I663" t="s">
        <v>37</v>
      </c>
      <c r="J663">
        <v>825172000</v>
      </c>
      <c r="K663">
        <v>540180000</v>
      </c>
      <c r="L663">
        <v>2720627000</v>
      </c>
      <c r="M663">
        <f t="shared" si="20"/>
        <v>0.19854981958203016</v>
      </c>
      <c r="N663">
        <f t="shared" si="21"/>
        <v>8.1814365086721588E-2</v>
      </c>
      <c r="O663">
        <v>6602508000</v>
      </c>
      <c r="P663">
        <v>2021</v>
      </c>
      <c r="Q663">
        <v>0</v>
      </c>
      <c r="R663">
        <v>0</v>
      </c>
      <c r="S663" t="s">
        <v>209</v>
      </c>
      <c r="T663">
        <v>0</v>
      </c>
      <c r="U663">
        <v>0</v>
      </c>
      <c r="V663">
        <v>0</v>
      </c>
      <c r="W663">
        <v>600000000</v>
      </c>
      <c r="X663" t="s">
        <v>210</v>
      </c>
      <c r="Y663">
        <v>0</v>
      </c>
      <c r="Z663">
        <v>1</v>
      </c>
      <c r="AA663">
        <v>0</v>
      </c>
      <c r="AB663">
        <v>0</v>
      </c>
      <c r="AC663">
        <v>1</v>
      </c>
      <c r="AD663" t="s">
        <v>209</v>
      </c>
      <c r="AE663">
        <v>0</v>
      </c>
      <c r="AF663">
        <v>0</v>
      </c>
      <c r="AG663">
        <v>0</v>
      </c>
      <c r="AH663">
        <v>4</v>
      </c>
      <c r="AI663">
        <v>1</v>
      </c>
      <c r="AJ663">
        <v>6665554272.7272701</v>
      </c>
      <c r="AK663">
        <v>10</v>
      </c>
    </row>
    <row r="664" spans="1:37" x14ac:dyDescent="0.3">
      <c r="A664">
        <v>662</v>
      </c>
      <c r="B664">
        <v>662</v>
      </c>
      <c r="C664">
        <v>662</v>
      </c>
      <c r="D664">
        <v>1006</v>
      </c>
      <c r="E664" t="s">
        <v>207</v>
      </c>
      <c r="F664" s="1">
        <v>44196</v>
      </c>
      <c r="G664" t="s">
        <v>208</v>
      </c>
      <c r="H664" t="s">
        <v>40</v>
      </c>
      <c r="I664" t="s">
        <v>37</v>
      </c>
      <c r="J664">
        <v>132219000</v>
      </c>
      <c r="K664">
        <v>89468000</v>
      </c>
      <c r="L664">
        <v>3459451000</v>
      </c>
      <c r="M664">
        <f t="shared" si="20"/>
        <v>2.5861906990444439E-2</v>
      </c>
      <c r="N664">
        <f t="shared" si="21"/>
        <v>1.3486553167255238E-2</v>
      </c>
      <c r="O664">
        <v>6633867000</v>
      </c>
      <c r="P664">
        <v>2020</v>
      </c>
      <c r="Q664">
        <v>0</v>
      </c>
      <c r="R664">
        <v>0</v>
      </c>
      <c r="S664" t="s">
        <v>209</v>
      </c>
      <c r="T664">
        <v>0</v>
      </c>
      <c r="U664">
        <v>0</v>
      </c>
      <c r="V664">
        <v>0</v>
      </c>
      <c r="W664">
        <v>500000000</v>
      </c>
      <c r="X664" t="s">
        <v>210</v>
      </c>
      <c r="Y664">
        <v>0</v>
      </c>
      <c r="Z664">
        <v>1</v>
      </c>
      <c r="AA664">
        <v>0</v>
      </c>
      <c r="AB664">
        <v>0</v>
      </c>
      <c r="AC664">
        <v>1</v>
      </c>
      <c r="AD664" t="s">
        <v>209</v>
      </c>
      <c r="AE664">
        <v>0</v>
      </c>
      <c r="AF664">
        <v>0</v>
      </c>
      <c r="AG664">
        <v>0</v>
      </c>
      <c r="AH664">
        <v>4</v>
      </c>
      <c r="AI664">
        <v>1</v>
      </c>
      <c r="AJ664">
        <v>6665554272.7272701</v>
      </c>
      <c r="AK664">
        <v>10</v>
      </c>
    </row>
    <row r="665" spans="1:37" x14ac:dyDescent="0.3">
      <c r="A665">
        <v>663</v>
      </c>
      <c r="B665">
        <v>663</v>
      </c>
      <c r="C665">
        <v>663</v>
      </c>
      <c r="D665">
        <v>1007</v>
      </c>
      <c r="E665" t="s">
        <v>207</v>
      </c>
      <c r="F665" s="1">
        <v>43830</v>
      </c>
      <c r="G665" t="s">
        <v>208</v>
      </c>
      <c r="H665" t="s">
        <v>40</v>
      </c>
      <c r="I665" t="s">
        <v>37</v>
      </c>
      <c r="J665">
        <v>270182000</v>
      </c>
      <c r="K665">
        <v>201966000</v>
      </c>
      <c r="L665">
        <v>3536293000</v>
      </c>
      <c r="M665">
        <f t="shared" si="20"/>
        <v>5.7112349005017403E-2</v>
      </c>
      <c r="N665">
        <f t="shared" si="21"/>
        <v>3.0120127957526454E-2</v>
      </c>
      <c r="O665">
        <v>6705350000</v>
      </c>
      <c r="P665">
        <v>2019</v>
      </c>
      <c r="Q665">
        <v>0</v>
      </c>
      <c r="R665">
        <v>0</v>
      </c>
      <c r="S665" t="s">
        <v>209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4</v>
      </c>
      <c r="AI665">
        <v>1</v>
      </c>
      <c r="AJ665">
        <v>6665554272.7272701</v>
      </c>
      <c r="AK665">
        <v>10</v>
      </c>
    </row>
    <row r="666" spans="1:37" x14ac:dyDescent="0.3">
      <c r="A666">
        <v>664</v>
      </c>
      <c r="B666">
        <v>664</v>
      </c>
      <c r="C666">
        <v>664</v>
      </c>
      <c r="D666">
        <v>1008</v>
      </c>
      <c r="E666" t="s">
        <v>207</v>
      </c>
      <c r="F666" s="1">
        <v>43465</v>
      </c>
      <c r="G666" t="s">
        <v>208</v>
      </c>
      <c r="H666" t="s">
        <v>40</v>
      </c>
      <c r="I666" t="s">
        <v>37</v>
      </c>
      <c r="J666">
        <v>328843000</v>
      </c>
      <c r="K666">
        <v>230425000</v>
      </c>
      <c r="L666">
        <v>3656514000</v>
      </c>
      <c r="M666">
        <f t="shared" si="20"/>
        <v>6.3017672023134602E-2</v>
      </c>
      <c r="N666">
        <f t="shared" si="21"/>
        <v>3.3994266155372051E-2</v>
      </c>
      <c r="O666">
        <v>6778349000</v>
      </c>
      <c r="P666">
        <v>2018</v>
      </c>
      <c r="Q666">
        <v>0</v>
      </c>
      <c r="R666">
        <v>0</v>
      </c>
      <c r="S666" t="s">
        <v>209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4</v>
      </c>
      <c r="AI666">
        <v>1</v>
      </c>
      <c r="AJ666">
        <v>6665554272.7272701</v>
      </c>
      <c r="AK666">
        <v>10</v>
      </c>
    </row>
    <row r="667" spans="1:37" x14ac:dyDescent="0.3">
      <c r="A667">
        <v>665</v>
      </c>
      <c r="B667">
        <v>665</v>
      </c>
      <c r="C667">
        <v>665</v>
      </c>
      <c r="D667">
        <v>1009</v>
      </c>
      <c r="E667" t="s">
        <v>207</v>
      </c>
      <c r="F667" s="1">
        <v>43100</v>
      </c>
      <c r="G667" t="s">
        <v>208</v>
      </c>
      <c r="H667" t="s">
        <v>40</v>
      </c>
      <c r="I667" t="s">
        <v>37</v>
      </c>
      <c r="J667">
        <v>322682000</v>
      </c>
      <c r="K667">
        <v>288602000</v>
      </c>
      <c r="L667">
        <v>3724532000</v>
      </c>
      <c r="M667">
        <f t="shared" si="20"/>
        <v>7.7486782231969004E-2</v>
      </c>
      <c r="N667">
        <f t="shared" si="21"/>
        <v>4.1690176816550913E-2</v>
      </c>
      <c r="O667">
        <v>6922542000</v>
      </c>
      <c r="P667">
        <v>2017</v>
      </c>
      <c r="Q667">
        <v>0</v>
      </c>
      <c r="R667">
        <v>0</v>
      </c>
      <c r="S667" t="s">
        <v>209</v>
      </c>
      <c r="T667">
        <v>0</v>
      </c>
      <c r="U667">
        <v>0</v>
      </c>
      <c r="V667">
        <v>0</v>
      </c>
      <c r="W667">
        <v>500000000</v>
      </c>
      <c r="X667" t="s">
        <v>210</v>
      </c>
      <c r="Y667">
        <v>0</v>
      </c>
      <c r="Z667">
        <v>1</v>
      </c>
      <c r="AA667">
        <v>0</v>
      </c>
      <c r="AB667">
        <v>0</v>
      </c>
      <c r="AC667">
        <v>1</v>
      </c>
      <c r="AD667" t="s">
        <v>209</v>
      </c>
      <c r="AE667">
        <v>0</v>
      </c>
      <c r="AF667">
        <v>0</v>
      </c>
      <c r="AG667">
        <v>0</v>
      </c>
      <c r="AH667">
        <v>4</v>
      </c>
      <c r="AI667">
        <v>1</v>
      </c>
      <c r="AJ667">
        <v>6665554272.7272701</v>
      </c>
      <c r="AK667">
        <v>10</v>
      </c>
    </row>
    <row r="668" spans="1:37" x14ac:dyDescent="0.3">
      <c r="A668">
        <v>666</v>
      </c>
      <c r="B668">
        <v>666</v>
      </c>
      <c r="C668">
        <v>666</v>
      </c>
      <c r="D668">
        <v>1010</v>
      </c>
      <c r="E668" t="s">
        <v>207</v>
      </c>
      <c r="F668" s="1">
        <v>42735</v>
      </c>
      <c r="G668" t="s">
        <v>208</v>
      </c>
      <c r="H668" t="s">
        <v>40</v>
      </c>
      <c r="I668" t="s">
        <v>37</v>
      </c>
      <c r="J668">
        <v>271654000</v>
      </c>
      <c r="K668">
        <v>204740000</v>
      </c>
      <c r="L668">
        <v>3576385000</v>
      </c>
      <c r="M668">
        <f t="shared" si="20"/>
        <v>5.7247751570370639E-2</v>
      </c>
      <c r="N668">
        <f t="shared" si="21"/>
        <v>3.0009096241636984E-2</v>
      </c>
      <c r="O668">
        <v>6822598000</v>
      </c>
      <c r="P668">
        <v>2016</v>
      </c>
      <c r="Q668">
        <v>0</v>
      </c>
      <c r="R668">
        <v>0</v>
      </c>
      <c r="S668" t="s">
        <v>209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4</v>
      </c>
      <c r="AI668">
        <v>1</v>
      </c>
      <c r="AJ668">
        <v>6665554272.7272701</v>
      </c>
      <c r="AK668">
        <v>10</v>
      </c>
    </row>
    <row r="669" spans="1:37" x14ac:dyDescent="0.3">
      <c r="A669">
        <v>667</v>
      </c>
      <c r="B669">
        <v>667</v>
      </c>
      <c r="C669">
        <v>667</v>
      </c>
      <c r="D669">
        <v>1011</v>
      </c>
      <c r="E669" t="s">
        <v>207</v>
      </c>
      <c r="F669" s="1">
        <v>42369</v>
      </c>
      <c r="G669" t="s">
        <v>208</v>
      </c>
      <c r="H669" t="s">
        <v>40</v>
      </c>
      <c r="I669" t="s">
        <v>37</v>
      </c>
      <c r="J669">
        <v>300036000</v>
      </c>
      <c r="K669">
        <v>200433000</v>
      </c>
      <c r="L669">
        <v>3462660000</v>
      </c>
      <c r="M669">
        <f t="shared" si="20"/>
        <v>5.7884112214309232E-2</v>
      </c>
      <c r="N669">
        <f t="shared" si="21"/>
        <v>2.800455544010003E-2</v>
      </c>
      <c r="O669">
        <v>7157157000</v>
      </c>
      <c r="P669">
        <v>2015</v>
      </c>
      <c r="Q669">
        <v>0</v>
      </c>
      <c r="R669">
        <v>0</v>
      </c>
      <c r="S669" t="s">
        <v>209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4</v>
      </c>
      <c r="AI669">
        <v>1</v>
      </c>
      <c r="AJ669">
        <v>6665554272.7272701</v>
      </c>
      <c r="AK669">
        <v>10</v>
      </c>
    </row>
    <row r="670" spans="1:37" x14ac:dyDescent="0.3">
      <c r="A670">
        <v>668</v>
      </c>
      <c r="B670">
        <v>668</v>
      </c>
      <c r="C670">
        <v>668</v>
      </c>
      <c r="D670">
        <v>1012</v>
      </c>
      <c r="E670" t="s">
        <v>207</v>
      </c>
      <c r="F670" s="1">
        <v>42004</v>
      </c>
      <c r="G670" t="s">
        <v>208</v>
      </c>
      <c r="H670" t="s">
        <v>40</v>
      </c>
      <c r="I670" t="s">
        <v>37</v>
      </c>
      <c r="J670">
        <v>169669000</v>
      </c>
      <c r="K670">
        <v>79526000</v>
      </c>
      <c r="L670">
        <v>3337973000</v>
      </c>
      <c r="M670">
        <f t="shared" si="20"/>
        <v>2.3824638485691767E-2</v>
      </c>
      <c r="N670">
        <f t="shared" si="21"/>
        <v>1.2476696209250038E-2</v>
      </c>
      <c r="O670">
        <v>6373963000</v>
      </c>
      <c r="P670">
        <v>2014</v>
      </c>
      <c r="Q670">
        <v>0</v>
      </c>
      <c r="R670">
        <v>0</v>
      </c>
      <c r="S670" t="s">
        <v>209</v>
      </c>
      <c r="T670">
        <v>0</v>
      </c>
      <c r="U670">
        <v>0</v>
      </c>
      <c r="V670">
        <v>0</v>
      </c>
      <c r="W670">
        <v>500000000</v>
      </c>
      <c r="X670" t="s">
        <v>210</v>
      </c>
      <c r="Y670">
        <v>0</v>
      </c>
      <c r="Z670">
        <v>1</v>
      </c>
      <c r="AA670">
        <v>0</v>
      </c>
      <c r="AB670">
        <v>0</v>
      </c>
      <c r="AC670">
        <v>1</v>
      </c>
      <c r="AD670" t="s">
        <v>209</v>
      </c>
      <c r="AE670">
        <v>0</v>
      </c>
      <c r="AF670">
        <v>0</v>
      </c>
      <c r="AG670">
        <v>0</v>
      </c>
      <c r="AH670">
        <v>4</v>
      </c>
      <c r="AI670">
        <v>1</v>
      </c>
      <c r="AJ670">
        <v>6665554272.7272701</v>
      </c>
      <c r="AK670">
        <v>10</v>
      </c>
    </row>
    <row r="671" spans="1:37" x14ac:dyDescent="0.3">
      <c r="A671">
        <v>669</v>
      </c>
      <c r="B671">
        <v>669</v>
      </c>
      <c r="C671">
        <v>669</v>
      </c>
      <c r="D671">
        <v>1013</v>
      </c>
      <c r="E671" t="s">
        <v>207</v>
      </c>
      <c r="F671" s="1">
        <v>41639</v>
      </c>
      <c r="G671" t="s">
        <v>208</v>
      </c>
      <c r="H671" t="s">
        <v>40</v>
      </c>
      <c r="I671" t="s">
        <v>37</v>
      </c>
      <c r="J671">
        <v>118996000</v>
      </c>
      <c r="K671">
        <v>62965000</v>
      </c>
      <c r="L671">
        <v>3556306000</v>
      </c>
      <c r="M671">
        <f t="shared" si="20"/>
        <v>1.7705169352693496E-2</v>
      </c>
      <c r="N671">
        <f t="shared" si="21"/>
        <v>1.039358105375544E-2</v>
      </c>
      <c r="O671">
        <v>6058066000</v>
      </c>
      <c r="P671">
        <v>2013</v>
      </c>
      <c r="Q671">
        <v>0</v>
      </c>
      <c r="R671">
        <v>0</v>
      </c>
      <c r="S671" t="s">
        <v>209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</v>
      </c>
      <c r="AI671">
        <v>1</v>
      </c>
      <c r="AJ671">
        <v>6665554272.7272701</v>
      </c>
      <c r="AK671">
        <v>10</v>
      </c>
    </row>
    <row r="672" spans="1:37" x14ac:dyDescent="0.3">
      <c r="A672">
        <v>670</v>
      </c>
      <c r="B672">
        <v>670</v>
      </c>
      <c r="C672">
        <v>670</v>
      </c>
      <c r="D672">
        <v>2282</v>
      </c>
      <c r="E672" t="s">
        <v>211</v>
      </c>
      <c r="F672" s="1">
        <v>42735</v>
      </c>
      <c r="G672" t="s">
        <v>212</v>
      </c>
      <c r="H672" t="s">
        <v>213</v>
      </c>
      <c r="I672" t="s">
        <v>37</v>
      </c>
      <c r="J672">
        <v>-175632.38655889101</v>
      </c>
      <c r="K672">
        <v>30480.0609601219</v>
      </c>
      <c r="L672">
        <v>5970420.8937829603</v>
      </c>
      <c r="M672">
        <f t="shared" si="20"/>
        <v>5.1051779267121677E-3</v>
      </c>
      <c r="N672">
        <f t="shared" si="21"/>
        <v>2.7062971156046598E-3</v>
      </c>
      <c r="O672">
        <v>11262643.9958762</v>
      </c>
      <c r="P672">
        <v>2016</v>
      </c>
      <c r="Q672">
        <v>0</v>
      </c>
      <c r="R672">
        <v>0</v>
      </c>
      <c r="S672" t="s">
        <v>214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11898602.235920999</v>
      </c>
      <c r="AK672">
        <v>5</v>
      </c>
    </row>
    <row r="673" spans="1:37" x14ac:dyDescent="0.3">
      <c r="A673">
        <v>671</v>
      </c>
      <c r="B673">
        <v>671</v>
      </c>
      <c r="C673">
        <v>671</v>
      </c>
      <c r="D673">
        <v>2283</v>
      </c>
      <c r="E673" t="s">
        <v>211</v>
      </c>
      <c r="F673" s="1">
        <v>42369</v>
      </c>
      <c r="G673" t="s">
        <v>212</v>
      </c>
      <c r="H673" t="s">
        <v>213</v>
      </c>
      <c r="I673" t="s">
        <v>37</v>
      </c>
      <c r="J673">
        <v>-23776.2237762238</v>
      </c>
      <c r="K673">
        <v>-225621.24743942899</v>
      </c>
      <c r="L673">
        <v>5616362.2236349499</v>
      </c>
      <c r="M673">
        <f t="shared" si="20"/>
        <v>-4.0172132504196871E-2</v>
      </c>
      <c r="N673">
        <f t="shared" si="21"/>
        <v>-2.1501789010884911E-2</v>
      </c>
      <c r="O673">
        <v>10493138.3767747</v>
      </c>
      <c r="P673">
        <v>2015</v>
      </c>
      <c r="Q673">
        <v>0</v>
      </c>
      <c r="R673">
        <v>0</v>
      </c>
      <c r="S673" t="s">
        <v>214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11898602.235920999</v>
      </c>
      <c r="AK673">
        <v>5</v>
      </c>
    </row>
    <row r="674" spans="1:37" x14ac:dyDescent="0.3">
      <c r="A674">
        <v>672</v>
      </c>
      <c r="B674">
        <v>672</v>
      </c>
      <c r="C674">
        <v>672</v>
      </c>
      <c r="D674">
        <v>2284</v>
      </c>
      <c r="E674" t="s">
        <v>211</v>
      </c>
      <c r="F674" s="1">
        <v>42004</v>
      </c>
      <c r="G674" t="s">
        <v>212</v>
      </c>
      <c r="H674" t="s">
        <v>213</v>
      </c>
      <c r="I674" t="s">
        <v>37</v>
      </c>
      <c r="J674">
        <v>-15437.0052770449</v>
      </c>
      <c r="K674">
        <v>-352745.71240105497</v>
      </c>
      <c r="L674">
        <v>6819342.0184696596</v>
      </c>
      <c r="M674">
        <f t="shared" si="20"/>
        <v>-5.1727235772259336E-2</v>
      </c>
      <c r="N674">
        <f t="shared" si="21"/>
        <v>-2.9321555637345134E-2</v>
      </c>
      <c r="O674">
        <v>12030252.308707099</v>
      </c>
      <c r="P674">
        <v>2014</v>
      </c>
      <c r="Q674">
        <v>0</v>
      </c>
      <c r="R674">
        <v>0</v>
      </c>
      <c r="S674" t="s">
        <v>214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11898602.235920999</v>
      </c>
      <c r="AK674">
        <v>5</v>
      </c>
    </row>
    <row r="675" spans="1:37" x14ac:dyDescent="0.3">
      <c r="A675">
        <v>673</v>
      </c>
      <c r="B675">
        <v>673</v>
      </c>
      <c r="C675">
        <v>673</v>
      </c>
      <c r="D675">
        <v>2285</v>
      </c>
      <c r="E675" t="s">
        <v>211</v>
      </c>
      <c r="F675" s="1">
        <v>41639</v>
      </c>
      <c r="G675" t="s">
        <v>212</v>
      </c>
      <c r="H675" t="s">
        <v>213</v>
      </c>
      <c r="I675" t="s">
        <v>37</v>
      </c>
      <c r="J675">
        <v>-2429.0881401104102</v>
      </c>
      <c r="K675">
        <v>-112368.17056919901</v>
      </c>
      <c r="L675">
        <v>8315191.3192461496</v>
      </c>
      <c r="M675">
        <f t="shared" si="20"/>
        <v>-1.3513600139195142E-2</v>
      </c>
      <c r="N675">
        <f t="shared" si="21"/>
        <v>-8.1376828607387635E-3</v>
      </c>
      <c r="O675">
        <v>13808374.2623263</v>
      </c>
      <c r="P675">
        <v>2013</v>
      </c>
      <c r="Q675">
        <v>0</v>
      </c>
      <c r="R675">
        <v>0</v>
      </c>
      <c r="S675" t="s">
        <v>214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11898602.235920999</v>
      </c>
      <c r="AK675">
        <v>5</v>
      </c>
    </row>
    <row r="676" spans="1:37" x14ac:dyDescent="0.3">
      <c r="A676">
        <v>674</v>
      </c>
      <c r="B676">
        <v>674</v>
      </c>
      <c r="C676">
        <v>674</v>
      </c>
      <c r="D676">
        <v>714</v>
      </c>
      <c r="E676" t="s">
        <v>215</v>
      </c>
      <c r="F676" s="1">
        <v>45291</v>
      </c>
      <c r="G676" t="s">
        <v>216</v>
      </c>
      <c r="H676" t="s">
        <v>213</v>
      </c>
      <c r="I676" t="s">
        <v>37</v>
      </c>
      <c r="J676">
        <v>110164.89132162899</v>
      </c>
      <c r="K676">
        <v>102416.58906629701</v>
      </c>
      <c r="L676">
        <v>2893014.8311340301</v>
      </c>
      <c r="M676">
        <f t="shared" si="20"/>
        <v>3.5401335646160798E-2</v>
      </c>
      <c r="N676">
        <f t="shared" si="21"/>
        <v>3.0521842072666758E-2</v>
      </c>
      <c r="O676">
        <v>3355517.9540757202</v>
      </c>
      <c r="P676">
        <v>2023</v>
      </c>
      <c r="Q676">
        <v>0</v>
      </c>
      <c r="R676">
        <v>0</v>
      </c>
      <c r="S676" t="s">
        <v>217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4583154.5675538499</v>
      </c>
      <c r="AK676">
        <v>5</v>
      </c>
    </row>
    <row r="677" spans="1:37" x14ac:dyDescent="0.3">
      <c r="A677">
        <v>675</v>
      </c>
      <c r="B677">
        <v>675</v>
      </c>
      <c r="C677">
        <v>675</v>
      </c>
      <c r="D677">
        <v>722</v>
      </c>
      <c r="E677" t="s">
        <v>215</v>
      </c>
      <c r="F677" s="1">
        <v>42369</v>
      </c>
      <c r="G677" t="s">
        <v>216</v>
      </c>
      <c r="H677" t="s">
        <v>213</v>
      </c>
      <c r="I677" t="s">
        <v>37</v>
      </c>
      <c r="J677">
        <v>103437.168891714</v>
      </c>
      <c r="K677">
        <v>93411.033411033393</v>
      </c>
      <c r="L677">
        <v>2684023.45129618</v>
      </c>
      <c r="M677">
        <f t="shared" si="20"/>
        <v>3.4802614472657804E-2</v>
      </c>
      <c r="N677">
        <f t="shared" si="21"/>
        <v>2.1458019894775533E-2</v>
      </c>
      <c r="O677">
        <v>4353199.1241082102</v>
      </c>
      <c r="P677">
        <v>2015</v>
      </c>
      <c r="Q677">
        <v>0</v>
      </c>
      <c r="R677">
        <v>0</v>
      </c>
      <c r="S677" t="s">
        <v>217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4583154.5675538499</v>
      </c>
      <c r="AK677">
        <v>5</v>
      </c>
    </row>
    <row r="678" spans="1:37" x14ac:dyDescent="0.3">
      <c r="A678">
        <v>676</v>
      </c>
      <c r="B678">
        <v>676</v>
      </c>
      <c r="C678">
        <v>676</v>
      </c>
      <c r="D678">
        <v>723</v>
      </c>
      <c r="E678" t="s">
        <v>215</v>
      </c>
      <c r="F678" s="1">
        <v>42004</v>
      </c>
      <c r="G678" t="s">
        <v>216</v>
      </c>
      <c r="H678" t="s">
        <v>213</v>
      </c>
      <c r="I678" t="s">
        <v>37</v>
      </c>
      <c r="J678">
        <v>65372.691292875999</v>
      </c>
      <c r="K678">
        <v>61680.408970976299</v>
      </c>
      <c r="L678">
        <v>3024018.7994722999</v>
      </c>
      <c r="M678">
        <f t="shared" si="20"/>
        <v>2.0396833836396688E-2</v>
      </c>
      <c r="N678">
        <f t="shared" si="21"/>
        <v>1.2315074681315395E-2</v>
      </c>
      <c r="O678">
        <v>5008529.0237467</v>
      </c>
      <c r="P678">
        <v>2014</v>
      </c>
      <c r="Q678">
        <v>0</v>
      </c>
      <c r="R678">
        <v>0</v>
      </c>
      <c r="S678" t="s">
        <v>217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4583154.5675538499</v>
      </c>
      <c r="AK678">
        <v>5</v>
      </c>
    </row>
    <row r="679" spans="1:37" x14ac:dyDescent="0.3">
      <c r="A679">
        <v>677</v>
      </c>
      <c r="B679">
        <v>677</v>
      </c>
      <c r="C679">
        <v>677</v>
      </c>
      <c r="D679">
        <v>724</v>
      </c>
      <c r="E679" t="s">
        <v>215</v>
      </c>
      <c r="F679" s="1">
        <v>41639</v>
      </c>
      <c r="G679" t="s">
        <v>216</v>
      </c>
      <c r="H679" t="s">
        <v>213</v>
      </c>
      <c r="I679" t="s">
        <v>37</v>
      </c>
      <c r="J679">
        <v>127517.608985342</v>
      </c>
      <c r="K679">
        <v>128991.052731772</v>
      </c>
      <c r="L679">
        <v>3653434.2280601598</v>
      </c>
      <c r="M679">
        <f t="shared" si="20"/>
        <v>3.530679483458541E-2</v>
      </c>
      <c r="N679">
        <f t="shared" si="21"/>
        <v>2.2971060308398437E-2</v>
      </c>
      <c r="O679">
        <v>5615372.1682847897</v>
      </c>
      <c r="P679">
        <v>2013</v>
      </c>
      <c r="Q679">
        <v>0</v>
      </c>
      <c r="R679">
        <v>0</v>
      </c>
      <c r="S679" t="s">
        <v>217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4583154.5675538499</v>
      </c>
      <c r="AK679">
        <v>5</v>
      </c>
    </row>
    <row r="680" spans="1:37" x14ac:dyDescent="0.3">
      <c r="A680">
        <v>678</v>
      </c>
      <c r="B680">
        <v>678</v>
      </c>
      <c r="C680">
        <v>678</v>
      </c>
      <c r="D680">
        <v>4711</v>
      </c>
      <c r="E680">
        <v>4295863532</v>
      </c>
      <c r="F680" s="1">
        <v>45291</v>
      </c>
      <c r="G680" t="s">
        <v>218</v>
      </c>
      <c r="H680" t="s">
        <v>45</v>
      </c>
      <c r="I680" t="s">
        <v>37</v>
      </c>
      <c r="J680">
        <v>-5.1775521111704997E-2</v>
      </c>
      <c r="K680">
        <v>-5.1775521111704997E-2</v>
      </c>
      <c r="L680">
        <v>-0.157113842864778</v>
      </c>
      <c r="M680">
        <f t="shared" si="20"/>
        <v>0.32954143420873644</v>
      </c>
      <c r="N680">
        <f t="shared" si="21"/>
        <v>-2.3914288535597947</v>
      </c>
      <c r="O680">
        <v>2.1650454302512001E-2</v>
      </c>
      <c r="P680">
        <v>2023</v>
      </c>
      <c r="Q680">
        <v>0</v>
      </c>
      <c r="R680">
        <v>0</v>
      </c>
      <c r="S680">
        <v>4295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6.4075226717987793E-2</v>
      </c>
      <c r="AK680">
        <v>1</v>
      </c>
    </row>
    <row r="681" spans="1:37" x14ac:dyDescent="0.3">
      <c r="A681">
        <v>679</v>
      </c>
      <c r="B681">
        <v>679</v>
      </c>
      <c r="C681">
        <v>679</v>
      </c>
      <c r="D681">
        <v>4712</v>
      </c>
      <c r="E681">
        <v>4295863532</v>
      </c>
      <c r="F681" s="1">
        <v>44926</v>
      </c>
      <c r="G681" t="s">
        <v>218</v>
      </c>
      <c r="H681" t="s">
        <v>45</v>
      </c>
      <c r="I681" t="s">
        <v>37</v>
      </c>
      <c r="J681">
        <v>-4.4763406940063102E-2</v>
      </c>
      <c r="K681">
        <v>-4.4763406940063102E-2</v>
      </c>
      <c r="L681">
        <v>-9.7145110410094604E-2</v>
      </c>
      <c r="M681">
        <f t="shared" si="20"/>
        <v>0.46078908913784733</v>
      </c>
      <c r="N681">
        <f t="shared" si="21"/>
        <v>-2.3783783783783754</v>
      </c>
      <c r="O681">
        <v>1.88209779179811E-2</v>
      </c>
      <c r="P681">
        <v>2022</v>
      </c>
      <c r="Q681">
        <v>0</v>
      </c>
      <c r="R681">
        <v>0</v>
      </c>
      <c r="S681">
        <v>4295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6.4075226717987793E-2</v>
      </c>
      <c r="AK681">
        <v>1</v>
      </c>
    </row>
    <row r="682" spans="1:37" x14ac:dyDescent="0.3">
      <c r="A682">
        <v>680</v>
      </c>
      <c r="B682">
        <v>680</v>
      </c>
      <c r="C682">
        <v>680</v>
      </c>
      <c r="D682">
        <v>4713</v>
      </c>
      <c r="E682">
        <v>4295863532</v>
      </c>
      <c r="F682" s="1">
        <v>44561</v>
      </c>
      <c r="G682" t="s">
        <v>218</v>
      </c>
      <c r="H682" t="s">
        <v>45</v>
      </c>
      <c r="I682" t="s">
        <v>37</v>
      </c>
      <c r="J682">
        <v>-3.6006294256491003E-2</v>
      </c>
      <c r="K682">
        <v>-3.6006294256491003E-2</v>
      </c>
      <c r="L682">
        <v>-4.0843430369787603E-2</v>
      </c>
      <c r="M682">
        <f t="shared" si="20"/>
        <v>0.88156880875327526</v>
      </c>
      <c r="N682">
        <f t="shared" si="21"/>
        <v>-2.4944947127439239</v>
      </c>
      <c r="O682">
        <v>1.4434303697875701E-2</v>
      </c>
      <c r="P682">
        <v>2021</v>
      </c>
      <c r="Q682">
        <v>0</v>
      </c>
      <c r="R682">
        <v>0</v>
      </c>
      <c r="S682">
        <v>4295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6.4075226717987793E-2</v>
      </c>
      <c r="AK682">
        <v>1</v>
      </c>
    </row>
    <row r="683" spans="1:37" x14ac:dyDescent="0.3">
      <c r="A683">
        <v>681</v>
      </c>
      <c r="B683">
        <v>681</v>
      </c>
      <c r="C683">
        <v>681</v>
      </c>
      <c r="D683">
        <v>4714</v>
      </c>
      <c r="E683">
        <v>4295863532</v>
      </c>
      <c r="F683" s="1">
        <v>44196</v>
      </c>
      <c r="G683" t="s">
        <v>218</v>
      </c>
      <c r="H683" t="s">
        <v>45</v>
      </c>
      <c r="I683" t="s">
        <v>37</v>
      </c>
      <c r="J683">
        <v>-4.6620454088808501E-2</v>
      </c>
      <c r="K683">
        <v>-4.6620454088808501E-2</v>
      </c>
      <c r="L683">
        <v>-6.3230861965039003E-3</v>
      </c>
      <c r="M683">
        <f t="shared" si="20"/>
        <v>7.373053701938372</v>
      </c>
      <c r="N683">
        <f t="shared" si="21"/>
        <v>-2.6793302540415711</v>
      </c>
      <c r="O683">
        <v>1.74000401848503E-2</v>
      </c>
      <c r="P683">
        <v>2020</v>
      </c>
      <c r="Q683">
        <v>0</v>
      </c>
      <c r="R683">
        <v>0</v>
      </c>
      <c r="S683">
        <v>4295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6.4075226717987793E-2</v>
      </c>
      <c r="AK683">
        <v>1</v>
      </c>
    </row>
    <row r="684" spans="1:37" x14ac:dyDescent="0.3">
      <c r="A684">
        <v>682</v>
      </c>
      <c r="B684">
        <v>682</v>
      </c>
      <c r="C684">
        <v>682</v>
      </c>
      <c r="D684">
        <v>4715</v>
      </c>
      <c r="E684">
        <v>4295863532</v>
      </c>
      <c r="F684" s="1">
        <v>43830</v>
      </c>
      <c r="G684" t="s">
        <v>218</v>
      </c>
      <c r="H684" t="s">
        <v>45</v>
      </c>
      <c r="I684" t="s">
        <v>37</v>
      </c>
      <c r="J684">
        <v>-3.9520766773162901E-2</v>
      </c>
      <c r="K684">
        <v>-3.9520766773162901E-2</v>
      </c>
      <c r="L684">
        <v>3.4610035707573802E-2</v>
      </c>
      <c r="M684">
        <f t="shared" si="20"/>
        <v>-1.141887489139876</v>
      </c>
      <c r="N684">
        <f t="shared" si="21"/>
        <v>-0.96525291471587049</v>
      </c>
      <c r="O684">
        <v>4.0943431685773399E-2</v>
      </c>
      <c r="P684">
        <v>2019</v>
      </c>
      <c r="Q684">
        <v>0</v>
      </c>
      <c r="R684">
        <v>0</v>
      </c>
      <c r="S684">
        <v>4295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6.4075226717987793E-2</v>
      </c>
      <c r="AK684">
        <v>1</v>
      </c>
    </row>
    <row r="685" spans="1:37" x14ac:dyDescent="0.3">
      <c r="A685">
        <v>683</v>
      </c>
      <c r="B685">
        <v>683</v>
      </c>
      <c r="C685">
        <v>683</v>
      </c>
      <c r="D685">
        <v>4716</v>
      </c>
      <c r="E685">
        <v>4295863532</v>
      </c>
      <c r="F685" s="1">
        <v>43465</v>
      </c>
      <c r="G685" t="s">
        <v>218</v>
      </c>
      <c r="H685" t="s">
        <v>45</v>
      </c>
      <c r="I685" t="s">
        <v>37</v>
      </c>
      <c r="J685">
        <v>-4.9166423499659599E-2</v>
      </c>
      <c r="K685">
        <v>-4.9166423499659599E-2</v>
      </c>
      <c r="L685">
        <v>7.1448302694290394E-2</v>
      </c>
      <c r="M685">
        <f t="shared" si="20"/>
        <v>-0.6881398388150739</v>
      </c>
      <c r="N685">
        <f t="shared" si="21"/>
        <v>-0.58248444342014349</v>
      </c>
      <c r="O685">
        <v>8.4408131504717404E-2</v>
      </c>
      <c r="P685">
        <v>2018</v>
      </c>
      <c r="Q685">
        <v>0</v>
      </c>
      <c r="R685">
        <v>0</v>
      </c>
      <c r="S685">
        <v>4295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6.4075226717987793E-2</v>
      </c>
      <c r="AK685">
        <v>1</v>
      </c>
    </row>
    <row r="686" spans="1:37" x14ac:dyDescent="0.3">
      <c r="A686">
        <v>684</v>
      </c>
      <c r="B686">
        <v>684</v>
      </c>
      <c r="C686">
        <v>684</v>
      </c>
      <c r="D686">
        <v>4717</v>
      </c>
      <c r="E686">
        <v>4295863532</v>
      </c>
      <c r="F686" s="1">
        <v>43100</v>
      </c>
      <c r="G686" t="s">
        <v>218</v>
      </c>
      <c r="H686" t="s">
        <v>45</v>
      </c>
      <c r="I686" t="s">
        <v>37</v>
      </c>
      <c r="J686">
        <v>-3.6217821782178201E-2</v>
      </c>
      <c r="K686">
        <v>-3.6217821782178201E-2</v>
      </c>
      <c r="L686">
        <v>0.109323132313231</v>
      </c>
      <c r="M686">
        <f t="shared" si="20"/>
        <v>-0.33129147524247149</v>
      </c>
      <c r="N686">
        <f t="shared" si="21"/>
        <v>-0.30762526566871984</v>
      </c>
      <c r="O686">
        <v>0.117733573357336</v>
      </c>
      <c r="P686">
        <v>2017</v>
      </c>
      <c r="Q686">
        <v>0</v>
      </c>
      <c r="R686">
        <v>0</v>
      </c>
      <c r="S686">
        <v>4295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6.4075226717987793E-2</v>
      </c>
      <c r="AK686">
        <v>1</v>
      </c>
    </row>
    <row r="687" spans="1:37" x14ac:dyDescent="0.3">
      <c r="A687">
        <v>685</v>
      </c>
      <c r="B687">
        <v>685</v>
      </c>
      <c r="C687">
        <v>685</v>
      </c>
      <c r="D687">
        <v>4718</v>
      </c>
      <c r="E687">
        <v>4295863532</v>
      </c>
      <c r="F687" s="1">
        <v>42735</v>
      </c>
      <c r="G687" t="s">
        <v>218</v>
      </c>
      <c r="H687" t="s">
        <v>45</v>
      </c>
      <c r="I687" t="s">
        <v>37</v>
      </c>
      <c r="J687">
        <v>-4.1637851058446501E-2</v>
      </c>
      <c r="K687">
        <v>-4.1637851058446501E-2</v>
      </c>
      <c r="L687">
        <v>0.131630260605549</v>
      </c>
      <c r="M687">
        <f t="shared" si="20"/>
        <v>-0.31632430770019471</v>
      </c>
      <c r="N687">
        <f t="shared" si="21"/>
        <v>-0.26172653632469622</v>
      </c>
      <c r="O687">
        <v>0.15908914565235699</v>
      </c>
      <c r="P687">
        <v>2016</v>
      </c>
      <c r="Q687">
        <v>0</v>
      </c>
      <c r="R687">
        <v>0</v>
      </c>
      <c r="S687">
        <v>4295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6.4075226717987793E-2</v>
      </c>
      <c r="AK687">
        <v>1</v>
      </c>
    </row>
    <row r="688" spans="1:37" x14ac:dyDescent="0.3">
      <c r="A688">
        <v>686</v>
      </c>
      <c r="B688">
        <v>686</v>
      </c>
      <c r="C688">
        <v>686</v>
      </c>
      <c r="D688">
        <v>4719</v>
      </c>
      <c r="E688">
        <v>4295863532</v>
      </c>
      <c r="F688" s="1">
        <v>42369</v>
      </c>
      <c r="G688" t="s">
        <v>218</v>
      </c>
      <c r="H688" t="s">
        <v>45</v>
      </c>
      <c r="I688" t="s">
        <v>37</v>
      </c>
      <c r="J688">
        <v>-3.08722222222222E-2</v>
      </c>
      <c r="K688">
        <v>-3.08722222222222E-2</v>
      </c>
      <c r="L688">
        <v>7.6416666666665996E-3</v>
      </c>
      <c r="M688">
        <f t="shared" si="20"/>
        <v>-4.0399854598328204</v>
      </c>
      <c r="N688">
        <f t="shared" si="21"/>
        <v>-1.0594852240228778</v>
      </c>
      <c r="O688">
        <v>2.9138888888888902E-2</v>
      </c>
      <c r="P688">
        <v>2015</v>
      </c>
      <c r="Q688">
        <v>0</v>
      </c>
      <c r="R688">
        <v>0</v>
      </c>
      <c r="S688">
        <v>4295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6.4075226717987793E-2</v>
      </c>
      <c r="AK688">
        <v>1</v>
      </c>
    </row>
    <row r="689" spans="1:37" x14ac:dyDescent="0.3">
      <c r="A689">
        <v>687</v>
      </c>
      <c r="B689">
        <v>687</v>
      </c>
      <c r="C689">
        <v>687</v>
      </c>
      <c r="D689">
        <v>4720</v>
      </c>
      <c r="E689">
        <v>4295863532</v>
      </c>
      <c r="F689" s="1">
        <v>42004</v>
      </c>
      <c r="G689" t="s">
        <v>218</v>
      </c>
      <c r="H689" t="s">
        <v>45</v>
      </c>
      <c r="I689" t="s">
        <v>37</v>
      </c>
      <c r="J689">
        <v>-4.8508320726172498E-2</v>
      </c>
      <c r="K689">
        <v>-4.8508320726172498E-2</v>
      </c>
      <c r="L689">
        <v>4.1535552193645998E-2</v>
      </c>
      <c r="M689">
        <f t="shared" si="20"/>
        <v>-1.1678747040611916</v>
      </c>
      <c r="N689">
        <f t="shared" si="21"/>
        <v>-0.74802286247521366</v>
      </c>
      <c r="O689">
        <v>6.4848714069591501E-2</v>
      </c>
      <c r="P689">
        <v>2014</v>
      </c>
      <c r="Q689">
        <v>0</v>
      </c>
      <c r="R689">
        <v>0</v>
      </c>
      <c r="S689">
        <v>4295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6.4075226717987793E-2</v>
      </c>
      <c r="AK689">
        <v>1</v>
      </c>
    </row>
    <row r="690" spans="1:37" x14ac:dyDescent="0.3">
      <c r="A690">
        <v>688</v>
      </c>
      <c r="B690">
        <v>688</v>
      </c>
      <c r="C690">
        <v>688</v>
      </c>
      <c r="D690">
        <v>4721</v>
      </c>
      <c r="E690">
        <v>4295863532</v>
      </c>
      <c r="F690" s="1">
        <v>41639</v>
      </c>
      <c r="G690" t="s">
        <v>218</v>
      </c>
      <c r="H690" t="s">
        <v>45</v>
      </c>
      <c r="I690" t="s">
        <v>37</v>
      </c>
      <c r="J690">
        <v>-0.115730474198047</v>
      </c>
      <c r="K690">
        <v>-0.115730474198047</v>
      </c>
      <c r="L690">
        <v>0.100740934449093</v>
      </c>
      <c r="M690">
        <f t="shared" si="20"/>
        <v>-1.1487929393441212</v>
      </c>
      <c r="N690">
        <f t="shared" si="21"/>
        <v>-0.84871381814462366</v>
      </c>
      <c r="O690">
        <v>0.136359832635983</v>
      </c>
      <c r="P690">
        <v>2013</v>
      </c>
      <c r="Q690">
        <v>0</v>
      </c>
      <c r="R690">
        <v>0</v>
      </c>
      <c r="S690">
        <v>4295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6.4075226717987793E-2</v>
      </c>
      <c r="AK690">
        <v>1</v>
      </c>
    </row>
    <row r="691" spans="1:37" x14ac:dyDescent="0.3">
      <c r="A691">
        <v>689</v>
      </c>
      <c r="B691">
        <v>689</v>
      </c>
      <c r="C691">
        <v>689</v>
      </c>
      <c r="D691">
        <v>765</v>
      </c>
      <c r="E691" t="s">
        <v>219</v>
      </c>
      <c r="F691" s="1">
        <v>45291</v>
      </c>
      <c r="G691" t="s">
        <v>220</v>
      </c>
      <c r="H691" t="s">
        <v>86</v>
      </c>
      <c r="I691" t="s">
        <v>37</v>
      </c>
      <c r="J691">
        <v>-17781126.075995401</v>
      </c>
      <c r="K691">
        <v>-10060374.980126699</v>
      </c>
      <c r="L691">
        <v>65903243.316904798</v>
      </c>
      <c r="M691">
        <f t="shared" si="20"/>
        <v>-0.15265371586873205</v>
      </c>
      <c r="N691">
        <f t="shared" si="21"/>
        <v>-2.5630261068370887E-2</v>
      </c>
      <c r="O691">
        <v>392519411.06997699</v>
      </c>
      <c r="P691">
        <v>2023</v>
      </c>
      <c r="Q691">
        <v>0</v>
      </c>
      <c r="R691">
        <v>0</v>
      </c>
      <c r="S691" t="s">
        <v>221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442445316.50655401</v>
      </c>
      <c r="AK691">
        <v>7</v>
      </c>
    </row>
    <row r="692" spans="1:37" x14ac:dyDescent="0.3">
      <c r="A692">
        <v>690</v>
      </c>
      <c r="B692">
        <v>690</v>
      </c>
      <c r="C692">
        <v>690</v>
      </c>
      <c r="D692">
        <v>766</v>
      </c>
      <c r="E692" t="s">
        <v>219</v>
      </c>
      <c r="F692" s="1">
        <v>44926</v>
      </c>
      <c r="G692" t="s">
        <v>220</v>
      </c>
      <c r="H692" t="s">
        <v>86</v>
      </c>
      <c r="I692" t="s">
        <v>37</v>
      </c>
      <c r="J692">
        <v>8402179.7593772095</v>
      </c>
      <c r="K692">
        <v>8522178.5798537396</v>
      </c>
      <c r="L692">
        <v>78407203.349846706</v>
      </c>
      <c r="M692">
        <f t="shared" si="20"/>
        <v>0.10869127090056326</v>
      </c>
      <c r="N692">
        <f t="shared" si="21"/>
        <v>2.0244234337224852E-2</v>
      </c>
      <c r="O692">
        <v>420968184.71337599</v>
      </c>
      <c r="P692">
        <v>2022</v>
      </c>
      <c r="Q692">
        <v>0</v>
      </c>
      <c r="R692">
        <v>0</v>
      </c>
      <c r="S692" t="s">
        <v>221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442445316.50655401</v>
      </c>
      <c r="AK692">
        <v>7</v>
      </c>
    </row>
    <row r="693" spans="1:37" x14ac:dyDescent="0.3">
      <c r="A693">
        <v>691</v>
      </c>
      <c r="B693">
        <v>691</v>
      </c>
      <c r="C693">
        <v>691</v>
      </c>
      <c r="D693">
        <v>767</v>
      </c>
      <c r="E693" t="s">
        <v>219</v>
      </c>
      <c r="F693" s="1">
        <v>44561</v>
      </c>
      <c r="G693" t="s">
        <v>220</v>
      </c>
      <c r="H693" t="s">
        <v>86</v>
      </c>
      <c r="I693" t="s">
        <v>37</v>
      </c>
      <c r="J693">
        <v>10896121.4898367</v>
      </c>
      <c r="K693">
        <v>9735747.8557161298</v>
      </c>
      <c r="L693">
        <v>65267779.344377898</v>
      </c>
      <c r="M693">
        <f t="shared" si="20"/>
        <v>0.14916621882210179</v>
      </c>
      <c r="N693">
        <f t="shared" si="21"/>
        <v>2.5675680269209914E-2</v>
      </c>
      <c r="O693">
        <v>379181690.75314301</v>
      </c>
      <c r="P693">
        <v>2021</v>
      </c>
      <c r="Q693">
        <v>0</v>
      </c>
      <c r="R693">
        <v>0</v>
      </c>
      <c r="S693" t="s">
        <v>221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442445316.50655401</v>
      </c>
      <c r="AK693">
        <v>7</v>
      </c>
    </row>
    <row r="694" spans="1:37" x14ac:dyDescent="0.3">
      <c r="A694">
        <v>692</v>
      </c>
      <c r="B694">
        <v>692</v>
      </c>
      <c r="C694">
        <v>692</v>
      </c>
      <c r="D694">
        <v>768</v>
      </c>
      <c r="E694" t="s">
        <v>219</v>
      </c>
      <c r="F694" s="1">
        <v>44196</v>
      </c>
      <c r="G694" t="s">
        <v>220</v>
      </c>
      <c r="H694" t="s">
        <v>86</v>
      </c>
      <c r="I694" t="s">
        <v>37</v>
      </c>
      <c r="J694">
        <v>4452834.0965128597</v>
      </c>
      <c r="K694">
        <v>3146672.77210285</v>
      </c>
      <c r="L694">
        <v>69903010.919337794</v>
      </c>
      <c r="M694">
        <f t="shared" si="20"/>
        <v>4.5014838856281117E-2</v>
      </c>
      <c r="N694">
        <f t="shared" si="21"/>
        <v>7.8168923186123177E-3</v>
      </c>
      <c r="O694">
        <v>402547795.702712</v>
      </c>
      <c r="P694">
        <v>2020</v>
      </c>
      <c r="Q694">
        <v>0</v>
      </c>
      <c r="R694">
        <v>0</v>
      </c>
      <c r="S694" t="s">
        <v>221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442445316.50655401</v>
      </c>
      <c r="AK694">
        <v>7</v>
      </c>
    </row>
    <row r="695" spans="1:37" x14ac:dyDescent="0.3">
      <c r="A695">
        <v>693</v>
      </c>
      <c r="B695">
        <v>693</v>
      </c>
      <c r="C695">
        <v>693</v>
      </c>
      <c r="D695">
        <v>769</v>
      </c>
      <c r="E695" t="s">
        <v>219</v>
      </c>
      <c r="F695" s="1">
        <v>43830</v>
      </c>
      <c r="G695" t="s">
        <v>220</v>
      </c>
      <c r="H695" t="s">
        <v>86</v>
      </c>
      <c r="I695" t="s">
        <v>37</v>
      </c>
      <c r="J695">
        <v>-3861982.7012641402</v>
      </c>
      <c r="K695">
        <v>-877048.56952761102</v>
      </c>
      <c r="L695">
        <v>61865334.664005302</v>
      </c>
      <c r="M695">
        <f t="shared" si="20"/>
        <v>-1.4176736847718023E-2</v>
      </c>
      <c r="N695">
        <f t="shared" si="21"/>
        <v>-2.1898662719076157E-3</v>
      </c>
      <c r="O695">
        <v>400503254.823686</v>
      </c>
      <c r="P695">
        <v>2019</v>
      </c>
      <c r="Q695">
        <v>0</v>
      </c>
      <c r="R695">
        <v>0</v>
      </c>
      <c r="S695" t="s">
        <v>221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442445316.50655401</v>
      </c>
      <c r="AK695">
        <v>7</v>
      </c>
    </row>
    <row r="696" spans="1:37" x14ac:dyDescent="0.3">
      <c r="A696">
        <v>694</v>
      </c>
      <c r="B696">
        <v>694</v>
      </c>
      <c r="C696">
        <v>694</v>
      </c>
      <c r="D696">
        <v>770</v>
      </c>
      <c r="E696" t="s">
        <v>219</v>
      </c>
      <c r="F696" s="1">
        <v>43465</v>
      </c>
      <c r="G696" t="s">
        <v>220</v>
      </c>
      <c r="H696" t="s">
        <v>86</v>
      </c>
      <c r="I696" t="s">
        <v>37</v>
      </c>
      <c r="J696">
        <v>-823966.22645594296</v>
      </c>
      <c r="K696">
        <v>1880477.7368838899</v>
      </c>
      <c r="L696">
        <v>60624787.472035803</v>
      </c>
      <c r="M696">
        <f t="shared" si="20"/>
        <v>3.1018298212612979E-2</v>
      </c>
      <c r="N696">
        <f t="shared" si="21"/>
        <v>4.5274050932392626E-3</v>
      </c>
      <c r="O696">
        <v>415354424.47860301</v>
      </c>
      <c r="P696">
        <v>2018</v>
      </c>
      <c r="Q696">
        <v>0</v>
      </c>
      <c r="R696">
        <v>0</v>
      </c>
      <c r="S696" t="s">
        <v>221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442445316.50655401</v>
      </c>
      <c r="AK696">
        <v>7</v>
      </c>
    </row>
    <row r="697" spans="1:37" x14ac:dyDescent="0.3">
      <c r="A697">
        <v>695</v>
      </c>
      <c r="B697">
        <v>695</v>
      </c>
      <c r="C697">
        <v>695</v>
      </c>
      <c r="D697">
        <v>771</v>
      </c>
      <c r="E697" t="s">
        <v>219</v>
      </c>
      <c r="F697" s="1">
        <v>43100</v>
      </c>
      <c r="G697" t="s">
        <v>220</v>
      </c>
      <c r="H697" t="s">
        <v>86</v>
      </c>
      <c r="I697" t="s">
        <v>37</v>
      </c>
      <c r="J697">
        <v>-6157387.1308875</v>
      </c>
      <c r="K697">
        <v>-1480588.9530627199</v>
      </c>
      <c r="L697">
        <v>75292141.869356602</v>
      </c>
      <c r="M697">
        <f t="shared" si="20"/>
        <v>-1.9664588047339237E-2</v>
      </c>
      <c r="N697">
        <f t="shared" si="21"/>
        <v>-3.0666587224950511E-3</v>
      </c>
      <c r="O697">
        <v>482801996.25803298</v>
      </c>
      <c r="P697">
        <v>2017</v>
      </c>
      <c r="Q697">
        <v>0</v>
      </c>
      <c r="R697">
        <v>0</v>
      </c>
      <c r="S697" t="s">
        <v>221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442445316.50655401</v>
      </c>
      <c r="AK697">
        <v>7</v>
      </c>
    </row>
    <row r="698" spans="1:37" x14ac:dyDescent="0.3">
      <c r="A698">
        <v>696</v>
      </c>
      <c r="B698">
        <v>696</v>
      </c>
      <c r="C698">
        <v>696</v>
      </c>
      <c r="D698">
        <v>772</v>
      </c>
      <c r="E698" t="s">
        <v>219</v>
      </c>
      <c r="F698" s="1">
        <v>42735</v>
      </c>
      <c r="G698" t="s">
        <v>220</v>
      </c>
      <c r="H698" t="s">
        <v>86</v>
      </c>
      <c r="I698" t="s">
        <v>37</v>
      </c>
      <c r="J698">
        <v>-16416369.585680399</v>
      </c>
      <c r="K698">
        <v>-10190445.0985373</v>
      </c>
      <c r="L698">
        <v>71567142.793109104</v>
      </c>
      <c r="M698">
        <f t="shared" si="20"/>
        <v>-0.14238999491703189</v>
      </c>
      <c r="N698">
        <f t="shared" si="21"/>
        <v>-2.2089836936676942E-2</v>
      </c>
      <c r="O698">
        <v>461318258.154163</v>
      </c>
      <c r="P698">
        <v>2016</v>
      </c>
      <c r="Q698">
        <v>0</v>
      </c>
      <c r="R698">
        <v>0</v>
      </c>
      <c r="S698" t="s">
        <v>221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442445316.50655401</v>
      </c>
      <c r="AK698">
        <v>7</v>
      </c>
    </row>
    <row r="699" spans="1:37" x14ac:dyDescent="0.3">
      <c r="A699">
        <v>697</v>
      </c>
      <c r="B699">
        <v>697</v>
      </c>
      <c r="C699">
        <v>697</v>
      </c>
      <c r="D699">
        <v>773</v>
      </c>
      <c r="E699" t="s">
        <v>219</v>
      </c>
      <c r="F699" s="1">
        <v>42369</v>
      </c>
      <c r="G699" t="s">
        <v>220</v>
      </c>
      <c r="H699" t="s">
        <v>86</v>
      </c>
      <c r="I699" t="s">
        <v>37</v>
      </c>
      <c r="J699">
        <v>9684434.5553436503</v>
      </c>
      <c r="K699">
        <v>9658174.7545383908</v>
      </c>
      <c r="L699">
        <v>60894948.0822208</v>
      </c>
      <c r="M699">
        <f t="shared" si="20"/>
        <v>0.1586038753411507</v>
      </c>
      <c r="N699">
        <f t="shared" si="21"/>
        <v>1.9909219254075263E-2</v>
      </c>
      <c r="O699">
        <v>485110673.16521901</v>
      </c>
      <c r="P699">
        <v>2015</v>
      </c>
      <c r="Q699">
        <v>0</v>
      </c>
      <c r="R699">
        <v>0</v>
      </c>
      <c r="S699" t="s">
        <v>221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442445316.50655401</v>
      </c>
      <c r="AK699">
        <v>7</v>
      </c>
    </row>
    <row r="700" spans="1:37" x14ac:dyDescent="0.3">
      <c r="A700">
        <v>698</v>
      </c>
      <c r="B700">
        <v>698</v>
      </c>
      <c r="C700">
        <v>698</v>
      </c>
      <c r="D700">
        <v>774</v>
      </c>
      <c r="E700" t="s">
        <v>219</v>
      </c>
      <c r="F700" s="1">
        <v>42004</v>
      </c>
      <c r="G700" t="s">
        <v>220</v>
      </c>
      <c r="H700" t="s">
        <v>86</v>
      </c>
      <c r="I700" t="s">
        <v>37</v>
      </c>
      <c r="J700">
        <v>8729976.9129287601</v>
      </c>
      <c r="K700">
        <v>9273261.8733509202</v>
      </c>
      <c r="L700">
        <v>65598792.8759894</v>
      </c>
      <c r="M700">
        <f t="shared" si="20"/>
        <v>0.14136330055465302</v>
      </c>
      <c r="N700">
        <f t="shared" si="21"/>
        <v>1.7980857015468178E-2</v>
      </c>
      <c r="O700">
        <v>515729693.27176797</v>
      </c>
      <c r="P700">
        <v>2014</v>
      </c>
      <c r="Q700">
        <v>0</v>
      </c>
      <c r="R700">
        <v>0</v>
      </c>
      <c r="S700" t="s">
        <v>221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442445316.50655401</v>
      </c>
      <c r="AK700">
        <v>7</v>
      </c>
    </row>
    <row r="701" spans="1:37" x14ac:dyDescent="0.3">
      <c r="A701">
        <v>699</v>
      </c>
      <c r="B701">
        <v>699</v>
      </c>
      <c r="C701">
        <v>699</v>
      </c>
      <c r="D701">
        <v>775</v>
      </c>
      <c r="E701" t="s">
        <v>219</v>
      </c>
      <c r="F701" s="1">
        <v>41639</v>
      </c>
      <c r="G701" t="s">
        <v>220</v>
      </c>
      <c r="H701" t="s">
        <v>86</v>
      </c>
      <c r="I701" t="s">
        <v>37</v>
      </c>
      <c r="J701">
        <v>8393883.4951456301</v>
      </c>
      <c r="K701">
        <v>9416908.4332762193</v>
      </c>
      <c r="L701">
        <v>69793881.591471598</v>
      </c>
      <c r="M701">
        <f t="shared" si="20"/>
        <v>0.13492455525538374</v>
      </c>
      <c r="N701">
        <f t="shared" si="21"/>
        <v>1.8433330667972252E-2</v>
      </c>
      <c r="O701">
        <v>510863099.18142003</v>
      </c>
      <c r="P701">
        <v>2013</v>
      </c>
      <c r="Q701">
        <v>0</v>
      </c>
      <c r="R701">
        <v>0</v>
      </c>
      <c r="S701" t="s">
        <v>221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442445316.50655401</v>
      </c>
      <c r="AK701">
        <v>7</v>
      </c>
    </row>
    <row r="702" spans="1:37" x14ac:dyDescent="0.3">
      <c r="A702">
        <v>700</v>
      </c>
      <c r="B702">
        <v>700</v>
      </c>
      <c r="C702">
        <v>700</v>
      </c>
      <c r="D702">
        <v>1360</v>
      </c>
      <c r="E702" t="s">
        <v>222</v>
      </c>
      <c r="F702" s="1">
        <v>45291</v>
      </c>
      <c r="G702" t="s">
        <v>223</v>
      </c>
      <c r="H702" t="s">
        <v>69</v>
      </c>
      <c r="I702" t="s">
        <v>37</v>
      </c>
      <c r="J702">
        <v>117148002.45292901</v>
      </c>
      <c r="K702">
        <v>134485728.72424999</v>
      </c>
      <c r="L702">
        <v>1383593520.1798799</v>
      </c>
      <c r="M702">
        <f t="shared" si="20"/>
        <v>9.7200316973705986E-2</v>
      </c>
      <c r="N702">
        <f t="shared" si="21"/>
        <v>3.4587412685691994E-2</v>
      </c>
      <c r="O702">
        <v>3888285311.9534898</v>
      </c>
      <c r="P702">
        <v>2023</v>
      </c>
      <c r="Q702">
        <v>0</v>
      </c>
      <c r="R702">
        <v>0</v>
      </c>
      <c r="S702" t="s">
        <v>224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1</v>
      </c>
      <c r="AJ702">
        <v>3312109549.42946</v>
      </c>
      <c r="AK702">
        <v>9</v>
      </c>
    </row>
    <row r="703" spans="1:37" x14ac:dyDescent="0.3">
      <c r="A703">
        <v>701</v>
      </c>
      <c r="B703">
        <v>701</v>
      </c>
      <c r="C703">
        <v>701</v>
      </c>
      <c r="D703">
        <v>1361</v>
      </c>
      <c r="E703" t="s">
        <v>222</v>
      </c>
      <c r="F703" s="1">
        <v>44926</v>
      </c>
      <c r="G703" t="s">
        <v>223</v>
      </c>
      <c r="H703" t="s">
        <v>69</v>
      </c>
      <c r="I703" t="s">
        <v>37</v>
      </c>
      <c r="J703">
        <v>160118418.25902301</v>
      </c>
      <c r="K703">
        <v>159807091.29511699</v>
      </c>
      <c r="L703">
        <v>1551104111.81883</v>
      </c>
      <c r="M703">
        <f t="shared" si="20"/>
        <v>0.10302795929521884</v>
      </c>
      <c r="N703">
        <f t="shared" si="21"/>
        <v>3.7686085004365141E-2</v>
      </c>
      <c r="O703">
        <v>4240480041.28332</v>
      </c>
      <c r="P703">
        <v>2022</v>
      </c>
      <c r="Q703">
        <v>0</v>
      </c>
      <c r="R703">
        <v>0</v>
      </c>
      <c r="S703" t="s">
        <v>224</v>
      </c>
      <c r="T703">
        <v>0</v>
      </c>
      <c r="U703">
        <v>0</v>
      </c>
      <c r="V703">
        <v>0</v>
      </c>
      <c r="W703">
        <v>600000000</v>
      </c>
      <c r="X703" t="s">
        <v>225</v>
      </c>
      <c r="Y703">
        <v>0</v>
      </c>
      <c r="Z703">
        <v>1</v>
      </c>
      <c r="AA703">
        <v>0</v>
      </c>
      <c r="AB703">
        <v>0</v>
      </c>
      <c r="AC703">
        <v>1</v>
      </c>
      <c r="AD703" t="s">
        <v>225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3312109549.42946</v>
      </c>
      <c r="AK703">
        <v>9</v>
      </c>
    </row>
    <row r="704" spans="1:37" x14ac:dyDescent="0.3">
      <c r="A704">
        <v>702</v>
      </c>
      <c r="B704">
        <v>702</v>
      </c>
      <c r="C704">
        <v>702</v>
      </c>
      <c r="D704">
        <v>1362</v>
      </c>
      <c r="E704" t="s">
        <v>222</v>
      </c>
      <c r="F704" s="1">
        <v>44561</v>
      </c>
      <c r="G704" t="s">
        <v>223</v>
      </c>
      <c r="H704" t="s">
        <v>69</v>
      </c>
      <c r="I704" t="s">
        <v>37</v>
      </c>
      <c r="J704">
        <v>354459468.922571</v>
      </c>
      <c r="K704">
        <v>257373611.79649901</v>
      </c>
      <c r="L704">
        <v>1536386126.18964</v>
      </c>
      <c r="M704">
        <f t="shared" si="20"/>
        <v>0.16751883358567293</v>
      </c>
      <c r="N704">
        <f t="shared" si="21"/>
        <v>7.6947618155569553E-2</v>
      </c>
      <c r="O704">
        <v>3344789844.90659</v>
      </c>
      <c r="P704">
        <v>2021</v>
      </c>
      <c r="Q704">
        <v>0</v>
      </c>
      <c r="R704">
        <v>0</v>
      </c>
      <c r="S704" t="s">
        <v>224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</v>
      </c>
      <c r="AJ704">
        <v>3312109549.42946</v>
      </c>
      <c r="AK704">
        <v>9</v>
      </c>
    </row>
    <row r="705" spans="1:37" x14ac:dyDescent="0.3">
      <c r="A705">
        <v>703</v>
      </c>
      <c r="B705">
        <v>703</v>
      </c>
      <c r="C705">
        <v>703</v>
      </c>
      <c r="D705">
        <v>1363</v>
      </c>
      <c r="E705" t="s">
        <v>222</v>
      </c>
      <c r="F705" s="1">
        <v>44196</v>
      </c>
      <c r="G705" t="s">
        <v>223</v>
      </c>
      <c r="H705" t="s">
        <v>69</v>
      </c>
      <c r="I705" t="s">
        <v>37</v>
      </c>
      <c r="J705">
        <v>202329377.94998199</v>
      </c>
      <c r="K705">
        <v>152440797.46389601</v>
      </c>
      <c r="L705">
        <v>1826804445.22719</v>
      </c>
      <c r="M705">
        <f t="shared" si="20"/>
        <v>8.3446697243468634E-2</v>
      </c>
      <c r="N705">
        <f t="shared" si="21"/>
        <v>4.2843737707430531E-2</v>
      </c>
      <c r="O705">
        <v>3558064856.6396599</v>
      </c>
      <c r="P705">
        <v>2020</v>
      </c>
      <c r="Q705">
        <v>0</v>
      </c>
      <c r="R705">
        <v>0</v>
      </c>
      <c r="S705" t="s">
        <v>224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3312109549.42946</v>
      </c>
      <c r="AK705">
        <v>9</v>
      </c>
    </row>
    <row r="706" spans="1:37" x14ac:dyDescent="0.3">
      <c r="A706">
        <v>704</v>
      </c>
      <c r="B706">
        <v>704</v>
      </c>
      <c r="C706">
        <v>704</v>
      </c>
      <c r="D706">
        <v>1364</v>
      </c>
      <c r="E706" t="s">
        <v>222</v>
      </c>
      <c r="F706" s="1">
        <v>43830</v>
      </c>
      <c r="G706" t="s">
        <v>223</v>
      </c>
      <c r="H706" t="s">
        <v>69</v>
      </c>
      <c r="I706" t="s">
        <v>37</v>
      </c>
      <c r="J706">
        <v>247001429.14171699</v>
      </c>
      <c r="K706">
        <v>193806600.13306701</v>
      </c>
      <c r="L706">
        <v>1767204484.3645999</v>
      </c>
      <c r="M706">
        <f t="shared" si="20"/>
        <v>0.10966846329769832</v>
      </c>
      <c r="N706">
        <f t="shared" si="21"/>
        <v>6.1879693510147257E-2</v>
      </c>
      <c r="O706">
        <v>3131990304.7238898</v>
      </c>
      <c r="P706">
        <v>2019</v>
      </c>
      <c r="Q706">
        <v>0</v>
      </c>
      <c r="R706">
        <v>0</v>
      </c>
      <c r="S706" t="s">
        <v>224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3312109549.42946</v>
      </c>
      <c r="AK706">
        <v>9</v>
      </c>
    </row>
    <row r="707" spans="1:37" x14ac:dyDescent="0.3">
      <c r="A707">
        <v>705</v>
      </c>
      <c r="B707">
        <v>705</v>
      </c>
      <c r="C707">
        <v>705</v>
      </c>
      <c r="D707">
        <v>1365</v>
      </c>
      <c r="E707" t="s">
        <v>222</v>
      </c>
      <c r="F707" s="1">
        <v>43465</v>
      </c>
      <c r="G707" t="s">
        <v>223</v>
      </c>
      <c r="H707" t="s">
        <v>69</v>
      </c>
      <c r="I707" t="s">
        <v>37</v>
      </c>
      <c r="J707">
        <v>661342784.15241396</v>
      </c>
      <c r="K707">
        <v>464869064.01096898</v>
      </c>
      <c r="L707">
        <v>1847624605.61449</v>
      </c>
      <c r="M707">
        <f t="shared" ref="M707:M770" si="22">K707/L707</f>
        <v>0.25160363344282322</v>
      </c>
      <c r="N707">
        <f t="shared" ref="N707:N770" si="23">K707/O707</f>
        <v>0.13387473621565535</v>
      </c>
      <c r="O707">
        <v>3472418151.1149602</v>
      </c>
      <c r="P707">
        <v>2018</v>
      </c>
      <c r="Q707">
        <v>0</v>
      </c>
      <c r="R707">
        <v>0</v>
      </c>
      <c r="S707" t="s">
        <v>224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3312109549.42946</v>
      </c>
      <c r="AK707">
        <v>9</v>
      </c>
    </row>
    <row r="708" spans="1:37" x14ac:dyDescent="0.3">
      <c r="A708">
        <v>706</v>
      </c>
      <c r="B708">
        <v>706</v>
      </c>
      <c r="C708">
        <v>706</v>
      </c>
      <c r="D708">
        <v>1366</v>
      </c>
      <c r="E708" t="s">
        <v>222</v>
      </c>
      <c r="F708" s="1">
        <v>43100</v>
      </c>
      <c r="G708" t="s">
        <v>223</v>
      </c>
      <c r="H708" t="s">
        <v>69</v>
      </c>
      <c r="I708" t="s">
        <v>37</v>
      </c>
      <c r="J708">
        <v>319652477.01944202</v>
      </c>
      <c r="K708">
        <v>240963831.44879201</v>
      </c>
      <c r="L708">
        <v>1791388687.87115</v>
      </c>
      <c r="M708">
        <f t="shared" si="22"/>
        <v>0.13451231052215057</v>
      </c>
      <c r="N708">
        <f t="shared" si="23"/>
        <v>7.4944964616847659E-2</v>
      </c>
      <c r="O708">
        <v>3215210423.8184299</v>
      </c>
      <c r="P708">
        <v>2017</v>
      </c>
      <c r="Q708">
        <v>0</v>
      </c>
      <c r="R708">
        <v>0</v>
      </c>
      <c r="S708" t="s">
        <v>224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3312109549.42946</v>
      </c>
      <c r="AK708">
        <v>9</v>
      </c>
    </row>
    <row r="709" spans="1:37" x14ac:dyDescent="0.3">
      <c r="A709">
        <v>707</v>
      </c>
      <c r="B709">
        <v>707</v>
      </c>
      <c r="C709">
        <v>707</v>
      </c>
      <c r="D709">
        <v>1367</v>
      </c>
      <c r="E709" t="s">
        <v>222</v>
      </c>
      <c r="F709" s="1">
        <v>42735</v>
      </c>
      <c r="G709" t="s">
        <v>223</v>
      </c>
      <c r="H709" t="s">
        <v>69</v>
      </c>
      <c r="I709" t="s">
        <v>37</v>
      </c>
      <c r="J709">
        <v>254490982.98196599</v>
      </c>
      <c r="K709">
        <v>209299237.998476</v>
      </c>
      <c r="L709">
        <v>1609613403.7562201</v>
      </c>
      <c r="M709">
        <f t="shared" si="22"/>
        <v>0.13003074993663191</v>
      </c>
      <c r="N709">
        <f t="shared" si="23"/>
        <v>7.4828975666611952E-2</v>
      </c>
      <c r="O709">
        <v>2797034653.1399002</v>
      </c>
      <c r="P709">
        <v>2016</v>
      </c>
      <c r="Q709">
        <v>0</v>
      </c>
      <c r="R709">
        <v>0</v>
      </c>
      <c r="S709" t="s">
        <v>224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3312109549.42946</v>
      </c>
      <c r="AK709">
        <v>9</v>
      </c>
    </row>
    <row r="710" spans="1:37" x14ac:dyDescent="0.3">
      <c r="A710">
        <v>708</v>
      </c>
      <c r="B710">
        <v>708</v>
      </c>
      <c r="C710">
        <v>708</v>
      </c>
      <c r="D710">
        <v>1368</v>
      </c>
      <c r="E710" t="s">
        <v>222</v>
      </c>
      <c r="F710" s="1">
        <v>42369</v>
      </c>
      <c r="G710" t="s">
        <v>223</v>
      </c>
      <c r="H710" t="s">
        <v>69</v>
      </c>
      <c r="I710" t="s">
        <v>37</v>
      </c>
      <c r="J710">
        <v>269322746.34456497</v>
      </c>
      <c r="K710">
        <v>198524532.03362301</v>
      </c>
      <c r="L710">
        <v>1494407532.6693499</v>
      </c>
      <c r="M710">
        <f t="shared" si="22"/>
        <v>0.13284497547935487</v>
      </c>
      <c r="N710">
        <f t="shared" si="23"/>
        <v>7.6981449924864928E-2</v>
      </c>
      <c r="O710">
        <v>2578861949.5655899</v>
      </c>
      <c r="P710">
        <v>2015</v>
      </c>
      <c r="Q710">
        <v>0</v>
      </c>
      <c r="R710">
        <v>0</v>
      </c>
      <c r="S710" t="s">
        <v>224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3312109549.42946</v>
      </c>
      <c r="AK710">
        <v>9</v>
      </c>
    </row>
    <row r="711" spans="1:37" x14ac:dyDescent="0.3">
      <c r="A711">
        <v>709</v>
      </c>
      <c r="B711">
        <v>709</v>
      </c>
      <c r="C711">
        <v>709</v>
      </c>
      <c r="D711">
        <v>1369</v>
      </c>
      <c r="E711" t="s">
        <v>222</v>
      </c>
      <c r="F711" s="1">
        <v>42004</v>
      </c>
      <c r="G711" t="s">
        <v>223</v>
      </c>
      <c r="H711" t="s">
        <v>69</v>
      </c>
      <c r="I711" t="s">
        <v>37</v>
      </c>
      <c r="J711">
        <v>275672958.44327199</v>
      </c>
      <c r="K711">
        <v>222442557.71767801</v>
      </c>
      <c r="L711">
        <v>1691273378.9577799</v>
      </c>
      <c r="M711">
        <f t="shared" si="22"/>
        <v>0.13152371490335565</v>
      </c>
      <c r="N711">
        <f t="shared" si="23"/>
        <v>7.6255913379730228E-2</v>
      </c>
      <c r="O711">
        <v>2917053220.64644</v>
      </c>
      <c r="P711">
        <v>2014</v>
      </c>
      <c r="Q711">
        <v>0</v>
      </c>
      <c r="R711">
        <v>0</v>
      </c>
      <c r="S711" t="s">
        <v>224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1</v>
      </c>
      <c r="AJ711">
        <v>3312109549.42946</v>
      </c>
      <c r="AK711">
        <v>9</v>
      </c>
    </row>
    <row r="712" spans="1:37" x14ac:dyDescent="0.3">
      <c r="A712">
        <v>710</v>
      </c>
      <c r="B712">
        <v>710</v>
      </c>
      <c r="C712">
        <v>710</v>
      </c>
      <c r="D712">
        <v>1370</v>
      </c>
      <c r="E712" t="s">
        <v>222</v>
      </c>
      <c r="F712" s="1">
        <v>41639</v>
      </c>
      <c r="G712" t="s">
        <v>223</v>
      </c>
      <c r="H712" t="s">
        <v>69</v>
      </c>
      <c r="I712" t="s">
        <v>37</v>
      </c>
      <c r="J712">
        <v>319073782.60041898</v>
      </c>
      <c r="K712">
        <v>253006950.31410599</v>
      </c>
      <c r="L712">
        <v>1882116611.46012</v>
      </c>
      <c r="M712">
        <f t="shared" si="22"/>
        <v>0.13442681966332931</v>
      </c>
      <c r="N712">
        <f t="shared" si="23"/>
        <v>7.6924809219186832E-2</v>
      </c>
      <c r="O712">
        <v>3289016285.93185</v>
      </c>
      <c r="P712">
        <v>2013</v>
      </c>
      <c r="Q712">
        <v>0</v>
      </c>
      <c r="R712">
        <v>0</v>
      </c>
      <c r="S712" t="s">
        <v>224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3312109549.42946</v>
      </c>
      <c r="AK712">
        <v>9</v>
      </c>
    </row>
    <row r="713" spans="1:37" x14ac:dyDescent="0.3">
      <c r="A713">
        <v>711</v>
      </c>
      <c r="B713">
        <v>711</v>
      </c>
      <c r="C713">
        <v>711</v>
      </c>
      <c r="D713">
        <v>935</v>
      </c>
      <c r="E713" t="s">
        <v>226</v>
      </c>
      <c r="F713" s="1">
        <v>45291</v>
      </c>
      <c r="G713" t="s">
        <v>227</v>
      </c>
      <c r="H713" t="s">
        <v>69</v>
      </c>
      <c r="I713" t="s">
        <v>37</v>
      </c>
      <c r="J713">
        <v>-1030337.95907243</v>
      </c>
      <c r="K713">
        <v>576929.97796906601</v>
      </c>
      <c r="L713">
        <v>122434996.25247</v>
      </c>
      <c r="M713">
        <f t="shared" si="22"/>
        <v>4.712132932804554E-3</v>
      </c>
      <c r="N713">
        <f t="shared" si="23"/>
        <v>3.0475346979779118E-3</v>
      </c>
      <c r="O713">
        <v>189310388.60750899</v>
      </c>
      <c r="P713">
        <v>2023</v>
      </c>
      <c r="Q713">
        <v>0</v>
      </c>
      <c r="R713">
        <v>0</v>
      </c>
      <c r="S713" t="s">
        <v>228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134974649.215763</v>
      </c>
      <c r="AK713">
        <v>7</v>
      </c>
    </row>
    <row r="714" spans="1:37" x14ac:dyDescent="0.3">
      <c r="A714">
        <v>712</v>
      </c>
      <c r="B714">
        <v>712</v>
      </c>
      <c r="C714">
        <v>712</v>
      </c>
      <c r="D714">
        <v>936</v>
      </c>
      <c r="E714" t="s">
        <v>226</v>
      </c>
      <c r="F714" s="1">
        <v>44926</v>
      </c>
      <c r="G714" t="s">
        <v>227</v>
      </c>
      <c r="H714" t="s">
        <v>69</v>
      </c>
      <c r="I714" t="s">
        <v>37</v>
      </c>
      <c r="J714">
        <v>212834.39490445901</v>
      </c>
      <c r="K714">
        <v>2328117.4805378602</v>
      </c>
      <c r="L714">
        <v>75475997.876857698</v>
      </c>
      <c r="M714">
        <f t="shared" si="22"/>
        <v>3.0845799274310793E-2</v>
      </c>
      <c r="N714">
        <f t="shared" si="23"/>
        <v>1.9930575230601238E-2</v>
      </c>
      <c r="O714">
        <v>116811354.09294599</v>
      </c>
      <c r="P714">
        <v>2022</v>
      </c>
      <c r="Q714">
        <v>0</v>
      </c>
      <c r="R714">
        <v>0</v>
      </c>
      <c r="S714" t="s">
        <v>228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134974649.215763</v>
      </c>
      <c r="AK714">
        <v>7</v>
      </c>
    </row>
    <row r="715" spans="1:37" x14ac:dyDescent="0.3">
      <c r="A715">
        <v>713</v>
      </c>
      <c r="B715">
        <v>713</v>
      </c>
      <c r="C715">
        <v>713</v>
      </c>
      <c r="D715">
        <v>937</v>
      </c>
      <c r="E715" t="s">
        <v>226</v>
      </c>
      <c r="F715" s="1">
        <v>44561</v>
      </c>
      <c r="G715" t="s">
        <v>227</v>
      </c>
      <c r="H715" t="s">
        <v>69</v>
      </c>
      <c r="I715" t="s">
        <v>37</v>
      </c>
      <c r="J715">
        <v>1277349.31265421</v>
      </c>
      <c r="K715">
        <v>1859810.8330395999</v>
      </c>
      <c r="L715">
        <v>74882624.838444397</v>
      </c>
      <c r="M715">
        <f t="shared" si="22"/>
        <v>2.4836346709961769E-2</v>
      </c>
      <c r="N715">
        <f t="shared" si="23"/>
        <v>1.8300302356139192E-2</v>
      </c>
      <c r="O715">
        <v>101627328.163553</v>
      </c>
      <c r="P715">
        <v>2021</v>
      </c>
      <c r="Q715">
        <v>0</v>
      </c>
      <c r="R715">
        <v>0</v>
      </c>
      <c r="S715" t="s">
        <v>228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134974649.215763</v>
      </c>
      <c r="AK715">
        <v>7</v>
      </c>
    </row>
    <row r="716" spans="1:37" x14ac:dyDescent="0.3">
      <c r="A716">
        <v>714</v>
      </c>
      <c r="B716">
        <v>714</v>
      </c>
      <c r="C716">
        <v>714</v>
      </c>
      <c r="D716">
        <v>938</v>
      </c>
      <c r="E716" t="s">
        <v>226</v>
      </c>
      <c r="F716" s="1">
        <v>44196</v>
      </c>
      <c r="G716" t="s">
        <v>227</v>
      </c>
      <c r="H716" t="s">
        <v>69</v>
      </c>
      <c r="I716" t="s">
        <v>37</v>
      </c>
      <c r="J716">
        <v>2765733.0045790798</v>
      </c>
      <c r="K716">
        <v>2248595.9845015798</v>
      </c>
      <c r="L716">
        <v>89490996.829869702</v>
      </c>
      <c r="M716">
        <f t="shared" si="22"/>
        <v>2.5126505058116175E-2</v>
      </c>
      <c r="N716">
        <f t="shared" si="23"/>
        <v>1.9674349130656906E-2</v>
      </c>
      <c r="O716">
        <v>114290743.21944299</v>
      </c>
      <c r="P716">
        <v>2020</v>
      </c>
      <c r="Q716">
        <v>0</v>
      </c>
      <c r="R716">
        <v>0</v>
      </c>
      <c r="S716" t="s">
        <v>228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134974649.215763</v>
      </c>
      <c r="AK716">
        <v>7</v>
      </c>
    </row>
    <row r="717" spans="1:37" x14ac:dyDescent="0.3">
      <c r="A717">
        <v>715</v>
      </c>
      <c r="B717">
        <v>715</v>
      </c>
      <c r="C717">
        <v>715</v>
      </c>
      <c r="D717">
        <v>939</v>
      </c>
      <c r="E717" t="s">
        <v>226</v>
      </c>
      <c r="F717" s="1">
        <v>43830</v>
      </c>
      <c r="G717" t="s">
        <v>227</v>
      </c>
      <c r="H717" t="s">
        <v>69</v>
      </c>
      <c r="I717" t="s">
        <v>37</v>
      </c>
      <c r="J717">
        <v>3449075.1829674002</v>
      </c>
      <c r="K717">
        <v>2969246.8396540298</v>
      </c>
      <c r="L717">
        <v>85130562.8742515</v>
      </c>
      <c r="M717">
        <f t="shared" si="22"/>
        <v>3.4878740835297649E-2</v>
      </c>
      <c r="N717">
        <f t="shared" si="23"/>
        <v>2.8919511990096E-2</v>
      </c>
      <c r="O717">
        <v>102672785.09647401</v>
      </c>
      <c r="P717">
        <v>2019</v>
      </c>
      <c r="Q717">
        <v>0</v>
      </c>
      <c r="R717">
        <v>0</v>
      </c>
      <c r="S717" t="s">
        <v>228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134974649.215763</v>
      </c>
      <c r="AK717">
        <v>7</v>
      </c>
    </row>
    <row r="718" spans="1:37" x14ac:dyDescent="0.3">
      <c r="A718">
        <v>716</v>
      </c>
      <c r="B718">
        <v>716</v>
      </c>
      <c r="C718">
        <v>716</v>
      </c>
      <c r="D718">
        <v>940</v>
      </c>
      <c r="E718" t="s">
        <v>226</v>
      </c>
      <c r="F718" s="1">
        <v>43465</v>
      </c>
      <c r="G718" t="s">
        <v>227</v>
      </c>
      <c r="H718" t="s">
        <v>69</v>
      </c>
      <c r="I718" t="s">
        <v>37</v>
      </c>
      <c r="J718">
        <v>5844060.0418560999</v>
      </c>
      <c r="K718">
        <v>4836865.1223208504</v>
      </c>
      <c r="L718">
        <v>97794747.780904904</v>
      </c>
      <c r="M718">
        <f t="shared" si="22"/>
        <v>4.9459354741188684E-2</v>
      </c>
      <c r="N718">
        <f t="shared" si="23"/>
        <v>4.1589064639756819E-2</v>
      </c>
      <c r="O718">
        <v>116301368.261528</v>
      </c>
      <c r="P718">
        <v>2018</v>
      </c>
      <c r="Q718">
        <v>0</v>
      </c>
      <c r="R718">
        <v>0</v>
      </c>
      <c r="S718" t="s">
        <v>228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134974649.215763</v>
      </c>
      <c r="AK718">
        <v>7</v>
      </c>
    </row>
    <row r="719" spans="1:37" x14ac:dyDescent="0.3">
      <c r="A719">
        <v>717</v>
      </c>
      <c r="B719">
        <v>717</v>
      </c>
      <c r="C719">
        <v>717</v>
      </c>
      <c r="D719">
        <v>941</v>
      </c>
      <c r="E719" t="s">
        <v>226</v>
      </c>
      <c r="F719" s="1">
        <v>43100</v>
      </c>
      <c r="G719" t="s">
        <v>227</v>
      </c>
      <c r="H719" t="s">
        <v>69</v>
      </c>
      <c r="I719" t="s">
        <v>37</v>
      </c>
      <c r="J719">
        <v>10896371.9189783</v>
      </c>
      <c r="K719">
        <v>9714691.2877247203</v>
      </c>
      <c r="L719">
        <v>111630339.21744099</v>
      </c>
      <c r="M719">
        <f t="shared" si="22"/>
        <v>8.7025546601643827E-2</v>
      </c>
      <c r="N719">
        <f t="shared" si="23"/>
        <v>7.2448233382915631E-2</v>
      </c>
      <c r="O719">
        <v>134091486.211665</v>
      </c>
      <c r="P719">
        <v>2017</v>
      </c>
      <c r="Q719">
        <v>0</v>
      </c>
      <c r="R719">
        <v>0</v>
      </c>
      <c r="S719" t="s">
        <v>228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134974649.215763</v>
      </c>
      <c r="AK719">
        <v>7</v>
      </c>
    </row>
    <row r="720" spans="1:37" x14ac:dyDescent="0.3">
      <c r="A720">
        <v>718</v>
      </c>
      <c r="B720">
        <v>718</v>
      </c>
      <c r="C720">
        <v>718</v>
      </c>
      <c r="D720">
        <v>942</v>
      </c>
      <c r="E720" t="s">
        <v>226</v>
      </c>
      <c r="F720" s="1">
        <v>42735</v>
      </c>
      <c r="G720" t="s">
        <v>227</v>
      </c>
      <c r="H720" t="s">
        <v>69</v>
      </c>
      <c r="I720" t="s">
        <v>37</v>
      </c>
      <c r="J720">
        <v>13486077.783920299</v>
      </c>
      <c r="K720">
        <v>12548366.179085299</v>
      </c>
      <c r="L720">
        <v>97518500.201706305</v>
      </c>
      <c r="M720">
        <f t="shared" si="22"/>
        <v>0.12867677572081587</v>
      </c>
      <c r="N720">
        <f t="shared" si="23"/>
        <v>0.10531474232040278</v>
      </c>
      <c r="O720">
        <v>119151088.466883</v>
      </c>
      <c r="P720">
        <v>2016</v>
      </c>
      <c r="Q720">
        <v>0</v>
      </c>
      <c r="R720">
        <v>0</v>
      </c>
      <c r="S720" t="s">
        <v>228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134974649.215763</v>
      </c>
      <c r="AK720">
        <v>7</v>
      </c>
    </row>
    <row r="721" spans="1:37" x14ac:dyDescent="0.3">
      <c r="A721">
        <v>719</v>
      </c>
      <c r="B721">
        <v>719</v>
      </c>
      <c r="C721">
        <v>719</v>
      </c>
      <c r="D721">
        <v>943</v>
      </c>
      <c r="E721" t="s">
        <v>226</v>
      </c>
      <c r="F721" s="1">
        <v>42369</v>
      </c>
      <c r="G721" t="s">
        <v>227</v>
      </c>
      <c r="H721" t="s">
        <v>69</v>
      </c>
      <c r="I721" t="s">
        <v>37</v>
      </c>
      <c r="J721">
        <v>9998964.4698735606</v>
      </c>
      <c r="K721">
        <v>8668315.3210425898</v>
      </c>
      <c r="L721">
        <v>88975421.346330404</v>
      </c>
      <c r="M721">
        <f t="shared" si="22"/>
        <v>9.7423706343595706E-2</v>
      </c>
      <c r="N721">
        <f t="shared" si="23"/>
        <v>7.3358605378686922E-2</v>
      </c>
      <c r="O721">
        <v>118163578.44176</v>
      </c>
      <c r="P721">
        <v>2015</v>
      </c>
      <c r="Q721">
        <v>0</v>
      </c>
      <c r="R721">
        <v>0</v>
      </c>
      <c r="S721" t="s">
        <v>228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134974649.215763</v>
      </c>
      <c r="AK721">
        <v>7</v>
      </c>
    </row>
    <row r="722" spans="1:37" x14ac:dyDescent="0.3">
      <c r="A722">
        <v>720</v>
      </c>
      <c r="B722">
        <v>720</v>
      </c>
      <c r="C722">
        <v>720</v>
      </c>
      <c r="D722">
        <v>944</v>
      </c>
      <c r="E722" t="s">
        <v>226</v>
      </c>
      <c r="F722" s="1">
        <v>42004</v>
      </c>
      <c r="G722" t="s">
        <v>227</v>
      </c>
      <c r="H722" t="s">
        <v>69</v>
      </c>
      <c r="I722" t="s">
        <v>37</v>
      </c>
      <c r="J722">
        <v>14883334.4327177</v>
      </c>
      <c r="K722">
        <v>13904576.1873351</v>
      </c>
      <c r="L722">
        <v>138544848.28496</v>
      </c>
      <c r="M722">
        <f t="shared" si="22"/>
        <v>0.10036155338476442</v>
      </c>
      <c r="N722">
        <f t="shared" si="23"/>
        <v>7.9369221152897407E-2</v>
      </c>
      <c r="O722">
        <v>175188517.48021099</v>
      </c>
      <c r="P722">
        <v>2014</v>
      </c>
      <c r="Q722">
        <v>0</v>
      </c>
      <c r="R722">
        <v>0</v>
      </c>
      <c r="S722" t="s">
        <v>228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134974649.215763</v>
      </c>
      <c r="AK722">
        <v>7</v>
      </c>
    </row>
    <row r="723" spans="1:37" x14ac:dyDescent="0.3">
      <c r="A723">
        <v>721</v>
      </c>
      <c r="B723">
        <v>721</v>
      </c>
      <c r="C723">
        <v>721</v>
      </c>
      <c r="D723">
        <v>945</v>
      </c>
      <c r="E723" t="s">
        <v>226</v>
      </c>
      <c r="F723" s="1">
        <v>41639</v>
      </c>
      <c r="G723" t="s">
        <v>227</v>
      </c>
      <c r="H723" t="s">
        <v>69</v>
      </c>
      <c r="I723" t="s">
        <v>37</v>
      </c>
      <c r="J723">
        <v>9504068.15153246</v>
      </c>
      <c r="K723">
        <v>8672429.0881401096</v>
      </c>
      <c r="L723">
        <v>161125231.29640201</v>
      </c>
      <c r="M723">
        <f t="shared" si="22"/>
        <v>5.3824152917344908E-2</v>
      </c>
      <c r="N723">
        <f t="shared" si="23"/>
        <v>4.3997356542918364E-2</v>
      </c>
      <c r="O723">
        <v>197112503.33142999</v>
      </c>
      <c r="P723">
        <v>2013</v>
      </c>
      <c r="Q723">
        <v>0</v>
      </c>
      <c r="R723">
        <v>0</v>
      </c>
      <c r="S723" t="s">
        <v>228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134974649.215763</v>
      </c>
      <c r="AK723">
        <v>7</v>
      </c>
    </row>
    <row r="724" spans="1:37" x14ac:dyDescent="0.3">
      <c r="A724">
        <v>722</v>
      </c>
      <c r="B724">
        <v>722</v>
      </c>
      <c r="C724">
        <v>722</v>
      </c>
      <c r="D724">
        <v>306</v>
      </c>
      <c r="E724" t="s">
        <v>229</v>
      </c>
      <c r="F724" s="1">
        <v>45291</v>
      </c>
      <c r="G724" t="s">
        <v>230</v>
      </c>
      <c r="H724" t="s">
        <v>40</v>
      </c>
      <c r="I724" t="s">
        <v>37</v>
      </c>
      <c r="J724">
        <v>4784514.7516409596</v>
      </c>
      <c r="K724">
        <v>3683222.4215857699</v>
      </c>
      <c r="L724">
        <v>22779699.743351001</v>
      </c>
      <c r="M724">
        <f t="shared" si="22"/>
        <v>0.16168880464110763</v>
      </c>
      <c r="N724">
        <f t="shared" si="23"/>
        <v>8.1557191021771752E-2</v>
      </c>
      <c r="O724">
        <v>45161222.149038099</v>
      </c>
      <c r="P724">
        <v>2023</v>
      </c>
      <c r="Q724">
        <v>0</v>
      </c>
      <c r="R724">
        <v>0</v>
      </c>
      <c r="S724" t="s">
        <v>231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32183121.081410501</v>
      </c>
      <c r="AK724">
        <v>6</v>
      </c>
    </row>
    <row r="725" spans="1:37" x14ac:dyDescent="0.3">
      <c r="A725">
        <v>723</v>
      </c>
      <c r="B725">
        <v>723</v>
      </c>
      <c r="C725">
        <v>723</v>
      </c>
      <c r="D725">
        <v>307</v>
      </c>
      <c r="E725" t="s">
        <v>229</v>
      </c>
      <c r="F725" s="1">
        <v>44926</v>
      </c>
      <c r="G725" t="s">
        <v>230</v>
      </c>
      <c r="H725" t="s">
        <v>40</v>
      </c>
      <c r="I725" t="s">
        <v>37</v>
      </c>
      <c r="J725">
        <v>2384122.4345364501</v>
      </c>
      <c r="K725">
        <v>2188840.5284265201</v>
      </c>
      <c r="L725">
        <v>21015743.099787701</v>
      </c>
      <c r="M725">
        <f t="shared" si="22"/>
        <v>0.10415242126026139</v>
      </c>
      <c r="N725">
        <f t="shared" si="23"/>
        <v>5.4930667200906759E-2</v>
      </c>
      <c r="O725">
        <v>39847331.917905197</v>
      </c>
      <c r="P725">
        <v>2022</v>
      </c>
      <c r="Q725">
        <v>0</v>
      </c>
      <c r="R725">
        <v>0</v>
      </c>
      <c r="S725" t="s">
        <v>231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32183121.081410501</v>
      </c>
      <c r="AK725">
        <v>6</v>
      </c>
    </row>
    <row r="726" spans="1:37" x14ac:dyDescent="0.3">
      <c r="A726">
        <v>724</v>
      </c>
      <c r="B726">
        <v>724</v>
      </c>
      <c r="C726">
        <v>724</v>
      </c>
      <c r="D726">
        <v>308</v>
      </c>
      <c r="E726" t="s">
        <v>229</v>
      </c>
      <c r="F726" s="1">
        <v>44561</v>
      </c>
      <c r="G726" t="s">
        <v>230</v>
      </c>
      <c r="H726" t="s">
        <v>40</v>
      </c>
      <c r="I726" t="s">
        <v>37</v>
      </c>
      <c r="J726">
        <v>2616717.1895194501</v>
      </c>
      <c r="K726">
        <v>2067903.88908471</v>
      </c>
      <c r="L726">
        <v>19398189.4019504</v>
      </c>
      <c r="M726">
        <f t="shared" si="22"/>
        <v>0.10660293320348711</v>
      </c>
      <c r="N726">
        <f t="shared" si="23"/>
        <v>7.5368748421157539E-2</v>
      </c>
      <c r="O726">
        <v>27437153.0959934</v>
      </c>
      <c r="P726">
        <v>2021</v>
      </c>
      <c r="Q726">
        <v>0</v>
      </c>
      <c r="R726">
        <v>0</v>
      </c>
      <c r="S726" t="s">
        <v>231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32183121.081410501</v>
      </c>
      <c r="AK726">
        <v>6</v>
      </c>
    </row>
    <row r="727" spans="1:37" x14ac:dyDescent="0.3">
      <c r="A727">
        <v>725</v>
      </c>
      <c r="B727">
        <v>725</v>
      </c>
      <c r="C727">
        <v>725</v>
      </c>
      <c r="D727">
        <v>309</v>
      </c>
      <c r="E727" t="s">
        <v>229</v>
      </c>
      <c r="F727" s="1">
        <v>44196</v>
      </c>
      <c r="G727" t="s">
        <v>230</v>
      </c>
      <c r="H727" t="s">
        <v>40</v>
      </c>
      <c r="I727" t="s">
        <v>37</v>
      </c>
      <c r="J727">
        <v>824925.678055653</v>
      </c>
      <c r="K727">
        <v>760697.42867206805</v>
      </c>
      <c r="L727">
        <v>22859774.56851</v>
      </c>
      <c r="M727">
        <f t="shared" si="22"/>
        <v>3.3276681114780139E-2</v>
      </c>
      <c r="N727">
        <f t="shared" si="23"/>
        <v>2.4264395419244567E-2</v>
      </c>
      <c r="O727">
        <v>31350355.759070098</v>
      </c>
      <c r="P727">
        <v>2020</v>
      </c>
      <c r="Q727">
        <v>0</v>
      </c>
      <c r="R727">
        <v>0</v>
      </c>
      <c r="S727" t="s">
        <v>231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32183121.081410501</v>
      </c>
      <c r="AK727">
        <v>6</v>
      </c>
    </row>
    <row r="728" spans="1:37" x14ac:dyDescent="0.3">
      <c r="A728">
        <v>726</v>
      </c>
      <c r="B728">
        <v>726</v>
      </c>
      <c r="C728">
        <v>726</v>
      </c>
      <c r="D728">
        <v>310</v>
      </c>
      <c r="E728" t="s">
        <v>229</v>
      </c>
      <c r="F728" s="1">
        <v>43830</v>
      </c>
      <c r="G728" t="s">
        <v>230</v>
      </c>
      <c r="H728" t="s">
        <v>40</v>
      </c>
      <c r="I728" t="s">
        <v>37</v>
      </c>
      <c r="J728">
        <v>2736844.9767132401</v>
      </c>
      <c r="K728">
        <v>2072862.2754491</v>
      </c>
      <c r="L728">
        <v>21277930.805056602</v>
      </c>
      <c r="M728">
        <f t="shared" si="22"/>
        <v>9.7418414151271407E-2</v>
      </c>
      <c r="N728">
        <f t="shared" si="23"/>
        <v>7.2674874833143333E-2</v>
      </c>
      <c r="O728">
        <v>28522405.854956798</v>
      </c>
      <c r="P728">
        <v>2019</v>
      </c>
      <c r="Q728">
        <v>0</v>
      </c>
      <c r="R728">
        <v>0</v>
      </c>
      <c r="S728" t="s">
        <v>231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32183121.081410501</v>
      </c>
      <c r="AK728">
        <v>6</v>
      </c>
    </row>
    <row r="729" spans="1:37" x14ac:dyDescent="0.3">
      <c r="A729">
        <v>727</v>
      </c>
      <c r="B729">
        <v>727</v>
      </c>
      <c r="C729">
        <v>727</v>
      </c>
      <c r="D729">
        <v>311</v>
      </c>
      <c r="E729" t="s">
        <v>229</v>
      </c>
      <c r="F729" s="1">
        <v>43465</v>
      </c>
      <c r="G729" t="s">
        <v>230</v>
      </c>
      <c r="H729" t="s">
        <v>40</v>
      </c>
      <c r="I729" t="s">
        <v>37</v>
      </c>
      <c r="J729">
        <v>2424062.9284838</v>
      </c>
      <c r="K729">
        <v>1817868.22544562</v>
      </c>
      <c r="L729">
        <v>21553867.359457299</v>
      </c>
      <c r="M729">
        <f t="shared" si="22"/>
        <v>8.4340698359544497E-2</v>
      </c>
      <c r="N729">
        <f t="shared" si="23"/>
        <v>6.4892709682677893E-2</v>
      </c>
      <c r="O729">
        <v>28013443.025185801</v>
      </c>
      <c r="P729">
        <v>2018</v>
      </c>
      <c r="Q729">
        <v>0</v>
      </c>
      <c r="R729">
        <v>0</v>
      </c>
      <c r="S729" t="s">
        <v>231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32183121.081410501</v>
      </c>
      <c r="AK729">
        <v>6</v>
      </c>
    </row>
    <row r="730" spans="1:37" x14ac:dyDescent="0.3">
      <c r="A730">
        <v>728</v>
      </c>
      <c r="B730">
        <v>728</v>
      </c>
      <c r="C730">
        <v>728</v>
      </c>
      <c r="D730">
        <v>312</v>
      </c>
      <c r="E730" t="s">
        <v>229</v>
      </c>
      <c r="F730" s="1">
        <v>43100</v>
      </c>
      <c r="G730" t="s">
        <v>230</v>
      </c>
      <c r="H730" t="s">
        <v>40</v>
      </c>
      <c r="I730" t="s">
        <v>37</v>
      </c>
      <c r="J730">
        <v>2359201.1713983598</v>
      </c>
      <c r="K730">
        <v>1818436.5085821201</v>
      </c>
      <c r="L730">
        <v>22876768.8928659</v>
      </c>
      <c r="M730">
        <f t="shared" si="22"/>
        <v>7.9488345452018702E-2</v>
      </c>
      <c r="N730">
        <f t="shared" si="23"/>
        <v>5.9481202653803009E-2</v>
      </c>
      <c r="O730">
        <v>30571616.367038202</v>
      </c>
      <c r="P730">
        <v>2017</v>
      </c>
      <c r="Q730">
        <v>0</v>
      </c>
      <c r="R730">
        <v>0</v>
      </c>
      <c r="S730" t="s">
        <v>231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32183121.081410501</v>
      </c>
      <c r="AK730">
        <v>6</v>
      </c>
    </row>
    <row r="731" spans="1:37" x14ac:dyDescent="0.3">
      <c r="A731">
        <v>729</v>
      </c>
      <c r="B731">
        <v>729</v>
      </c>
      <c r="C731">
        <v>729</v>
      </c>
      <c r="D731">
        <v>313</v>
      </c>
      <c r="E731" t="s">
        <v>229</v>
      </c>
      <c r="F731" s="1">
        <v>42735</v>
      </c>
      <c r="G731" t="s">
        <v>230</v>
      </c>
      <c r="H731" t="s">
        <v>40</v>
      </c>
      <c r="I731" t="s">
        <v>37</v>
      </c>
      <c r="J731">
        <v>3313571.0977304298</v>
      </c>
      <c r="K731">
        <v>2543761.2992873001</v>
      </c>
      <c r="L731">
        <v>21040693.869623002</v>
      </c>
      <c r="M731">
        <f t="shared" si="22"/>
        <v>0.12089721541739622</v>
      </c>
      <c r="N731">
        <f t="shared" si="23"/>
        <v>9.276944288498E-2</v>
      </c>
      <c r="O731">
        <v>27420249.816970199</v>
      </c>
      <c r="P731">
        <v>2016</v>
      </c>
      <c r="Q731">
        <v>0</v>
      </c>
      <c r="R731">
        <v>0</v>
      </c>
      <c r="S731" t="s">
        <v>231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32183121.081410501</v>
      </c>
      <c r="AK731">
        <v>6</v>
      </c>
    </row>
    <row r="732" spans="1:37" x14ac:dyDescent="0.3">
      <c r="A732">
        <v>730</v>
      </c>
      <c r="B732">
        <v>730</v>
      </c>
      <c r="C732">
        <v>730</v>
      </c>
      <c r="D732">
        <v>314</v>
      </c>
      <c r="E732" t="s">
        <v>229</v>
      </c>
      <c r="F732" s="1">
        <v>42369</v>
      </c>
      <c r="G732" t="s">
        <v>230</v>
      </c>
      <c r="H732" t="s">
        <v>40</v>
      </c>
      <c r="I732" t="s">
        <v>37</v>
      </c>
      <c r="J732">
        <v>3564156.24779261</v>
      </c>
      <c r="K732">
        <v>2831452.9914529901</v>
      </c>
      <c r="L732">
        <v>19627255.7745285</v>
      </c>
      <c r="M732">
        <f t="shared" si="22"/>
        <v>0.14426127747963327</v>
      </c>
      <c r="N732">
        <f t="shared" si="23"/>
        <v>0.11318023899017111</v>
      </c>
      <c r="O732">
        <v>25017202.797202799</v>
      </c>
      <c r="P732">
        <v>2015</v>
      </c>
      <c r="Q732">
        <v>0</v>
      </c>
      <c r="R732">
        <v>0</v>
      </c>
      <c r="S732" t="s">
        <v>231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32183121.081410501</v>
      </c>
      <c r="AK732">
        <v>6</v>
      </c>
    </row>
    <row r="733" spans="1:37" x14ac:dyDescent="0.3">
      <c r="A733">
        <v>731</v>
      </c>
      <c r="B733">
        <v>731</v>
      </c>
      <c r="C733">
        <v>731</v>
      </c>
      <c r="D733">
        <v>315</v>
      </c>
      <c r="E733" t="s">
        <v>229</v>
      </c>
      <c r="F733" s="1">
        <v>42004</v>
      </c>
      <c r="G733" t="s">
        <v>230</v>
      </c>
      <c r="H733" t="s">
        <v>40</v>
      </c>
      <c r="I733" t="s">
        <v>37</v>
      </c>
      <c r="J733">
        <v>3780761.8733509202</v>
      </c>
      <c r="K733">
        <v>3159274.40633245</v>
      </c>
      <c r="L733">
        <v>22880377.638522401</v>
      </c>
      <c r="M733">
        <f t="shared" si="22"/>
        <v>0.13807789610138943</v>
      </c>
      <c r="N733">
        <f t="shared" si="23"/>
        <v>8.6694822129094642E-2</v>
      </c>
      <c r="O733">
        <v>36441327.506596297</v>
      </c>
      <c r="P733">
        <v>2014</v>
      </c>
      <c r="Q733">
        <v>0</v>
      </c>
      <c r="R733">
        <v>0</v>
      </c>
      <c r="S733" t="s">
        <v>231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32183121.081410501</v>
      </c>
      <c r="AK733">
        <v>6</v>
      </c>
    </row>
    <row r="734" spans="1:37" x14ac:dyDescent="0.3">
      <c r="A734">
        <v>732</v>
      </c>
      <c r="B734">
        <v>732</v>
      </c>
      <c r="C734">
        <v>732</v>
      </c>
      <c r="D734">
        <v>316</v>
      </c>
      <c r="E734" t="s">
        <v>229</v>
      </c>
      <c r="F734" s="1">
        <v>41639</v>
      </c>
      <c r="G734" t="s">
        <v>230</v>
      </c>
      <c r="H734" t="s">
        <v>40</v>
      </c>
      <c r="I734" t="s">
        <v>37</v>
      </c>
      <c r="J734">
        <v>3940026.65143727</v>
      </c>
      <c r="K734">
        <v>3202398.6293546502</v>
      </c>
      <c r="L734">
        <v>26164976.204073898</v>
      </c>
      <c r="M734">
        <f t="shared" si="22"/>
        <v>0.12239256800302517</v>
      </c>
      <c r="N734">
        <f t="shared" si="23"/>
        <v>9.3549790285685441E-2</v>
      </c>
      <c r="O734">
        <v>34232023.605558701</v>
      </c>
      <c r="P734">
        <v>2013</v>
      </c>
      <c r="Q734">
        <v>0</v>
      </c>
      <c r="R734">
        <v>0</v>
      </c>
      <c r="S734" t="s">
        <v>231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32183121.081410501</v>
      </c>
      <c r="AK734">
        <v>6</v>
      </c>
    </row>
    <row r="735" spans="1:37" x14ac:dyDescent="0.3">
      <c r="A735">
        <v>733</v>
      </c>
      <c r="B735">
        <v>733</v>
      </c>
      <c r="C735">
        <v>733</v>
      </c>
      <c r="D735">
        <v>85</v>
      </c>
      <c r="E735" t="s">
        <v>232</v>
      </c>
      <c r="F735" s="1">
        <v>45291</v>
      </c>
      <c r="G735" t="s">
        <v>233</v>
      </c>
      <c r="H735" t="s">
        <v>69</v>
      </c>
      <c r="I735" t="s">
        <v>37</v>
      </c>
      <c r="J735">
        <v>62999022.235344902</v>
      </c>
      <c r="K735">
        <v>50149176.679007001</v>
      </c>
      <c r="L735">
        <v>588268634.30920506</v>
      </c>
      <c r="M735">
        <f t="shared" si="22"/>
        <v>8.5248768596844229E-2</v>
      </c>
      <c r="N735">
        <f t="shared" si="23"/>
        <v>2.8755405846635815E-2</v>
      </c>
      <c r="O735">
        <v>1743991267.1194</v>
      </c>
      <c r="P735">
        <v>2023</v>
      </c>
      <c r="Q735">
        <v>0</v>
      </c>
      <c r="R735">
        <v>0</v>
      </c>
      <c r="S735" t="s">
        <v>234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1</v>
      </c>
      <c r="AJ735">
        <v>1525971929.5623</v>
      </c>
      <c r="AK735">
        <v>9</v>
      </c>
    </row>
    <row r="736" spans="1:37" x14ac:dyDescent="0.3">
      <c r="A736">
        <v>734</v>
      </c>
      <c r="B736">
        <v>734</v>
      </c>
      <c r="C736">
        <v>734</v>
      </c>
      <c r="D736">
        <v>86</v>
      </c>
      <c r="E736" t="s">
        <v>232</v>
      </c>
      <c r="F736" s="1">
        <v>44926</v>
      </c>
      <c r="G736" t="s">
        <v>233</v>
      </c>
      <c r="H736" t="s">
        <v>69</v>
      </c>
      <c r="I736" t="s">
        <v>37</v>
      </c>
      <c r="J736">
        <v>64444537.626798801</v>
      </c>
      <c r="K736">
        <v>58427263.505543798</v>
      </c>
      <c r="L736">
        <v>582144882.04765296</v>
      </c>
      <c r="M736">
        <f t="shared" si="22"/>
        <v>0.10036550231280927</v>
      </c>
      <c r="N736">
        <f t="shared" si="23"/>
        <v>3.0897533979576255E-2</v>
      </c>
      <c r="O736">
        <v>1891000865.7702301</v>
      </c>
      <c r="P736">
        <v>2022</v>
      </c>
      <c r="Q736">
        <v>0</v>
      </c>
      <c r="R736">
        <v>0</v>
      </c>
      <c r="S736" t="s">
        <v>234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1525971929.5623</v>
      </c>
      <c r="AK736">
        <v>9</v>
      </c>
    </row>
    <row r="737" spans="1:37" x14ac:dyDescent="0.3">
      <c r="A737">
        <v>735</v>
      </c>
      <c r="B737">
        <v>735</v>
      </c>
      <c r="C737">
        <v>735</v>
      </c>
      <c r="D737">
        <v>87</v>
      </c>
      <c r="E737" t="s">
        <v>232</v>
      </c>
      <c r="F737" s="1">
        <v>44561</v>
      </c>
      <c r="G737" t="s">
        <v>233</v>
      </c>
      <c r="H737" t="s">
        <v>69</v>
      </c>
      <c r="I737" t="s">
        <v>37</v>
      </c>
      <c r="J737">
        <v>66237744.095875897</v>
      </c>
      <c r="K737">
        <v>53862265.303724602</v>
      </c>
      <c r="L737">
        <v>553286283.63294601</v>
      </c>
      <c r="M737">
        <f t="shared" si="22"/>
        <v>9.7349720925771599E-2</v>
      </c>
      <c r="N737">
        <f t="shared" si="23"/>
        <v>3.2560473952272698E-2</v>
      </c>
      <c r="O737">
        <v>1654222398.0730801</v>
      </c>
      <c r="P737">
        <v>2021</v>
      </c>
      <c r="Q737">
        <v>0</v>
      </c>
      <c r="R737">
        <v>0</v>
      </c>
      <c r="S737" t="s">
        <v>234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1525971929.5623</v>
      </c>
      <c r="AK737">
        <v>9</v>
      </c>
    </row>
    <row r="738" spans="1:37" x14ac:dyDescent="0.3">
      <c r="A738">
        <v>736</v>
      </c>
      <c r="B738">
        <v>736</v>
      </c>
      <c r="C738">
        <v>736</v>
      </c>
      <c r="D738">
        <v>88</v>
      </c>
      <c r="E738" t="s">
        <v>232</v>
      </c>
      <c r="F738" s="1">
        <v>44196</v>
      </c>
      <c r="G738" t="s">
        <v>233</v>
      </c>
      <c r="H738" t="s">
        <v>69</v>
      </c>
      <c r="I738" t="s">
        <v>37</v>
      </c>
      <c r="J738">
        <v>50983980.2747446</v>
      </c>
      <c r="K738">
        <v>42683078.5487848</v>
      </c>
      <c r="L738">
        <v>569705838.67559004</v>
      </c>
      <c r="M738">
        <f t="shared" si="22"/>
        <v>7.4921258746463368E-2</v>
      </c>
      <c r="N738">
        <f t="shared" si="23"/>
        <v>2.5858319158821544E-2</v>
      </c>
      <c r="O738">
        <v>1650651702.71222</v>
      </c>
      <c r="P738">
        <v>2020</v>
      </c>
      <c r="Q738">
        <v>0</v>
      </c>
      <c r="R738">
        <v>0</v>
      </c>
      <c r="S738" t="s">
        <v>234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1525971929.5623</v>
      </c>
      <c r="AK738">
        <v>9</v>
      </c>
    </row>
    <row r="739" spans="1:37" x14ac:dyDescent="0.3">
      <c r="A739">
        <v>737</v>
      </c>
      <c r="B739">
        <v>737</v>
      </c>
      <c r="C739">
        <v>737</v>
      </c>
      <c r="D739">
        <v>89</v>
      </c>
      <c r="E739" t="s">
        <v>232</v>
      </c>
      <c r="F739" s="1">
        <v>43830</v>
      </c>
      <c r="G739" t="s">
        <v>233</v>
      </c>
      <c r="H739" t="s">
        <v>69</v>
      </c>
      <c r="I739" t="s">
        <v>37</v>
      </c>
      <c r="J739">
        <v>62882165.003326699</v>
      </c>
      <c r="K739">
        <v>47988397.870924801</v>
      </c>
      <c r="L739">
        <v>534550449.76713198</v>
      </c>
      <c r="M739">
        <f t="shared" si="22"/>
        <v>8.9773374789657648E-2</v>
      </c>
      <c r="N739">
        <f t="shared" si="23"/>
        <v>3.2010262753071221E-2</v>
      </c>
      <c r="O739">
        <v>1499156637.39188</v>
      </c>
      <c r="P739">
        <v>2019</v>
      </c>
      <c r="Q739">
        <v>0</v>
      </c>
      <c r="R739">
        <v>0</v>
      </c>
      <c r="S739" t="s">
        <v>234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1525971929.5623</v>
      </c>
      <c r="AK739">
        <v>9</v>
      </c>
    </row>
    <row r="740" spans="1:37" x14ac:dyDescent="0.3">
      <c r="A740">
        <v>738</v>
      </c>
      <c r="B740">
        <v>738</v>
      </c>
      <c r="C740">
        <v>738</v>
      </c>
      <c r="D740">
        <v>90</v>
      </c>
      <c r="E740" t="s">
        <v>232</v>
      </c>
      <c r="F740" s="1">
        <v>43465</v>
      </c>
      <c r="G740" t="s">
        <v>233</v>
      </c>
      <c r="H740" t="s">
        <v>69</v>
      </c>
      <c r="I740" t="s">
        <v>37</v>
      </c>
      <c r="J740">
        <v>73045081.908060893</v>
      </c>
      <c r="K740">
        <v>55182138.991123602</v>
      </c>
      <c r="L740">
        <v>541581678.57400596</v>
      </c>
      <c r="M740">
        <f t="shared" si="22"/>
        <v>0.10189070490054083</v>
      </c>
      <c r="N740">
        <f t="shared" si="23"/>
        <v>3.7567828129335637E-2</v>
      </c>
      <c r="O740">
        <v>1468866893.2669401</v>
      </c>
      <c r="P740">
        <v>2018</v>
      </c>
      <c r="Q740">
        <v>0</v>
      </c>
      <c r="R740">
        <v>0</v>
      </c>
      <c r="S740" t="s">
        <v>234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1525971929.5623</v>
      </c>
      <c r="AK740">
        <v>9</v>
      </c>
    </row>
    <row r="741" spans="1:37" x14ac:dyDescent="0.3">
      <c r="A741">
        <v>739</v>
      </c>
      <c r="B741">
        <v>739</v>
      </c>
      <c r="C741">
        <v>739</v>
      </c>
      <c r="D741">
        <v>91</v>
      </c>
      <c r="E741" t="s">
        <v>232</v>
      </c>
      <c r="F741" s="1">
        <v>43100</v>
      </c>
      <c r="G741" t="s">
        <v>233</v>
      </c>
      <c r="H741" t="s">
        <v>69</v>
      </c>
      <c r="I741" t="s">
        <v>37</v>
      </c>
      <c r="J741">
        <v>177797403.400309</v>
      </c>
      <c r="K741">
        <v>138929045.79842201</v>
      </c>
      <c r="L741">
        <v>558571121.77662098</v>
      </c>
      <c r="M741">
        <f t="shared" si="22"/>
        <v>0.24872221348740139</v>
      </c>
      <c r="N741">
        <f t="shared" si="23"/>
        <v>9.0350941048044281E-2</v>
      </c>
      <c r="O741">
        <v>1537660196.8599999</v>
      </c>
      <c r="P741">
        <v>2017</v>
      </c>
      <c r="Q741">
        <v>0</v>
      </c>
      <c r="R741">
        <v>0</v>
      </c>
      <c r="S741" t="s">
        <v>234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1525971929.5623</v>
      </c>
      <c r="AK741">
        <v>9</v>
      </c>
    </row>
    <row r="742" spans="1:37" x14ac:dyDescent="0.3">
      <c r="A742">
        <v>740</v>
      </c>
      <c r="B742">
        <v>740</v>
      </c>
      <c r="C742">
        <v>740</v>
      </c>
      <c r="D742">
        <v>92</v>
      </c>
      <c r="E742" t="s">
        <v>232</v>
      </c>
      <c r="F742" s="1">
        <v>42735</v>
      </c>
      <c r="G742" t="s">
        <v>233</v>
      </c>
      <c r="H742" t="s">
        <v>69</v>
      </c>
      <c r="I742" t="s">
        <v>37</v>
      </c>
      <c r="J742">
        <v>90895469.826233804</v>
      </c>
      <c r="K742">
        <v>72478663.957327902</v>
      </c>
      <c r="L742">
        <v>479789360.366956</v>
      </c>
      <c r="M742">
        <f t="shared" si="22"/>
        <v>0.1510635081651128</v>
      </c>
      <c r="N742">
        <f t="shared" si="23"/>
        <v>5.3314143650363202E-2</v>
      </c>
      <c r="O742">
        <v>1359464093.2928901</v>
      </c>
      <c r="P742">
        <v>2016</v>
      </c>
      <c r="Q742">
        <v>0</v>
      </c>
      <c r="R742">
        <v>0</v>
      </c>
      <c r="S742" t="s">
        <v>234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1</v>
      </c>
      <c r="AJ742">
        <v>1525971929.5623</v>
      </c>
      <c r="AK742">
        <v>9</v>
      </c>
    </row>
    <row r="743" spans="1:37" x14ac:dyDescent="0.3">
      <c r="A743">
        <v>741</v>
      </c>
      <c r="B743">
        <v>741</v>
      </c>
      <c r="C743">
        <v>741</v>
      </c>
      <c r="D743">
        <v>93</v>
      </c>
      <c r="E743" t="s">
        <v>232</v>
      </c>
      <c r="F743" s="1">
        <v>42369</v>
      </c>
      <c r="G743" t="s">
        <v>233</v>
      </c>
      <c r="H743" t="s">
        <v>69</v>
      </c>
      <c r="I743" t="s">
        <v>37</v>
      </c>
      <c r="J743">
        <v>84771683.266228706</v>
      </c>
      <c r="K743">
        <v>66007996.044359699</v>
      </c>
      <c r="L743">
        <v>452484286.21883202</v>
      </c>
      <c r="M743">
        <f t="shared" si="22"/>
        <v>0.14587909029052268</v>
      </c>
      <c r="N743">
        <f t="shared" si="23"/>
        <v>5.2905336668797917E-2</v>
      </c>
      <c r="O743">
        <v>1247662338.0659699</v>
      </c>
      <c r="P743">
        <v>2015</v>
      </c>
      <c r="Q743">
        <v>0</v>
      </c>
      <c r="R743">
        <v>0</v>
      </c>
      <c r="S743" t="s">
        <v>234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1</v>
      </c>
      <c r="AJ743">
        <v>1525971929.5623</v>
      </c>
      <c r="AK743">
        <v>9</v>
      </c>
    </row>
    <row r="744" spans="1:37" x14ac:dyDescent="0.3">
      <c r="A744">
        <v>742</v>
      </c>
      <c r="B744">
        <v>742</v>
      </c>
      <c r="C744">
        <v>742</v>
      </c>
      <c r="D744">
        <v>94</v>
      </c>
      <c r="E744" t="s">
        <v>232</v>
      </c>
      <c r="F744" s="1">
        <v>42004</v>
      </c>
      <c r="G744" t="s">
        <v>233</v>
      </c>
      <c r="H744" t="s">
        <v>69</v>
      </c>
      <c r="I744" t="s">
        <v>37</v>
      </c>
      <c r="J744">
        <v>111080400.725594</v>
      </c>
      <c r="K744">
        <v>84792166.886543497</v>
      </c>
      <c r="L744">
        <v>486351433.04749298</v>
      </c>
      <c r="M744">
        <f t="shared" si="22"/>
        <v>0.17434340915833882</v>
      </c>
      <c r="N744">
        <f t="shared" si="23"/>
        <v>6.4378979694695429E-2</v>
      </c>
      <c r="O744">
        <v>1317078451.5171499</v>
      </c>
      <c r="P744">
        <v>2014</v>
      </c>
      <c r="Q744">
        <v>0</v>
      </c>
      <c r="R744">
        <v>0</v>
      </c>
      <c r="S744" t="s">
        <v>234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1525971929.5623</v>
      </c>
      <c r="AK744">
        <v>9</v>
      </c>
    </row>
    <row r="745" spans="1:37" x14ac:dyDescent="0.3">
      <c r="A745">
        <v>743</v>
      </c>
      <c r="B745">
        <v>743</v>
      </c>
      <c r="C745">
        <v>743</v>
      </c>
      <c r="D745">
        <v>95</v>
      </c>
      <c r="E745" t="s">
        <v>232</v>
      </c>
      <c r="F745" s="1">
        <v>41639</v>
      </c>
      <c r="G745" t="s">
        <v>233</v>
      </c>
      <c r="H745" t="s">
        <v>69</v>
      </c>
      <c r="I745" t="s">
        <v>37</v>
      </c>
      <c r="J745">
        <v>118729687.79744899</v>
      </c>
      <c r="K745">
        <v>88462392.918332398</v>
      </c>
      <c r="L745">
        <v>509146480.10660601</v>
      </c>
      <c r="M745">
        <f t="shared" si="22"/>
        <v>0.17374644895867686</v>
      </c>
      <c r="N745">
        <f t="shared" si="23"/>
        <v>6.2476248296294931E-2</v>
      </c>
      <c r="O745">
        <v>1415936381.11555</v>
      </c>
      <c r="P745">
        <v>2013</v>
      </c>
      <c r="Q745">
        <v>0</v>
      </c>
      <c r="R745">
        <v>0</v>
      </c>
      <c r="S745" t="s">
        <v>234</v>
      </c>
      <c r="T745">
        <v>0</v>
      </c>
      <c r="U745">
        <v>0</v>
      </c>
      <c r="V745">
        <v>72500000</v>
      </c>
      <c r="W745">
        <v>0</v>
      </c>
      <c r="X745" t="s">
        <v>235</v>
      </c>
      <c r="Y745">
        <v>0</v>
      </c>
      <c r="Z745">
        <v>1</v>
      </c>
      <c r="AA745">
        <v>0</v>
      </c>
      <c r="AB745">
        <v>1</v>
      </c>
      <c r="AC745">
        <v>0</v>
      </c>
      <c r="AD745" t="s">
        <v>234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1525971929.5623</v>
      </c>
      <c r="AK745">
        <v>9</v>
      </c>
    </row>
    <row r="746" spans="1:37" x14ac:dyDescent="0.3">
      <c r="A746">
        <v>744</v>
      </c>
      <c r="B746">
        <v>744</v>
      </c>
      <c r="C746">
        <v>744</v>
      </c>
      <c r="D746">
        <v>1530</v>
      </c>
      <c r="E746" t="s">
        <v>236</v>
      </c>
      <c r="F746" s="1">
        <v>45291</v>
      </c>
      <c r="G746" t="s">
        <v>237</v>
      </c>
      <c r="H746" t="s">
        <v>40</v>
      </c>
      <c r="I746" t="s">
        <v>37</v>
      </c>
      <c r="J746">
        <v>15505378.2734107</v>
      </c>
      <c r="K746">
        <v>20097300.642758202</v>
      </c>
      <c r="L746">
        <v>1587293079.5611999</v>
      </c>
      <c r="M746">
        <f t="shared" si="22"/>
        <v>1.2661367268301839E-2</v>
      </c>
      <c r="N746">
        <f t="shared" si="23"/>
        <v>4.4564748412394481E-3</v>
      </c>
      <c r="O746">
        <v>4509685650.3668003</v>
      </c>
      <c r="P746">
        <v>2023</v>
      </c>
      <c r="Q746">
        <v>0</v>
      </c>
      <c r="R746">
        <v>0</v>
      </c>
      <c r="S746" t="s">
        <v>238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5653532820.0646296</v>
      </c>
      <c r="AK746">
        <v>10</v>
      </c>
    </row>
    <row r="747" spans="1:37" x14ac:dyDescent="0.3">
      <c r="A747">
        <v>745</v>
      </c>
      <c r="B747">
        <v>745</v>
      </c>
      <c r="C747">
        <v>745</v>
      </c>
      <c r="D747">
        <v>1531</v>
      </c>
      <c r="E747" t="s">
        <v>236</v>
      </c>
      <c r="F747" s="1">
        <v>44926</v>
      </c>
      <c r="G747" t="s">
        <v>237</v>
      </c>
      <c r="H747" t="s">
        <v>40</v>
      </c>
      <c r="I747" t="s">
        <v>37</v>
      </c>
      <c r="J747">
        <v>444259.25925925898</v>
      </c>
      <c r="K747">
        <v>49045005.8976174</v>
      </c>
      <c r="L747">
        <v>1641774459.77825</v>
      </c>
      <c r="M747">
        <f t="shared" si="22"/>
        <v>2.98731690004739E-2</v>
      </c>
      <c r="N747">
        <f t="shared" si="23"/>
        <v>1.1037116016105341E-2</v>
      </c>
      <c r="O747">
        <v>4443643233.0738401</v>
      </c>
      <c r="P747">
        <v>2022</v>
      </c>
      <c r="Q747">
        <v>0</v>
      </c>
      <c r="R747">
        <v>0</v>
      </c>
      <c r="S747" t="s">
        <v>238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5653532820.0646296</v>
      </c>
      <c r="AK747">
        <v>10</v>
      </c>
    </row>
    <row r="748" spans="1:37" x14ac:dyDescent="0.3">
      <c r="A748">
        <v>746</v>
      </c>
      <c r="B748">
        <v>746</v>
      </c>
      <c r="C748">
        <v>746</v>
      </c>
      <c r="D748">
        <v>1532</v>
      </c>
      <c r="E748" t="s">
        <v>236</v>
      </c>
      <c r="F748" s="1">
        <v>44561</v>
      </c>
      <c r="G748" t="s">
        <v>237</v>
      </c>
      <c r="H748" t="s">
        <v>40</v>
      </c>
      <c r="I748" t="s">
        <v>37</v>
      </c>
      <c r="J748">
        <v>-16632602.514393101</v>
      </c>
      <c r="K748">
        <v>10181407.5901774</v>
      </c>
      <c r="L748">
        <v>1614041703.6775899</v>
      </c>
      <c r="M748">
        <f t="shared" si="22"/>
        <v>6.3080201502718853E-3</v>
      </c>
      <c r="N748">
        <f t="shared" si="23"/>
        <v>2.8001847605762038E-3</v>
      </c>
      <c r="O748">
        <v>3635977073.1993899</v>
      </c>
      <c r="P748">
        <v>2021</v>
      </c>
      <c r="Q748">
        <v>0</v>
      </c>
      <c r="R748">
        <v>0</v>
      </c>
      <c r="S748" t="s">
        <v>238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5653532820.0646296</v>
      </c>
      <c r="AK748">
        <v>10</v>
      </c>
    </row>
    <row r="749" spans="1:37" x14ac:dyDescent="0.3">
      <c r="A749">
        <v>747</v>
      </c>
      <c r="B749">
        <v>747</v>
      </c>
      <c r="C749">
        <v>747</v>
      </c>
      <c r="D749">
        <v>1533</v>
      </c>
      <c r="E749" t="s">
        <v>236</v>
      </c>
      <c r="F749" s="1">
        <v>44196</v>
      </c>
      <c r="G749" t="s">
        <v>237</v>
      </c>
      <c r="H749" t="s">
        <v>40</v>
      </c>
      <c r="I749" t="s">
        <v>37</v>
      </c>
      <c r="J749">
        <v>51232546.671363197</v>
      </c>
      <c r="K749">
        <v>89651449.101796404</v>
      </c>
      <c r="L749">
        <v>2385499981.6836901</v>
      </c>
      <c r="M749">
        <f t="shared" si="22"/>
        <v>3.7581827621109537E-2</v>
      </c>
      <c r="N749">
        <f t="shared" si="23"/>
        <v>1.5866272423671175E-2</v>
      </c>
      <c r="O749">
        <v>5650441811.9055996</v>
      </c>
      <c r="P749">
        <v>2020</v>
      </c>
      <c r="Q749">
        <v>0</v>
      </c>
      <c r="R749">
        <v>0</v>
      </c>
      <c r="S749" t="s">
        <v>238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5653532820.0646296</v>
      </c>
      <c r="AK749">
        <v>10</v>
      </c>
    </row>
    <row r="750" spans="1:37" x14ac:dyDescent="0.3">
      <c r="A750">
        <v>748</v>
      </c>
      <c r="B750">
        <v>748</v>
      </c>
      <c r="C750">
        <v>748</v>
      </c>
      <c r="D750">
        <v>1534</v>
      </c>
      <c r="E750" t="s">
        <v>236</v>
      </c>
      <c r="F750" s="1">
        <v>43830</v>
      </c>
      <c r="G750" t="s">
        <v>237</v>
      </c>
      <c r="H750" t="s">
        <v>40</v>
      </c>
      <c r="I750" t="s">
        <v>37</v>
      </c>
      <c r="J750">
        <v>208628300.73187</v>
      </c>
      <c r="K750">
        <v>144410944.77711201</v>
      </c>
      <c r="L750">
        <v>2365991677.9773798</v>
      </c>
      <c r="M750">
        <f t="shared" si="22"/>
        <v>6.103611695733642E-2</v>
      </c>
      <c r="N750">
        <f t="shared" si="23"/>
        <v>2.8994768585094269E-2</v>
      </c>
      <c r="O750">
        <v>4980586216.8995304</v>
      </c>
      <c r="P750">
        <v>2019</v>
      </c>
      <c r="Q750">
        <v>0</v>
      </c>
      <c r="R750">
        <v>0</v>
      </c>
      <c r="S750" t="s">
        <v>238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5653532820.0646296</v>
      </c>
      <c r="AK750">
        <v>10</v>
      </c>
    </row>
    <row r="751" spans="1:37" x14ac:dyDescent="0.3">
      <c r="A751">
        <v>749</v>
      </c>
      <c r="B751">
        <v>749</v>
      </c>
      <c r="C751">
        <v>749</v>
      </c>
      <c r="D751">
        <v>1535</v>
      </c>
      <c r="E751" t="s">
        <v>236</v>
      </c>
      <c r="F751" s="1">
        <v>43465</v>
      </c>
      <c r="G751" t="s">
        <v>237</v>
      </c>
      <c r="H751" t="s">
        <v>40</v>
      </c>
      <c r="I751" t="s">
        <v>37</v>
      </c>
      <c r="J751">
        <v>-5895476.6543985</v>
      </c>
      <c r="K751">
        <v>37762921.267229602</v>
      </c>
      <c r="L751">
        <v>2601192806.5237799</v>
      </c>
      <c r="M751">
        <f t="shared" si="22"/>
        <v>1.4517540250196127E-2</v>
      </c>
      <c r="N751">
        <f t="shared" si="23"/>
        <v>7.2942628282305719E-3</v>
      </c>
      <c r="O751">
        <v>5177071646.0994396</v>
      </c>
      <c r="P751">
        <v>2018</v>
      </c>
      <c r="Q751">
        <v>0</v>
      </c>
      <c r="R751">
        <v>0</v>
      </c>
      <c r="S751" t="s">
        <v>238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5653532820.0646296</v>
      </c>
      <c r="AK751">
        <v>10</v>
      </c>
    </row>
    <row r="752" spans="1:37" x14ac:dyDescent="0.3">
      <c r="A752">
        <v>750</v>
      </c>
      <c r="B752">
        <v>750</v>
      </c>
      <c r="C752">
        <v>750</v>
      </c>
      <c r="D752">
        <v>1536</v>
      </c>
      <c r="E752" t="s">
        <v>236</v>
      </c>
      <c r="F752" s="1">
        <v>43100</v>
      </c>
      <c r="G752" t="s">
        <v>237</v>
      </c>
      <c r="H752" t="s">
        <v>40</v>
      </c>
      <c r="I752" t="s">
        <v>37</v>
      </c>
      <c r="J752">
        <v>137539651.83437699</v>
      </c>
      <c r="K752">
        <v>297237977.71089202</v>
      </c>
      <c r="L752">
        <v>2699621805.9057999</v>
      </c>
      <c r="M752">
        <f t="shared" si="22"/>
        <v>0.11010356230663214</v>
      </c>
      <c r="N752">
        <f t="shared" si="23"/>
        <v>5.2928694140967396E-2</v>
      </c>
      <c r="O752">
        <v>5615819217.4408197</v>
      </c>
      <c r="P752">
        <v>2017</v>
      </c>
      <c r="Q752">
        <v>0</v>
      </c>
      <c r="R752">
        <v>0</v>
      </c>
      <c r="S752" t="s">
        <v>238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5653532820.0646296</v>
      </c>
      <c r="AK752">
        <v>10</v>
      </c>
    </row>
    <row r="753" spans="1:37" x14ac:dyDescent="0.3">
      <c r="A753">
        <v>751</v>
      </c>
      <c r="B753">
        <v>751</v>
      </c>
      <c r="C753">
        <v>751</v>
      </c>
      <c r="D753">
        <v>1537</v>
      </c>
      <c r="E753" t="s">
        <v>236</v>
      </c>
      <c r="F753" s="1">
        <v>42735</v>
      </c>
      <c r="G753" t="s">
        <v>237</v>
      </c>
      <c r="H753" t="s">
        <v>40</v>
      </c>
      <c r="I753" t="s">
        <v>37</v>
      </c>
      <c r="J753">
        <v>92386989.197507799</v>
      </c>
      <c r="K753">
        <v>221929704.61234999</v>
      </c>
      <c r="L753">
        <v>2294686506.59654</v>
      </c>
      <c r="M753">
        <f t="shared" si="22"/>
        <v>9.6714607409059239E-2</v>
      </c>
      <c r="N753">
        <f t="shared" si="23"/>
        <v>4.4401885849384891E-2</v>
      </c>
      <c r="O753">
        <v>4998204476.3854198</v>
      </c>
      <c r="P753">
        <v>2016</v>
      </c>
      <c r="Q753">
        <v>0</v>
      </c>
      <c r="R753">
        <v>0</v>
      </c>
      <c r="S753" t="s">
        <v>238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5653532820.0646296</v>
      </c>
      <c r="AK753">
        <v>10</v>
      </c>
    </row>
    <row r="754" spans="1:37" x14ac:dyDescent="0.3">
      <c r="A754">
        <v>752</v>
      </c>
      <c r="B754">
        <v>752</v>
      </c>
      <c r="C754">
        <v>752</v>
      </c>
      <c r="D754">
        <v>1538</v>
      </c>
      <c r="E754" t="s">
        <v>236</v>
      </c>
      <c r="F754" s="1">
        <v>42369</v>
      </c>
      <c r="G754" t="s">
        <v>237</v>
      </c>
      <c r="H754" t="s">
        <v>40</v>
      </c>
      <c r="I754" t="s">
        <v>37</v>
      </c>
      <c r="J754">
        <v>36827874.549692698</v>
      </c>
      <c r="K754">
        <v>26574767.2529491</v>
      </c>
      <c r="L754">
        <v>1863148685.45596</v>
      </c>
      <c r="M754">
        <f t="shared" si="22"/>
        <v>1.4263363659806665E-2</v>
      </c>
      <c r="N754">
        <f t="shared" si="23"/>
        <v>3.1852485761918511E-3</v>
      </c>
      <c r="O754">
        <v>8343074839.3021097</v>
      </c>
      <c r="P754">
        <v>2015</v>
      </c>
      <c r="Q754">
        <v>0</v>
      </c>
      <c r="R754">
        <v>0</v>
      </c>
      <c r="S754" t="s">
        <v>238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5653532820.0646296</v>
      </c>
      <c r="AK754">
        <v>10</v>
      </c>
    </row>
    <row r="755" spans="1:37" x14ac:dyDescent="0.3">
      <c r="A755">
        <v>753</v>
      </c>
      <c r="B755">
        <v>753</v>
      </c>
      <c r="C755">
        <v>753</v>
      </c>
      <c r="D755">
        <v>1539</v>
      </c>
      <c r="E755" t="s">
        <v>236</v>
      </c>
      <c r="F755" s="1">
        <v>42004</v>
      </c>
      <c r="G755" t="s">
        <v>237</v>
      </c>
      <c r="H755" t="s">
        <v>40</v>
      </c>
      <c r="I755" t="s">
        <v>37</v>
      </c>
      <c r="J755">
        <v>274871367.08443302</v>
      </c>
      <c r="K755">
        <v>236075511.21371999</v>
      </c>
      <c r="L755">
        <v>2211876243.4036899</v>
      </c>
      <c r="M755">
        <f t="shared" si="22"/>
        <v>0.10673088601487087</v>
      </c>
      <c r="N755">
        <f t="shared" si="23"/>
        <v>3.2825191508773804E-2</v>
      </c>
      <c r="O755">
        <v>7191900499.6701899</v>
      </c>
      <c r="P755">
        <v>2014</v>
      </c>
      <c r="Q755">
        <v>0</v>
      </c>
      <c r="R755">
        <v>0</v>
      </c>
      <c r="S755" t="s">
        <v>238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5653532820.0646296</v>
      </c>
      <c r="AK755">
        <v>10</v>
      </c>
    </row>
    <row r="756" spans="1:37" x14ac:dyDescent="0.3">
      <c r="A756">
        <v>754</v>
      </c>
      <c r="B756">
        <v>754</v>
      </c>
      <c r="C756">
        <v>754</v>
      </c>
      <c r="D756">
        <v>1540</v>
      </c>
      <c r="E756" t="s">
        <v>236</v>
      </c>
      <c r="F756" s="1">
        <v>41639</v>
      </c>
      <c r="G756" t="s">
        <v>237</v>
      </c>
      <c r="H756" t="s">
        <v>40</v>
      </c>
      <c r="I756" t="s">
        <v>37</v>
      </c>
      <c r="J756">
        <v>444270460.68913001</v>
      </c>
      <c r="K756">
        <v>342481878.926328</v>
      </c>
      <c r="L756">
        <v>2348719729.6782799</v>
      </c>
      <c r="M756">
        <f t="shared" si="22"/>
        <v>0.14581640993548434</v>
      </c>
      <c r="N756">
        <f t="shared" si="23"/>
        <v>4.4813063098615907E-2</v>
      </c>
      <c r="O756">
        <v>7642456356.3677902</v>
      </c>
      <c r="P756">
        <v>2013</v>
      </c>
      <c r="Q756">
        <v>0</v>
      </c>
      <c r="R756">
        <v>0</v>
      </c>
      <c r="S756" t="s">
        <v>238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5653532820.0646296</v>
      </c>
      <c r="AK756">
        <v>10</v>
      </c>
    </row>
    <row r="757" spans="1:37" x14ac:dyDescent="0.3">
      <c r="A757">
        <v>755</v>
      </c>
      <c r="B757">
        <v>755</v>
      </c>
      <c r="C757">
        <v>755</v>
      </c>
      <c r="D757">
        <v>1037</v>
      </c>
      <c r="E757" t="s">
        <v>239</v>
      </c>
      <c r="F757" s="1">
        <v>45291</v>
      </c>
      <c r="G757" t="s">
        <v>240</v>
      </c>
      <c r="H757" t="s">
        <v>69</v>
      </c>
      <c r="I757" t="s">
        <v>37</v>
      </c>
      <c r="J757">
        <v>23930217.583865199</v>
      </c>
      <c r="K757">
        <v>21562046.605646301</v>
      </c>
      <c r="L757">
        <v>300253147.92523098</v>
      </c>
      <c r="M757">
        <f t="shared" si="22"/>
        <v>7.1812891070889562E-2</v>
      </c>
      <c r="N757">
        <f t="shared" si="23"/>
        <v>4.9042477434808301E-2</v>
      </c>
      <c r="O757">
        <v>439660631.62915301</v>
      </c>
      <c r="P757">
        <v>2023</v>
      </c>
      <c r="Q757">
        <v>0</v>
      </c>
      <c r="R757">
        <v>0</v>
      </c>
      <c r="S757" t="s">
        <v>241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333459321.91390598</v>
      </c>
      <c r="AK757">
        <v>7</v>
      </c>
    </row>
    <row r="758" spans="1:37" x14ac:dyDescent="0.3">
      <c r="A758">
        <v>756</v>
      </c>
      <c r="B758">
        <v>756</v>
      </c>
      <c r="C758">
        <v>756</v>
      </c>
      <c r="D758">
        <v>1038</v>
      </c>
      <c r="E758" t="s">
        <v>239</v>
      </c>
      <c r="F758" s="1">
        <v>44926</v>
      </c>
      <c r="G758" t="s">
        <v>240</v>
      </c>
      <c r="H758" t="s">
        <v>69</v>
      </c>
      <c r="I758" t="s">
        <v>37</v>
      </c>
      <c r="J758">
        <v>45360988.440669999</v>
      </c>
      <c r="K758">
        <v>39264492.8049068</v>
      </c>
      <c r="L758">
        <v>294127335.45647597</v>
      </c>
      <c r="M758">
        <f t="shared" si="22"/>
        <v>0.13349487814170552</v>
      </c>
      <c r="N758">
        <f t="shared" si="23"/>
        <v>8.8850300821768313E-2</v>
      </c>
      <c r="O758">
        <v>441917387.35550803</v>
      </c>
      <c r="P758">
        <v>2022</v>
      </c>
      <c r="Q758">
        <v>0</v>
      </c>
      <c r="R758">
        <v>0</v>
      </c>
      <c r="S758" t="s">
        <v>241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333459321.91390598</v>
      </c>
      <c r="AK758">
        <v>7</v>
      </c>
    </row>
    <row r="759" spans="1:37" x14ac:dyDescent="0.3">
      <c r="A759">
        <v>757</v>
      </c>
      <c r="B759">
        <v>757</v>
      </c>
      <c r="C759">
        <v>757</v>
      </c>
      <c r="D759">
        <v>1039</v>
      </c>
      <c r="E759" t="s">
        <v>239</v>
      </c>
      <c r="F759" s="1">
        <v>44561</v>
      </c>
      <c r="G759" t="s">
        <v>240</v>
      </c>
      <c r="H759" t="s">
        <v>69</v>
      </c>
      <c r="I759" t="s">
        <v>37</v>
      </c>
      <c r="J759">
        <v>66675559.863705799</v>
      </c>
      <c r="K759">
        <v>56392046.763012603</v>
      </c>
      <c r="L759">
        <v>253936211.96099201</v>
      </c>
      <c r="M759">
        <f t="shared" si="22"/>
        <v>0.22207170189525854</v>
      </c>
      <c r="N759">
        <f t="shared" si="23"/>
        <v>0.14760472664601632</v>
      </c>
      <c r="O759">
        <v>382047702.972624</v>
      </c>
      <c r="P759">
        <v>2021</v>
      </c>
      <c r="Q759">
        <v>0</v>
      </c>
      <c r="R759">
        <v>0</v>
      </c>
      <c r="S759" t="s">
        <v>241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333459321.91390598</v>
      </c>
      <c r="AK759">
        <v>7</v>
      </c>
    </row>
    <row r="760" spans="1:37" x14ac:dyDescent="0.3">
      <c r="A760">
        <v>758</v>
      </c>
      <c r="B760">
        <v>758</v>
      </c>
      <c r="C760">
        <v>758</v>
      </c>
      <c r="D760">
        <v>1040</v>
      </c>
      <c r="E760" t="s">
        <v>239</v>
      </c>
      <c r="F760" s="1">
        <v>44196</v>
      </c>
      <c r="G760" t="s">
        <v>240</v>
      </c>
      <c r="H760" t="s">
        <v>69</v>
      </c>
      <c r="I760" t="s">
        <v>37</v>
      </c>
      <c r="J760">
        <v>42139805.565339901</v>
      </c>
      <c r="K760">
        <v>36879791.475871801</v>
      </c>
      <c r="L760">
        <v>260590509.33427301</v>
      </c>
      <c r="M760">
        <f t="shared" si="22"/>
        <v>0.14152392414477449</v>
      </c>
      <c r="N760">
        <f t="shared" si="23"/>
        <v>9.1033806351095828E-2</v>
      </c>
      <c r="O760">
        <v>405121931.66608</v>
      </c>
      <c r="P760">
        <v>2020</v>
      </c>
      <c r="Q760">
        <v>0</v>
      </c>
      <c r="R760">
        <v>0</v>
      </c>
      <c r="S760" t="s">
        <v>241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333459321.91390598</v>
      </c>
      <c r="AK760">
        <v>7</v>
      </c>
    </row>
    <row r="761" spans="1:37" x14ac:dyDescent="0.3">
      <c r="A761">
        <v>759</v>
      </c>
      <c r="B761">
        <v>759</v>
      </c>
      <c r="C761">
        <v>759</v>
      </c>
      <c r="D761">
        <v>1041</v>
      </c>
      <c r="E761" t="s">
        <v>239</v>
      </c>
      <c r="F761" s="1">
        <v>43830</v>
      </c>
      <c r="G761" t="s">
        <v>240</v>
      </c>
      <c r="H761" t="s">
        <v>69</v>
      </c>
      <c r="I761" t="s">
        <v>37</v>
      </c>
      <c r="J761">
        <v>29810379.241517</v>
      </c>
      <c r="K761">
        <v>22943840.319361299</v>
      </c>
      <c r="L761">
        <v>233026025.28276801</v>
      </c>
      <c r="M761">
        <f t="shared" si="22"/>
        <v>9.8460419996092036E-2</v>
      </c>
      <c r="N761">
        <f t="shared" si="23"/>
        <v>7.5942649036112503E-2</v>
      </c>
      <c r="O761">
        <v>302120621.42381901</v>
      </c>
      <c r="P761">
        <v>2019</v>
      </c>
      <c r="Q761">
        <v>0</v>
      </c>
      <c r="R761">
        <v>0</v>
      </c>
      <c r="S761" t="s">
        <v>241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333459321.91390598</v>
      </c>
      <c r="AK761">
        <v>7</v>
      </c>
    </row>
    <row r="762" spans="1:37" x14ac:dyDescent="0.3">
      <c r="A762">
        <v>760</v>
      </c>
      <c r="B762">
        <v>760</v>
      </c>
      <c r="C762">
        <v>760</v>
      </c>
      <c r="D762">
        <v>1042</v>
      </c>
      <c r="E762" t="s">
        <v>239</v>
      </c>
      <c r="F762" s="1">
        <v>43465</v>
      </c>
      <c r="G762" t="s">
        <v>240</v>
      </c>
      <c r="H762" t="s">
        <v>69</v>
      </c>
      <c r="I762" t="s">
        <v>37</v>
      </c>
      <c r="J762">
        <v>34094229.631233297</v>
      </c>
      <c r="K762">
        <v>24082824.5652017</v>
      </c>
      <c r="L762">
        <v>232130862.380025</v>
      </c>
      <c r="M762">
        <f t="shared" si="22"/>
        <v>0.10374675869585724</v>
      </c>
      <c r="N762">
        <f t="shared" si="23"/>
        <v>8.3937665313830498E-2</v>
      </c>
      <c r="O762">
        <v>286913204.87840098</v>
      </c>
      <c r="P762">
        <v>2018</v>
      </c>
      <c r="Q762">
        <v>0</v>
      </c>
      <c r="R762">
        <v>0</v>
      </c>
      <c r="S762" t="s">
        <v>241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333459321.91390598</v>
      </c>
      <c r="AK762">
        <v>7</v>
      </c>
    </row>
    <row r="763" spans="1:37" x14ac:dyDescent="0.3">
      <c r="A763">
        <v>761</v>
      </c>
      <c r="B763">
        <v>761</v>
      </c>
      <c r="C763">
        <v>761</v>
      </c>
      <c r="D763">
        <v>1043</v>
      </c>
      <c r="E763" t="s">
        <v>239</v>
      </c>
      <c r="F763" s="1">
        <v>43100</v>
      </c>
      <c r="G763" t="s">
        <v>240</v>
      </c>
      <c r="H763" t="s">
        <v>69</v>
      </c>
      <c r="I763" t="s">
        <v>37</v>
      </c>
      <c r="J763">
        <v>28400219.637191899</v>
      </c>
      <c r="K763">
        <v>23394850.728056598</v>
      </c>
      <c r="L763">
        <v>248504075.490116</v>
      </c>
      <c r="M763">
        <f t="shared" si="22"/>
        <v>9.4142724548544096E-2</v>
      </c>
      <c r="N763">
        <f t="shared" si="23"/>
        <v>7.4863669267925731E-2</v>
      </c>
      <c r="O763">
        <v>312499386.64280498</v>
      </c>
      <c r="P763">
        <v>2017</v>
      </c>
      <c r="Q763">
        <v>0</v>
      </c>
      <c r="R763">
        <v>0</v>
      </c>
      <c r="S763" t="s">
        <v>241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333459321.91390598</v>
      </c>
      <c r="AK763">
        <v>7</v>
      </c>
    </row>
    <row r="764" spans="1:37" x14ac:dyDescent="0.3">
      <c r="A764">
        <v>762</v>
      </c>
      <c r="B764">
        <v>762</v>
      </c>
      <c r="C764">
        <v>762</v>
      </c>
      <c r="D764">
        <v>1044</v>
      </c>
      <c r="E764" t="s">
        <v>239</v>
      </c>
      <c r="F764" s="1">
        <v>42735</v>
      </c>
      <c r="G764" t="s">
        <v>240</v>
      </c>
      <c r="H764" t="s">
        <v>69</v>
      </c>
      <c r="I764" t="s">
        <v>37</v>
      </c>
      <c r="J764">
        <v>23304938.068699699</v>
      </c>
      <c r="K764">
        <v>19789499.3201751</v>
      </c>
      <c r="L764">
        <v>222295438.4497</v>
      </c>
      <c r="M764">
        <f t="shared" si="22"/>
        <v>8.9023416126701033E-2</v>
      </c>
      <c r="N764">
        <f t="shared" si="23"/>
        <v>7.4686637335895686E-2</v>
      </c>
      <c r="O764">
        <v>264967068.08707699</v>
      </c>
      <c r="P764">
        <v>2016</v>
      </c>
      <c r="Q764">
        <v>0</v>
      </c>
      <c r="R764">
        <v>0</v>
      </c>
      <c r="S764" t="s">
        <v>241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333459321.91390598</v>
      </c>
      <c r="AK764">
        <v>7</v>
      </c>
    </row>
    <row r="765" spans="1:37" x14ac:dyDescent="0.3">
      <c r="A765">
        <v>763</v>
      </c>
      <c r="B765">
        <v>763</v>
      </c>
      <c r="C765">
        <v>763</v>
      </c>
      <c r="D765">
        <v>1045</v>
      </c>
      <c r="E765" t="s">
        <v>239</v>
      </c>
      <c r="F765" s="1">
        <v>42369</v>
      </c>
      <c r="G765" t="s">
        <v>240</v>
      </c>
      <c r="H765" t="s">
        <v>69</v>
      </c>
      <c r="I765" t="s">
        <v>37</v>
      </c>
      <c r="J765">
        <v>24114063.7140637</v>
      </c>
      <c r="K765">
        <v>17285766.758494001</v>
      </c>
      <c r="L765">
        <v>197117300.275482</v>
      </c>
      <c r="M765">
        <f t="shared" si="22"/>
        <v>8.7692793754460999E-2</v>
      </c>
      <c r="N765">
        <f t="shared" si="23"/>
        <v>7.2001900007067132E-2</v>
      </c>
      <c r="O765">
        <v>240073758.564668</v>
      </c>
      <c r="P765">
        <v>2015</v>
      </c>
      <c r="Q765">
        <v>0</v>
      </c>
      <c r="R765">
        <v>0</v>
      </c>
      <c r="S765" t="s">
        <v>241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333459321.91390598</v>
      </c>
      <c r="AK765">
        <v>7</v>
      </c>
    </row>
    <row r="766" spans="1:37" x14ac:dyDescent="0.3">
      <c r="A766">
        <v>764</v>
      </c>
      <c r="B766">
        <v>764</v>
      </c>
      <c r="C766">
        <v>764</v>
      </c>
      <c r="D766">
        <v>1046</v>
      </c>
      <c r="E766" t="s">
        <v>239</v>
      </c>
      <c r="F766" s="1">
        <v>42004</v>
      </c>
      <c r="G766" t="s">
        <v>240</v>
      </c>
      <c r="H766" t="s">
        <v>69</v>
      </c>
      <c r="I766" t="s">
        <v>37</v>
      </c>
      <c r="J766">
        <v>24528845.646437999</v>
      </c>
      <c r="K766">
        <v>20198586.741424799</v>
      </c>
      <c r="L766">
        <v>229060532.65171501</v>
      </c>
      <c r="M766">
        <f t="shared" si="22"/>
        <v>8.8180126482708454E-2</v>
      </c>
      <c r="N766">
        <f t="shared" si="23"/>
        <v>7.2717478917928485E-2</v>
      </c>
      <c r="O766">
        <v>277767973.28495997</v>
      </c>
      <c r="P766">
        <v>2014</v>
      </c>
      <c r="Q766">
        <v>0</v>
      </c>
      <c r="R766">
        <v>0</v>
      </c>
      <c r="S766" t="s">
        <v>241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333459321.91390598</v>
      </c>
      <c r="AK766">
        <v>7</v>
      </c>
    </row>
    <row r="767" spans="1:37" x14ac:dyDescent="0.3">
      <c r="A767">
        <v>765</v>
      </c>
      <c r="B767">
        <v>765</v>
      </c>
      <c r="C767">
        <v>765</v>
      </c>
      <c r="D767">
        <v>1047</v>
      </c>
      <c r="E767" t="s">
        <v>239</v>
      </c>
      <c r="F767" s="1">
        <v>41639</v>
      </c>
      <c r="G767" t="s">
        <v>240</v>
      </c>
      <c r="H767" t="s">
        <v>69</v>
      </c>
      <c r="I767" t="s">
        <v>37</v>
      </c>
      <c r="J767">
        <v>29522627.070245601</v>
      </c>
      <c r="K767">
        <v>24899664.953359999</v>
      </c>
      <c r="L767">
        <v>258783660.765277</v>
      </c>
      <c r="M767">
        <f t="shared" si="22"/>
        <v>9.6218072190981926E-2</v>
      </c>
      <c r="N767">
        <f t="shared" si="23"/>
        <v>7.9055872820258499E-2</v>
      </c>
      <c r="O767">
        <v>314962874.54787701</v>
      </c>
      <c r="P767">
        <v>2013</v>
      </c>
      <c r="Q767">
        <v>0</v>
      </c>
      <c r="R767">
        <v>0</v>
      </c>
      <c r="S767" t="s">
        <v>241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333459321.91390598</v>
      </c>
      <c r="AK767">
        <v>7</v>
      </c>
    </row>
    <row r="768" spans="1:37" x14ac:dyDescent="0.3">
      <c r="A768">
        <v>766</v>
      </c>
      <c r="B768">
        <v>766</v>
      </c>
      <c r="C768">
        <v>766</v>
      </c>
      <c r="D768">
        <v>4557</v>
      </c>
      <c r="E768">
        <v>4295863508</v>
      </c>
      <c r="F768" s="1">
        <v>45291</v>
      </c>
      <c r="G768" t="s">
        <v>242</v>
      </c>
      <c r="H768" t="s">
        <v>89</v>
      </c>
      <c r="I768" t="s">
        <v>37</v>
      </c>
      <c r="J768">
        <v>6.5279999999999996</v>
      </c>
      <c r="K768">
        <v>9.0169999999999995</v>
      </c>
      <c r="L768">
        <v>150.166</v>
      </c>
      <c r="M768">
        <f t="shared" si="22"/>
        <v>6.0046881451194009E-2</v>
      </c>
      <c r="N768">
        <f t="shared" si="23"/>
        <v>2.7848038716093305E-2</v>
      </c>
      <c r="O768">
        <v>323.79300000000001</v>
      </c>
      <c r="P768">
        <v>2023</v>
      </c>
      <c r="Q768">
        <v>0</v>
      </c>
      <c r="R768">
        <v>0</v>
      </c>
      <c r="S768">
        <v>4295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332.43709090908999</v>
      </c>
      <c r="AK768">
        <v>3</v>
      </c>
    </row>
    <row r="769" spans="1:37" x14ac:dyDescent="0.3">
      <c r="A769">
        <v>767</v>
      </c>
      <c r="B769">
        <v>767</v>
      </c>
      <c r="C769">
        <v>767</v>
      </c>
      <c r="D769">
        <v>4558</v>
      </c>
      <c r="E769">
        <v>4295863508</v>
      </c>
      <c r="F769" s="1">
        <v>44926</v>
      </c>
      <c r="G769" t="s">
        <v>242</v>
      </c>
      <c r="H769" t="s">
        <v>89</v>
      </c>
      <c r="I769" t="s">
        <v>37</v>
      </c>
      <c r="J769">
        <v>18.495000000000001</v>
      </c>
      <c r="K769">
        <v>19.111999999999998</v>
      </c>
      <c r="L769">
        <v>155.86000000000001</v>
      </c>
      <c r="M769">
        <f t="shared" si="22"/>
        <v>0.12262286667522133</v>
      </c>
      <c r="N769">
        <f t="shared" si="23"/>
        <v>5.537479102622421E-2</v>
      </c>
      <c r="O769">
        <v>345.13900000000001</v>
      </c>
      <c r="P769">
        <v>2022</v>
      </c>
      <c r="Q769">
        <v>0</v>
      </c>
      <c r="R769">
        <v>0</v>
      </c>
      <c r="S769">
        <v>4295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332.43709090908999</v>
      </c>
      <c r="AK769">
        <v>3</v>
      </c>
    </row>
    <row r="770" spans="1:37" x14ac:dyDescent="0.3">
      <c r="A770">
        <v>768</v>
      </c>
      <c r="B770">
        <v>768</v>
      </c>
      <c r="C770">
        <v>768</v>
      </c>
      <c r="D770">
        <v>4559</v>
      </c>
      <c r="E770">
        <v>4295863508</v>
      </c>
      <c r="F770" s="1">
        <v>44561</v>
      </c>
      <c r="G770" t="s">
        <v>242</v>
      </c>
      <c r="H770" t="s">
        <v>89</v>
      </c>
      <c r="I770" t="s">
        <v>37</v>
      </c>
      <c r="J770">
        <v>15.159000000000001</v>
      </c>
      <c r="K770">
        <v>15.537000000000001</v>
      </c>
      <c r="L770">
        <v>142.691</v>
      </c>
      <c r="M770">
        <f t="shared" si="22"/>
        <v>0.10888563399233309</v>
      </c>
      <c r="N770">
        <f t="shared" si="23"/>
        <v>4.4921112662740376E-2</v>
      </c>
      <c r="O770">
        <v>345.87299999999999</v>
      </c>
      <c r="P770">
        <v>2021</v>
      </c>
      <c r="Q770">
        <v>0</v>
      </c>
      <c r="R770">
        <v>0</v>
      </c>
      <c r="S770">
        <v>4295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332.43709090908999</v>
      </c>
      <c r="AK770">
        <v>3</v>
      </c>
    </row>
    <row r="771" spans="1:37" x14ac:dyDescent="0.3">
      <c r="A771">
        <v>769</v>
      </c>
      <c r="B771">
        <v>769</v>
      </c>
      <c r="C771">
        <v>769</v>
      </c>
      <c r="D771">
        <v>4560</v>
      </c>
      <c r="E771">
        <v>4295863508</v>
      </c>
      <c r="F771" s="1">
        <v>44196</v>
      </c>
      <c r="G771" t="s">
        <v>242</v>
      </c>
      <c r="H771" t="s">
        <v>89</v>
      </c>
      <c r="I771" t="s">
        <v>37</v>
      </c>
      <c r="J771">
        <v>7.24</v>
      </c>
      <c r="K771">
        <v>6.3310000000000004</v>
      </c>
      <c r="L771">
        <v>124.578</v>
      </c>
      <c r="M771">
        <f t="shared" ref="M771:M834" si="24">K771/L771</f>
        <v>5.0819566857711634E-2</v>
      </c>
      <c r="N771">
        <f t="shared" ref="N771:N834" si="25">K771/O771</f>
        <v>1.7825166398252115E-2</v>
      </c>
      <c r="O771">
        <v>355.17200000000003</v>
      </c>
      <c r="P771">
        <v>2020</v>
      </c>
      <c r="Q771">
        <v>0</v>
      </c>
      <c r="R771">
        <v>0</v>
      </c>
      <c r="S771">
        <v>4295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332.43709090908999</v>
      </c>
      <c r="AK771">
        <v>3</v>
      </c>
    </row>
    <row r="772" spans="1:37" x14ac:dyDescent="0.3">
      <c r="A772">
        <v>770</v>
      </c>
      <c r="B772">
        <v>770</v>
      </c>
      <c r="C772">
        <v>770</v>
      </c>
      <c r="D772">
        <v>4561</v>
      </c>
      <c r="E772">
        <v>4295863508</v>
      </c>
      <c r="F772" s="1">
        <v>43830</v>
      </c>
      <c r="G772" t="s">
        <v>242</v>
      </c>
      <c r="H772" t="s">
        <v>89</v>
      </c>
      <c r="I772" t="s">
        <v>37</v>
      </c>
      <c r="J772">
        <v>10.587</v>
      </c>
      <c r="K772">
        <v>10.972</v>
      </c>
      <c r="L772">
        <v>157.01499999999999</v>
      </c>
      <c r="M772">
        <f t="shared" si="24"/>
        <v>6.9878674012037068E-2</v>
      </c>
      <c r="N772">
        <f t="shared" si="25"/>
        <v>3.009886649183062E-2</v>
      </c>
      <c r="O772">
        <v>364.53199999999998</v>
      </c>
      <c r="P772">
        <v>2019</v>
      </c>
      <c r="Q772">
        <v>0</v>
      </c>
      <c r="R772">
        <v>0</v>
      </c>
      <c r="S772">
        <v>4295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332.43709090908999</v>
      </c>
      <c r="AK772">
        <v>3</v>
      </c>
    </row>
    <row r="773" spans="1:37" x14ac:dyDescent="0.3">
      <c r="A773">
        <v>771</v>
      </c>
      <c r="B773">
        <v>771</v>
      </c>
      <c r="C773">
        <v>771</v>
      </c>
      <c r="D773">
        <v>4562</v>
      </c>
      <c r="E773">
        <v>4295863508</v>
      </c>
      <c r="F773" s="1">
        <v>43465</v>
      </c>
      <c r="G773" t="s">
        <v>242</v>
      </c>
      <c r="H773" t="s">
        <v>89</v>
      </c>
      <c r="I773" t="s">
        <v>37</v>
      </c>
      <c r="J773">
        <v>11.067</v>
      </c>
      <c r="K773">
        <v>10.574999999999999</v>
      </c>
      <c r="L773">
        <v>161.185</v>
      </c>
      <c r="M773">
        <f t="shared" si="24"/>
        <v>6.5607841920774262E-2</v>
      </c>
      <c r="N773">
        <f t="shared" si="25"/>
        <v>2.824270296688593E-2</v>
      </c>
      <c r="O773">
        <v>374.43299999999999</v>
      </c>
      <c r="P773">
        <v>2018</v>
      </c>
      <c r="Q773">
        <v>0</v>
      </c>
      <c r="R773">
        <v>0</v>
      </c>
      <c r="S773">
        <v>4295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332.43709090908999</v>
      </c>
      <c r="AK773">
        <v>3</v>
      </c>
    </row>
    <row r="774" spans="1:37" x14ac:dyDescent="0.3">
      <c r="A774">
        <v>772</v>
      </c>
      <c r="B774">
        <v>772</v>
      </c>
      <c r="C774">
        <v>772</v>
      </c>
      <c r="D774">
        <v>4563</v>
      </c>
      <c r="E774">
        <v>4295863508</v>
      </c>
      <c r="F774" s="1">
        <v>43100</v>
      </c>
      <c r="G774" t="s">
        <v>242</v>
      </c>
      <c r="H774" t="s">
        <v>89</v>
      </c>
      <c r="I774" t="s">
        <v>37</v>
      </c>
      <c r="J774">
        <v>16.065000000000001</v>
      </c>
      <c r="K774">
        <v>14.148999999999999</v>
      </c>
      <c r="L774">
        <v>165.297</v>
      </c>
      <c r="M774">
        <f t="shared" si="24"/>
        <v>8.5597439759947241E-2</v>
      </c>
      <c r="N774">
        <f t="shared" si="25"/>
        <v>3.5404009568515978E-2</v>
      </c>
      <c r="O774">
        <v>399.64400000000001</v>
      </c>
      <c r="P774">
        <v>2017</v>
      </c>
      <c r="Q774">
        <v>0</v>
      </c>
      <c r="R774">
        <v>0</v>
      </c>
      <c r="S774">
        <v>4295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332.43709090908999</v>
      </c>
      <c r="AK774">
        <v>3</v>
      </c>
    </row>
    <row r="775" spans="1:37" x14ac:dyDescent="0.3">
      <c r="A775">
        <v>773</v>
      </c>
      <c r="B775">
        <v>773</v>
      </c>
      <c r="C775">
        <v>773</v>
      </c>
      <c r="D775">
        <v>4564</v>
      </c>
      <c r="E775">
        <v>4295863508</v>
      </c>
      <c r="F775" s="1">
        <v>42735</v>
      </c>
      <c r="G775" t="s">
        <v>242</v>
      </c>
      <c r="H775" t="s">
        <v>89</v>
      </c>
      <c r="I775" t="s">
        <v>37</v>
      </c>
      <c r="J775">
        <v>13.462</v>
      </c>
      <c r="K775">
        <v>11.738</v>
      </c>
      <c r="L775">
        <v>159.19999999999999</v>
      </c>
      <c r="M775">
        <f t="shared" si="24"/>
        <v>7.3731155778894469E-2</v>
      </c>
      <c r="N775">
        <f t="shared" si="25"/>
        <v>3.1433690124551113E-2</v>
      </c>
      <c r="O775">
        <v>373.42099999999999</v>
      </c>
      <c r="P775">
        <v>2016</v>
      </c>
      <c r="Q775">
        <v>0</v>
      </c>
      <c r="R775">
        <v>0</v>
      </c>
      <c r="S775">
        <v>4295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332.43709090908999</v>
      </c>
      <c r="AK775">
        <v>3</v>
      </c>
    </row>
    <row r="776" spans="1:37" x14ac:dyDescent="0.3">
      <c r="A776">
        <v>774</v>
      </c>
      <c r="B776">
        <v>774</v>
      </c>
      <c r="C776">
        <v>774</v>
      </c>
      <c r="D776">
        <v>4565</v>
      </c>
      <c r="E776">
        <v>4295863508</v>
      </c>
      <c r="F776" s="1">
        <v>42369</v>
      </c>
      <c r="G776" t="s">
        <v>242</v>
      </c>
      <c r="H776" t="s">
        <v>89</v>
      </c>
      <c r="I776" t="s">
        <v>37</v>
      </c>
      <c r="J776">
        <v>11.144</v>
      </c>
      <c r="K776">
        <v>8.6370000000000005</v>
      </c>
      <c r="L776">
        <v>154.15199999999999</v>
      </c>
      <c r="M776">
        <f t="shared" si="24"/>
        <v>5.6029114121127203E-2</v>
      </c>
      <c r="N776">
        <f t="shared" si="25"/>
        <v>2.719809547202252E-2</v>
      </c>
      <c r="O776">
        <v>317.55900000000003</v>
      </c>
      <c r="P776">
        <v>2015</v>
      </c>
      <c r="Q776">
        <v>0</v>
      </c>
      <c r="R776">
        <v>0</v>
      </c>
      <c r="S776">
        <v>4295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332.43709090908999</v>
      </c>
      <c r="AK776">
        <v>3</v>
      </c>
    </row>
    <row r="777" spans="1:37" x14ac:dyDescent="0.3">
      <c r="A777">
        <v>775</v>
      </c>
      <c r="B777">
        <v>775</v>
      </c>
      <c r="C777">
        <v>775</v>
      </c>
      <c r="D777">
        <v>4566</v>
      </c>
      <c r="E777">
        <v>4295863508</v>
      </c>
      <c r="F777" s="1">
        <v>42004</v>
      </c>
      <c r="G777" t="s">
        <v>242</v>
      </c>
      <c r="H777" t="s">
        <v>89</v>
      </c>
      <c r="I777" t="s">
        <v>37</v>
      </c>
      <c r="J777">
        <v>13.163</v>
      </c>
      <c r="K777">
        <v>10.679</v>
      </c>
      <c r="L777">
        <v>75.05</v>
      </c>
      <c r="M777">
        <f t="shared" si="24"/>
        <v>0.14229180546302467</v>
      </c>
      <c r="N777">
        <f t="shared" si="25"/>
        <v>4.4717745143608489E-2</v>
      </c>
      <c r="O777">
        <v>238.809</v>
      </c>
      <c r="P777">
        <v>2014</v>
      </c>
      <c r="Q777">
        <v>0</v>
      </c>
      <c r="R777">
        <v>0</v>
      </c>
      <c r="S777">
        <v>4295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332.43709090908999</v>
      </c>
      <c r="AK777">
        <v>3</v>
      </c>
    </row>
    <row r="778" spans="1:37" x14ac:dyDescent="0.3">
      <c r="A778">
        <v>776</v>
      </c>
      <c r="B778">
        <v>776</v>
      </c>
      <c r="C778">
        <v>776</v>
      </c>
      <c r="D778">
        <v>4567</v>
      </c>
      <c r="E778">
        <v>4295863508</v>
      </c>
      <c r="F778" s="1">
        <v>41639</v>
      </c>
      <c r="G778" t="s">
        <v>242</v>
      </c>
      <c r="H778" t="s">
        <v>89</v>
      </c>
      <c r="I778" t="s">
        <v>37</v>
      </c>
      <c r="J778">
        <v>15.941000000000001</v>
      </c>
      <c r="K778">
        <v>25.965</v>
      </c>
      <c r="L778">
        <v>90.608000000000004</v>
      </c>
      <c r="M778">
        <f t="shared" si="24"/>
        <v>0.28656410030019425</v>
      </c>
      <c r="N778">
        <f t="shared" si="25"/>
        <v>0.11886940160140638</v>
      </c>
      <c r="O778">
        <v>218.43299999999999</v>
      </c>
      <c r="P778">
        <v>2013</v>
      </c>
      <c r="Q778">
        <v>0</v>
      </c>
      <c r="R778">
        <v>0</v>
      </c>
      <c r="S778">
        <v>4295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332.43709090908999</v>
      </c>
      <c r="AK778">
        <v>3</v>
      </c>
    </row>
    <row r="779" spans="1:37" x14ac:dyDescent="0.3">
      <c r="A779">
        <v>777</v>
      </c>
      <c r="B779">
        <v>777</v>
      </c>
      <c r="C779">
        <v>777</v>
      </c>
      <c r="D779">
        <v>7869</v>
      </c>
      <c r="E779">
        <v>5000068596</v>
      </c>
      <c r="F779" s="1">
        <v>45291</v>
      </c>
      <c r="G779" t="s">
        <v>243</v>
      </c>
      <c r="H779" t="s">
        <v>40</v>
      </c>
      <c r="I779" t="s">
        <v>37</v>
      </c>
      <c r="J779">
        <v>17.847130541319899</v>
      </c>
      <c r="K779">
        <v>14.247396494793</v>
      </c>
      <c r="L779">
        <v>364.54164114210602</v>
      </c>
      <c r="M779">
        <f t="shared" si="24"/>
        <v>3.908304261251478E-2</v>
      </c>
      <c r="N779">
        <f t="shared" si="25"/>
        <v>2.4715462410881427E-2</v>
      </c>
      <c r="O779">
        <v>576.45680497243404</v>
      </c>
      <c r="P779">
        <v>2023</v>
      </c>
      <c r="Q779">
        <v>0</v>
      </c>
      <c r="R779">
        <v>0</v>
      </c>
      <c r="S779">
        <v>5000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553.23897194778499</v>
      </c>
      <c r="AK779">
        <v>4</v>
      </c>
    </row>
    <row r="780" spans="1:37" x14ac:dyDescent="0.3">
      <c r="A780">
        <v>778</v>
      </c>
      <c r="B780">
        <v>778</v>
      </c>
      <c r="C780">
        <v>778</v>
      </c>
      <c r="D780">
        <v>7870</v>
      </c>
      <c r="E780">
        <v>5000068596</v>
      </c>
      <c r="F780" s="1">
        <v>44926</v>
      </c>
      <c r="G780" t="s">
        <v>243</v>
      </c>
      <c r="H780" t="s">
        <v>40</v>
      </c>
      <c r="I780" t="s">
        <v>37</v>
      </c>
      <c r="J780">
        <v>16.262480751571701</v>
      </c>
      <c r="K780">
        <v>21.967240234513</v>
      </c>
      <c r="L780">
        <v>324.50544183089602</v>
      </c>
      <c r="M780">
        <f t="shared" si="24"/>
        <v>6.7694520346319537E-2</v>
      </c>
      <c r="N780">
        <f t="shared" si="25"/>
        <v>4.1726712869886107E-2</v>
      </c>
      <c r="O780">
        <v>526.45508652963201</v>
      </c>
      <c r="P780">
        <v>2022</v>
      </c>
      <c r="Q780">
        <v>0</v>
      </c>
      <c r="R780">
        <v>0</v>
      </c>
      <c r="S780">
        <v>5000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553.23897194778499</v>
      </c>
      <c r="AK780">
        <v>4</v>
      </c>
    </row>
    <row r="781" spans="1:37" x14ac:dyDescent="0.3">
      <c r="A781">
        <v>779</v>
      </c>
      <c r="B781">
        <v>779</v>
      </c>
      <c r="C781">
        <v>779</v>
      </c>
      <c r="D781">
        <v>7871</v>
      </c>
      <c r="E781">
        <v>5000068596</v>
      </c>
      <c r="F781" s="1">
        <v>44561</v>
      </c>
      <c r="G781" t="s">
        <v>243</v>
      </c>
      <c r="H781" t="s">
        <v>40</v>
      </c>
      <c r="I781" t="s">
        <v>37</v>
      </c>
      <c r="J781">
        <v>20.193684036939299</v>
      </c>
      <c r="K781">
        <v>16.875450197889201</v>
      </c>
      <c r="L781">
        <v>364.65075032981503</v>
      </c>
      <c r="M781">
        <f t="shared" si="24"/>
        <v>4.6278391536630305E-2</v>
      </c>
      <c r="N781">
        <f t="shared" si="25"/>
        <v>2.6063346224323429E-2</v>
      </c>
      <c r="O781">
        <v>647.47826517150395</v>
      </c>
      <c r="P781">
        <v>2021</v>
      </c>
      <c r="Q781">
        <v>0</v>
      </c>
      <c r="R781">
        <v>0</v>
      </c>
      <c r="S781">
        <v>5000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553.23897194778499</v>
      </c>
      <c r="AK781">
        <v>4</v>
      </c>
    </row>
    <row r="782" spans="1:37" x14ac:dyDescent="0.3">
      <c r="A782">
        <v>780</v>
      </c>
      <c r="B782">
        <v>780</v>
      </c>
      <c r="C782">
        <v>780</v>
      </c>
      <c r="D782">
        <v>7872</v>
      </c>
      <c r="E782">
        <v>5000068596</v>
      </c>
      <c r="F782" s="1">
        <v>44196</v>
      </c>
      <c r="G782" t="s">
        <v>243</v>
      </c>
      <c r="H782" t="s">
        <v>40</v>
      </c>
      <c r="I782" t="s">
        <v>37</v>
      </c>
      <c r="J782">
        <v>5.9992347230154204</v>
      </c>
      <c r="K782">
        <v>5.2624176660955602</v>
      </c>
      <c r="L782">
        <v>376.14878164858197</v>
      </c>
      <c r="M782">
        <f t="shared" si="24"/>
        <v>1.3990255778661509E-2</v>
      </c>
      <c r="N782">
        <f t="shared" si="25"/>
        <v>7.371615975551235E-3</v>
      </c>
      <c r="O782">
        <v>713.87572054064401</v>
      </c>
      <c r="P782">
        <v>2020</v>
      </c>
      <c r="Q782">
        <v>0</v>
      </c>
      <c r="R782">
        <v>0</v>
      </c>
      <c r="S782">
        <v>5000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553.23897194778499</v>
      </c>
      <c r="AK782">
        <v>4</v>
      </c>
    </row>
    <row r="783" spans="1:37" x14ac:dyDescent="0.3">
      <c r="A783">
        <v>781</v>
      </c>
      <c r="B783">
        <v>781</v>
      </c>
      <c r="C783">
        <v>781</v>
      </c>
      <c r="D783">
        <v>7873</v>
      </c>
      <c r="E783">
        <v>5000068596</v>
      </c>
      <c r="F783" s="1">
        <v>43830</v>
      </c>
      <c r="G783" t="s">
        <v>243</v>
      </c>
      <c r="H783" t="s">
        <v>40</v>
      </c>
      <c r="I783" t="s">
        <v>37</v>
      </c>
      <c r="J783">
        <v>6.61527202776732</v>
      </c>
      <c r="K783">
        <v>9.7363902479822695</v>
      </c>
      <c r="L783">
        <v>411.05385146154799</v>
      </c>
      <c r="M783">
        <f t="shared" si="24"/>
        <v>2.3686410462676468E-2</v>
      </c>
      <c r="N783">
        <f t="shared" si="25"/>
        <v>1.3269279323831509E-2</v>
      </c>
      <c r="O783">
        <v>733.75426128047502</v>
      </c>
      <c r="P783">
        <v>2019</v>
      </c>
      <c r="Q783">
        <v>0</v>
      </c>
      <c r="R783">
        <v>0</v>
      </c>
      <c r="S783">
        <v>5000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553.23897194778499</v>
      </c>
      <c r="AK783">
        <v>4</v>
      </c>
    </row>
    <row r="784" spans="1:37" x14ac:dyDescent="0.3">
      <c r="A784">
        <v>782</v>
      </c>
      <c r="B784">
        <v>782</v>
      </c>
      <c r="C784">
        <v>782</v>
      </c>
      <c r="D784">
        <v>7874</v>
      </c>
      <c r="E784">
        <v>5000068596</v>
      </c>
      <c r="F784" s="1">
        <v>43465</v>
      </c>
      <c r="G784" t="s">
        <v>243</v>
      </c>
      <c r="H784" t="s">
        <v>40</v>
      </c>
      <c r="I784" t="s">
        <v>37</v>
      </c>
      <c r="J784">
        <v>-9.4718208955223897</v>
      </c>
      <c r="K784">
        <v>-6.2233009147809302</v>
      </c>
      <c r="L784">
        <v>308.48465671641799</v>
      </c>
      <c r="M784">
        <f t="shared" si="24"/>
        <v>-2.0173777785330343E-2</v>
      </c>
      <c r="N784">
        <f t="shared" si="25"/>
        <v>-1.1668844036672853E-2</v>
      </c>
      <c r="O784">
        <v>533.32625710158902</v>
      </c>
      <c r="P784">
        <v>2018</v>
      </c>
      <c r="Q784">
        <v>0</v>
      </c>
      <c r="R784">
        <v>0</v>
      </c>
      <c r="S784">
        <v>5000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553.23897194778499</v>
      </c>
      <c r="AK784">
        <v>4</v>
      </c>
    </row>
    <row r="785" spans="1:37" x14ac:dyDescent="0.3">
      <c r="A785">
        <v>783</v>
      </c>
      <c r="B785">
        <v>783</v>
      </c>
      <c r="C785">
        <v>783</v>
      </c>
      <c r="D785">
        <v>7875</v>
      </c>
      <c r="E785">
        <v>5000068596</v>
      </c>
      <c r="F785" s="1">
        <v>43100</v>
      </c>
      <c r="G785" t="s">
        <v>243</v>
      </c>
      <c r="H785" t="s">
        <v>40</v>
      </c>
      <c r="I785" t="s">
        <v>37</v>
      </c>
      <c r="J785">
        <v>-3.6583260288615702</v>
      </c>
      <c r="K785">
        <v>-3.68608872260823</v>
      </c>
      <c r="L785">
        <v>350.43132656333501</v>
      </c>
      <c r="M785">
        <f t="shared" si="24"/>
        <v>-1.0518719198872841E-2</v>
      </c>
      <c r="N785">
        <f t="shared" si="25"/>
        <v>-5.8264738976593015E-3</v>
      </c>
      <c r="O785">
        <v>632.64485301977595</v>
      </c>
      <c r="P785">
        <v>2017</v>
      </c>
      <c r="Q785">
        <v>0</v>
      </c>
      <c r="R785">
        <v>0</v>
      </c>
      <c r="S785">
        <v>5000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553.23897194778499</v>
      </c>
      <c r="AK785">
        <v>4</v>
      </c>
    </row>
    <row r="786" spans="1:37" x14ac:dyDescent="0.3">
      <c r="A786">
        <v>784</v>
      </c>
      <c r="B786">
        <v>784</v>
      </c>
      <c r="C786">
        <v>784</v>
      </c>
      <c r="D786">
        <v>7876</v>
      </c>
      <c r="E786">
        <v>5000068596</v>
      </c>
      <c r="F786" s="1">
        <v>42735</v>
      </c>
      <c r="G786" t="s">
        <v>243</v>
      </c>
      <c r="H786" t="s">
        <v>40</v>
      </c>
      <c r="I786" t="s">
        <v>37</v>
      </c>
      <c r="J786">
        <v>3.6755283911671901</v>
      </c>
      <c r="K786">
        <v>1.9151084384857999</v>
      </c>
      <c r="L786">
        <v>307.61905165615201</v>
      </c>
      <c r="M786">
        <f t="shared" si="24"/>
        <v>6.2255846254491891E-3</v>
      </c>
      <c r="N786">
        <f t="shared" si="25"/>
        <v>3.8288973869943198E-3</v>
      </c>
      <c r="O786">
        <v>500.17230678233398</v>
      </c>
      <c r="P786">
        <v>2016</v>
      </c>
      <c r="Q786">
        <v>0</v>
      </c>
      <c r="R786">
        <v>0</v>
      </c>
      <c r="S786">
        <v>5000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553.23897194778499</v>
      </c>
      <c r="AK786">
        <v>4</v>
      </c>
    </row>
    <row r="787" spans="1:37" x14ac:dyDescent="0.3">
      <c r="A787">
        <v>785</v>
      </c>
      <c r="B787">
        <v>785</v>
      </c>
      <c r="C787">
        <v>785</v>
      </c>
      <c r="D787">
        <v>7877</v>
      </c>
      <c r="E787">
        <v>5000068596</v>
      </c>
      <c r="F787" s="1">
        <v>42369</v>
      </c>
      <c r="G787" t="s">
        <v>243</v>
      </c>
      <c r="H787" t="s">
        <v>40</v>
      </c>
      <c r="I787" t="s">
        <v>37</v>
      </c>
      <c r="J787">
        <v>2.9905397324941001</v>
      </c>
      <c r="K787">
        <v>3.5809488591660101</v>
      </c>
      <c r="L787">
        <v>243.42105743509001</v>
      </c>
      <c r="M787">
        <f t="shared" si="24"/>
        <v>1.4710924752764646E-2</v>
      </c>
      <c r="N787">
        <f t="shared" si="25"/>
        <v>8.7317436566432521E-3</v>
      </c>
      <c r="O787">
        <v>410.106961447679</v>
      </c>
      <c r="P787">
        <v>2015</v>
      </c>
      <c r="Q787">
        <v>0</v>
      </c>
      <c r="R787">
        <v>0</v>
      </c>
      <c r="S787">
        <v>5000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553.23897194778499</v>
      </c>
      <c r="AK787">
        <v>4</v>
      </c>
    </row>
    <row r="788" spans="1:37" x14ac:dyDescent="0.3">
      <c r="A788">
        <v>786</v>
      </c>
      <c r="B788">
        <v>786</v>
      </c>
      <c r="C788">
        <v>786</v>
      </c>
      <c r="D788">
        <v>7878</v>
      </c>
      <c r="E788">
        <v>5000068596</v>
      </c>
      <c r="F788" s="1">
        <v>42004</v>
      </c>
      <c r="G788" t="s">
        <v>243</v>
      </c>
      <c r="H788" t="s">
        <v>40</v>
      </c>
      <c r="I788" t="s">
        <v>37</v>
      </c>
      <c r="J788">
        <v>18.5886779184248</v>
      </c>
      <c r="K788">
        <v>18.652208157524601</v>
      </c>
      <c r="L788">
        <v>244.95039582077601</v>
      </c>
      <c r="M788">
        <f t="shared" si="24"/>
        <v>7.6146879024322739E-2</v>
      </c>
      <c r="N788">
        <f t="shared" si="25"/>
        <v>4.1544647330593494E-2</v>
      </c>
      <c r="O788">
        <v>448.96778179626301</v>
      </c>
      <c r="P788">
        <v>2014</v>
      </c>
      <c r="Q788">
        <v>0</v>
      </c>
      <c r="R788">
        <v>0</v>
      </c>
      <c r="S788">
        <v>5000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553.23897194778499</v>
      </c>
      <c r="AK788">
        <v>4</v>
      </c>
    </row>
    <row r="789" spans="1:37" x14ac:dyDescent="0.3">
      <c r="A789">
        <v>787</v>
      </c>
      <c r="B789">
        <v>787</v>
      </c>
      <c r="C789">
        <v>787</v>
      </c>
      <c r="D789">
        <v>7879</v>
      </c>
      <c r="E789">
        <v>5000068596</v>
      </c>
      <c r="F789" s="1">
        <v>41639</v>
      </c>
      <c r="G789" t="s">
        <v>243</v>
      </c>
      <c r="H789" t="s">
        <v>40</v>
      </c>
      <c r="I789" t="s">
        <v>37</v>
      </c>
      <c r="J789">
        <v>14.297611351249801</v>
      </c>
      <c r="K789">
        <v>14.411441458372501</v>
      </c>
      <c r="L789">
        <v>212.26218943807601</v>
      </c>
      <c r="M789">
        <f t="shared" si="24"/>
        <v>6.7894529386152411E-2</v>
      </c>
      <c r="N789">
        <f t="shared" si="25"/>
        <v>3.9767724932459045E-2</v>
      </c>
      <c r="O789">
        <v>362.39039278331097</v>
      </c>
      <c r="P789">
        <v>2013</v>
      </c>
      <c r="Q789">
        <v>0</v>
      </c>
      <c r="R789">
        <v>0</v>
      </c>
      <c r="S789">
        <v>5000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553.23897194778499</v>
      </c>
      <c r="AK789">
        <v>4</v>
      </c>
    </row>
    <row r="790" spans="1:37" x14ac:dyDescent="0.3">
      <c r="A790">
        <v>788</v>
      </c>
      <c r="B790">
        <v>788</v>
      </c>
      <c r="C790">
        <v>788</v>
      </c>
      <c r="D790">
        <v>3746</v>
      </c>
      <c r="E790">
        <v>4295863391</v>
      </c>
      <c r="F790" s="1">
        <v>45291</v>
      </c>
      <c r="G790" t="s">
        <v>244</v>
      </c>
      <c r="H790" t="s">
        <v>77</v>
      </c>
      <c r="I790" t="s">
        <v>37</v>
      </c>
      <c r="J790">
        <v>23.356593381634799</v>
      </c>
      <c r="K790">
        <v>17.507986781439499</v>
      </c>
      <c r="L790">
        <v>85.9016284721434</v>
      </c>
      <c r="M790">
        <f t="shared" si="24"/>
        <v>0.20381437573231892</v>
      </c>
      <c r="N790">
        <f t="shared" si="25"/>
        <v>7.2705450847388137E-2</v>
      </c>
      <c r="O790">
        <v>240.80707261123399</v>
      </c>
      <c r="P790">
        <v>2023</v>
      </c>
      <c r="Q790">
        <v>0</v>
      </c>
      <c r="R790">
        <v>0</v>
      </c>
      <c r="S790">
        <v>4295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270.22508952147501</v>
      </c>
      <c r="AK790">
        <v>3</v>
      </c>
    </row>
    <row r="791" spans="1:37" x14ac:dyDescent="0.3">
      <c r="A791">
        <v>789</v>
      </c>
      <c r="B791">
        <v>789</v>
      </c>
      <c r="C791">
        <v>789</v>
      </c>
      <c r="D791">
        <v>3747</v>
      </c>
      <c r="E791">
        <v>4295863391</v>
      </c>
      <c r="F791" s="1">
        <v>44926</v>
      </c>
      <c r="G791" t="s">
        <v>244</v>
      </c>
      <c r="H791" t="s">
        <v>77</v>
      </c>
      <c r="I791" t="s">
        <v>37</v>
      </c>
      <c r="J791">
        <v>25.466559330030702</v>
      </c>
      <c r="K791">
        <v>20.903965557914599</v>
      </c>
      <c r="L791">
        <v>116.57525477707</v>
      </c>
      <c r="M791">
        <f t="shared" si="24"/>
        <v>0.17931734824761753</v>
      </c>
      <c r="N791">
        <f t="shared" si="25"/>
        <v>7.2541910858956865E-2</v>
      </c>
      <c r="O791">
        <v>288.16397735314899</v>
      </c>
      <c r="P791">
        <v>2022</v>
      </c>
      <c r="Q791">
        <v>0</v>
      </c>
      <c r="R791">
        <v>0</v>
      </c>
      <c r="S791">
        <v>4295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270.22508952147501</v>
      </c>
      <c r="AK791">
        <v>3</v>
      </c>
    </row>
    <row r="792" spans="1:37" x14ac:dyDescent="0.3">
      <c r="A792">
        <v>790</v>
      </c>
      <c r="B792">
        <v>790</v>
      </c>
      <c r="C792">
        <v>790</v>
      </c>
      <c r="D792">
        <v>3748</v>
      </c>
      <c r="E792">
        <v>4295863391</v>
      </c>
      <c r="F792" s="1">
        <v>44561</v>
      </c>
      <c r="G792" t="s">
        <v>244</v>
      </c>
      <c r="H792" t="s">
        <v>77</v>
      </c>
      <c r="I792" t="s">
        <v>37</v>
      </c>
      <c r="J792">
        <v>30.144222770532298</v>
      </c>
      <c r="K792">
        <v>22.3931018681706</v>
      </c>
      <c r="L792">
        <v>117.043253436729</v>
      </c>
      <c r="M792">
        <f t="shared" si="24"/>
        <v>0.19132330322888552</v>
      </c>
      <c r="N792">
        <f t="shared" si="25"/>
        <v>7.8282566226697367E-2</v>
      </c>
      <c r="O792">
        <v>286.05477499706302</v>
      </c>
      <c r="P792">
        <v>2021</v>
      </c>
      <c r="Q792">
        <v>0</v>
      </c>
      <c r="R792">
        <v>0</v>
      </c>
      <c r="S792">
        <v>4295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270.22508952147501</v>
      </c>
      <c r="AK792">
        <v>3</v>
      </c>
    </row>
    <row r="793" spans="1:37" x14ac:dyDescent="0.3">
      <c r="A793">
        <v>791</v>
      </c>
      <c r="B793">
        <v>791</v>
      </c>
      <c r="C793">
        <v>791</v>
      </c>
      <c r="D793">
        <v>3749</v>
      </c>
      <c r="E793">
        <v>4295863391</v>
      </c>
      <c r="F793" s="1">
        <v>44196</v>
      </c>
      <c r="G793" t="s">
        <v>244</v>
      </c>
      <c r="H793" t="s">
        <v>77</v>
      </c>
      <c r="I793" t="s">
        <v>37</v>
      </c>
      <c r="J793">
        <v>30.8919845015851</v>
      </c>
      <c r="K793">
        <v>23.040288834096501</v>
      </c>
      <c r="L793">
        <v>121.54051144769301</v>
      </c>
      <c r="M793">
        <f t="shared" si="24"/>
        <v>0.18956879940407587</v>
      </c>
      <c r="N793">
        <f t="shared" si="25"/>
        <v>7.6175285796631936E-2</v>
      </c>
      <c r="O793">
        <v>302.46409439943602</v>
      </c>
      <c r="P793">
        <v>2020</v>
      </c>
      <c r="Q793">
        <v>0</v>
      </c>
      <c r="R793">
        <v>0</v>
      </c>
      <c r="S793">
        <v>4295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270.22508952147501</v>
      </c>
      <c r="AK793">
        <v>3</v>
      </c>
    </row>
    <row r="794" spans="1:37" x14ac:dyDescent="0.3">
      <c r="A794">
        <v>792</v>
      </c>
      <c r="B794">
        <v>792</v>
      </c>
      <c r="C794">
        <v>792</v>
      </c>
      <c r="D794">
        <v>3750</v>
      </c>
      <c r="E794">
        <v>4295863391</v>
      </c>
      <c r="F794" s="1">
        <v>43830</v>
      </c>
      <c r="G794" t="s">
        <v>244</v>
      </c>
      <c r="H794" t="s">
        <v>77</v>
      </c>
      <c r="I794" t="s">
        <v>37</v>
      </c>
      <c r="J794">
        <v>26.856409846972699</v>
      </c>
      <c r="K794">
        <v>20.169045908183602</v>
      </c>
      <c r="L794">
        <v>99.888327345309406</v>
      </c>
      <c r="M794">
        <f t="shared" si="24"/>
        <v>0.20191594397671839</v>
      </c>
      <c r="N794">
        <f t="shared" si="25"/>
        <v>7.7871945550337648E-2</v>
      </c>
      <c r="O794">
        <v>259.00272255489</v>
      </c>
      <c r="P794">
        <v>2019</v>
      </c>
      <c r="Q794">
        <v>0</v>
      </c>
      <c r="R794">
        <v>0</v>
      </c>
      <c r="S794">
        <v>4295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270.22508952147501</v>
      </c>
      <c r="AK794">
        <v>3</v>
      </c>
    </row>
    <row r="795" spans="1:37" x14ac:dyDescent="0.3">
      <c r="A795">
        <v>793</v>
      </c>
      <c r="B795">
        <v>793</v>
      </c>
      <c r="C795">
        <v>793</v>
      </c>
      <c r="D795">
        <v>3751</v>
      </c>
      <c r="E795">
        <v>4295863391</v>
      </c>
      <c r="F795" s="1">
        <v>43465</v>
      </c>
      <c r="G795" t="s">
        <v>244</v>
      </c>
      <c r="H795" t="s">
        <v>77</v>
      </c>
      <c r="I795" t="s">
        <v>37</v>
      </c>
      <c r="J795">
        <v>26.70545283972</v>
      </c>
      <c r="K795">
        <v>19.917282240023098</v>
      </c>
      <c r="L795">
        <v>107.019093598903</v>
      </c>
      <c r="M795">
        <f t="shared" si="24"/>
        <v>0.18610961437097484</v>
      </c>
      <c r="N795">
        <f t="shared" si="25"/>
        <v>7.5348403033232536E-2</v>
      </c>
      <c r="O795">
        <v>264.335824493036</v>
      </c>
      <c r="P795">
        <v>2018</v>
      </c>
      <c r="Q795">
        <v>0</v>
      </c>
      <c r="R795">
        <v>0</v>
      </c>
      <c r="S795">
        <v>4295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270.22508952147501</v>
      </c>
      <c r="AK795">
        <v>3</v>
      </c>
    </row>
    <row r="796" spans="1:37" x14ac:dyDescent="0.3">
      <c r="A796">
        <v>794</v>
      </c>
      <c r="B796">
        <v>794</v>
      </c>
      <c r="C796">
        <v>794</v>
      </c>
      <c r="D796">
        <v>3752</v>
      </c>
      <c r="E796">
        <v>4295863391</v>
      </c>
      <c r="F796" s="1">
        <v>43100</v>
      </c>
      <c r="G796" t="s">
        <v>244</v>
      </c>
      <c r="H796" t="s">
        <v>77</v>
      </c>
      <c r="I796" t="s">
        <v>37</v>
      </c>
      <c r="J796">
        <v>22.921778247783301</v>
      </c>
      <c r="K796">
        <v>16.990339217440798</v>
      </c>
      <c r="L796">
        <v>116.542985438868</v>
      </c>
      <c r="M796">
        <f t="shared" si="24"/>
        <v>0.14578603039436458</v>
      </c>
      <c r="N796">
        <f t="shared" si="25"/>
        <v>5.8881411549171397E-2</v>
      </c>
      <c r="O796">
        <v>288.55183275034602</v>
      </c>
      <c r="P796">
        <v>2017</v>
      </c>
      <c r="Q796">
        <v>0</v>
      </c>
      <c r="R796">
        <v>0</v>
      </c>
      <c r="S796">
        <v>4295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270.22508952147501</v>
      </c>
      <c r="AK796">
        <v>3</v>
      </c>
    </row>
    <row r="797" spans="1:37" x14ac:dyDescent="0.3">
      <c r="A797">
        <v>795</v>
      </c>
      <c r="B797">
        <v>795</v>
      </c>
      <c r="C797">
        <v>795</v>
      </c>
      <c r="D797">
        <v>3753</v>
      </c>
      <c r="E797">
        <v>4295863391</v>
      </c>
      <c r="F797" s="1">
        <v>42735</v>
      </c>
      <c r="G797" t="s">
        <v>244</v>
      </c>
      <c r="H797" t="s">
        <v>77</v>
      </c>
      <c r="I797" t="s">
        <v>37</v>
      </c>
      <c r="J797">
        <v>15.3957372738275</v>
      </c>
      <c r="K797">
        <v>12.109209759596</v>
      </c>
      <c r="L797">
        <v>96.319188991319194</v>
      </c>
      <c r="M797">
        <f t="shared" si="24"/>
        <v>0.12571959841446909</v>
      </c>
      <c r="N797">
        <f t="shared" si="25"/>
        <v>4.8205319252189509E-2</v>
      </c>
      <c r="O797">
        <v>251.20069626021601</v>
      </c>
      <c r="P797">
        <v>2016</v>
      </c>
      <c r="Q797">
        <v>0</v>
      </c>
      <c r="R797">
        <v>0</v>
      </c>
      <c r="S797">
        <v>4295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270.22508952147501</v>
      </c>
      <c r="AK797">
        <v>3</v>
      </c>
    </row>
    <row r="798" spans="1:37" x14ac:dyDescent="0.3">
      <c r="A798">
        <v>796</v>
      </c>
      <c r="B798">
        <v>796</v>
      </c>
      <c r="C798">
        <v>796</v>
      </c>
      <c r="D798">
        <v>3754</v>
      </c>
      <c r="E798">
        <v>4295863391</v>
      </c>
      <c r="F798" s="1">
        <v>42369</v>
      </c>
      <c r="G798" t="s">
        <v>244</v>
      </c>
      <c r="H798" t="s">
        <v>77</v>
      </c>
      <c r="I798" t="s">
        <v>37</v>
      </c>
      <c r="J798">
        <v>7.8575983612347198</v>
      </c>
      <c r="K798">
        <v>6.4861368934096202</v>
      </c>
      <c r="L798">
        <v>83.151465706011194</v>
      </c>
      <c r="M798">
        <f t="shared" si="24"/>
        <v>7.8003879286288075E-2</v>
      </c>
      <c r="N798">
        <f t="shared" si="25"/>
        <v>2.8565591991944202E-2</v>
      </c>
      <c r="O798">
        <v>227.06117539026599</v>
      </c>
      <c r="P798">
        <v>2015</v>
      </c>
      <c r="Q798">
        <v>0</v>
      </c>
      <c r="R798">
        <v>0</v>
      </c>
      <c r="S798">
        <v>4295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270.22508952147501</v>
      </c>
      <c r="AK798">
        <v>3</v>
      </c>
    </row>
    <row r="799" spans="1:37" x14ac:dyDescent="0.3">
      <c r="A799">
        <v>797</v>
      </c>
      <c r="B799">
        <v>797</v>
      </c>
      <c r="C799">
        <v>797</v>
      </c>
      <c r="D799">
        <v>3755</v>
      </c>
      <c r="E799">
        <v>4295863391</v>
      </c>
      <c r="F799" s="1">
        <v>42004</v>
      </c>
      <c r="G799" t="s">
        <v>244</v>
      </c>
      <c r="H799" t="s">
        <v>77</v>
      </c>
      <c r="I799" t="s">
        <v>37</v>
      </c>
      <c r="J799">
        <v>2.86199373350924</v>
      </c>
      <c r="K799">
        <v>2.2679699868073899</v>
      </c>
      <c r="L799">
        <v>91.859729551451196</v>
      </c>
      <c r="M799">
        <f t="shared" si="24"/>
        <v>2.4689491226262385E-2</v>
      </c>
      <c r="N799">
        <f t="shared" si="25"/>
        <v>8.7175862584476169E-3</v>
      </c>
      <c r="O799">
        <v>260.16031497361502</v>
      </c>
      <c r="P799">
        <v>2014</v>
      </c>
      <c r="Q799">
        <v>0</v>
      </c>
      <c r="R799">
        <v>0</v>
      </c>
      <c r="S799">
        <v>4295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270.22508952147501</v>
      </c>
      <c r="AK799">
        <v>3</v>
      </c>
    </row>
    <row r="800" spans="1:37" x14ac:dyDescent="0.3">
      <c r="A800">
        <v>798</v>
      </c>
      <c r="B800">
        <v>798</v>
      </c>
      <c r="C800">
        <v>798</v>
      </c>
      <c r="D800">
        <v>3756</v>
      </c>
      <c r="E800">
        <v>4295863391</v>
      </c>
      <c r="F800" s="1">
        <v>41639</v>
      </c>
      <c r="G800" t="s">
        <v>244</v>
      </c>
      <c r="H800" t="s">
        <v>77</v>
      </c>
      <c r="I800" t="s">
        <v>37</v>
      </c>
      <c r="J800">
        <v>1.2345288406624799</v>
      </c>
      <c r="K800">
        <v>0.81665905197030297</v>
      </c>
      <c r="L800">
        <v>109.15095754806801</v>
      </c>
      <c r="M800">
        <f t="shared" si="24"/>
        <v>7.4819229287169733E-3</v>
      </c>
      <c r="N800">
        <f t="shared" si="25"/>
        <v>2.6804400605132377E-3</v>
      </c>
      <c r="O800">
        <v>304.673498952979</v>
      </c>
      <c r="P800">
        <v>2013</v>
      </c>
      <c r="Q800">
        <v>0</v>
      </c>
      <c r="R800">
        <v>0</v>
      </c>
      <c r="S800">
        <v>4295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270.22508952147501</v>
      </c>
      <c r="AK800">
        <v>3</v>
      </c>
    </row>
    <row r="801" spans="1:37" x14ac:dyDescent="0.3">
      <c r="A801">
        <v>799</v>
      </c>
      <c r="B801">
        <v>799</v>
      </c>
      <c r="C801">
        <v>799</v>
      </c>
      <c r="D801">
        <v>153</v>
      </c>
      <c r="E801" t="s">
        <v>245</v>
      </c>
      <c r="F801" s="1">
        <v>45291</v>
      </c>
      <c r="G801" t="s">
        <v>246</v>
      </c>
      <c r="H801" t="s">
        <v>89</v>
      </c>
      <c r="I801" t="s">
        <v>37</v>
      </c>
      <c r="J801">
        <v>935497000</v>
      </c>
      <c r="K801">
        <v>258099000</v>
      </c>
      <c r="L801">
        <v>8088551000</v>
      </c>
      <c r="M801">
        <f t="shared" si="24"/>
        <v>3.1909176316005178E-2</v>
      </c>
      <c r="N801">
        <f t="shared" si="25"/>
        <v>3.1214137918648698E-2</v>
      </c>
      <c r="O801">
        <v>8268657000</v>
      </c>
      <c r="P801">
        <v>2023</v>
      </c>
      <c r="Q801">
        <v>0</v>
      </c>
      <c r="R801">
        <v>0</v>
      </c>
      <c r="S801" t="s">
        <v>247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</v>
      </c>
      <c r="AI801">
        <v>1</v>
      </c>
      <c r="AJ801">
        <v>3968114181.8181801</v>
      </c>
      <c r="AK801">
        <v>10</v>
      </c>
    </row>
    <row r="802" spans="1:37" x14ac:dyDescent="0.3">
      <c r="A802">
        <v>800</v>
      </c>
      <c r="B802">
        <v>800</v>
      </c>
      <c r="C802">
        <v>800</v>
      </c>
      <c r="D802">
        <v>154</v>
      </c>
      <c r="E802" t="s">
        <v>245</v>
      </c>
      <c r="F802" s="1">
        <v>44926</v>
      </c>
      <c r="G802" t="s">
        <v>246</v>
      </c>
      <c r="H802" t="s">
        <v>89</v>
      </c>
      <c r="I802" t="s">
        <v>37</v>
      </c>
      <c r="J802">
        <v>5314116000</v>
      </c>
      <c r="K802">
        <v>5563278000</v>
      </c>
      <c r="L802">
        <v>7914497000</v>
      </c>
      <c r="M802">
        <f t="shared" si="24"/>
        <v>0.70292249779107885</v>
      </c>
      <c r="N802">
        <f t="shared" si="25"/>
        <v>0.54030374177821261</v>
      </c>
      <c r="O802">
        <v>10296575000</v>
      </c>
      <c r="P802">
        <v>2022</v>
      </c>
      <c r="Q802">
        <v>0</v>
      </c>
      <c r="R802">
        <v>0</v>
      </c>
      <c r="S802" t="s">
        <v>247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1</v>
      </c>
      <c r="AJ802">
        <v>3968114181.8181801</v>
      </c>
      <c r="AK802">
        <v>10</v>
      </c>
    </row>
    <row r="803" spans="1:37" x14ac:dyDescent="0.3">
      <c r="A803">
        <v>801</v>
      </c>
      <c r="B803">
        <v>801</v>
      </c>
      <c r="C803">
        <v>801</v>
      </c>
      <c r="D803">
        <v>155</v>
      </c>
      <c r="E803" t="s">
        <v>245</v>
      </c>
      <c r="F803" s="1">
        <v>44561</v>
      </c>
      <c r="G803" t="s">
        <v>246</v>
      </c>
      <c r="H803" t="s">
        <v>89</v>
      </c>
      <c r="I803" t="s">
        <v>37</v>
      </c>
      <c r="J803">
        <v>3177104000</v>
      </c>
      <c r="K803">
        <v>3210070000</v>
      </c>
      <c r="L803">
        <v>4882669000</v>
      </c>
      <c r="M803">
        <f t="shared" si="24"/>
        <v>0.65744165742138161</v>
      </c>
      <c r="N803">
        <f t="shared" si="25"/>
        <v>0.53277330840694626</v>
      </c>
      <c r="O803">
        <v>6025208000</v>
      </c>
      <c r="P803">
        <v>2021</v>
      </c>
      <c r="Q803">
        <v>0</v>
      </c>
      <c r="R803">
        <v>0</v>
      </c>
      <c r="S803" t="s">
        <v>247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2</v>
      </c>
      <c r="AI803">
        <v>1</v>
      </c>
      <c r="AJ803">
        <v>3968114181.8181801</v>
      </c>
      <c r="AK803">
        <v>10</v>
      </c>
    </row>
    <row r="804" spans="1:37" x14ac:dyDescent="0.3">
      <c r="A804">
        <v>802</v>
      </c>
      <c r="B804">
        <v>802</v>
      </c>
      <c r="C804">
        <v>802</v>
      </c>
      <c r="D804">
        <v>156</v>
      </c>
      <c r="E804" t="s">
        <v>245</v>
      </c>
      <c r="F804" s="1">
        <v>44196</v>
      </c>
      <c r="G804" t="s">
        <v>246</v>
      </c>
      <c r="H804" t="s">
        <v>89</v>
      </c>
      <c r="I804" t="s">
        <v>37</v>
      </c>
      <c r="J804">
        <v>278297000</v>
      </c>
      <c r="K804">
        <v>222765000</v>
      </c>
      <c r="L804">
        <v>2722932000</v>
      </c>
      <c r="M804">
        <f t="shared" si="24"/>
        <v>8.1810709925918088E-2</v>
      </c>
      <c r="N804">
        <f t="shared" si="25"/>
        <v>7.3373732556178586E-2</v>
      </c>
      <c r="O804">
        <v>3036032000</v>
      </c>
      <c r="P804">
        <v>2020</v>
      </c>
      <c r="Q804">
        <v>0</v>
      </c>
      <c r="R804">
        <v>0</v>
      </c>
      <c r="S804" t="s">
        <v>247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2</v>
      </c>
      <c r="AI804">
        <v>1</v>
      </c>
      <c r="AJ804">
        <v>3968114181.8181801</v>
      </c>
      <c r="AK804">
        <v>10</v>
      </c>
    </row>
    <row r="805" spans="1:37" x14ac:dyDescent="0.3">
      <c r="A805">
        <v>803</v>
      </c>
      <c r="B805">
        <v>803</v>
      </c>
      <c r="C805">
        <v>803</v>
      </c>
      <c r="D805">
        <v>157</v>
      </c>
      <c r="E805" t="s">
        <v>245</v>
      </c>
      <c r="F805" s="1">
        <v>43830</v>
      </c>
      <c r="G805" t="s">
        <v>246</v>
      </c>
      <c r="H805" t="s">
        <v>89</v>
      </c>
      <c r="I805" t="s">
        <v>37</v>
      </c>
      <c r="J805">
        <v>130450000</v>
      </c>
      <c r="K805">
        <v>130300000</v>
      </c>
      <c r="L805">
        <v>2224187000</v>
      </c>
      <c r="M805">
        <f t="shared" si="24"/>
        <v>5.8583203660483585E-2</v>
      </c>
      <c r="N805">
        <f t="shared" si="25"/>
        <v>5.1760163344429524E-2</v>
      </c>
      <c r="O805">
        <v>2517380000</v>
      </c>
      <c r="P805">
        <v>2019</v>
      </c>
      <c r="Q805">
        <v>0</v>
      </c>
      <c r="R805">
        <v>0</v>
      </c>
      <c r="S805" t="s">
        <v>247</v>
      </c>
      <c r="T805">
        <v>0</v>
      </c>
      <c r="U805">
        <v>0</v>
      </c>
      <c r="V805">
        <v>100000000</v>
      </c>
      <c r="W805">
        <v>0</v>
      </c>
      <c r="X805" t="s">
        <v>248</v>
      </c>
      <c r="Y805">
        <v>0</v>
      </c>
      <c r="Z805">
        <v>1</v>
      </c>
      <c r="AA805">
        <v>0</v>
      </c>
      <c r="AB805">
        <v>1</v>
      </c>
      <c r="AC805">
        <v>0</v>
      </c>
      <c r="AD805" t="s">
        <v>247</v>
      </c>
      <c r="AE805">
        <v>0</v>
      </c>
      <c r="AF805">
        <v>0</v>
      </c>
      <c r="AG805">
        <v>0</v>
      </c>
      <c r="AH805">
        <v>2</v>
      </c>
      <c r="AI805">
        <v>1</v>
      </c>
      <c r="AJ805">
        <v>3968114181.8181801</v>
      </c>
      <c r="AK805">
        <v>10</v>
      </c>
    </row>
    <row r="806" spans="1:37" x14ac:dyDescent="0.3">
      <c r="A806">
        <v>804</v>
      </c>
      <c r="B806">
        <v>804</v>
      </c>
      <c r="C806">
        <v>804</v>
      </c>
      <c r="D806">
        <v>158</v>
      </c>
      <c r="E806" t="s">
        <v>245</v>
      </c>
      <c r="F806" s="1">
        <v>43465</v>
      </c>
      <c r="G806" t="s">
        <v>246</v>
      </c>
      <c r="H806" t="s">
        <v>89</v>
      </c>
      <c r="I806" t="s">
        <v>37</v>
      </c>
      <c r="J806">
        <v>11609000</v>
      </c>
      <c r="K806">
        <v>18701000</v>
      </c>
      <c r="L806">
        <v>2130203000</v>
      </c>
      <c r="M806">
        <f t="shared" si="24"/>
        <v>8.7789755248678172E-3</v>
      </c>
      <c r="N806">
        <f t="shared" si="25"/>
        <v>8.2825592359548374E-3</v>
      </c>
      <c r="O806">
        <v>2257877000</v>
      </c>
      <c r="P806">
        <v>2018</v>
      </c>
      <c r="Q806">
        <v>0</v>
      </c>
      <c r="R806">
        <v>0</v>
      </c>
      <c r="S806" t="s">
        <v>247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1</v>
      </c>
      <c r="AJ806">
        <v>3968114181.8181801</v>
      </c>
      <c r="AK806">
        <v>10</v>
      </c>
    </row>
    <row r="807" spans="1:37" x14ac:dyDescent="0.3">
      <c r="A807">
        <v>805</v>
      </c>
      <c r="B807">
        <v>805</v>
      </c>
      <c r="C807">
        <v>805</v>
      </c>
      <c r="D807">
        <v>159</v>
      </c>
      <c r="E807" t="s">
        <v>245</v>
      </c>
      <c r="F807" s="1">
        <v>43100</v>
      </c>
      <c r="G807" t="s">
        <v>246</v>
      </c>
      <c r="H807" t="s">
        <v>89</v>
      </c>
      <c r="I807" t="s">
        <v>37</v>
      </c>
      <c r="J807">
        <v>-141617000</v>
      </c>
      <c r="K807">
        <v>-186830000</v>
      </c>
      <c r="L807">
        <v>2117457000</v>
      </c>
      <c r="M807">
        <f t="shared" si="24"/>
        <v>-8.8233196707182243E-2</v>
      </c>
      <c r="N807">
        <f t="shared" si="25"/>
        <v>-8.2450559673498791E-2</v>
      </c>
      <c r="O807">
        <v>2265964000</v>
      </c>
      <c r="P807">
        <v>2017</v>
      </c>
      <c r="Q807">
        <v>0</v>
      </c>
      <c r="R807">
        <v>0</v>
      </c>
      <c r="S807" t="s">
        <v>247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2</v>
      </c>
      <c r="AI807">
        <v>1</v>
      </c>
      <c r="AJ807">
        <v>3968114181.8181801</v>
      </c>
      <c r="AK807">
        <v>10</v>
      </c>
    </row>
    <row r="808" spans="1:37" x14ac:dyDescent="0.3">
      <c r="A808">
        <v>806</v>
      </c>
      <c r="B808">
        <v>806</v>
      </c>
      <c r="C808">
        <v>806</v>
      </c>
      <c r="D808">
        <v>160</v>
      </c>
      <c r="E808" t="s">
        <v>245</v>
      </c>
      <c r="F808" s="1">
        <v>42735</v>
      </c>
      <c r="G808" t="s">
        <v>246</v>
      </c>
      <c r="H808" t="s">
        <v>89</v>
      </c>
      <c r="I808" t="s">
        <v>37</v>
      </c>
      <c r="J808">
        <v>-3036000</v>
      </c>
      <c r="K808">
        <v>-23634000</v>
      </c>
      <c r="L808">
        <v>2006464000</v>
      </c>
      <c r="M808">
        <f t="shared" si="24"/>
        <v>-1.1778930496634876E-2</v>
      </c>
      <c r="N808">
        <f t="shared" si="25"/>
        <v>-1.0900492076457493E-2</v>
      </c>
      <c r="O808">
        <v>2168159000</v>
      </c>
      <c r="P808">
        <v>2016</v>
      </c>
      <c r="Q808">
        <v>0</v>
      </c>
      <c r="R808">
        <v>0</v>
      </c>
      <c r="S808" t="s">
        <v>247</v>
      </c>
      <c r="T808">
        <v>0</v>
      </c>
      <c r="U808">
        <v>0</v>
      </c>
      <c r="V808">
        <v>50000000</v>
      </c>
      <c r="W808">
        <v>0</v>
      </c>
      <c r="X808" t="s">
        <v>248</v>
      </c>
      <c r="Y808">
        <v>0</v>
      </c>
      <c r="Z808">
        <v>1</v>
      </c>
      <c r="AA808">
        <v>0</v>
      </c>
      <c r="AB808">
        <v>1</v>
      </c>
      <c r="AC808">
        <v>0</v>
      </c>
      <c r="AD808" t="s">
        <v>247</v>
      </c>
      <c r="AE808">
        <v>0</v>
      </c>
      <c r="AF808">
        <v>0</v>
      </c>
      <c r="AG808">
        <v>0</v>
      </c>
      <c r="AH808">
        <v>2</v>
      </c>
      <c r="AI808">
        <v>1</v>
      </c>
      <c r="AJ808">
        <v>3968114181.8181801</v>
      </c>
      <c r="AK808">
        <v>10</v>
      </c>
    </row>
    <row r="809" spans="1:37" x14ac:dyDescent="0.3">
      <c r="A809">
        <v>807</v>
      </c>
      <c r="B809">
        <v>807</v>
      </c>
      <c r="C809">
        <v>807</v>
      </c>
      <c r="D809">
        <v>161</v>
      </c>
      <c r="E809" t="s">
        <v>245</v>
      </c>
      <c r="F809" s="1">
        <v>42369</v>
      </c>
      <c r="G809" t="s">
        <v>246</v>
      </c>
      <c r="H809" t="s">
        <v>89</v>
      </c>
      <c r="I809" t="s">
        <v>37</v>
      </c>
      <c r="J809">
        <v>-20351000</v>
      </c>
      <c r="K809">
        <v>-14256000</v>
      </c>
      <c r="L809">
        <v>2042430000</v>
      </c>
      <c r="M809">
        <f t="shared" si="24"/>
        <v>-6.9799209764838943E-3</v>
      </c>
      <c r="N809">
        <f t="shared" si="25"/>
        <v>-6.4051240992794231E-3</v>
      </c>
      <c r="O809">
        <v>2225718000</v>
      </c>
      <c r="P809">
        <v>2015</v>
      </c>
      <c r="Q809">
        <v>0</v>
      </c>
      <c r="R809">
        <v>0</v>
      </c>
      <c r="S809" t="s">
        <v>247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2</v>
      </c>
      <c r="AI809">
        <v>1</v>
      </c>
      <c r="AJ809">
        <v>3968114181.8181801</v>
      </c>
      <c r="AK809">
        <v>10</v>
      </c>
    </row>
    <row r="810" spans="1:37" x14ac:dyDescent="0.3">
      <c r="A810">
        <v>808</v>
      </c>
      <c r="B810">
        <v>808</v>
      </c>
      <c r="C810">
        <v>808</v>
      </c>
      <c r="D810">
        <v>162</v>
      </c>
      <c r="E810" t="s">
        <v>245</v>
      </c>
      <c r="F810" s="1">
        <v>42004</v>
      </c>
      <c r="G810" t="s">
        <v>246</v>
      </c>
      <c r="H810" t="s">
        <v>89</v>
      </c>
      <c r="I810" t="s">
        <v>37</v>
      </c>
      <c r="J810">
        <v>747530000</v>
      </c>
      <c r="K810">
        <v>620071000</v>
      </c>
      <c r="L810">
        <v>1890067000</v>
      </c>
      <c r="M810">
        <f t="shared" si="24"/>
        <v>0.3280682642467172</v>
      </c>
      <c r="N810">
        <f t="shared" si="25"/>
        <v>0.28050238558057117</v>
      </c>
      <c r="O810">
        <v>2210573000</v>
      </c>
      <c r="P810">
        <v>2014</v>
      </c>
      <c r="Q810">
        <v>0</v>
      </c>
      <c r="R810">
        <v>0</v>
      </c>
      <c r="S810" t="s">
        <v>247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2</v>
      </c>
      <c r="AI810">
        <v>1</v>
      </c>
      <c r="AJ810">
        <v>3968114181.8181801</v>
      </c>
      <c r="AK810">
        <v>10</v>
      </c>
    </row>
    <row r="811" spans="1:37" x14ac:dyDescent="0.3">
      <c r="A811">
        <v>809</v>
      </c>
      <c r="B811">
        <v>809</v>
      </c>
      <c r="C811">
        <v>809</v>
      </c>
      <c r="D811">
        <v>163</v>
      </c>
      <c r="E811" t="s">
        <v>245</v>
      </c>
      <c r="F811" s="1">
        <v>41639</v>
      </c>
      <c r="G811" t="s">
        <v>246</v>
      </c>
      <c r="H811" t="s">
        <v>89</v>
      </c>
      <c r="I811" t="s">
        <v>37</v>
      </c>
      <c r="J811">
        <v>3081000</v>
      </c>
      <c r="K811">
        <v>46206000</v>
      </c>
      <c r="L811">
        <v>1016423000</v>
      </c>
      <c r="M811">
        <f t="shared" si="24"/>
        <v>4.5459419946223177E-2</v>
      </c>
      <c r="N811">
        <f t="shared" si="25"/>
        <v>1.943786433375275E-2</v>
      </c>
      <c r="O811">
        <v>2377113000</v>
      </c>
      <c r="P811">
        <v>2013</v>
      </c>
      <c r="Q811">
        <v>0</v>
      </c>
      <c r="R811">
        <v>0</v>
      </c>
      <c r="S811" t="s">
        <v>247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</v>
      </c>
      <c r="AI811">
        <v>1</v>
      </c>
      <c r="AJ811">
        <v>3968114181.8181801</v>
      </c>
      <c r="AK811">
        <v>10</v>
      </c>
    </row>
    <row r="812" spans="1:37" x14ac:dyDescent="0.3">
      <c r="A812">
        <v>810</v>
      </c>
      <c r="B812">
        <v>810</v>
      </c>
      <c r="C812">
        <v>810</v>
      </c>
      <c r="D812">
        <v>952</v>
      </c>
      <c r="E812" t="s">
        <v>249</v>
      </c>
      <c r="F812" s="1">
        <v>45291</v>
      </c>
      <c r="G812" t="s">
        <v>250</v>
      </c>
      <c r="H812" t="s">
        <v>45</v>
      </c>
      <c r="I812" t="s">
        <v>37</v>
      </c>
      <c r="J812">
        <v>16668096.0276182</v>
      </c>
      <c r="K812">
        <v>16466037.157328101</v>
      </c>
      <c r="L812">
        <v>182413954.43911999</v>
      </c>
      <c r="M812">
        <f t="shared" si="24"/>
        <v>9.0267420647489896E-2</v>
      </c>
      <c r="N812">
        <f t="shared" si="25"/>
        <v>7.8592465553300711E-2</v>
      </c>
      <c r="O812">
        <v>209511650.27595401</v>
      </c>
      <c r="P812">
        <v>2023</v>
      </c>
      <c r="Q812">
        <v>0</v>
      </c>
      <c r="R812">
        <v>0</v>
      </c>
      <c r="S812" t="s">
        <v>196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252348996.583969</v>
      </c>
      <c r="AK812">
        <v>7</v>
      </c>
    </row>
    <row r="813" spans="1:37" x14ac:dyDescent="0.3">
      <c r="A813">
        <v>811</v>
      </c>
      <c r="B813">
        <v>811</v>
      </c>
      <c r="C813">
        <v>811</v>
      </c>
      <c r="D813">
        <v>953</v>
      </c>
      <c r="E813" t="s">
        <v>249</v>
      </c>
      <c r="F813" s="1">
        <v>44926</v>
      </c>
      <c r="G813" t="s">
        <v>250</v>
      </c>
      <c r="H813" t="s">
        <v>45</v>
      </c>
      <c r="I813" t="s">
        <v>37</v>
      </c>
      <c r="J813">
        <v>15404793.5833923</v>
      </c>
      <c r="K813">
        <v>15895896.4378391</v>
      </c>
      <c r="L813">
        <v>180583023.11866</v>
      </c>
      <c r="M813">
        <f t="shared" si="24"/>
        <v>8.8025419905579966E-2</v>
      </c>
      <c r="N813">
        <f t="shared" si="25"/>
        <v>7.7027701709910787E-2</v>
      </c>
      <c r="O813">
        <v>206365970.74781799</v>
      </c>
      <c r="P813">
        <v>2022</v>
      </c>
      <c r="Q813">
        <v>0</v>
      </c>
      <c r="R813">
        <v>0</v>
      </c>
      <c r="S813" t="s">
        <v>196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252348996.583969</v>
      </c>
      <c r="AK813">
        <v>7</v>
      </c>
    </row>
    <row r="814" spans="1:37" x14ac:dyDescent="0.3">
      <c r="A814">
        <v>812</v>
      </c>
      <c r="B814">
        <v>812</v>
      </c>
      <c r="C814">
        <v>812</v>
      </c>
      <c r="D814">
        <v>954</v>
      </c>
      <c r="E814" t="s">
        <v>249</v>
      </c>
      <c r="F814" s="1">
        <v>44561</v>
      </c>
      <c r="G814" t="s">
        <v>250</v>
      </c>
      <c r="H814" t="s">
        <v>45</v>
      </c>
      <c r="I814" t="s">
        <v>37</v>
      </c>
      <c r="J814">
        <v>28814242.7446834</v>
      </c>
      <c r="K814">
        <v>28813146.5162731</v>
      </c>
      <c r="L814">
        <v>178364010.10457101</v>
      </c>
      <c r="M814">
        <f t="shared" si="24"/>
        <v>0.16154125767513619</v>
      </c>
      <c r="N814">
        <f t="shared" si="25"/>
        <v>0.14129949407389178</v>
      </c>
      <c r="O814">
        <v>203915425.91939801</v>
      </c>
      <c r="P814">
        <v>2021</v>
      </c>
      <c r="Q814">
        <v>0</v>
      </c>
      <c r="R814">
        <v>0</v>
      </c>
      <c r="S814" t="s">
        <v>196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252348996.583969</v>
      </c>
      <c r="AK814">
        <v>7</v>
      </c>
    </row>
    <row r="815" spans="1:37" x14ac:dyDescent="0.3">
      <c r="A815">
        <v>813</v>
      </c>
      <c r="B815">
        <v>813</v>
      </c>
      <c r="C815">
        <v>813</v>
      </c>
      <c r="D815">
        <v>955</v>
      </c>
      <c r="E815" t="s">
        <v>249</v>
      </c>
      <c r="F815" s="1">
        <v>44196</v>
      </c>
      <c r="G815" t="s">
        <v>250</v>
      </c>
      <c r="H815" t="s">
        <v>45</v>
      </c>
      <c r="I815" t="s">
        <v>37</v>
      </c>
      <c r="J815">
        <v>9165035.5759070106</v>
      </c>
      <c r="K815">
        <v>9158953.1525184903</v>
      </c>
      <c r="L815">
        <v>209093621.697781</v>
      </c>
      <c r="M815">
        <f t="shared" si="24"/>
        <v>4.3803120717649753E-2</v>
      </c>
      <c r="N815">
        <f t="shared" si="25"/>
        <v>3.8001084187437445E-2</v>
      </c>
      <c r="O815">
        <v>241018206.41070801</v>
      </c>
      <c r="P815">
        <v>2020</v>
      </c>
      <c r="Q815">
        <v>0</v>
      </c>
      <c r="R815">
        <v>0</v>
      </c>
      <c r="S815" t="s">
        <v>196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252348996.583969</v>
      </c>
      <c r="AK815">
        <v>7</v>
      </c>
    </row>
    <row r="816" spans="1:37" x14ac:dyDescent="0.3">
      <c r="A816">
        <v>814</v>
      </c>
      <c r="B816">
        <v>814</v>
      </c>
      <c r="C816">
        <v>814</v>
      </c>
      <c r="D816">
        <v>956</v>
      </c>
      <c r="E816" t="s">
        <v>249</v>
      </c>
      <c r="F816" s="1">
        <v>43830</v>
      </c>
      <c r="G816" t="s">
        <v>250</v>
      </c>
      <c r="H816" t="s">
        <v>45</v>
      </c>
      <c r="I816" t="s">
        <v>37</v>
      </c>
      <c r="J816">
        <v>9354537.5914836992</v>
      </c>
      <c r="K816">
        <v>9257240.1862940807</v>
      </c>
      <c r="L816">
        <v>211383201.59680599</v>
      </c>
      <c r="M816">
        <f t="shared" si="24"/>
        <v>4.3793641672394641E-2</v>
      </c>
      <c r="N816">
        <f t="shared" si="25"/>
        <v>3.7645893736830298E-2</v>
      </c>
      <c r="O816">
        <v>245903052.561544</v>
      </c>
      <c r="P816">
        <v>2019</v>
      </c>
      <c r="Q816">
        <v>0</v>
      </c>
      <c r="R816">
        <v>0</v>
      </c>
      <c r="S816" t="s">
        <v>196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252348996.583969</v>
      </c>
      <c r="AK816">
        <v>7</v>
      </c>
    </row>
    <row r="817" spans="1:37" x14ac:dyDescent="0.3">
      <c r="A817">
        <v>815</v>
      </c>
      <c r="B817">
        <v>815</v>
      </c>
      <c r="C817">
        <v>815</v>
      </c>
      <c r="D817">
        <v>957</v>
      </c>
      <c r="E817" t="s">
        <v>249</v>
      </c>
      <c r="F817" s="1">
        <v>43465</v>
      </c>
      <c r="G817" t="s">
        <v>250</v>
      </c>
      <c r="H817" t="s">
        <v>45</v>
      </c>
      <c r="I817" t="s">
        <v>37</v>
      </c>
      <c r="J817">
        <v>11447931.009598</v>
      </c>
      <c r="K817">
        <v>11367581.727646699</v>
      </c>
      <c r="L817">
        <v>248974145.91903001</v>
      </c>
      <c r="M817">
        <f t="shared" si="24"/>
        <v>4.565767937745472E-2</v>
      </c>
      <c r="N817">
        <f t="shared" si="25"/>
        <v>3.8926197994431443E-2</v>
      </c>
      <c r="O817">
        <v>292029078.44410801</v>
      </c>
      <c r="P817">
        <v>2018</v>
      </c>
      <c r="Q817">
        <v>0</v>
      </c>
      <c r="R817">
        <v>0</v>
      </c>
      <c r="S817" t="s">
        <v>196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252348996.583969</v>
      </c>
      <c r="AK817">
        <v>7</v>
      </c>
    </row>
    <row r="818" spans="1:37" x14ac:dyDescent="0.3">
      <c r="A818">
        <v>816</v>
      </c>
      <c r="B818">
        <v>816</v>
      </c>
      <c r="C818">
        <v>816</v>
      </c>
      <c r="D818">
        <v>958</v>
      </c>
      <c r="E818" t="s">
        <v>249</v>
      </c>
      <c r="F818" s="1">
        <v>43100</v>
      </c>
      <c r="G818" t="s">
        <v>250</v>
      </c>
      <c r="H818" t="s">
        <v>45</v>
      </c>
      <c r="I818" t="s">
        <v>37</v>
      </c>
      <c r="J818">
        <v>9492042.6258846503</v>
      </c>
      <c r="K818">
        <v>9511803.4653868098</v>
      </c>
      <c r="L818">
        <v>269545951.35442901</v>
      </c>
      <c r="M818">
        <f t="shared" si="24"/>
        <v>3.5288244611322808E-2</v>
      </c>
      <c r="N818">
        <f t="shared" si="25"/>
        <v>3.0439808934531694E-2</v>
      </c>
      <c r="O818">
        <v>312479079.15073597</v>
      </c>
      <c r="P818">
        <v>2017</v>
      </c>
      <c r="Q818">
        <v>0</v>
      </c>
      <c r="R818">
        <v>0</v>
      </c>
      <c r="S818" t="s">
        <v>196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252348996.583969</v>
      </c>
      <c r="AK818">
        <v>7</v>
      </c>
    </row>
    <row r="819" spans="1:37" x14ac:dyDescent="0.3">
      <c r="A819">
        <v>817</v>
      </c>
      <c r="B819">
        <v>817</v>
      </c>
      <c r="C819">
        <v>817</v>
      </c>
      <c r="D819">
        <v>959</v>
      </c>
      <c r="E819" t="s">
        <v>249</v>
      </c>
      <c r="F819" s="1">
        <v>42735</v>
      </c>
      <c r="G819" t="s">
        <v>250</v>
      </c>
      <c r="H819" t="s">
        <v>45</v>
      </c>
      <c r="I819" t="s">
        <v>37</v>
      </c>
      <c r="J819">
        <v>8717439.3760552201</v>
      </c>
      <c r="K819">
        <v>8775938.6812891308</v>
      </c>
      <c r="L819">
        <v>191657608.80933499</v>
      </c>
      <c r="M819">
        <f t="shared" si="24"/>
        <v>4.5789670109156057E-2</v>
      </c>
      <c r="N819">
        <f t="shared" si="25"/>
        <v>3.9940229407469927E-2</v>
      </c>
      <c r="O819">
        <v>219726797.05359399</v>
      </c>
      <c r="P819">
        <v>2016</v>
      </c>
      <c r="Q819">
        <v>0</v>
      </c>
      <c r="R819">
        <v>0</v>
      </c>
      <c r="S819" t="s">
        <v>196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252348996.583969</v>
      </c>
      <c r="AK819">
        <v>7</v>
      </c>
    </row>
    <row r="820" spans="1:37" x14ac:dyDescent="0.3">
      <c r="A820">
        <v>818</v>
      </c>
      <c r="B820">
        <v>818</v>
      </c>
      <c r="C820">
        <v>818</v>
      </c>
      <c r="D820">
        <v>960</v>
      </c>
      <c r="E820" t="s">
        <v>249</v>
      </c>
      <c r="F820" s="1">
        <v>42369</v>
      </c>
      <c r="G820" t="s">
        <v>250</v>
      </c>
      <c r="H820" t="s">
        <v>45</v>
      </c>
      <c r="I820" t="s">
        <v>37</v>
      </c>
      <c r="J820">
        <v>8384215.5823974004</v>
      </c>
      <c r="K820">
        <v>8377369.49918768</v>
      </c>
      <c r="L820">
        <v>194249588.18958801</v>
      </c>
      <c r="M820">
        <f t="shared" si="24"/>
        <v>4.3126832737536355E-2</v>
      </c>
      <c r="N820">
        <f t="shared" si="25"/>
        <v>3.6904182515009668E-2</v>
      </c>
      <c r="O820">
        <v>227003253.51416299</v>
      </c>
      <c r="P820">
        <v>2015</v>
      </c>
      <c r="Q820">
        <v>0</v>
      </c>
      <c r="R820">
        <v>0</v>
      </c>
      <c r="S820" t="s">
        <v>196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252348996.583969</v>
      </c>
      <c r="AK820">
        <v>7</v>
      </c>
    </row>
    <row r="821" spans="1:37" x14ac:dyDescent="0.3">
      <c r="A821">
        <v>819</v>
      </c>
      <c r="B821">
        <v>819</v>
      </c>
      <c r="C821">
        <v>819</v>
      </c>
      <c r="D821">
        <v>961</v>
      </c>
      <c r="E821" t="s">
        <v>249</v>
      </c>
      <c r="F821" s="1">
        <v>42004</v>
      </c>
      <c r="G821" t="s">
        <v>250</v>
      </c>
      <c r="H821" t="s">
        <v>45</v>
      </c>
      <c r="I821" t="s">
        <v>37</v>
      </c>
      <c r="J821">
        <v>10820516.160949901</v>
      </c>
      <c r="K821">
        <v>10391180.738786301</v>
      </c>
      <c r="L821">
        <v>243306380.27704501</v>
      </c>
      <c r="M821">
        <f t="shared" si="24"/>
        <v>4.2708213105444266E-2</v>
      </c>
      <c r="N821">
        <f t="shared" si="25"/>
        <v>3.5546449291506056E-2</v>
      </c>
      <c r="O821">
        <v>292326827.176781</v>
      </c>
      <c r="P821">
        <v>2014</v>
      </c>
      <c r="Q821">
        <v>0</v>
      </c>
      <c r="R821">
        <v>0</v>
      </c>
      <c r="S821" t="s">
        <v>196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252348996.583969</v>
      </c>
      <c r="AK821">
        <v>7</v>
      </c>
    </row>
    <row r="822" spans="1:37" x14ac:dyDescent="0.3">
      <c r="A822">
        <v>820</v>
      </c>
      <c r="B822">
        <v>820</v>
      </c>
      <c r="C822">
        <v>820</v>
      </c>
      <c r="D822">
        <v>962</v>
      </c>
      <c r="E822" t="s">
        <v>249</v>
      </c>
      <c r="F822" s="1">
        <v>41639</v>
      </c>
      <c r="G822" t="s">
        <v>250</v>
      </c>
      <c r="H822" t="s">
        <v>45</v>
      </c>
      <c r="I822" t="s">
        <v>37</v>
      </c>
      <c r="J822">
        <v>9552773.6531505808</v>
      </c>
      <c r="K822">
        <v>9630662.4785836693</v>
      </c>
      <c r="L822">
        <v>280115836.66476297</v>
      </c>
      <c r="M822">
        <f t="shared" si="24"/>
        <v>3.4380999636623381E-2</v>
      </c>
      <c r="N822">
        <f t="shared" si="25"/>
        <v>2.9581870270049836E-2</v>
      </c>
      <c r="O822">
        <v>325559621.16885602</v>
      </c>
      <c r="P822">
        <v>2013</v>
      </c>
      <c r="Q822">
        <v>0</v>
      </c>
      <c r="R822">
        <v>0</v>
      </c>
      <c r="S822" t="s">
        <v>196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252348996.583969</v>
      </c>
      <c r="AK822">
        <v>7</v>
      </c>
    </row>
    <row r="823" spans="1:37" x14ac:dyDescent="0.3">
      <c r="A823">
        <v>821</v>
      </c>
      <c r="B823">
        <v>821</v>
      </c>
      <c r="C823">
        <v>821</v>
      </c>
      <c r="D823">
        <v>3570</v>
      </c>
      <c r="E823">
        <v>4295863362</v>
      </c>
      <c r="F823" s="1">
        <v>45291</v>
      </c>
      <c r="G823" t="s">
        <v>251</v>
      </c>
      <c r="H823" t="s">
        <v>77</v>
      </c>
      <c r="I823" t="s">
        <v>37</v>
      </c>
      <c r="J823">
        <v>2.59003177660087</v>
      </c>
      <c r="K823">
        <v>2.0779913336543099</v>
      </c>
      <c r="L823">
        <v>20.696450649975901</v>
      </c>
      <c r="M823">
        <f t="shared" si="24"/>
        <v>0.10040327053164208</v>
      </c>
      <c r="N823">
        <f t="shared" si="25"/>
        <v>8.1888746808018734E-2</v>
      </c>
      <c r="O823">
        <v>25.3757862301396</v>
      </c>
      <c r="P823">
        <v>2023</v>
      </c>
      <c r="Q823">
        <v>0</v>
      </c>
      <c r="R823">
        <v>0</v>
      </c>
      <c r="S823">
        <v>4295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18.949928993463601</v>
      </c>
      <c r="AK823">
        <v>1</v>
      </c>
    </row>
    <row r="824" spans="1:37" x14ac:dyDescent="0.3">
      <c r="A824">
        <v>822</v>
      </c>
      <c r="B824">
        <v>822</v>
      </c>
      <c r="C824">
        <v>822</v>
      </c>
      <c r="D824">
        <v>3571</v>
      </c>
      <c r="E824">
        <v>4295863362</v>
      </c>
      <c r="F824" s="1">
        <v>44926</v>
      </c>
      <c r="G824" t="s">
        <v>251</v>
      </c>
      <c r="H824" t="s">
        <v>77</v>
      </c>
      <c r="I824" t="s">
        <v>37</v>
      </c>
      <c r="J824">
        <v>3.3466360235168402</v>
      </c>
      <c r="K824">
        <v>2.7757242116515202</v>
      </c>
      <c r="L824">
        <v>21.360384820951399</v>
      </c>
      <c r="M824">
        <f t="shared" si="24"/>
        <v>0.12994729425140986</v>
      </c>
      <c r="N824">
        <f t="shared" si="25"/>
        <v>0.11014458106679993</v>
      </c>
      <c r="O824">
        <v>25.200733297701799</v>
      </c>
      <c r="P824">
        <v>2022</v>
      </c>
      <c r="Q824">
        <v>0</v>
      </c>
      <c r="R824">
        <v>0</v>
      </c>
      <c r="S824">
        <v>4295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18.949928993463601</v>
      </c>
      <c r="AK824">
        <v>1</v>
      </c>
    </row>
    <row r="825" spans="1:37" x14ac:dyDescent="0.3">
      <c r="A825">
        <v>823</v>
      </c>
      <c r="B825">
        <v>823</v>
      </c>
      <c r="C825">
        <v>823</v>
      </c>
      <c r="D825">
        <v>3572</v>
      </c>
      <c r="E825">
        <v>4295863362</v>
      </c>
      <c r="F825" s="1">
        <v>44561</v>
      </c>
      <c r="G825" t="s">
        <v>251</v>
      </c>
      <c r="H825" t="s">
        <v>77</v>
      </c>
      <c r="I825" t="s">
        <v>37</v>
      </c>
      <c r="J825">
        <v>2.3547082018927399</v>
      </c>
      <c r="K825">
        <v>1.9539905362776</v>
      </c>
      <c r="L825">
        <v>17.907129337539399</v>
      </c>
      <c r="M825">
        <f t="shared" si="24"/>
        <v>0.10911802218244859</v>
      </c>
      <c r="N825">
        <f t="shared" si="25"/>
        <v>9.1641147195397579E-2</v>
      </c>
      <c r="O825">
        <v>21.322196372239802</v>
      </c>
      <c r="P825">
        <v>2021</v>
      </c>
      <c r="Q825">
        <v>0</v>
      </c>
      <c r="R825">
        <v>0</v>
      </c>
      <c r="S825">
        <v>4295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18.949928993463601</v>
      </c>
      <c r="AK825">
        <v>1</v>
      </c>
    </row>
    <row r="826" spans="1:37" x14ac:dyDescent="0.3">
      <c r="A826">
        <v>824</v>
      </c>
      <c r="B826">
        <v>824</v>
      </c>
      <c r="C826">
        <v>824</v>
      </c>
      <c r="D826">
        <v>3573</v>
      </c>
      <c r="E826">
        <v>4295863362</v>
      </c>
      <c r="F826" s="1">
        <v>44196</v>
      </c>
      <c r="G826" t="s">
        <v>251</v>
      </c>
      <c r="H826" t="s">
        <v>77</v>
      </c>
      <c r="I826" t="s">
        <v>37</v>
      </c>
      <c r="J826">
        <v>2.7120692368213999</v>
      </c>
      <c r="K826">
        <v>2.25302124311566</v>
      </c>
      <c r="L826">
        <v>14.0775247836349</v>
      </c>
      <c r="M826">
        <f t="shared" si="24"/>
        <v>0.16004384845656913</v>
      </c>
      <c r="N826">
        <f t="shared" si="25"/>
        <v>0.13121213937384157</v>
      </c>
      <c r="O826">
        <v>17.1708292682927</v>
      </c>
      <c r="P826">
        <v>2020</v>
      </c>
      <c r="Q826">
        <v>0</v>
      </c>
      <c r="R826">
        <v>0</v>
      </c>
      <c r="S826">
        <v>4295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18.949928993463601</v>
      </c>
      <c r="AK826">
        <v>1</v>
      </c>
    </row>
    <row r="827" spans="1:37" x14ac:dyDescent="0.3">
      <c r="A827">
        <v>825</v>
      </c>
      <c r="B827">
        <v>825</v>
      </c>
      <c r="C827">
        <v>825</v>
      </c>
      <c r="D827">
        <v>3574</v>
      </c>
      <c r="E827">
        <v>4295863362</v>
      </c>
      <c r="F827" s="1">
        <v>43830</v>
      </c>
      <c r="G827" t="s">
        <v>251</v>
      </c>
      <c r="H827" t="s">
        <v>77</v>
      </c>
      <c r="I827" t="s">
        <v>37</v>
      </c>
      <c r="J827">
        <v>2.9062487442234302</v>
      </c>
      <c r="K827">
        <v>2.3307554751858599</v>
      </c>
      <c r="L827">
        <v>19.6575467148885</v>
      </c>
      <c r="M827">
        <f t="shared" si="24"/>
        <v>0.11856797335857584</v>
      </c>
      <c r="N827">
        <f t="shared" si="25"/>
        <v>0.10225829732380753</v>
      </c>
      <c r="O827">
        <v>22.7928249949769</v>
      </c>
      <c r="P827">
        <v>2019</v>
      </c>
      <c r="Q827">
        <v>0</v>
      </c>
      <c r="R827">
        <v>0</v>
      </c>
      <c r="S827">
        <v>4295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18.949928993463601</v>
      </c>
      <c r="AK827">
        <v>1</v>
      </c>
    </row>
    <row r="828" spans="1:37" x14ac:dyDescent="0.3">
      <c r="A828">
        <v>826</v>
      </c>
      <c r="B828">
        <v>826</v>
      </c>
      <c r="C828">
        <v>826</v>
      </c>
      <c r="D828">
        <v>3575</v>
      </c>
      <c r="E828">
        <v>4295863362</v>
      </c>
      <c r="F828" s="1">
        <v>43465</v>
      </c>
      <c r="G828" t="s">
        <v>251</v>
      </c>
      <c r="H828" t="s">
        <v>77</v>
      </c>
      <c r="I828" t="s">
        <v>37</v>
      </c>
      <c r="J828">
        <v>2.7816970494267999</v>
      </c>
      <c r="K828">
        <v>2.3047246758128201</v>
      </c>
      <c r="L828">
        <v>16.6039165570382</v>
      </c>
      <c r="M828">
        <f t="shared" si="24"/>
        <v>0.13880608637700453</v>
      </c>
      <c r="N828">
        <f t="shared" si="25"/>
        <v>0.12434287104820266</v>
      </c>
      <c r="O828">
        <v>18.535237737267401</v>
      </c>
      <c r="P828">
        <v>2018</v>
      </c>
      <c r="Q828">
        <v>0</v>
      </c>
      <c r="R828">
        <v>0</v>
      </c>
      <c r="S828">
        <v>4295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18.949928993463601</v>
      </c>
      <c r="AK828">
        <v>1</v>
      </c>
    </row>
    <row r="829" spans="1:37" x14ac:dyDescent="0.3">
      <c r="A829">
        <v>827</v>
      </c>
      <c r="B829">
        <v>827</v>
      </c>
      <c r="C829">
        <v>827</v>
      </c>
      <c r="D829">
        <v>3576</v>
      </c>
      <c r="E829">
        <v>4295863362</v>
      </c>
      <c r="F829" s="1">
        <v>43100</v>
      </c>
      <c r="G829" t="s">
        <v>251</v>
      </c>
      <c r="H829" t="s">
        <v>77</v>
      </c>
      <c r="I829" t="s">
        <v>37</v>
      </c>
      <c r="J829">
        <v>2.5291352981227502</v>
      </c>
      <c r="K829">
        <v>2.1069098336737699</v>
      </c>
      <c r="L829">
        <v>15.169481567940901</v>
      </c>
      <c r="M829">
        <f t="shared" si="24"/>
        <v>0.13889135394887203</v>
      </c>
      <c r="N829">
        <f t="shared" si="25"/>
        <v>0.12473085810314088</v>
      </c>
      <c r="O829">
        <v>16.891648672308101</v>
      </c>
      <c r="P829">
        <v>2017</v>
      </c>
      <c r="Q829">
        <v>0</v>
      </c>
      <c r="R829">
        <v>0</v>
      </c>
      <c r="S829">
        <v>4295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18.949928993463601</v>
      </c>
      <c r="AK829">
        <v>1</v>
      </c>
    </row>
    <row r="830" spans="1:37" x14ac:dyDescent="0.3">
      <c r="A830">
        <v>828</v>
      </c>
      <c r="B830">
        <v>828</v>
      </c>
      <c r="C830">
        <v>828</v>
      </c>
      <c r="D830">
        <v>3577</v>
      </c>
      <c r="E830">
        <v>4295863362</v>
      </c>
      <c r="F830" s="1">
        <v>42735</v>
      </c>
      <c r="G830" t="s">
        <v>251</v>
      </c>
      <c r="H830" t="s">
        <v>77</v>
      </c>
      <c r="I830" t="s">
        <v>37</v>
      </c>
      <c r="J830">
        <v>2.67862466246625</v>
      </c>
      <c r="K830">
        <v>2.2222304230423</v>
      </c>
      <c r="L830">
        <v>13.7472763276328</v>
      </c>
      <c r="M830">
        <f t="shared" si="24"/>
        <v>0.16164877828021043</v>
      </c>
      <c r="N830">
        <f t="shared" si="25"/>
        <v>0.13849857305234833</v>
      </c>
      <c r="O830">
        <v>16.045150315031499</v>
      </c>
      <c r="P830">
        <v>2016</v>
      </c>
      <c r="Q830">
        <v>0</v>
      </c>
      <c r="R830">
        <v>0</v>
      </c>
      <c r="S830">
        <v>4295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18.949928993463601</v>
      </c>
      <c r="AK830">
        <v>1</v>
      </c>
    </row>
    <row r="831" spans="1:37" x14ac:dyDescent="0.3">
      <c r="A831">
        <v>829</v>
      </c>
      <c r="B831">
        <v>829</v>
      </c>
      <c r="C831">
        <v>829</v>
      </c>
      <c r="D831">
        <v>3578</v>
      </c>
      <c r="E831">
        <v>4295863362</v>
      </c>
      <c r="F831" s="1">
        <v>42369</v>
      </c>
      <c r="G831" t="s">
        <v>251</v>
      </c>
      <c r="H831" t="s">
        <v>77</v>
      </c>
      <c r="I831" t="s">
        <v>37</v>
      </c>
      <c r="J831">
        <v>2.8409260352534398</v>
      </c>
      <c r="K831">
        <v>2.35117652019904</v>
      </c>
      <c r="L831">
        <v>12.6809715779708</v>
      </c>
      <c r="M831">
        <f t="shared" si="24"/>
        <v>0.1854098091571682</v>
      </c>
      <c r="N831">
        <f t="shared" si="25"/>
        <v>0.14563989839127922</v>
      </c>
      <c r="O831">
        <v>16.143766551404202</v>
      </c>
      <c r="P831">
        <v>2015</v>
      </c>
      <c r="Q831">
        <v>0</v>
      </c>
      <c r="R831">
        <v>0</v>
      </c>
      <c r="S831">
        <v>4295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18.949928993463601</v>
      </c>
      <c r="AK831">
        <v>1</v>
      </c>
    </row>
    <row r="832" spans="1:37" x14ac:dyDescent="0.3">
      <c r="A832">
        <v>830</v>
      </c>
      <c r="B832">
        <v>830</v>
      </c>
      <c r="C832">
        <v>830</v>
      </c>
      <c r="D832">
        <v>3579</v>
      </c>
      <c r="E832">
        <v>4295863362</v>
      </c>
      <c r="F832" s="1">
        <v>42004</v>
      </c>
      <c r="G832" t="s">
        <v>251</v>
      </c>
      <c r="H832" t="s">
        <v>77</v>
      </c>
      <c r="I832" t="s">
        <v>37</v>
      </c>
      <c r="J832">
        <v>2.0284319444444399</v>
      </c>
      <c r="K832">
        <v>1.6593069444444399</v>
      </c>
      <c r="L832">
        <v>9.6999763888888904</v>
      </c>
      <c r="M832">
        <f t="shared" si="24"/>
        <v>0.17106298798264494</v>
      </c>
      <c r="N832">
        <f t="shared" si="25"/>
        <v>0.1221681968441217</v>
      </c>
      <c r="O832">
        <v>13.582151388888899</v>
      </c>
      <c r="P832">
        <v>2014</v>
      </c>
      <c r="Q832">
        <v>0</v>
      </c>
      <c r="R832">
        <v>0</v>
      </c>
      <c r="S832">
        <v>4295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18.949928993463601</v>
      </c>
      <c r="AK832">
        <v>1</v>
      </c>
    </row>
    <row r="833" spans="1:37" x14ac:dyDescent="0.3">
      <c r="A833">
        <v>831</v>
      </c>
      <c r="B833">
        <v>831</v>
      </c>
      <c r="C833">
        <v>831</v>
      </c>
      <c r="D833">
        <v>3580</v>
      </c>
      <c r="E833">
        <v>4295863362</v>
      </c>
      <c r="F833" s="1">
        <v>41639</v>
      </c>
      <c r="G833" t="s">
        <v>251</v>
      </c>
      <c r="H833" t="s">
        <v>77</v>
      </c>
      <c r="I833" t="s">
        <v>37</v>
      </c>
      <c r="J833">
        <v>2.5404599092284399</v>
      </c>
      <c r="K833">
        <v>2.2143540090771601</v>
      </c>
      <c r="L833">
        <v>10.288422087745801</v>
      </c>
      <c r="M833">
        <f t="shared" si="24"/>
        <v>0.21522775700606256</v>
      </c>
      <c r="N833">
        <f t="shared" si="25"/>
        <v>0.1438929915762388</v>
      </c>
      <c r="O833">
        <v>15.3888940998487</v>
      </c>
      <c r="P833">
        <v>2013</v>
      </c>
      <c r="Q833">
        <v>0</v>
      </c>
      <c r="R833">
        <v>0</v>
      </c>
      <c r="S833">
        <v>4295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18.949928993463601</v>
      </c>
      <c r="AK833">
        <v>1</v>
      </c>
    </row>
    <row r="834" spans="1:37" x14ac:dyDescent="0.3">
      <c r="A834">
        <v>832</v>
      </c>
      <c r="B834">
        <v>832</v>
      </c>
      <c r="C834">
        <v>832</v>
      </c>
      <c r="D834">
        <v>1428</v>
      </c>
      <c r="E834" t="s">
        <v>252</v>
      </c>
      <c r="F834" s="1">
        <v>45291</v>
      </c>
      <c r="G834" t="s">
        <v>253</v>
      </c>
      <c r="H834" t="s">
        <v>69</v>
      </c>
      <c r="I834" t="s">
        <v>37</v>
      </c>
      <c r="J834">
        <v>1337480.97844602</v>
      </c>
      <c r="K834">
        <v>658660.201231007</v>
      </c>
      <c r="L834">
        <v>28541288.696086701</v>
      </c>
      <c r="M834">
        <f t="shared" si="24"/>
        <v>2.3077451345822234E-2</v>
      </c>
      <c r="N834">
        <f t="shared" si="25"/>
        <v>9.1432130146847611E-3</v>
      </c>
      <c r="O834">
        <v>72038155.533852696</v>
      </c>
      <c r="P834">
        <v>2023</v>
      </c>
      <c r="Q834">
        <v>0</v>
      </c>
      <c r="R834">
        <v>0</v>
      </c>
      <c r="S834" t="s">
        <v>254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83849574.831323996</v>
      </c>
      <c r="AK834">
        <v>6</v>
      </c>
    </row>
    <row r="835" spans="1:37" x14ac:dyDescent="0.3">
      <c r="A835">
        <v>833</v>
      </c>
      <c r="B835">
        <v>833</v>
      </c>
      <c r="C835">
        <v>833</v>
      </c>
      <c r="D835">
        <v>1429</v>
      </c>
      <c r="E835" t="s">
        <v>252</v>
      </c>
      <c r="F835" s="1">
        <v>44926</v>
      </c>
      <c r="G835" t="s">
        <v>253</v>
      </c>
      <c r="H835" t="s">
        <v>69</v>
      </c>
      <c r="I835" t="s">
        <v>37</v>
      </c>
      <c r="J835">
        <v>5171428.4029252203</v>
      </c>
      <c r="K835">
        <v>4877096.0132106598</v>
      </c>
      <c r="L835">
        <v>30604391.365888201</v>
      </c>
      <c r="M835">
        <f t="shared" ref="M835:M898" si="26">K835/L835</f>
        <v>0.15935935320206021</v>
      </c>
      <c r="N835">
        <f t="shared" ref="N835:N898" si="27">K835/O835</f>
        <v>5.3727327654977258E-2</v>
      </c>
      <c r="O835">
        <v>90774959.896201894</v>
      </c>
      <c r="P835">
        <v>2022</v>
      </c>
      <c r="Q835">
        <v>0</v>
      </c>
      <c r="R835">
        <v>0</v>
      </c>
      <c r="S835" t="s">
        <v>254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83849574.831323996</v>
      </c>
      <c r="AK835">
        <v>6</v>
      </c>
    </row>
    <row r="836" spans="1:37" x14ac:dyDescent="0.3">
      <c r="A836">
        <v>834</v>
      </c>
      <c r="B836">
        <v>834</v>
      </c>
      <c r="C836">
        <v>834</v>
      </c>
      <c r="D836">
        <v>1430</v>
      </c>
      <c r="E836" t="s">
        <v>252</v>
      </c>
      <c r="F836" s="1">
        <v>44561</v>
      </c>
      <c r="G836" t="s">
        <v>253</v>
      </c>
      <c r="H836" t="s">
        <v>69</v>
      </c>
      <c r="I836" t="s">
        <v>37</v>
      </c>
      <c r="J836">
        <v>33023852.661261901</v>
      </c>
      <c r="K836">
        <v>24556794.736223701</v>
      </c>
      <c r="L836">
        <v>27084998.237574901</v>
      </c>
      <c r="M836">
        <f t="shared" si="26"/>
        <v>0.90665668577213221</v>
      </c>
      <c r="N836">
        <f t="shared" si="27"/>
        <v>0.23008797397042849</v>
      </c>
      <c r="O836">
        <v>106727849.841382</v>
      </c>
      <c r="P836">
        <v>2021</v>
      </c>
      <c r="Q836">
        <v>0</v>
      </c>
      <c r="R836">
        <v>0</v>
      </c>
      <c r="S836" t="s">
        <v>254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83849574.831323996</v>
      </c>
      <c r="AK836">
        <v>6</v>
      </c>
    </row>
    <row r="837" spans="1:37" x14ac:dyDescent="0.3">
      <c r="A837">
        <v>835</v>
      </c>
      <c r="B837">
        <v>835</v>
      </c>
      <c r="C837">
        <v>835</v>
      </c>
      <c r="D837">
        <v>1431</v>
      </c>
      <c r="E837" t="s">
        <v>252</v>
      </c>
      <c r="F837" s="1">
        <v>44196</v>
      </c>
      <c r="G837" t="s">
        <v>253</v>
      </c>
      <c r="H837" t="s">
        <v>69</v>
      </c>
      <c r="I837" t="s">
        <v>37</v>
      </c>
      <c r="J837">
        <v>14913947.1644945</v>
      </c>
      <c r="K837">
        <v>11323773.159563201</v>
      </c>
      <c r="L837">
        <v>45875053.187742203</v>
      </c>
      <c r="M837">
        <f t="shared" si="26"/>
        <v>0.24683945571073274</v>
      </c>
      <c r="N837">
        <f t="shared" si="27"/>
        <v>0.11077967460246534</v>
      </c>
      <c r="O837">
        <v>102218870.024657</v>
      </c>
      <c r="P837">
        <v>2020</v>
      </c>
      <c r="Q837">
        <v>0</v>
      </c>
      <c r="R837">
        <v>0</v>
      </c>
      <c r="S837" t="s">
        <v>254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83849574.831323996</v>
      </c>
      <c r="AK837">
        <v>6</v>
      </c>
    </row>
    <row r="838" spans="1:37" x14ac:dyDescent="0.3">
      <c r="A838">
        <v>836</v>
      </c>
      <c r="B838">
        <v>836</v>
      </c>
      <c r="C838">
        <v>836</v>
      </c>
      <c r="D838">
        <v>1432</v>
      </c>
      <c r="E838" t="s">
        <v>252</v>
      </c>
      <c r="F838" s="1">
        <v>43830</v>
      </c>
      <c r="G838" t="s">
        <v>253</v>
      </c>
      <c r="H838" t="s">
        <v>69</v>
      </c>
      <c r="I838" t="s">
        <v>37</v>
      </c>
      <c r="J838">
        <v>4090194.2781104501</v>
      </c>
      <c r="K838">
        <v>3357755.1563539598</v>
      </c>
      <c r="L838">
        <v>37979101.7964072</v>
      </c>
      <c r="M838">
        <f t="shared" si="26"/>
        <v>8.8410599448973837E-2</v>
      </c>
      <c r="N838">
        <f t="shared" si="27"/>
        <v>4.1951371280441428E-2</v>
      </c>
      <c r="O838">
        <v>80039222.887558207</v>
      </c>
      <c r="P838">
        <v>2019</v>
      </c>
      <c r="Q838">
        <v>0</v>
      </c>
      <c r="R838">
        <v>0</v>
      </c>
      <c r="S838" t="s">
        <v>254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83849574.831323996</v>
      </c>
      <c r="AK838">
        <v>6</v>
      </c>
    </row>
    <row r="839" spans="1:37" x14ac:dyDescent="0.3">
      <c r="A839">
        <v>837</v>
      </c>
      <c r="B839">
        <v>837</v>
      </c>
      <c r="C839">
        <v>837</v>
      </c>
      <c r="D839">
        <v>1433</v>
      </c>
      <c r="E839" t="s">
        <v>252</v>
      </c>
      <c r="F839" s="1">
        <v>43465</v>
      </c>
      <c r="G839" t="s">
        <v>253</v>
      </c>
      <c r="H839" t="s">
        <v>69</v>
      </c>
      <c r="I839" t="s">
        <v>37</v>
      </c>
      <c r="J839">
        <v>3402742.2963123298</v>
      </c>
      <c r="K839">
        <v>2912556.8304827898</v>
      </c>
      <c r="L839">
        <v>40708260.085155502</v>
      </c>
      <c r="M839">
        <f t="shared" si="26"/>
        <v>7.1547072372785347E-2</v>
      </c>
      <c r="N839">
        <f t="shared" si="27"/>
        <v>3.7584107539644307E-2</v>
      </c>
      <c r="O839">
        <v>77494372.519304305</v>
      </c>
      <c r="P839">
        <v>2018</v>
      </c>
      <c r="Q839">
        <v>0</v>
      </c>
      <c r="R839">
        <v>0</v>
      </c>
      <c r="S839" t="s">
        <v>254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83849574.831323996</v>
      </c>
      <c r="AK839">
        <v>6</v>
      </c>
    </row>
    <row r="840" spans="1:37" x14ac:dyDescent="0.3">
      <c r="A840">
        <v>838</v>
      </c>
      <c r="B840">
        <v>838</v>
      </c>
      <c r="C840">
        <v>838</v>
      </c>
      <c r="D840">
        <v>1434</v>
      </c>
      <c r="E840" t="s">
        <v>252</v>
      </c>
      <c r="F840" s="1">
        <v>43100</v>
      </c>
      <c r="G840" t="s">
        <v>253</v>
      </c>
      <c r="H840" t="s">
        <v>69</v>
      </c>
      <c r="I840" t="s">
        <v>37</v>
      </c>
      <c r="J840">
        <v>6401861.2218335597</v>
      </c>
      <c r="K840">
        <v>5037147.9703896502</v>
      </c>
      <c r="L840">
        <v>48889468.803383999</v>
      </c>
      <c r="M840">
        <f t="shared" si="26"/>
        <v>0.1030313499753344</v>
      </c>
      <c r="N840">
        <f t="shared" si="27"/>
        <v>6.1550139663979798E-2</v>
      </c>
      <c r="O840">
        <v>81838124.135686994</v>
      </c>
      <c r="P840">
        <v>2017</v>
      </c>
      <c r="Q840">
        <v>0</v>
      </c>
      <c r="R840">
        <v>0</v>
      </c>
      <c r="S840" t="s">
        <v>254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83849574.831323996</v>
      </c>
      <c r="AK840">
        <v>6</v>
      </c>
    </row>
    <row r="841" spans="1:37" x14ac:dyDescent="0.3">
      <c r="A841">
        <v>839</v>
      </c>
      <c r="B841">
        <v>839</v>
      </c>
      <c r="C841">
        <v>839</v>
      </c>
      <c r="D841">
        <v>1435</v>
      </c>
      <c r="E841" t="s">
        <v>252</v>
      </c>
      <c r="F841" s="1">
        <v>42735</v>
      </c>
      <c r="G841" t="s">
        <v>253</v>
      </c>
      <c r="H841" t="s">
        <v>69</v>
      </c>
      <c r="I841" t="s">
        <v>37</v>
      </c>
      <c r="J841">
        <v>4325807.9457335398</v>
      </c>
      <c r="K841">
        <v>3684413.3335325499</v>
      </c>
      <c r="L841">
        <v>43320042.134201899</v>
      </c>
      <c r="M841">
        <f t="shared" si="26"/>
        <v>8.5051009925580012E-2</v>
      </c>
      <c r="N841">
        <f t="shared" si="27"/>
        <v>5.4306691982206855E-2</v>
      </c>
      <c r="O841">
        <v>67844554.677344695</v>
      </c>
      <c r="P841">
        <v>2016</v>
      </c>
      <c r="Q841">
        <v>0</v>
      </c>
      <c r="R841">
        <v>0</v>
      </c>
      <c r="S841" t="s">
        <v>254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83849574.831323996</v>
      </c>
      <c r="AK841">
        <v>6</v>
      </c>
    </row>
    <row r="842" spans="1:37" x14ac:dyDescent="0.3">
      <c r="A842">
        <v>840</v>
      </c>
      <c r="B842">
        <v>840</v>
      </c>
      <c r="C842">
        <v>840</v>
      </c>
      <c r="D842">
        <v>1436</v>
      </c>
      <c r="E842" t="s">
        <v>252</v>
      </c>
      <c r="F842" s="1">
        <v>42369</v>
      </c>
      <c r="G842" t="s">
        <v>253</v>
      </c>
      <c r="H842" t="s">
        <v>69</v>
      </c>
      <c r="I842" t="s">
        <v>37</v>
      </c>
      <c r="J842">
        <v>1315280.07346189</v>
      </c>
      <c r="K842">
        <v>1739757.0106661001</v>
      </c>
      <c r="L842">
        <v>38873543.829907499</v>
      </c>
      <c r="M842">
        <f t="shared" si="26"/>
        <v>4.4754268308504763E-2</v>
      </c>
      <c r="N842">
        <f t="shared" si="27"/>
        <v>2.721418035747012E-2</v>
      </c>
      <c r="O842">
        <v>63928326.622872099</v>
      </c>
      <c r="P842">
        <v>2015</v>
      </c>
      <c r="Q842">
        <v>0</v>
      </c>
      <c r="R842">
        <v>0</v>
      </c>
      <c r="S842" t="s">
        <v>254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83849574.831323996</v>
      </c>
      <c r="AK842">
        <v>6</v>
      </c>
    </row>
    <row r="843" spans="1:37" x14ac:dyDescent="0.3">
      <c r="A843">
        <v>841</v>
      </c>
      <c r="B843">
        <v>841</v>
      </c>
      <c r="C843">
        <v>841</v>
      </c>
      <c r="D843">
        <v>1437</v>
      </c>
      <c r="E843" t="s">
        <v>252</v>
      </c>
      <c r="F843" s="1">
        <v>42004</v>
      </c>
      <c r="G843" t="s">
        <v>253</v>
      </c>
      <c r="H843" t="s">
        <v>69</v>
      </c>
      <c r="I843" t="s">
        <v>37</v>
      </c>
      <c r="J843">
        <v>-1128570.2506596299</v>
      </c>
      <c r="K843">
        <v>-257008.575197889</v>
      </c>
      <c r="L843">
        <v>43963332.783641197</v>
      </c>
      <c r="M843">
        <f t="shared" si="26"/>
        <v>-5.8459757012216821E-3</v>
      </c>
      <c r="N843">
        <f t="shared" si="27"/>
        <v>-3.1850837775130366E-3</v>
      </c>
      <c r="O843">
        <v>80691307.7176781</v>
      </c>
      <c r="P843">
        <v>2014</v>
      </c>
      <c r="Q843">
        <v>0</v>
      </c>
      <c r="R843">
        <v>0</v>
      </c>
      <c r="S843" t="s">
        <v>254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83849574.831323996</v>
      </c>
      <c r="AK843">
        <v>6</v>
      </c>
    </row>
    <row r="844" spans="1:37" x14ac:dyDescent="0.3">
      <c r="A844">
        <v>842</v>
      </c>
      <c r="B844">
        <v>842</v>
      </c>
      <c r="C844">
        <v>842</v>
      </c>
      <c r="D844">
        <v>1438</v>
      </c>
      <c r="E844" t="s">
        <v>252</v>
      </c>
      <c r="F844" s="1">
        <v>41639</v>
      </c>
      <c r="G844" t="s">
        <v>253</v>
      </c>
      <c r="H844" t="s">
        <v>69</v>
      </c>
      <c r="I844" t="s">
        <v>37</v>
      </c>
      <c r="J844">
        <v>3943272.4157624198</v>
      </c>
      <c r="K844">
        <v>3852139.7296782802</v>
      </c>
      <c r="L844">
        <v>50719838.187702298</v>
      </c>
      <c r="M844">
        <f t="shared" si="26"/>
        <v>7.5949369464121883E-2</v>
      </c>
      <c r="N844">
        <f t="shared" si="27"/>
        <v>3.9009176114488821E-2</v>
      </c>
      <c r="O844">
        <v>98749579.288025901</v>
      </c>
      <c r="P844">
        <v>2013</v>
      </c>
      <c r="Q844">
        <v>0</v>
      </c>
      <c r="R844">
        <v>0</v>
      </c>
      <c r="S844" t="s">
        <v>254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83849574.831323996</v>
      </c>
      <c r="AK844">
        <v>6</v>
      </c>
    </row>
    <row r="845" spans="1:37" x14ac:dyDescent="0.3">
      <c r="A845">
        <v>843</v>
      </c>
      <c r="B845">
        <v>843</v>
      </c>
      <c r="C845">
        <v>843</v>
      </c>
      <c r="D845">
        <v>2129</v>
      </c>
      <c r="E845" t="s">
        <v>255</v>
      </c>
      <c r="F845" s="1">
        <v>45291</v>
      </c>
      <c r="G845" t="s">
        <v>256</v>
      </c>
      <c r="H845" t="s">
        <v>69</v>
      </c>
      <c r="I845" t="s">
        <v>37</v>
      </c>
      <c r="J845">
        <v>59592332.326421201</v>
      </c>
      <c r="K845">
        <v>49943264.666469797</v>
      </c>
      <c r="L845">
        <v>879257476.89023101</v>
      </c>
      <c r="M845">
        <f t="shared" si="26"/>
        <v>5.6801637721762423E-2</v>
      </c>
      <c r="N845">
        <f t="shared" si="27"/>
        <v>2.6873230434306662E-2</v>
      </c>
      <c r="O845">
        <v>1858476404.1881499</v>
      </c>
      <c r="P845">
        <v>2023</v>
      </c>
      <c r="Q845">
        <v>0</v>
      </c>
      <c r="R845">
        <v>0</v>
      </c>
      <c r="S845" t="s">
        <v>257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1663798495.02881</v>
      </c>
      <c r="AK845">
        <v>9</v>
      </c>
    </row>
    <row r="846" spans="1:37" x14ac:dyDescent="0.3">
      <c r="A846">
        <v>844</v>
      </c>
      <c r="B846">
        <v>844</v>
      </c>
      <c r="C846">
        <v>844</v>
      </c>
      <c r="D846">
        <v>2130</v>
      </c>
      <c r="E846" t="s">
        <v>255</v>
      </c>
      <c r="F846" s="1">
        <v>44926</v>
      </c>
      <c r="G846" t="s">
        <v>256</v>
      </c>
      <c r="H846" t="s">
        <v>69</v>
      </c>
      <c r="I846" t="s">
        <v>37</v>
      </c>
      <c r="J846">
        <v>119985132.106629</v>
      </c>
      <c r="K846">
        <v>104957768.34159</v>
      </c>
      <c r="L846">
        <v>892619443.26492095</v>
      </c>
      <c r="M846">
        <f t="shared" si="26"/>
        <v>0.11758400417280573</v>
      </c>
      <c r="N846">
        <f t="shared" si="27"/>
        <v>5.625511030366058E-2</v>
      </c>
      <c r="O846">
        <v>1865746378.8629401</v>
      </c>
      <c r="P846">
        <v>2022</v>
      </c>
      <c r="Q846">
        <v>0</v>
      </c>
      <c r="R846">
        <v>0</v>
      </c>
      <c r="S846" t="s">
        <v>257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1663798495.02881</v>
      </c>
      <c r="AK846">
        <v>9</v>
      </c>
    </row>
    <row r="847" spans="1:37" x14ac:dyDescent="0.3">
      <c r="A847">
        <v>845</v>
      </c>
      <c r="B847">
        <v>845</v>
      </c>
      <c r="C847">
        <v>845</v>
      </c>
      <c r="D847">
        <v>2131</v>
      </c>
      <c r="E847" t="s">
        <v>255</v>
      </c>
      <c r="F847" s="1">
        <v>44561</v>
      </c>
      <c r="G847" t="s">
        <v>256</v>
      </c>
      <c r="H847" t="s">
        <v>69</v>
      </c>
      <c r="I847" t="s">
        <v>37</v>
      </c>
      <c r="J847">
        <v>152547970.861238</v>
      </c>
      <c r="K847">
        <v>118310795.441194</v>
      </c>
      <c r="L847">
        <v>773147543.17941499</v>
      </c>
      <c r="M847">
        <f t="shared" si="26"/>
        <v>0.15302486114702565</v>
      </c>
      <c r="N847">
        <f t="shared" si="27"/>
        <v>6.9713812714437329E-2</v>
      </c>
      <c r="O847">
        <v>1697092596.6396401</v>
      </c>
      <c r="P847">
        <v>2021</v>
      </c>
      <c r="Q847">
        <v>0</v>
      </c>
      <c r="R847">
        <v>0</v>
      </c>
      <c r="S847" t="s">
        <v>257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1663798495.02881</v>
      </c>
      <c r="AK847">
        <v>9</v>
      </c>
    </row>
    <row r="848" spans="1:37" x14ac:dyDescent="0.3">
      <c r="A848">
        <v>846</v>
      </c>
      <c r="B848">
        <v>846</v>
      </c>
      <c r="C848">
        <v>846</v>
      </c>
      <c r="D848">
        <v>2132</v>
      </c>
      <c r="E848" t="s">
        <v>255</v>
      </c>
      <c r="F848" s="1">
        <v>44196</v>
      </c>
      <c r="G848" t="s">
        <v>256</v>
      </c>
      <c r="H848" t="s">
        <v>69</v>
      </c>
      <c r="I848" t="s">
        <v>37</v>
      </c>
      <c r="J848">
        <v>148621327.22789699</v>
      </c>
      <c r="K848">
        <v>111439125.04403</v>
      </c>
      <c r="L848">
        <v>907016187.38992596</v>
      </c>
      <c r="M848">
        <f t="shared" si="26"/>
        <v>0.12286343572843243</v>
      </c>
      <c r="N848">
        <f t="shared" si="27"/>
        <v>6.1806966630633058E-2</v>
      </c>
      <c r="O848">
        <v>1803018836.2099299</v>
      </c>
      <c r="P848">
        <v>2020</v>
      </c>
      <c r="Q848">
        <v>0</v>
      </c>
      <c r="R848">
        <v>0</v>
      </c>
      <c r="S848" t="s">
        <v>257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1663798495.02881</v>
      </c>
      <c r="AK848">
        <v>9</v>
      </c>
    </row>
    <row r="849" spans="1:37" x14ac:dyDescent="0.3">
      <c r="A849">
        <v>847</v>
      </c>
      <c r="B849">
        <v>847</v>
      </c>
      <c r="C849">
        <v>847</v>
      </c>
      <c r="D849">
        <v>2133</v>
      </c>
      <c r="E849" t="s">
        <v>255</v>
      </c>
      <c r="F849" s="1">
        <v>43830</v>
      </c>
      <c r="G849" t="s">
        <v>256</v>
      </c>
      <c r="H849" t="s">
        <v>69</v>
      </c>
      <c r="I849" t="s">
        <v>37</v>
      </c>
      <c r="J849">
        <v>93787783.1004657</v>
      </c>
      <c r="K849">
        <v>71071157.684630707</v>
      </c>
      <c r="L849">
        <v>784552667.99733901</v>
      </c>
      <c r="M849">
        <f t="shared" si="26"/>
        <v>9.0588128220949166E-2</v>
      </c>
      <c r="N849">
        <f t="shared" si="27"/>
        <v>4.259789872849612E-2</v>
      </c>
      <c r="O849">
        <v>1668419330.6719899</v>
      </c>
      <c r="P849">
        <v>2019</v>
      </c>
      <c r="Q849">
        <v>0</v>
      </c>
      <c r="R849">
        <v>0</v>
      </c>
      <c r="S849" t="s">
        <v>257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1663798495.02881</v>
      </c>
      <c r="AK849">
        <v>9</v>
      </c>
    </row>
    <row r="850" spans="1:37" x14ac:dyDescent="0.3">
      <c r="A850">
        <v>848</v>
      </c>
      <c r="B850">
        <v>848</v>
      </c>
      <c r="C850">
        <v>848</v>
      </c>
      <c r="D850">
        <v>2134</v>
      </c>
      <c r="E850" t="s">
        <v>255</v>
      </c>
      <c r="F850" s="1">
        <v>43465</v>
      </c>
      <c r="G850" t="s">
        <v>256</v>
      </c>
      <c r="H850" t="s">
        <v>69</v>
      </c>
      <c r="I850" t="s">
        <v>37</v>
      </c>
      <c r="J850">
        <v>88757236.053979903</v>
      </c>
      <c r="K850">
        <v>72311947.752038702</v>
      </c>
      <c r="L850">
        <v>820266966.875947</v>
      </c>
      <c r="M850">
        <f t="shared" si="26"/>
        <v>8.8156601048369157E-2</v>
      </c>
      <c r="N850">
        <f t="shared" si="27"/>
        <v>4.3776494062409903E-2</v>
      </c>
      <c r="O850">
        <v>1651844198.5999899</v>
      </c>
      <c r="P850">
        <v>2018</v>
      </c>
      <c r="Q850">
        <v>0</v>
      </c>
      <c r="R850">
        <v>0</v>
      </c>
      <c r="S850" t="s">
        <v>257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1663798495.02881</v>
      </c>
      <c r="AK850">
        <v>9</v>
      </c>
    </row>
    <row r="851" spans="1:37" x14ac:dyDescent="0.3">
      <c r="A851">
        <v>849</v>
      </c>
      <c r="B851">
        <v>849</v>
      </c>
      <c r="C851">
        <v>849</v>
      </c>
      <c r="D851">
        <v>2135</v>
      </c>
      <c r="E851" t="s">
        <v>255</v>
      </c>
      <c r="F851" s="1">
        <v>43100</v>
      </c>
      <c r="G851" t="s">
        <v>256</v>
      </c>
      <c r="H851" t="s">
        <v>69</v>
      </c>
      <c r="I851" t="s">
        <v>37</v>
      </c>
      <c r="J851">
        <v>103652823.55812301</v>
      </c>
      <c r="K851">
        <v>81331522.004392698</v>
      </c>
      <c r="L851">
        <v>892161078.66265404</v>
      </c>
      <c r="M851">
        <f t="shared" si="26"/>
        <v>9.1162374093149562E-2</v>
      </c>
      <c r="N851">
        <f t="shared" si="27"/>
        <v>4.7302386801137443E-2</v>
      </c>
      <c r="O851">
        <v>1719395732.53071</v>
      </c>
      <c r="P851">
        <v>2017</v>
      </c>
      <c r="Q851">
        <v>0</v>
      </c>
      <c r="R851">
        <v>0</v>
      </c>
      <c r="S851" t="s">
        <v>257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1663798495.02881</v>
      </c>
      <c r="AK851">
        <v>9</v>
      </c>
    </row>
    <row r="852" spans="1:37" x14ac:dyDescent="0.3">
      <c r="A852">
        <v>850</v>
      </c>
      <c r="B852">
        <v>850</v>
      </c>
      <c r="C852">
        <v>850</v>
      </c>
      <c r="D852">
        <v>2136</v>
      </c>
      <c r="E852" t="s">
        <v>255</v>
      </c>
      <c r="F852" s="1">
        <v>42735</v>
      </c>
      <c r="G852" t="s">
        <v>256</v>
      </c>
      <c r="H852" t="s">
        <v>69</v>
      </c>
      <c r="I852" t="s">
        <v>37</v>
      </c>
      <c r="J852">
        <v>98719549.074392304</v>
      </c>
      <c r="K852">
        <v>72509058.853411794</v>
      </c>
      <c r="L852">
        <v>771279231.72316897</v>
      </c>
      <c r="M852">
        <f t="shared" si="26"/>
        <v>9.4011423970815633E-2</v>
      </c>
      <c r="N852">
        <f t="shared" si="27"/>
        <v>4.7772932303242865E-2</v>
      </c>
      <c r="O852">
        <v>1517785393.47667</v>
      </c>
      <c r="P852">
        <v>2016</v>
      </c>
      <c r="Q852">
        <v>0</v>
      </c>
      <c r="R852">
        <v>0</v>
      </c>
      <c r="S852" t="s">
        <v>257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1663798495.02881</v>
      </c>
      <c r="AK852">
        <v>9</v>
      </c>
    </row>
    <row r="853" spans="1:37" x14ac:dyDescent="0.3">
      <c r="A853">
        <v>851</v>
      </c>
      <c r="B853">
        <v>851</v>
      </c>
      <c r="C853">
        <v>851</v>
      </c>
      <c r="D853">
        <v>2137</v>
      </c>
      <c r="E853" t="s">
        <v>255</v>
      </c>
      <c r="F853" s="1">
        <v>42369</v>
      </c>
      <c r="G853" t="s">
        <v>256</v>
      </c>
      <c r="H853" t="s">
        <v>69</v>
      </c>
      <c r="I853" t="s">
        <v>37</v>
      </c>
      <c r="J853">
        <v>94483972.593063504</v>
      </c>
      <c r="K853">
        <v>71148390.195662901</v>
      </c>
      <c r="L853">
        <v>639557885.14515805</v>
      </c>
      <c r="M853">
        <f t="shared" si="26"/>
        <v>0.11124620905817559</v>
      </c>
      <c r="N853">
        <f t="shared" si="27"/>
        <v>5.1249648983008447E-2</v>
      </c>
      <c r="O853">
        <v>1388270780.5325999</v>
      </c>
      <c r="P853">
        <v>2015</v>
      </c>
      <c r="Q853">
        <v>0</v>
      </c>
      <c r="R853">
        <v>0</v>
      </c>
      <c r="S853" t="s">
        <v>257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1663798495.02881</v>
      </c>
      <c r="AK853">
        <v>9</v>
      </c>
    </row>
    <row r="854" spans="1:37" x14ac:dyDescent="0.3">
      <c r="A854">
        <v>852</v>
      </c>
      <c r="B854">
        <v>852</v>
      </c>
      <c r="C854">
        <v>852</v>
      </c>
      <c r="D854">
        <v>2138</v>
      </c>
      <c r="E854" t="s">
        <v>255</v>
      </c>
      <c r="F854" s="1">
        <v>42004</v>
      </c>
      <c r="G854" t="s">
        <v>256</v>
      </c>
      <c r="H854" t="s">
        <v>69</v>
      </c>
      <c r="I854" t="s">
        <v>37</v>
      </c>
      <c r="J854">
        <v>93004886.213720307</v>
      </c>
      <c r="K854">
        <v>71983942.941952497</v>
      </c>
      <c r="L854">
        <v>728205272.09762502</v>
      </c>
      <c r="M854">
        <f t="shared" si="26"/>
        <v>9.8851169718395207E-2</v>
      </c>
      <c r="N854">
        <f t="shared" si="27"/>
        <v>4.7549591840103975E-2</v>
      </c>
      <c r="O854">
        <v>1513870890.5013199</v>
      </c>
      <c r="P854">
        <v>2014</v>
      </c>
      <c r="Q854">
        <v>0</v>
      </c>
      <c r="R854">
        <v>0</v>
      </c>
      <c r="S854" t="s">
        <v>257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1663798495.02881</v>
      </c>
      <c r="AK854">
        <v>9</v>
      </c>
    </row>
    <row r="855" spans="1:37" x14ac:dyDescent="0.3">
      <c r="A855">
        <v>853</v>
      </c>
      <c r="B855">
        <v>853</v>
      </c>
      <c r="C855">
        <v>853</v>
      </c>
      <c r="D855">
        <v>2139</v>
      </c>
      <c r="E855" t="s">
        <v>255</v>
      </c>
      <c r="F855" s="1">
        <v>41639</v>
      </c>
      <c r="G855" t="s">
        <v>256</v>
      </c>
      <c r="H855" t="s">
        <v>69</v>
      </c>
      <c r="I855" t="s">
        <v>37</v>
      </c>
      <c r="J855">
        <v>80660816.676185101</v>
      </c>
      <c r="K855">
        <v>63980812.868836902</v>
      </c>
      <c r="L855">
        <v>817086352.56044197</v>
      </c>
      <c r="M855">
        <f t="shared" si="26"/>
        <v>7.8303612180456866E-2</v>
      </c>
      <c r="N855">
        <f t="shared" si="27"/>
        <v>3.9546498498806371E-2</v>
      </c>
      <c r="O855">
        <v>1617862903.1029899</v>
      </c>
      <c r="P855">
        <v>2013</v>
      </c>
      <c r="Q855">
        <v>0</v>
      </c>
      <c r="R855">
        <v>0</v>
      </c>
      <c r="S855" t="s">
        <v>257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1663798495.02881</v>
      </c>
      <c r="AK855">
        <v>9</v>
      </c>
    </row>
    <row r="856" spans="1:37" x14ac:dyDescent="0.3">
      <c r="A856">
        <v>854</v>
      </c>
      <c r="B856">
        <v>854</v>
      </c>
      <c r="C856">
        <v>854</v>
      </c>
      <c r="D856">
        <v>3641</v>
      </c>
      <c r="E856">
        <v>4295863372</v>
      </c>
      <c r="F856" s="1">
        <v>45291</v>
      </c>
      <c r="G856" t="s">
        <v>258</v>
      </c>
      <c r="H856" t="s">
        <v>91</v>
      </c>
      <c r="I856" t="s">
        <v>37</v>
      </c>
      <c r="J856">
        <v>10.180999999999999</v>
      </c>
      <c r="K856">
        <v>10.180999999999999</v>
      </c>
      <c r="L856">
        <v>67.930000000000007</v>
      </c>
      <c r="M856">
        <f t="shared" si="26"/>
        <v>0.14987487119093182</v>
      </c>
      <c r="N856">
        <f t="shared" si="27"/>
        <v>5.616545667188913E-2</v>
      </c>
      <c r="O856">
        <v>181.268</v>
      </c>
      <c r="P856">
        <v>2023</v>
      </c>
      <c r="Q856">
        <v>0</v>
      </c>
      <c r="R856">
        <v>0</v>
      </c>
      <c r="S856">
        <v>4295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110.126818181818</v>
      </c>
      <c r="AK856">
        <v>2</v>
      </c>
    </row>
    <row r="857" spans="1:37" x14ac:dyDescent="0.3">
      <c r="A857">
        <v>855</v>
      </c>
      <c r="B857">
        <v>855</v>
      </c>
      <c r="C857">
        <v>855</v>
      </c>
      <c r="D857">
        <v>3642</v>
      </c>
      <c r="E857">
        <v>4295863372</v>
      </c>
      <c r="F857" s="1">
        <v>44926</v>
      </c>
      <c r="G857" t="s">
        <v>258</v>
      </c>
      <c r="H857" t="s">
        <v>91</v>
      </c>
      <c r="I857" t="s">
        <v>37</v>
      </c>
      <c r="J857">
        <v>4.3250000000000002</v>
      </c>
      <c r="K857">
        <v>4.3250000000000002</v>
      </c>
      <c r="L857">
        <v>61.917999999999999</v>
      </c>
      <c r="M857">
        <f t="shared" si="26"/>
        <v>6.9850447365870996E-2</v>
      </c>
      <c r="N857">
        <f t="shared" si="27"/>
        <v>2.565806256414516E-2</v>
      </c>
      <c r="O857">
        <v>168.56299999999999</v>
      </c>
      <c r="P857">
        <v>2022</v>
      </c>
      <c r="Q857">
        <v>0</v>
      </c>
      <c r="R857">
        <v>0</v>
      </c>
      <c r="S857">
        <v>4295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110.126818181818</v>
      </c>
      <c r="AK857">
        <v>2</v>
      </c>
    </row>
    <row r="858" spans="1:37" x14ac:dyDescent="0.3">
      <c r="A858">
        <v>856</v>
      </c>
      <c r="B858">
        <v>856</v>
      </c>
      <c r="C858">
        <v>856</v>
      </c>
      <c r="D858">
        <v>3643</v>
      </c>
      <c r="E858">
        <v>4295863372</v>
      </c>
      <c r="F858" s="1">
        <v>44561</v>
      </c>
      <c r="G858" t="s">
        <v>258</v>
      </c>
      <c r="H858" t="s">
        <v>91</v>
      </c>
      <c r="I858" t="s">
        <v>37</v>
      </c>
      <c r="J858">
        <v>4.7560000000000002</v>
      </c>
      <c r="K858">
        <v>4.7409999999999997</v>
      </c>
      <c r="L858">
        <v>43.149000000000001</v>
      </c>
      <c r="M858">
        <f t="shared" si="26"/>
        <v>0.10987508401121694</v>
      </c>
      <c r="N858">
        <f t="shared" si="27"/>
        <v>3.2682351805767153E-2</v>
      </c>
      <c r="O858">
        <v>145.06299999999999</v>
      </c>
      <c r="P858">
        <v>2021</v>
      </c>
      <c r="Q858">
        <v>0</v>
      </c>
      <c r="R858">
        <v>0</v>
      </c>
      <c r="S858">
        <v>4295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110.126818181818</v>
      </c>
      <c r="AK858">
        <v>2</v>
      </c>
    </row>
    <row r="859" spans="1:37" x14ac:dyDescent="0.3">
      <c r="A859">
        <v>857</v>
      </c>
      <c r="B859">
        <v>857</v>
      </c>
      <c r="C859">
        <v>857</v>
      </c>
      <c r="D859">
        <v>3644</v>
      </c>
      <c r="E859">
        <v>4295863372</v>
      </c>
      <c r="F859" s="1">
        <v>44196</v>
      </c>
      <c r="G859" t="s">
        <v>258</v>
      </c>
      <c r="H859" t="s">
        <v>91</v>
      </c>
      <c r="I859" t="s">
        <v>37</v>
      </c>
      <c r="J859">
        <v>7.0529999999999999</v>
      </c>
      <c r="K859">
        <v>7.04</v>
      </c>
      <c r="L859">
        <v>41.68</v>
      </c>
      <c r="M859">
        <f t="shared" si="26"/>
        <v>0.16890595009596929</v>
      </c>
      <c r="N859">
        <f t="shared" si="27"/>
        <v>5.3936027580923196E-2</v>
      </c>
      <c r="O859">
        <v>130.52500000000001</v>
      </c>
      <c r="P859">
        <v>2020</v>
      </c>
      <c r="Q859">
        <v>0</v>
      </c>
      <c r="R859">
        <v>0</v>
      </c>
      <c r="S859">
        <v>4295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110.126818181818</v>
      </c>
      <c r="AK859">
        <v>2</v>
      </c>
    </row>
    <row r="860" spans="1:37" x14ac:dyDescent="0.3">
      <c r="A860">
        <v>858</v>
      </c>
      <c r="B860">
        <v>858</v>
      </c>
      <c r="C860">
        <v>858</v>
      </c>
      <c r="D860">
        <v>3645</v>
      </c>
      <c r="E860">
        <v>4295863372</v>
      </c>
      <c r="F860" s="1">
        <v>43830</v>
      </c>
      <c r="G860" t="s">
        <v>258</v>
      </c>
      <c r="H860" t="s">
        <v>91</v>
      </c>
      <c r="I860" t="s">
        <v>37</v>
      </c>
      <c r="J860">
        <v>3.8290000000000002</v>
      </c>
      <c r="K860">
        <v>3.149</v>
      </c>
      <c r="L860">
        <v>33.921999999999997</v>
      </c>
      <c r="M860">
        <f t="shared" si="26"/>
        <v>9.2830611402629576E-2</v>
      </c>
      <c r="N860">
        <f t="shared" si="27"/>
        <v>3.0877998078092214E-2</v>
      </c>
      <c r="O860">
        <v>101.982</v>
      </c>
      <c r="P860">
        <v>2019</v>
      </c>
      <c r="Q860">
        <v>0</v>
      </c>
      <c r="R860">
        <v>0</v>
      </c>
      <c r="S860">
        <v>4295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110.126818181818</v>
      </c>
      <c r="AK860">
        <v>2</v>
      </c>
    </row>
    <row r="861" spans="1:37" x14ac:dyDescent="0.3">
      <c r="A861">
        <v>859</v>
      </c>
      <c r="B861">
        <v>859</v>
      </c>
      <c r="C861">
        <v>859</v>
      </c>
      <c r="D861">
        <v>3646</v>
      </c>
      <c r="E861">
        <v>4295863372</v>
      </c>
      <c r="F861" s="1">
        <v>43465</v>
      </c>
      <c r="G861" t="s">
        <v>258</v>
      </c>
      <c r="H861" t="s">
        <v>91</v>
      </c>
      <c r="I861" t="s">
        <v>37</v>
      </c>
      <c r="J861">
        <v>3.8450000000000002</v>
      </c>
      <c r="K861">
        <v>3.508</v>
      </c>
      <c r="L861">
        <v>31.931000000000001</v>
      </c>
      <c r="M861">
        <f t="shared" si="26"/>
        <v>0.1098618896996649</v>
      </c>
      <c r="N861">
        <f t="shared" si="27"/>
        <v>3.4730953913172616E-2</v>
      </c>
      <c r="O861">
        <v>101.005</v>
      </c>
      <c r="P861">
        <v>2018</v>
      </c>
      <c r="Q861">
        <v>0</v>
      </c>
      <c r="R861">
        <v>0</v>
      </c>
      <c r="S861">
        <v>4295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110.126818181818</v>
      </c>
      <c r="AK861">
        <v>2</v>
      </c>
    </row>
    <row r="862" spans="1:37" x14ac:dyDescent="0.3">
      <c r="A862">
        <v>860</v>
      </c>
      <c r="B862">
        <v>860</v>
      </c>
      <c r="C862">
        <v>860</v>
      </c>
      <c r="D862">
        <v>3647</v>
      </c>
      <c r="E862">
        <v>4295863372</v>
      </c>
      <c r="F862" s="1">
        <v>43100</v>
      </c>
      <c r="G862" t="s">
        <v>258</v>
      </c>
      <c r="H862" t="s">
        <v>91</v>
      </c>
      <c r="I862" t="s">
        <v>37</v>
      </c>
      <c r="J862">
        <v>3.6619999999999999</v>
      </c>
      <c r="K862">
        <v>2.8380000000000001</v>
      </c>
      <c r="L862">
        <v>29.745000000000001</v>
      </c>
      <c r="M862">
        <f t="shared" si="26"/>
        <v>9.5410993444276351E-2</v>
      </c>
      <c r="N862">
        <f t="shared" si="27"/>
        <v>3.274262771701509E-2</v>
      </c>
      <c r="O862">
        <v>86.676000000000002</v>
      </c>
      <c r="P862">
        <v>2017</v>
      </c>
      <c r="Q862">
        <v>0</v>
      </c>
      <c r="R862">
        <v>0</v>
      </c>
      <c r="S862">
        <v>4295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110.126818181818</v>
      </c>
      <c r="AK862">
        <v>2</v>
      </c>
    </row>
    <row r="863" spans="1:37" x14ac:dyDescent="0.3">
      <c r="A863">
        <v>861</v>
      </c>
      <c r="B863">
        <v>861</v>
      </c>
      <c r="C863">
        <v>861</v>
      </c>
      <c r="D863">
        <v>3648</v>
      </c>
      <c r="E863">
        <v>4295863372</v>
      </c>
      <c r="F863" s="1">
        <v>42735</v>
      </c>
      <c r="G863" t="s">
        <v>258</v>
      </c>
      <c r="H863" t="s">
        <v>91</v>
      </c>
      <c r="I863" t="s">
        <v>37</v>
      </c>
      <c r="J863">
        <v>3.1259999999999999</v>
      </c>
      <c r="K863">
        <v>2.4180000000000001</v>
      </c>
      <c r="L863">
        <v>28.027999999999999</v>
      </c>
      <c r="M863">
        <f t="shared" si="26"/>
        <v>8.6270871985157704E-2</v>
      </c>
      <c r="N863">
        <f t="shared" si="27"/>
        <v>3.2614853381531736E-2</v>
      </c>
      <c r="O863">
        <v>74.138000000000005</v>
      </c>
      <c r="P863">
        <v>2016</v>
      </c>
      <c r="Q863">
        <v>0</v>
      </c>
      <c r="R863">
        <v>0</v>
      </c>
      <c r="S863">
        <v>4295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110.126818181818</v>
      </c>
      <c r="AK863">
        <v>2</v>
      </c>
    </row>
    <row r="864" spans="1:37" x14ac:dyDescent="0.3">
      <c r="A864">
        <v>862</v>
      </c>
      <c r="B864">
        <v>862</v>
      </c>
      <c r="C864">
        <v>862</v>
      </c>
      <c r="D864">
        <v>3649</v>
      </c>
      <c r="E864">
        <v>4295863372</v>
      </c>
      <c r="F864" s="1">
        <v>42369</v>
      </c>
      <c r="G864" t="s">
        <v>258</v>
      </c>
      <c r="H864" t="s">
        <v>91</v>
      </c>
      <c r="I864" t="s">
        <v>37</v>
      </c>
      <c r="J864">
        <v>2.532</v>
      </c>
      <c r="K864">
        <v>2.173</v>
      </c>
      <c r="L864">
        <v>26.244</v>
      </c>
      <c r="M864">
        <f t="shared" si="26"/>
        <v>8.2799878067367785E-2</v>
      </c>
      <c r="N864">
        <f t="shared" si="27"/>
        <v>2.9203456571113708E-2</v>
      </c>
      <c r="O864">
        <v>74.409000000000006</v>
      </c>
      <c r="P864">
        <v>2015</v>
      </c>
      <c r="Q864">
        <v>0</v>
      </c>
      <c r="R864">
        <v>0</v>
      </c>
      <c r="S864">
        <v>4295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110.126818181818</v>
      </c>
      <c r="AK864">
        <v>2</v>
      </c>
    </row>
    <row r="865" spans="1:37" x14ac:dyDescent="0.3">
      <c r="A865">
        <v>863</v>
      </c>
      <c r="B865">
        <v>863</v>
      </c>
      <c r="C865">
        <v>863</v>
      </c>
      <c r="D865">
        <v>3650</v>
      </c>
      <c r="E865">
        <v>4295863372</v>
      </c>
      <c r="F865" s="1">
        <v>42004</v>
      </c>
      <c r="G865" t="s">
        <v>258</v>
      </c>
      <c r="H865" t="s">
        <v>91</v>
      </c>
      <c r="I865" t="s">
        <v>37</v>
      </c>
      <c r="J865">
        <v>2.3439999999999999</v>
      </c>
      <c r="K865">
        <v>2.0110000000000001</v>
      </c>
      <c r="L865">
        <v>24.673999999999999</v>
      </c>
      <c r="M865">
        <f t="shared" si="26"/>
        <v>8.1502796465915545E-2</v>
      </c>
      <c r="N865">
        <f t="shared" si="27"/>
        <v>2.6604048154517793E-2</v>
      </c>
      <c r="O865">
        <v>75.59</v>
      </c>
      <c r="P865">
        <v>2014</v>
      </c>
      <c r="Q865">
        <v>0</v>
      </c>
      <c r="R865">
        <v>0</v>
      </c>
      <c r="S865">
        <v>4295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110.126818181818</v>
      </c>
      <c r="AK865">
        <v>2</v>
      </c>
    </row>
    <row r="866" spans="1:37" x14ac:dyDescent="0.3">
      <c r="A866">
        <v>864</v>
      </c>
      <c r="B866">
        <v>864</v>
      </c>
      <c r="C866">
        <v>864</v>
      </c>
      <c r="D866">
        <v>3651</v>
      </c>
      <c r="E866">
        <v>4295863372</v>
      </c>
      <c r="F866" s="1">
        <v>41639</v>
      </c>
      <c r="G866" t="s">
        <v>258</v>
      </c>
      <c r="H866" t="s">
        <v>91</v>
      </c>
      <c r="I866" t="s">
        <v>37</v>
      </c>
      <c r="J866">
        <v>2.399</v>
      </c>
      <c r="K866">
        <v>2.0449999999999999</v>
      </c>
      <c r="L866">
        <v>23.202000000000002</v>
      </c>
      <c r="M866">
        <f t="shared" si="26"/>
        <v>8.8138953538488052E-2</v>
      </c>
      <c r="N866">
        <f t="shared" si="27"/>
        <v>2.833351806694746E-2</v>
      </c>
      <c r="O866">
        <v>72.176000000000002</v>
      </c>
      <c r="P866">
        <v>2013</v>
      </c>
      <c r="Q866">
        <v>0</v>
      </c>
      <c r="R866">
        <v>0</v>
      </c>
      <c r="S866">
        <v>4295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110.126818181818</v>
      </c>
      <c r="AK866">
        <v>2</v>
      </c>
    </row>
    <row r="867" spans="1:37" x14ac:dyDescent="0.3">
      <c r="A867">
        <v>865</v>
      </c>
      <c r="B867">
        <v>865</v>
      </c>
      <c r="C867">
        <v>865</v>
      </c>
      <c r="D867">
        <v>4864</v>
      </c>
      <c r="E867">
        <v>4295863554</v>
      </c>
      <c r="F867" s="1">
        <v>45291</v>
      </c>
      <c r="G867" t="s">
        <v>259</v>
      </c>
      <c r="H867" t="s">
        <v>69</v>
      </c>
      <c r="I867" t="s">
        <v>37</v>
      </c>
      <c r="J867">
        <v>-0.208829407890254</v>
      </c>
      <c r="K867">
        <v>-0.104247200708624</v>
      </c>
      <c r="L867">
        <v>7.7602773172227399</v>
      </c>
      <c r="M867">
        <f t="shared" si="26"/>
        <v>-1.3433437549617384E-2</v>
      </c>
      <c r="N867">
        <f t="shared" si="27"/>
        <v>-7.5276446060873591E-3</v>
      </c>
      <c r="O867">
        <v>13.848581616661701</v>
      </c>
      <c r="P867">
        <v>2023</v>
      </c>
      <c r="Q867">
        <v>0</v>
      </c>
      <c r="R867">
        <v>0</v>
      </c>
      <c r="S867">
        <v>4295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32.7689498635905</v>
      </c>
      <c r="AK867">
        <v>2</v>
      </c>
    </row>
    <row r="868" spans="1:37" x14ac:dyDescent="0.3">
      <c r="A868">
        <v>866</v>
      </c>
      <c r="B868">
        <v>866</v>
      </c>
      <c r="C868">
        <v>866</v>
      </c>
      <c r="D868">
        <v>4865</v>
      </c>
      <c r="E868">
        <v>4295863554</v>
      </c>
      <c r="F868" s="1">
        <v>44926</v>
      </c>
      <c r="G868" t="s">
        <v>259</v>
      </c>
      <c r="H868" t="s">
        <v>69</v>
      </c>
      <c r="I868" t="s">
        <v>37</v>
      </c>
      <c r="J868">
        <v>2.1989419674451498</v>
      </c>
      <c r="K868">
        <v>2.24307265864591</v>
      </c>
      <c r="L868">
        <v>8.4399009200283093</v>
      </c>
      <c r="M868">
        <f t="shared" si="26"/>
        <v>0.2657700226459988</v>
      </c>
      <c r="N868">
        <f t="shared" si="27"/>
        <v>0.12639371576961603</v>
      </c>
      <c r="O868">
        <v>17.746710309035201</v>
      </c>
      <c r="P868">
        <v>2022</v>
      </c>
      <c r="Q868">
        <v>0</v>
      </c>
      <c r="R868">
        <v>0</v>
      </c>
      <c r="S868">
        <v>4295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32.7689498635905</v>
      </c>
      <c r="AK868">
        <v>2</v>
      </c>
    </row>
    <row r="869" spans="1:37" x14ac:dyDescent="0.3">
      <c r="A869">
        <v>867</v>
      </c>
      <c r="B869">
        <v>867</v>
      </c>
      <c r="C869">
        <v>867</v>
      </c>
      <c r="D869">
        <v>4866</v>
      </c>
      <c r="E869">
        <v>4295863554</v>
      </c>
      <c r="F869" s="1">
        <v>44561</v>
      </c>
      <c r="G869" t="s">
        <v>259</v>
      </c>
      <c r="H869" t="s">
        <v>69</v>
      </c>
      <c r="I869" t="s">
        <v>37</v>
      </c>
      <c r="J869">
        <v>2.2672917401010499</v>
      </c>
      <c r="K869">
        <v>1.7995076959229199</v>
      </c>
      <c r="L869">
        <v>14.618476089766199</v>
      </c>
      <c r="M869">
        <f t="shared" si="26"/>
        <v>0.1230981728104123</v>
      </c>
      <c r="N869">
        <f t="shared" si="27"/>
        <v>7.7408292642739393E-2</v>
      </c>
      <c r="O869">
        <v>23.246962754083</v>
      </c>
      <c r="P869">
        <v>2021</v>
      </c>
      <c r="Q869">
        <v>0</v>
      </c>
      <c r="R869">
        <v>0</v>
      </c>
      <c r="S869">
        <v>4295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32.7689498635905</v>
      </c>
      <c r="AK869">
        <v>2</v>
      </c>
    </row>
    <row r="870" spans="1:37" x14ac:dyDescent="0.3">
      <c r="A870">
        <v>868</v>
      </c>
      <c r="B870">
        <v>868</v>
      </c>
      <c r="C870">
        <v>868</v>
      </c>
      <c r="D870">
        <v>4867</v>
      </c>
      <c r="E870">
        <v>4295863554</v>
      </c>
      <c r="F870" s="1">
        <v>44196</v>
      </c>
      <c r="G870" t="s">
        <v>259</v>
      </c>
      <c r="H870" t="s">
        <v>69</v>
      </c>
      <c r="I870" t="s">
        <v>37</v>
      </c>
      <c r="J870">
        <v>0.90259105318774202</v>
      </c>
      <c r="K870">
        <v>0.69877703416696002</v>
      </c>
      <c r="L870">
        <v>15.3730524832688</v>
      </c>
      <c r="M870">
        <f t="shared" si="26"/>
        <v>4.5454670432399237E-2</v>
      </c>
      <c r="N870">
        <f t="shared" si="27"/>
        <v>2.6142757630617731E-2</v>
      </c>
      <c r="O870">
        <v>26.729277914758701</v>
      </c>
      <c r="P870">
        <v>2020</v>
      </c>
      <c r="Q870">
        <v>0</v>
      </c>
      <c r="R870">
        <v>0</v>
      </c>
      <c r="S870">
        <v>4295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32.7689498635905</v>
      </c>
      <c r="AK870">
        <v>2</v>
      </c>
    </row>
    <row r="871" spans="1:37" x14ac:dyDescent="0.3">
      <c r="A871">
        <v>869</v>
      </c>
      <c r="B871">
        <v>869</v>
      </c>
      <c r="C871">
        <v>869</v>
      </c>
      <c r="D871">
        <v>4868</v>
      </c>
      <c r="E871">
        <v>4295863554</v>
      </c>
      <c r="F871" s="1">
        <v>43830</v>
      </c>
      <c r="G871" t="s">
        <v>259</v>
      </c>
      <c r="H871" t="s">
        <v>69</v>
      </c>
      <c r="I871" t="s">
        <v>37</v>
      </c>
      <c r="J871">
        <v>-3.8033053892215598</v>
      </c>
      <c r="K871">
        <v>-3.5756806387225599</v>
      </c>
      <c r="L871">
        <v>13.959226879574199</v>
      </c>
      <c r="M871">
        <f t="shared" si="26"/>
        <v>-0.25615176754198793</v>
      </c>
      <c r="N871">
        <f t="shared" si="27"/>
        <v>-0.12813492275613661</v>
      </c>
      <c r="O871">
        <v>27.905590153027301</v>
      </c>
      <c r="P871">
        <v>2019</v>
      </c>
      <c r="Q871">
        <v>0</v>
      </c>
      <c r="R871">
        <v>0</v>
      </c>
      <c r="S871">
        <v>4295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32.7689498635905</v>
      </c>
      <c r="AK871">
        <v>2</v>
      </c>
    </row>
    <row r="872" spans="1:37" x14ac:dyDescent="0.3">
      <c r="A872">
        <v>870</v>
      </c>
      <c r="B872">
        <v>870</v>
      </c>
      <c r="C872">
        <v>870</v>
      </c>
      <c r="D872">
        <v>4869</v>
      </c>
      <c r="E872">
        <v>4295863554</v>
      </c>
      <c r="F872" s="1">
        <v>43465</v>
      </c>
      <c r="G872" t="s">
        <v>259</v>
      </c>
      <c r="H872" t="s">
        <v>69</v>
      </c>
      <c r="I872" t="s">
        <v>37</v>
      </c>
      <c r="J872">
        <v>-0.70190661759399597</v>
      </c>
      <c r="K872">
        <v>-0.55174135815833203</v>
      </c>
      <c r="L872">
        <v>19.0193447355127</v>
      </c>
      <c r="M872">
        <f t="shared" si="26"/>
        <v>-2.9009483020102526E-2</v>
      </c>
      <c r="N872">
        <f t="shared" si="27"/>
        <v>-1.7635263551866495E-2</v>
      </c>
      <c r="O872">
        <v>31.286255322219802</v>
      </c>
      <c r="P872">
        <v>2018</v>
      </c>
      <c r="Q872">
        <v>0</v>
      </c>
      <c r="R872">
        <v>0</v>
      </c>
      <c r="S872">
        <v>4295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32.7689498635905</v>
      </c>
      <c r="AK872">
        <v>2</v>
      </c>
    </row>
    <row r="873" spans="1:37" x14ac:dyDescent="0.3">
      <c r="A873">
        <v>871</v>
      </c>
      <c r="B873">
        <v>871</v>
      </c>
      <c r="C873">
        <v>871</v>
      </c>
      <c r="D873">
        <v>4870</v>
      </c>
      <c r="E873">
        <v>4295863554</v>
      </c>
      <c r="F873" s="1">
        <v>43100</v>
      </c>
      <c r="G873" t="s">
        <v>259</v>
      </c>
      <c r="H873" t="s">
        <v>69</v>
      </c>
      <c r="I873" t="s">
        <v>37</v>
      </c>
      <c r="J873">
        <v>-0.38470511673309998</v>
      </c>
      <c r="K873">
        <v>-0.28491824615634898</v>
      </c>
      <c r="L873">
        <v>22.0612088180265</v>
      </c>
      <c r="M873">
        <f t="shared" si="26"/>
        <v>-1.2914897298081807E-2</v>
      </c>
      <c r="N873">
        <f t="shared" si="27"/>
        <v>-7.9112869727022694E-3</v>
      </c>
      <c r="O873">
        <v>36.014146262100397</v>
      </c>
      <c r="P873">
        <v>2017</v>
      </c>
      <c r="Q873">
        <v>0</v>
      </c>
      <c r="R873">
        <v>0</v>
      </c>
      <c r="S873">
        <v>4295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32.7689498635905</v>
      </c>
      <c r="AK873">
        <v>2</v>
      </c>
    </row>
    <row r="874" spans="1:37" x14ac:dyDescent="0.3">
      <c r="A874">
        <v>872</v>
      </c>
      <c r="B874">
        <v>872</v>
      </c>
      <c r="C874">
        <v>872</v>
      </c>
      <c r="D874">
        <v>4871</v>
      </c>
      <c r="E874">
        <v>4295863554</v>
      </c>
      <c r="F874" s="1">
        <v>42735</v>
      </c>
      <c r="G874" t="s">
        <v>259</v>
      </c>
      <c r="H874" t="s">
        <v>69</v>
      </c>
      <c r="I874" t="s">
        <v>37</v>
      </c>
      <c r="J874">
        <v>-0.389447025952875</v>
      </c>
      <c r="K874">
        <v>-0.25471768590596</v>
      </c>
      <c r="L874">
        <v>20.519471380119199</v>
      </c>
      <c r="M874">
        <f t="shared" si="26"/>
        <v>-1.241346237373101E-2</v>
      </c>
      <c r="N874">
        <f t="shared" si="27"/>
        <v>-7.6747484120410778E-3</v>
      </c>
      <c r="O874">
        <v>33.189060048708299</v>
      </c>
      <c r="P874">
        <v>2016</v>
      </c>
      <c r="Q874">
        <v>0</v>
      </c>
      <c r="R874">
        <v>0</v>
      </c>
      <c r="S874">
        <v>4295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32.7689498635905</v>
      </c>
      <c r="AK874">
        <v>2</v>
      </c>
    </row>
    <row r="875" spans="1:37" x14ac:dyDescent="0.3">
      <c r="A875">
        <v>873</v>
      </c>
      <c r="B875">
        <v>873</v>
      </c>
      <c r="C875">
        <v>873</v>
      </c>
      <c r="D875">
        <v>4872</v>
      </c>
      <c r="E875">
        <v>4295863554</v>
      </c>
      <c r="F875" s="1">
        <v>42369</v>
      </c>
      <c r="G875" t="s">
        <v>259</v>
      </c>
      <c r="H875" t="s">
        <v>69</v>
      </c>
      <c r="I875" t="s">
        <v>37</v>
      </c>
      <c r="J875">
        <v>0.43824821643003498</v>
      </c>
      <c r="K875">
        <v>0.244140707777071</v>
      </c>
      <c r="L875">
        <v>25.861077911987</v>
      </c>
      <c r="M875">
        <f t="shared" si="26"/>
        <v>9.4404691331101912E-3</v>
      </c>
      <c r="N875">
        <f t="shared" si="27"/>
        <v>5.8539195804946566E-3</v>
      </c>
      <c r="O875">
        <v>41.705511054601999</v>
      </c>
      <c r="P875">
        <v>2015</v>
      </c>
      <c r="Q875">
        <v>0</v>
      </c>
      <c r="R875">
        <v>0</v>
      </c>
      <c r="S875">
        <v>4295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32.7689498635905</v>
      </c>
      <c r="AK875">
        <v>2</v>
      </c>
    </row>
    <row r="876" spans="1:37" x14ac:dyDescent="0.3">
      <c r="A876">
        <v>874</v>
      </c>
      <c r="B876">
        <v>874</v>
      </c>
      <c r="C876">
        <v>874</v>
      </c>
      <c r="D876">
        <v>4873</v>
      </c>
      <c r="E876">
        <v>4295863554</v>
      </c>
      <c r="F876" s="1">
        <v>42004</v>
      </c>
      <c r="G876" t="s">
        <v>259</v>
      </c>
      <c r="H876" t="s">
        <v>69</v>
      </c>
      <c r="I876" t="s">
        <v>37</v>
      </c>
      <c r="J876">
        <v>0.45929749340369402</v>
      </c>
      <c r="K876">
        <v>0.15356530343007899</v>
      </c>
      <c r="L876">
        <v>29.901997031662301</v>
      </c>
      <c r="M876">
        <f t="shared" si="26"/>
        <v>5.135620315508474E-3</v>
      </c>
      <c r="N876">
        <f t="shared" si="27"/>
        <v>3.0811820089437672E-3</v>
      </c>
      <c r="O876">
        <v>49.839737796833802</v>
      </c>
      <c r="P876">
        <v>2014</v>
      </c>
      <c r="Q876">
        <v>0</v>
      </c>
      <c r="R876">
        <v>0</v>
      </c>
      <c r="S876">
        <v>4295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32.7689498635905</v>
      </c>
      <c r="AK876">
        <v>2</v>
      </c>
    </row>
    <row r="877" spans="1:37" x14ac:dyDescent="0.3">
      <c r="A877">
        <v>875</v>
      </c>
      <c r="B877">
        <v>875</v>
      </c>
      <c r="C877">
        <v>875</v>
      </c>
      <c r="D877">
        <v>4874</v>
      </c>
      <c r="E877">
        <v>4295863554</v>
      </c>
      <c r="F877" s="1">
        <v>41639</v>
      </c>
      <c r="G877" t="s">
        <v>259</v>
      </c>
      <c r="H877" t="s">
        <v>69</v>
      </c>
      <c r="I877" t="s">
        <v>37</v>
      </c>
      <c r="J877">
        <v>-1.9537940224633501</v>
      </c>
      <c r="K877">
        <v>-1.9169331810394099</v>
      </c>
      <c r="L877">
        <v>36.141692366266902</v>
      </c>
      <c r="M877">
        <f t="shared" si="26"/>
        <v>-5.3039386247130824E-2</v>
      </c>
      <c r="N877">
        <f t="shared" si="27"/>
        <v>-3.2519817674712244E-2</v>
      </c>
      <c r="O877">
        <v>58.9466152674662</v>
      </c>
      <c r="P877">
        <v>2013</v>
      </c>
      <c r="Q877">
        <v>0</v>
      </c>
      <c r="R877">
        <v>0</v>
      </c>
      <c r="S877">
        <v>4295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32.7689498635905</v>
      </c>
      <c r="AK877">
        <v>2</v>
      </c>
    </row>
    <row r="878" spans="1:37" x14ac:dyDescent="0.3">
      <c r="A878">
        <v>876</v>
      </c>
      <c r="B878">
        <v>876</v>
      </c>
      <c r="C878">
        <v>876</v>
      </c>
      <c r="D878">
        <v>3395</v>
      </c>
      <c r="E878">
        <v>4295863318</v>
      </c>
      <c r="F878" s="1">
        <v>45291</v>
      </c>
      <c r="G878" t="s">
        <v>260</v>
      </c>
      <c r="H878" t="s">
        <v>69</v>
      </c>
      <c r="I878" t="s">
        <v>37</v>
      </c>
      <c r="J878">
        <v>13.468999999999999</v>
      </c>
      <c r="K878">
        <v>13.834</v>
      </c>
      <c r="L878">
        <v>397.65899999999999</v>
      </c>
      <c r="M878">
        <f t="shared" si="26"/>
        <v>3.4788600283157174E-2</v>
      </c>
      <c r="N878">
        <f t="shared" si="27"/>
        <v>1.8959073672323506E-2</v>
      </c>
      <c r="O878">
        <v>729.67700000000002</v>
      </c>
      <c r="P878">
        <v>2023</v>
      </c>
      <c r="Q878">
        <v>0</v>
      </c>
      <c r="R878">
        <v>0</v>
      </c>
      <c r="S878">
        <v>4295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782.33190909090899</v>
      </c>
      <c r="AK878">
        <v>4</v>
      </c>
    </row>
    <row r="879" spans="1:37" x14ac:dyDescent="0.3">
      <c r="A879">
        <v>877</v>
      </c>
      <c r="B879">
        <v>877</v>
      </c>
      <c r="C879">
        <v>877</v>
      </c>
      <c r="D879">
        <v>3396</v>
      </c>
      <c r="E879">
        <v>4295863318</v>
      </c>
      <c r="F879" s="1">
        <v>44926</v>
      </c>
      <c r="G879" t="s">
        <v>260</v>
      </c>
      <c r="H879" t="s">
        <v>69</v>
      </c>
      <c r="I879" t="s">
        <v>37</v>
      </c>
      <c r="J879">
        <v>134.79499999999999</v>
      </c>
      <c r="K879">
        <v>94.634</v>
      </c>
      <c r="L879">
        <v>396.505</v>
      </c>
      <c r="M879">
        <f t="shared" si="26"/>
        <v>0.23867038246680369</v>
      </c>
      <c r="N879">
        <f t="shared" si="27"/>
        <v>0.12307888394813815</v>
      </c>
      <c r="O879">
        <v>768.88900000000001</v>
      </c>
      <c r="P879">
        <v>2022</v>
      </c>
      <c r="Q879">
        <v>0</v>
      </c>
      <c r="R879">
        <v>0</v>
      </c>
      <c r="S879">
        <v>4295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782.33190909090899</v>
      </c>
      <c r="AK879">
        <v>4</v>
      </c>
    </row>
    <row r="880" spans="1:37" x14ac:dyDescent="0.3">
      <c r="A880">
        <v>878</v>
      </c>
      <c r="B880">
        <v>878</v>
      </c>
      <c r="C880">
        <v>878</v>
      </c>
      <c r="D880">
        <v>3397</v>
      </c>
      <c r="E880">
        <v>4295863318</v>
      </c>
      <c r="F880" s="1">
        <v>44561</v>
      </c>
      <c r="G880" t="s">
        <v>260</v>
      </c>
      <c r="H880" t="s">
        <v>69</v>
      </c>
      <c r="I880" t="s">
        <v>37</v>
      </c>
      <c r="J880">
        <v>-136.78700000000001</v>
      </c>
      <c r="K880">
        <v>-109.44499999999999</v>
      </c>
      <c r="L880">
        <v>297.49400000000003</v>
      </c>
      <c r="M880">
        <f t="shared" si="26"/>
        <v>-0.36788977256684163</v>
      </c>
      <c r="N880">
        <f t="shared" si="27"/>
        <v>-0.11820007991964836</v>
      </c>
      <c r="O880">
        <v>925.93</v>
      </c>
      <c r="P880">
        <v>2021</v>
      </c>
      <c r="Q880">
        <v>0</v>
      </c>
      <c r="R880">
        <v>0</v>
      </c>
      <c r="S880">
        <v>4295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782.33190909090899</v>
      </c>
      <c r="AK880">
        <v>4</v>
      </c>
    </row>
    <row r="881" spans="1:37" x14ac:dyDescent="0.3">
      <c r="A881">
        <v>879</v>
      </c>
      <c r="B881">
        <v>879</v>
      </c>
      <c r="C881">
        <v>879</v>
      </c>
      <c r="D881">
        <v>3398</v>
      </c>
      <c r="E881">
        <v>4295863318</v>
      </c>
      <c r="F881" s="1">
        <v>44196</v>
      </c>
      <c r="G881" t="s">
        <v>260</v>
      </c>
      <c r="H881" t="s">
        <v>69</v>
      </c>
      <c r="I881" t="s">
        <v>37</v>
      </c>
      <c r="J881">
        <v>-33.719000000000001</v>
      </c>
      <c r="K881">
        <v>-22.745999999999999</v>
      </c>
      <c r="L881">
        <v>369.38299999999998</v>
      </c>
      <c r="M881">
        <f t="shared" si="26"/>
        <v>-6.1578361754601595E-2</v>
      </c>
      <c r="N881">
        <f t="shared" si="27"/>
        <v>-2.4798064647658376E-2</v>
      </c>
      <c r="O881">
        <v>917.24900000000002</v>
      </c>
      <c r="P881">
        <v>2020</v>
      </c>
      <c r="Q881">
        <v>0</v>
      </c>
      <c r="R881">
        <v>0</v>
      </c>
      <c r="S881">
        <v>4295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782.33190909090899</v>
      </c>
      <c r="AK881">
        <v>4</v>
      </c>
    </row>
    <row r="882" spans="1:37" x14ac:dyDescent="0.3">
      <c r="A882">
        <v>880</v>
      </c>
      <c r="B882">
        <v>880</v>
      </c>
      <c r="C882">
        <v>880</v>
      </c>
      <c r="D882">
        <v>3399</v>
      </c>
      <c r="E882">
        <v>4295863318</v>
      </c>
      <c r="F882" s="1">
        <v>43830</v>
      </c>
      <c r="G882" t="s">
        <v>260</v>
      </c>
      <c r="H882" t="s">
        <v>69</v>
      </c>
      <c r="I882" t="s">
        <v>37</v>
      </c>
      <c r="J882">
        <v>30.173999999999999</v>
      </c>
      <c r="K882">
        <v>13.6</v>
      </c>
      <c r="L882">
        <v>420.78</v>
      </c>
      <c r="M882">
        <f t="shared" si="26"/>
        <v>3.2320927800750986E-2</v>
      </c>
      <c r="N882">
        <f t="shared" si="27"/>
        <v>1.3585422841291295E-2</v>
      </c>
      <c r="O882">
        <v>1001.073</v>
      </c>
      <c r="P882">
        <v>2019</v>
      </c>
      <c r="Q882">
        <v>0</v>
      </c>
      <c r="R882">
        <v>0</v>
      </c>
      <c r="S882">
        <v>4295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782.33190909090899</v>
      </c>
      <c r="AK882">
        <v>4</v>
      </c>
    </row>
    <row r="883" spans="1:37" x14ac:dyDescent="0.3">
      <c r="A883">
        <v>881</v>
      </c>
      <c r="B883">
        <v>881</v>
      </c>
      <c r="C883">
        <v>881</v>
      </c>
      <c r="D883">
        <v>3400</v>
      </c>
      <c r="E883">
        <v>4295863318</v>
      </c>
      <c r="F883" s="1">
        <v>43465</v>
      </c>
      <c r="G883" t="s">
        <v>260</v>
      </c>
      <c r="H883" t="s">
        <v>69</v>
      </c>
      <c r="I883" t="s">
        <v>37</v>
      </c>
      <c r="J883">
        <v>25.021999999999998</v>
      </c>
      <c r="K883">
        <v>19.192</v>
      </c>
      <c r="L883">
        <v>439.76</v>
      </c>
      <c r="M883">
        <f t="shared" si="26"/>
        <v>4.3641986538111702E-2</v>
      </c>
      <c r="N883">
        <f t="shared" si="27"/>
        <v>1.8735929992131532E-2</v>
      </c>
      <c r="O883">
        <v>1024.3420000000001</v>
      </c>
      <c r="P883">
        <v>2018</v>
      </c>
      <c r="Q883">
        <v>0</v>
      </c>
      <c r="R883">
        <v>0</v>
      </c>
      <c r="S883">
        <v>4295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782.33190909090899</v>
      </c>
      <c r="AK883">
        <v>4</v>
      </c>
    </row>
    <row r="884" spans="1:37" x14ac:dyDescent="0.3">
      <c r="A884">
        <v>882</v>
      </c>
      <c r="B884">
        <v>882</v>
      </c>
      <c r="C884">
        <v>882</v>
      </c>
      <c r="D884">
        <v>3401</v>
      </c>
      <c r="E884">
        <v>4295863318</v>
      </c>
      <c r="F884" s="1">
        <v>43100</v>
      </c>
      <c r="G884" t="s">
        <v>260</v>
      </c>
      <c r="H884" t="s">
        <v>69</v>
      </c>
      <c r="I884" t="s">
        <v>37</v>
      </c>
      <c r="J884">
        <v>9.8089999999999993</v>
      </c>
      <c r="K884">
        <v>1.6379999999999999</v>
      </c>
      <c r="L884">
        <v>446.80399999999997</v>
      </c>
      <c r="M884">
        <f t="shared" si="26"/>
        <v>3.666037009516477E-3</v>
      </c>
      <c r="N884">
        <f t="shared" si="27"/>
        <v>2.1845155456687777E-3</v>
      </c>
      <c r="O884">
        <v>749.82299999999998</v>
      </c>
      <c r="P884">
        <v>2017</v>
      </c>
      <c r="Q884">
        <v>0</v>
      </c>
      <c r="R884">
        <v>0</v>
      </c>
      <c r="S884">
        <v>4295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782.33190909090899</v>
      </c>
      <c r="AK884">
        <v>4</v>
      </c>
    </row>
    <row r="885" spans="1:37" x14ac:dyDescent="0.3">
      <c r="A885">
        <v>883</v>
      </c>
      <c r="B885">
        <v>883</v>
      </c>
      <c r="C885">
        <v>883</v>
      </c>
      <c r="D885">
        <v>3402</v>
      </c>
      <c r="E885">
        <v>4295863318</v>
      </c>
      <c r="F885" s="1">
        <v>42735</v>
      </c>
      <c r="G885" t="s">
        <v>260</v>
      </c>
      <c r="H885" t="s">
        <v>69</v>
      </c>
      <c r="I885" t="s">
        <v>37</v>
      </c>
      <c r="J885">
        <v>36.454000000000001</v>
      </c>
      <c r="K885">
        <v>28.538</v>
      </c>
      <c r="L885">
        <v>448.16199999999998</v>
      </c>
      <c r="M885">
        <f t="shared" si="26"/>
        <v>6.3677866485779694E-2</v>
      </c>
      <c r="N885">
        <f t="shared" si="27"/>
        <v>4.0169811692571021E-2</v>
      </c>
      <c r="O885">
        <v>710.43399999999997</v>
      </c>
      <c r="P885">
        <v>2016</v>
      </c>
      <c r="Q885">
        <v>0</v>
      </c>
      <c r="R885">
        <v>0</v>
      </c>
      <c r="S885">
        <v>4295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782.33190909090899</v>
      </c>
      <c r="AK885">
        <v>4</v>
      </c>
    </row>
    <row r="886" spans="1:37" x14ac:dyDescent="0.3">
      <c r="A886">
        <v>884</v>
      </c>
      <c r="B886">
        <v>884</v>
      </c>
      <c r="C886">
        <v>884</v>
      </c>
      <c r="D886">
        <v>3403</v>
      </c>
      <c r="E886">
        <v>4295863318</v>
      </c>
      <c r="F886" s="1">
        <v>42369</v>
      </c>
      <c r="G886" t="s">
        <v>260</v>
      </c>
      <c r="H886" t="s">
        <v>69</v>
      </c>
      <c r="I886" t="s">
        <v>37</v>
      </c>
      <c r="J886">
        <v>23.4</v>
      </c>
      <c r="K886">
        <v>23.491</v>
      </c>
      <c r="L886">
        <v>448.09300000000002</v>
      </c>
      <c r="M886">
        <f t="shared" si="26"/>
        <v>5.2424385116482515E-2</v>
      </c>
      <c r="N886">
        <f t="shared" si="27"/>
        <v>3.8857772381554176E-2</v>
      </c>
      <c r="O886">
        <v>604.53800000000001</v>
      </c>
      <c r="P886">
        <v>2015</v>
      </c>
      <c r="Q886">
        <v>0</v>
      </c>
      <c r="R886">
        <v>0</v>
      </c>
      <c r="S886">
        <v>4295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782.33190909090899</v>
      </c>
      <c r="AK886">
        <v>4</v>
      </c>
    </row>
    <row r="887" spans="1:37" x14ac:dyDescent="0.3">
      <c r="A887">
        <v>885</v>
      </c>
      <c r="B887">
        <v>885</v>
      </c>
      <c r="C887">
        <v>885</v>
      </c>
      <c r="D887">
        <v>3404</v>
      </c>
      <c r="E887">
        <v>4295863318</v>
      </c>
      <c r="F887" s="1">
        <v>42004</v>
      </c>
      <c r="G887" t="s">
        <v>260</v>
      </c>
      <c r="H887" t="s">
        <v>69</v>
      </c>
      <c r="I887" t="s">
        <v>37</v>
      </c>
      <c r="J887">
        <v>-12.819000000000001</v>
      </c>
      <c r="K887">
        <v>-12.819000000000001</v>
      </c>
      <c r="L887">
        <v>439.06200000000001</v>
      </c>
      <c r="M887">
        <f t="shared" si="26"/>
        <v>-2.9196332180876507E-2</v>
      </c>
      <c r="N887">
        <f t="shared" si="27"/>
        <v>-2.2037966022438533E-2</v>
      </c>
      <c r="O887">
        <v>581.678</v>
      </c>
      <c r="P887">
        <v>2014</v>
      </c>
      <c r="Q887">
        <v>0</v>
      </c>
      <c r="R887">
        <v>0</v>
      </c>
      <c r="S887">
        <v>4295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782.33190909090899</v>
      </c>
      <c r="AK887">
        <v>4</v>
      </c>
    </row>
    <row r="888" spans="1:37" x14ac:dyDescent="0.3">
      <c r="A888">
        <v>886</v>
      </c>
      <c r="B888">
        <v>886</v>
      </c>
      <c r="C888">
        <v>886</v>
      </c>
      <c r="D888">
        <v>3405</v>
      </c>
      <c r="E888">
        <v>4295863318</v>
      </c>
      <c r="F888" s="1">
        <v>41639</v>
      </c>
      <c r="G888" t="s">
        <v>260</v>
      </c>
      <c r="H888" t="s">
        <v>69</v>
      </c>
      <c r="I888" t="s">
        <v>37</v>
      </c>
      <c r="J888">
        <v>20.343</v>
      </c>
      <c r="K888">
        <v>18.003</v>
      </c>
      <c r="L888">
        <v>449.06099999999998</v>
      </c>
      <c r="M888">
        <f t="shared" si="26"/>
        <v>4.0090321804832754E-2</v>
      </c>
      <c r="N888">
        <f t="shared" si="27"/>
        <v>3.0409548358326943E-2</v>
      </c>
      <c r="O888">
        <v>592.01800000000003</v>
      </c>
      <c r="P888">
        <v>2013</v>
      </c>
      <c r="Q888">
        <v>0</v>
      </c>
      <c r="R888">
        <v>0</v>
      </c>
      <c r="S888">
        <v>4295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782.33190909090899</v>
      </c>
      <c r="AK888">
        <v>4</v>
      </c>
    </row>
    <row r="889" spans="1:37" x14ac:dyDescent="0.3">
      <c r="A889">
        <v>887</v>
      </c>
      <c r="B889">
        <v>887</v>
      </c>
      <c r="C889">
        <v>887</v>
      </c>
      <c r="D889">
        <v>18100</v>
      </c>
      <c r="E889">
        <v>4296497965</v>
      </c>
      <c r="F889" s="1">
        <v>45291</v>
      </c>
      <c r="G889" t="s">
        <v>261</v>
      </c>
      <c r="H889" t="s">
        <v>61</v>
      </c>
      <c r="I889" t="s">
        <v>37</v>
      </c>
      <c r="J889">
        <v>-99.037000000000006</v>
      </c>
      <c r="K889">
        <v>66.879000000000005</v>
      </c>
      <c r="L889">
        <v>10349.695</v>
      </c>
      <c r="M889">
        <f t="shared" si="26"/>
        <v>6.4619295544458078E-3</v>
      </c>
      <c r="N889">
        <f t="shared" si="27"/>
        <v>1.4267140151660604E-3</v>
      </c>
      <c r="O889">
        <v>46876.248</v>
      </c>
      <c r="P889">
        <v>2023</v>
      </c>
      <c r="Q889">
        <v>0</v>
      </c>
      <c r="R889">
        <v>0</v>
      </c>
      <c r="S889">
        <v>4296</v>
      </c>
      <c r="T889">
        <v>0</v>
      </c>
      <c r="U889">
        <v>0</v>
      </c>
      <c r="V889">
        <v>0</v>
      </c>
      <c r="W889">
        <v>3400000000</v>
      </c>
      <c r="X889" t="s">
        <v>262</v>
      </c>
      <c r="Y889">
        <v>0</v>
      </c>
      <c r="Z889">
        <v>1</v>
      </c>
      <c r="AA889">
        <v>0</v>
      </c>
      <c r="AB889">
        <v>0</v>
      </c>
      <c r="AC889">
        <v>1</v>
      </c>
      <c r="AD889" t="s">
        <v>263</v>
      </c>
      <c r="AE889">
        <v>0</v>
      </c>
      <c r="AF889">
        <v>0</v>
      </c>
      <c r="AG889">
        <v>0</v>
      </c>
      <c r="AH889">
        <v>9</v>
      </c>
      <c r="AI889">
        <v>1</v>
      </c>
      <c r="AJ889">
        <v>38728.239272727202</v>
      </c>
      <c r="AK889">
        <v>5</v>
      </c>
    </row>
    <row r="890" spans="1:37" x14ac:dyDescent="0.3">
      <c r="A890">
        <v>888</v>
      </c>
      <c r="B890">
        <v>888</v>
      </c>
      <c r="C890">
        <v>888</v>
      </c>
      <c r="D890">
        <v>18101</v>
      </c>
      <c r="E890">
        <v>4296497965</v>
      </c>
      <c r="F890" s="1">
        <v>44926</v>
      </c>
      <c r="G890" t="s">
        <v>261</v>
      </c>
      <c r="H890" t="s">
        <v>61</v>
      </c>
      <c r="I890" t="s">
        <v>37</v>
      </c>
      <c r="J890">
        <v>1443.25</v>
      </c>
      <c r="K890">
        <v>309.58</v>
      </c>
      <c r="L890">
        <v>10740.482</v>
      </c>
      <c r="M890">
        <f t="shared" si="26"/>
        <v>2.8823659869268436E-2</v>
      </c>
      <c r="N890">
        <f t="shared" si="27"/>
        <v>6.9199632198970193E-3</v>
      </c>
      <c r="O890">
        <v>44737.232000000004</v>
      </c>
      <c r="P890">
        <v>2022</v>
      </c>
      <c r="Q890">
        <v>0</v>
      </c>
      <c r="R890">
        <v>0</v>
      </c>
      <c r="S890">
        <v>4296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9</v>
      </c>
      <c r="AI890">
        <v>1</v>
      </c>
      <c r="AJ890">
        <v>38728.239272727202</v>
      </c>
      <c r="AK890">
        <v>5</v>
      </c>
    </row>
    <row r="891" spans="1:37" x14ac:dyDescent="0.3">
      <c r="A891">
        <v>889</v>
      </c>
      <c r="B891">
        <v>889</v>
      </c>
      <c r="C891">
        <v>889</v>
      </c>
      <c r="D891">
        <v>18102</v>
      </c>
      <c r="E891">
        <v>4296497965</v>
      </c>
      <c r="F891" s="1">
        <v>44561</v>
      </c>
      <c r="G891" t="s">
        <v>261</v>
      </c>
      <c r="H891" t="s">
        <v>61</v>
      </c>
      <c r="I891" t="s">
        <v>37</v>
      </c>
      <c r="J891">
        <v>5491.8590000000004</v>
      </c>
      <c r="K891">
        <v>1636.5229999999999</v>
      </c>
      <c r="L891">
        <v>10628.489</v>
      </c>
      <c r="M891">
        <f t="shared" si="26"/>
        <v>0.15397513230714169</v>
      </c>
      <c r="N891">
        <f t="shared" si="27"/>
        <v>3.8007907345154211E-2</v>
      </c>
      <c r="O891">
        <v>43057.434999999998</v>
      </c>
      <c r="P891">
        <v>2021</v>
      </c>
      <c r="Q891">
        <v>0</v>
      </c>
      <c r="R891">
        <v>0</v>
      </c>
      <c r="S891">
        <v>4296</v>
      </c>
      <c r="T891">
        <v>0</v>
      </c>
      <c r="U891">
        <v>0</v>
      </c>
      <c r="V891">
        <v>0</v>
      </c>
      <c r="W891">
        <v>780000000</v>
      </c>
      <c r="X891" t="s">
        <v>262</v>
      </c>
      <c r="Y891">
        <v>0</v>
      </c>
      <c r="Z891">
        <v>1</v>
      </c>
      <c r="AA891">
        <v>0</v>
      </c>
      <c r="AB891">
        <v>0</v>
      </c>
      <c r="AC891">
        <v>1</v>
      </c>
      <c r="AD891" t="s">
        <v>263</v>
      </c>
      <c r="AE891">
        <v>0</v>
      </c>
      <c r="AF891">
        <v>0</v>
      </c>
      <c r="AG891">
        <v>0</v>
      </c>
      <c r="AH891">
        <v>9</v>
      </c>
      <c r="AI891">
        <v>1</v>
      </c>
      <c r="AJ891">
        <v>38728.239272727202</v>
      </c>
      <c r="AK891">
        <v>5</v>
      </c>
    </row>
    <row r="892" spans="1:37" x14ac:dyDescent="0.3">
      <c r="A892">
        <v>890</v>
      </c>
      <c r="B892">
        <v>890</v>
      </c>
      <c r="C892">
        <v>890</v>
      </c>
      <c r="D892">
        <v>18103</v>
      </c>
      <c r="E892">
        <v>4296497965</v>
      </c>
      <c r="F892" s="1">
        <v>44196</v>
      </c>
      <c r="G892" t="s">
        <v>261</v>
      </c>
      <c r="H892" t="s">
        <v>61</v>
      </c>
      <c r="I892" t="s">
        <v>37</v>
      </c>
      <c r="J892">
        <v>1004.448</v>
      </c>
      <c r="K892">
        <v>217.44499999999999</v>
      </c>
      <c r="L892">
        <v>10701.549000000001</v>
      </c>
      <c r="M892">
        <f t="shared" si="26"/>
        <v>2.0319021106196867E-2</v>
      </c>
      <c r="N892">
        <f t="shared" si="27"/>
        <v>5.15145727404625E-3</v>
      </c>
      <c r="O892">
        <v>42210.385999999999</v>
      </c>
      <c r="P892">
        <v>2020</v>
      </c>
      <c r="Q892">
        <v>0</v>
      </c>
      <c r="R892">
        <v>0</v>
      </c>
      <c r="S892">
        <v>4296</v>
      </c>
      <c r="T892">
        <v>0</v>
      </c>
      <c r="U892">
        <v>500000000</v>
      </c>
      <c r="V892">
        <v>0</v>
      </c>
      <c r="W892">
        <v>2800000000</v>
      </c>
      <c r="X892" t="s">
        <v>262</v>
      </c>
      <c r="Y892">
        <v>0</v>
      </c>
      <c r="Z892">
        <v>1</v>
      </c>
      <c r="AA892">
        <v>1</v>
      </c>
      <c r="AB892">
        <v>0</v>
      </c>
      <c r="AC892">
        <v>1</v>
      </c>
      <c r="AD892" t="s">
        <v>263</v>
      </c>
      <c r="AE892">
        <v>0</v>
      </c>
      <c r="AF892">
        <v>0</v>
      </c>
      <c r="AG892">
        <v>0</v>
      </c>
      <c r="AH892">
        <v>9</v>
      </c>
      <c r="AI892">
        <v>1</v>
      </c>
      <c r="AJ892">
        <v>38728.239272727202</v>
      </c>
      <c r="AK892">
        <v>5</v>
      </c>
    </row>
    <row r="893" spans="1:37" x14ac:dyDescent="0.3">
      <c r="A893">
        <v>891</v>
      </c>
      <c r="B893">
        <v>891</v>
      </c>
      <c r="C893">
        <v>891</v>
      </c>
      <c r="D893">
        <v>18104</v>
      </c>
      <c r="E893">
        <v>4296497965</v>
      </c>
      <c r="F893" s="1">
        <v>43830</v>
      </c>
      <c r="G893" t="s">
        <v>261</v>
      </c>
      <c r="H893" t="s">
        <v>61</v>
      </c>
      <c r="I893" t="s">
        <v>37</v>
      </c>
      <c r="J893">
        <v>394.57</v>
      </c>
      <c r="K893">
        <v>1.325</v>
      </c>
      <c r="L893">
        <v>10714.91</v>
      </c>
      <c r="M893">
        <f t="shared" si="26"/>
        <v>1.2365946144204663E-4</v>
      </c>
      <c r="N893">
        <f t="shared" si="27"/>
        <v>3.2842056650391302E-5</v>
      </c>
      <c r="O893">
        <v>40344.610999999997</v>
      </c>
      <c r="P893">
        <v>2019</v>
      </c>
      <c r="Q893">
        <v>0</v>
      </c>
      <c r="R893">
        <v>0</v>
      </c>
      <c r="S893">
        <v>4296</v>
      </c>
      <c r="T893">
        <v>0</v>
      </c>
      <c r="U893">
        <v>194113249</v>
      </c>
      <c r="V893">
        <v>0</v>
      </c>
      <c r="W893">
        <v>5126920978</v>
      </c>
      <c r="X893" t="s">
        <v>262</v>
      </c>
      <c r="Y893">
        <v>0</v>
      </c>
      <c r="Z893">
        <v>1</v>
      </c>
      <c r="AA893">
        <v>1</v>
      </c>
      <c r="AB893">
        <v>0</v>
      </c>
      <c r="AC893">
        <v>1</v>
      </c>
      <c r="AD893" t="s">
        <v>263</v>
      </c>
      <c r="AE893">
        <v>0</v>
      </c>
      <c r="AF893">
        <v>0</v>
      </c>
      <c r="AG893">
        <v>0</v>
      </c>
      <c r="AH893">
        <v>9</v>
      </c>
      <c r="AI893">
        <v>1</v>
      </c>
      <c r="AJ893">
        <v>38728.239272727202</v>
      </c>
      <c r="AK893">
        <v>5</v>
      </c>
    </row>
    <row r="894" spans="1:37" x14ac:dyDescent="0.3">
      <c r="A894">
        <v>892</v>
      </c>
      <c r="B894">
        <v>892</v>
      </c>
      <c r="C894">
        <v>892</v>
      </c>
      <c r="D894">
        <v>18105</v>
      </c>
      <c r="E894">
        <v>4296497965</v>
      </c>
      <c r="F894" s="1">
        <v>43465</v>
      </c>
      <c r="G894" t="s">
        <v>261</v>
      </c>
      <c r="H894" t="s">
        <v>61</v>
      </c>
      <c r="I894" t="s">
        <v>37</v>
      </c>
      <c r="J894">
        <v>427.916</v>
      </c>
      <c r="K894">
        <v>70.632999999999996</v>
      </c>
      <c r="L894">
        <v>10374.665000000001</v>
      </c>
      <c r="M894">
        <f t="shared" si="26"/>
        <v>6.8082198316764915E-3</v>
      </c>
      <c r="N894">
        <f t="shared" si="27"/>
        <v>1.9043264226807693E-3</v>
      </c>
      <c r="O894">
        <v>37090.805</v>
      </c>
      <c r="P894">
        <v>2018</v>
      </c>
      <c r="Q894">
        <v>0</v>
      </c>
      <c r="R894">
        <v>0</v>
      </c>
      <c r="S894">
        <v>4296</v>
      </c>
      <c r="T894">
        <v>0</v>
      </c>
      <c r="U894">
        <v>0</v>
      </c>
      <c r="V894">
        <v>0</v>
      </c>
      <c r="W894">
        <v>600000000</v>
      </c>
      <c r="X894" t="s">
        <v>262</v>
      </c>
      <c r="Y894">
        <v>0</v>
      </c>
      <c r="Z894">
        <v>1</v>
      </c>
      <c r="AA894">
        <v>0</v>
      </c>
      <c r="AB894">
        <v>0</v>
      </c>
      <c r="AC894">
        <v>1</v>
      </c>
      <c r="AD894" t="s">
        <v>263</v>
      </c>
      <c r="AE894">
        <v>0</v>
      </c>
      <c r="AF894">
        <v>0</v>
      </c>
      <c r="AG894">
        <v>0</v>
      </c>
      <c r="AH894">
        <v>9</v>
      </c>
      <c r="AI894">
        <v>1</v>
      </c>
      <c r="AJ894">
        <v>38728.239272727202</v>
      </c>
      <c r="AK894">
        <v>5</v>
      </c>
    </row>
    <row r="895" spans="1:37" x14ac:dyDescent="0.3">
      <c r="A895">
        <v>893</v>
      </c>
      <c r="B895">
        <v>893</v>
      </c>
      <c r="C895">
        <v>893</v>
      </c>
      <c r="D895">
        <v>18106</v>
      </c>
      <c r="E895">
        <v>4296497965</v>
      </c>
      <c r="F895" s="1">
        <v>43100</v>
      </c>
      <c r="G895" t="s">
        <v>261</v>
      </c>
      <c r="H895" t="s">
        <v>61</v>
      </c>
      <c r="I895" t="s">
        <v>37</v>
      </c>
      <c r="J895">
        <v>1631.241</v>
      </c>
      <c r="K895">
        <v>438.17399999999998</v>
      </c>
      <c r="L895">
        <v>9917.8430000000008</v>
      </c>
      <c r="M895">
        <f t="shared" si="26"/>
        <v>4.4180372687891906E-2</v>
      </c>
      <c r="N895">
        <f t="shared" si="27"/>
        <v>1.2052269243867217E-2</v>
      </c>
      <c r="O895">
        <v>36356.141000000003</v>
      </c>
      <c r="P895">
        <v>2017</v>
      </c>
      <c r="Q895">
        <v>0</v>
      </c>
      <c r="R895">
        <v>0</v>
      </c>
      <c r="S895">
        <v>4296</v>
      </c>
      <c r="T895">
        <v>0</v>
      </c>
      <c r="U895">
        <v>0</v>
      </c>
      <c r="V895">
        <v>0</v>
      </c>
      <c r="W895">
        <v>2750000000</v>
      </c>
      <c r="X895" t="s">
        <v>262</v>
      </c>
      <c r="Y895">
        <v>0</v>
      </c>
      <c r="Z895">
        <v>1</v>
      </c>
      <c r="AA895">
        <v>0</v>
      </c>
      <c r="AB895">
        <v>0</v>
      </c>
      <c r="AC895">
        <v>1</v>
      </c>
      <c r="AD895" t="s">
        <v>263</v>
      </c>
      <c r="AE895">
        <v>0</v>
      </c>
      <c r="AF895">
        <v>0</v>
      </c>
      <c r="AG895">
        <v>0</v>
      </c>
      <c r="AH895">
        <v>9</v>
      </c>
      <c r="AI895">
        <v>1</v>
      </c>
      <c r="AJ895">
        <v>38728.239272727202</v>
      </c>
      <c r="AK895">
        <v>5</v>
      </c>
    </row>
    <row r="896" spans="1:37" x14ac:dyDescent="0.3">
      <c r="A896">
        <v>894</v>
      </c>
      <c r="B896">
        <v>894</v>
      </c>
      <c r="C896">
        <v>894</v>
      </c>
      <c r="D896">
        <v>18107</v>
      </c>
      <c r="E896">
        <v>4296497965</v>
      </c>
      <c r="F896" s="1">
        <v>42735</v>
      </c>
      <c r="G896" t="s">
        <v>261</v>
      </c>
      <c r="H896" t="s">
        <v>61</v>
      </c>
      <c r="I896" t="s">
        <v>37</v>
      </c>
      <c r="J896">
        <v>-253.31800000000001</v>
      </c>
      <c r="K896">
        <v>-156.22200000000001</v>
      </c>
      <c r="L896">
        <v>8911.7430000000004</v>
      </c>
      <c r="M896">
        <f t="shared" si="26"/>
        <v>-1.7529904082736678E-2</v>
      </c>
      <c r="N896">
        <f t="shared" si="27"/>
        <v>-4.6743482341859779E-3</v>
      </c>
      <c r="O896">
        <v>33421.129999999997</v>
      </c>
      <c r="P896">
        <v>2016</v>
      </c>
      <c r="Q896">
        <v>0</v>
      </c>
      <c r="R896">
        <v>0</v>
      </c>
      <c r="S896">
        <v>4296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9</v>
      </c>
      <c r="AI896">
        <v>1</v>
      </c>
      <c r="AJ896">
        <v>38728.239272727202</v>
      </c>
      <c r="AK896">
        <v>5</v>
      </c>
    </row>
    <row r="897" spans="1:37" x14ac:dyDescent="0.3">
      <c r="A897">
        <v>895</v>
      </c>
      <c r="B897">
        <v>895</v>
      </c>
      <c r="C897">
        <v>895</v>
      </c>
      <c r="D897">
        <v>18108</v>
      </c>
      <c r="E897">
        <v>4296497965</v>
      </c>
      <c r="F897" s="1">
        <v>42369</v>
      </c>
      <c r="G897" t="s">
        <v>261</v>
      </c>
      <c r="H897" t="s">
        <v>61</v>
      </c>
      <c r="I897" t="s">
        <v>37</v>
      </c>
      <c r="J897">
        <v>-554.52499999999998</v>
      </c>
      <c r="K897">
        <v>173.87299999999999</v>
      </c>
      <c r="L897">
        <v>8689.9660000000003</v>
      </c>
      <c r="M897">
        <f t="shared" si="26"/>
        <v>2.0008478744335707E-2</v>
      </c>
      <c r="N897">
        <f t="shared" si="27"/>
        <v>5.220640857362944E-3</v>
      </c>
      <c r="O897">
        <v>33304.915000000001</v>
      </c>
      <c r="P897">
        <v>2015</v>
      </c>
      <c r="Q897">
        <v>0</v>
      </c>
      <c r="R897">
        <v>0</v>
      </c>
      <c r="S897">
        <v>4296</v>
      </c>
      <c r="T897">
        <v>0</v>
      </c>
      <c r="U897">
        <v>0</v>
      </c>
      <c r="V897">
        <v>0</v>
      </c>
      <c r="W897">
        <v>2000000000</v>
      </c>
      <c r="X897" t="s">
        <v>262</v>
      </c>
      <c r="Y897">
        <v>0</v>
      </c>
      <c r="Z897">
        <v>1</v>
      </c>
      <c r="AA897">
        <v>0</v>
      </c>
      <c r="AB897">
        <v>0</v>
      </c>
      <c r="AC897">
        <v>1</v>
      </c>
      <c r="AD897" t="s">
        <v>263</v>
      </c>
      <c r="AE897">
        <v>0</v>
      </c>
      <c r="AF897">
        <v>0</v>
      </c>
      <c r="AG897">
        <v>0</v>
      </c>
      <c r="AH897">
        <v>9</v>
      </c>
      <c r="AI897">
        <v>1</v>
      </c>
      <c r="AJ897">
        <v>38728.239272727202</v>
      </c>
      <c r="AK897">
        <v>5</v>
      </c>
    </row>
    <row r="898" spans="1:37" x14ac:dyDescent="0.3">
      <c r="A898">
        <v>896</v>
      </c>
      <c r="B898">
        <v>896</v>
      </c>
      <c r="C898">
        <v>896</v>
      </c>
      <c r="D898">
        <v>18109</v>
      </c>
      <c r="E898">
        <v>4296497965</v>
      </c>
      <c r="F898" s="1">
        <v>42004</v>
      </c>
      <c r="G898" t="s">
        <v>261</v>
      </c>
      <c r="H898" t="s">
        <v>61</v>
      </c>
      <c r="I898" t="s">
        <v>37</v>
      </c>
      <c r="J898">
        <v>1703.7429999999999</v>
      </c>
      <c r="K898">
        <v>462.92</v>
      </c>
      <c r="L898">
        <v>9661.777</v>
      </c>
      <c r="M898">
        <f t="shared" si="26"/>
        <v>4.7912511332025155E-2</v>
      </c>
      <c r="N898">
        <f t="shared" si="27"/>
        <v>1.3130036544114933E-2</v>
      </c>
      <c r="O898">
        <v>35256.565999999999</v>
      </c>
      <c r="P898">
        <v>2014</v>
      </c>
      <c r="Q898">
        <v>0</v>
      </c>
      <c r="R898">
        <v>0</v>
      </c>
      <c r="S898">
        <v>4296</v>
      </c>
      <c r="T898">
        <v>0</v>
      </c>
      <c r="U898">
        <v>0</v>
      </c>
      <c r="V898">
        <v>0</v>
      </c>
      <c r="W898">
        <v>2304015279</v>
      </c>
      <c r="X898" t="s">
        <v>262</v>
      </c>
      <c r="Y898">
        <v>0</v>
      </c>
      <c r="Z898">
        <v>1</v>
      </c>
      <c r="AA898">
        <v>0</v>
      </c>
      <c r="AB898">
        <v>0</v>
      </c>
      <c r="AC898">
        <v>1</v>
      </c>
      <c r="AD898" t="s">
        <v>263</v>
      </c>
      <c r="AE898">
        <v>0</v>
      </c>
      <c r="AF898">
        <v>0</v>
      </c>
      <c r="AG898">
        <v>0</v>
      </c>
      <c r="AH898">
        <v>9</v>
      </c>
      <c r="AI898">
        <v>1</v>
      </c>
      <c r="AJ898">
        <v>38728.239272727202</v>
      </c>
      <c r="AK898">
        <v>5</v>
      </c>
    </row>
    <row r="899" spans="1:37" x14ac:dyDescent="0.3">
      <c r="A899">
        <v>897</v>
      </c>
      <c r="B899">
        <v>897</v>
      </c>
      <c r="C899">
        <v>897</v>
      </c>
      <c r="D899">
        <v>18110</v>
      </c>
      <c r="E899">
        <v>4296497965</v>
      </c>
      <c r="F899" s="1">
        <v>41639</v>
      </c>
      <c r="G899" t="s">
        <v>261</v>
      </c>
      <c r="H899" t="s">
        <v>61</v>
      </c>
      <c r="I899" t="s">
        <v>37</v>
      </c>
      <c r="J899">
        <v>2287.777</v>
      </c>
      <c r="K899">
        <v>670.43799999999999</v>
      </c>
      <c r="L899">
        <v>10360.518</v>
      </c>
      <c r="M899">
        <f t="shared" ref="M899:M962" si="28">K899/L899</f>
        <v>6.4710857121236601E-2</v>
      </c>
      <c r="N899">
        <f t="shared" ref="N899:N962" si="29">K899/O899</f>
        <v>2.0099976726241749E-2</v>
      </c>
      <c r="O899">
        <v>33355.163</v>
      </c>
      <c r="P899">
        <v>2013</v>
      </c>
      <c r="Q899">
        <v>0</v>
      </c>
      <c r="R899">
        <v>0</v>
      </c>
      <c r="S899">
        <v>4296</v>
      </c>
      <c r="T899">
        <v>0</v>
      </c>
      <c r="U899">
        <v>0</v>
      </c>
      <c r="V899">
        <v>0</v>
      </c>
      <c r="W899">
        <v>1700000000</v>
      </c>
      <c r="X899" t="s">
        <v>262</v>
      </c>
      <c r="Y899">
        <v>0</v>
      </c>
      <c r="Z899">
        <v>1</v>
      </c>
      <c r="AA899">
        <v>0</v>
      </c>
      <c r="AB899">
        <v>0</v>
      </c>
      <c r="AC899">
        <v>1</v>
      </c>
      <c r="AD899" t="s">
        <v>263</v>
      </c>
      <c r="AE899">
        <v>0</v>
      </c>
      <c r="AF899">
        <v>0</v>
      </c>
      <c r="AG899">
        <v>0</v>
      </c>
      <c r="AH899">
        <v>9</v>
      </c>
      <c r="AI899">
        <v>1</v>
      </c>
      <c r="AJ899">
        <v>38728.239272727202</v>
      </c>
      <c r="AK899">
        <v>5</v>
      </c>
    </row>
    <row r="900" spans="1:37" x14ac:dyDescent="0.3">
      <c r="A900">
        <v>898</v>
      </c>
      <c r="B900">
        <v>898</v>
      </c>
      <c r="C900">
        <v>898</v>
      </c>
      <c r="D900">
        <v>5005</v>
      </c>
      <c r="E900">
        <v>4295863583</v>
      </c>
      <c r="F900" s="1">
        <v>45291</v>
      </c>
      <c r="G900" t="s">
        <v>264</v>
      </c>
      <c r="H900" t="s">
        <v>89</v>
      </c>
      <c r="I900" t="s">
        <v>37</v>
      </c>
      <c r="J900">
        <v>357.83969842271</v>
      </c>
      <c r="K900">
        <v>331.15337254395001</v>
      </c>
      <c r="L900">
        <v>833.22863473053997</v>
      </c>
      <c r="M900">
        <f t="shared" si="28"/>
        <v>0.39743397999162927</v>
      </c>
      <c r="N900">
        <f t="shared" si="29"/>
        <v>0.21870158160452197</v>
      </c>
      <c r="O900">
        <v>1514.17913905522</v>
      </c>
      <c r="P900">
        <v>2023</v>
      </c>
      <c r="Q900">
        <v>0</v>
      </c>
      <c r="R900">
        <v>0</v>
      </c>
      <c r="S900">
        <v>4295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1226.0685709055599</v>
      </c>
      <c r="AK900">
        <v>4</v>
      </c>
    </row>
    <row r="901" spans="1:37" x14ac:dyDescent="0.3">
      <c r="A901">
        <v>899</v>
      </c>
      <c r="B901">
        <v>899</v>
      </c>
      <c r="C901">
        <v>899</v>
      </c>
      <c r="D901">
        <v>5006</v>
      </c>
      <c r="E901">
        <v>4295863583</v>
      </c>
      <c r="F901" s="1">
        <v>44926</v>
      </c>
      <c r="G901" t="s">
        <v>264</v>
      </c>
      <c r="H901" t="s">
        <v>89</v>
      </c>
      <c r="I901" t="s">
        <v>37</v>
      </c>
      <c r="J901">
        <v>59.973697422519997</v>
      </c>
      <c r="K901">
        <v>59.559243172050003</v>
      </c>
      <c r="L901">
        <v>819.01245146857002</v>
      </c>
      <c r="M901">
        <f t="shared" si="28"/>
        <v>7.2720803041827278E-2</v>
      </c>
      <c r="N901">
        <f t="shared" si="29"/>
        <v>4.6341517554505919E-2</v>
      </c>
      <c r="O901">
        <v>1285.22427220899</v>
      </c>
      <c r="P901">
        <v>2022</v>
      </c>
      <c r="Q901">
        <v>0</v>
      </c>
      <c r="R901">
        <v>0</v>
      </c>
      <c r="S901">
        <v>4295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1226.0685709055599</v>
      </c>
      <c r="AK901">
        <v>4</v>
      </c>
    </row>
    <row r="902" spans="1:37" x14ac:dyDescent="0.3">
      <c r="A902">
        <v>900</v>
      </c>
      <c r="B902">
        <v>900</v>
      </c>
      <c r="C902">
        <v>900</v>
      </c>
      <c r="D902">
        <v>5007</v>
      </c>
      <c r="E902">
        <v>4295863583</v>
      </c>
      <c r="F902" s="1">
        <v>44561</v>
      </c>
      <c r="G902" t="s">
        <v>264</v>
      </c>
      <c r="H902" t="s">
        <v>89</v>
      </c>
      <c r="I902" t="s">
        <v>37</v>
      </c>
      <c r="J902">
        <v>127.81015562511</v>
      </c>
      <c r="K902">
        <v>125.35535738086</v>
      </c>
      <c r="L902">
        <v>965.87888229072996</v>
      </c>
      <c r="M902">
        <f t="shared" si="28"/>
        <v>0.12978372307256633</v>
      </c>
      <c r="N902">
        <f t="shared" si="29"/>
        <v>8.4277762859086433E-2</v>
      </c>
      <c r="O902">
        <v>1487.4072724314699</v>
      </c>
      <c r="P902">
        <v>2021</v>
      </c>
      <c r="Q902">
        <v>0</v>
      </c>
      <c r="R902">
        <v>0</v>
      </c>
      <c r="S902">
        <v>4295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1226.0685709055599</v>
      </c>
      <c r="AK902">
        <v>4</v>
      </c>
    </row>
    <row r="903" spans="1:37" x14ac:dyDescent="0.3">
      <c r="A903">
        <v>901</v>
      </c>
      <c r="B903">
        <v>901</v>
      </c>
      <c r="C903">
        <v>901</v>
      </c>
      <c r="D903">
        <v>5008</v>
      </c>
      <c r="E903">
        <v>4295863583</v>
      </c>
      <c r="F903" s="1">
        <v>44196</v>
      </c>
      <c r="G903" t="s">
        <v>264</v>
      </c>
      <c r="H903" t="s">
        <v>89</v>
      </c>
      <c r="I903" t="s">
        <v>37</v>
      </c>
      <c r="J903">
        <v>251.71391833088001</v>
      </c>
      <c r="K903">
        <v>256.51223825958999</v>
      </c>
      <c r="L903">
        <v>897.99652766363999</v>
      </c>
      <c r="M903">
        <f t="shared" si="28"/>
        <v>0.28564947676019414</v>
      </c>
      <c r="N903">
        <f t="shared" si="29"/>
        <v>0.18653574396294803</v>
      </c>
      <c r="O903">
        <v>1375.1371871684901</v>
      </c>
      <c r="P903">
        <v>2020</v>
      </c>
      <c r="Q903">
        <v>0</v>
      </c>
      <c r="R903">
        <v>0</v>
      </c>
      <c r="S903">
        <v>4295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1226.0685709055599</v>
      </c>
      <c r="AK903">
        <v>4</v>
      </c>
    </row>
    <row r="904" spans="1:37" x14ac:dyDescent="0.3">
      <c r="A904">
        <v>902</v>
      </c>
      <c r="B904">
        <v>902</v>
      </c>
      <c r="C904">
        <v>902</v>
      </c>
      <c r="D904">
        <v>5009</v>
      </c>
      <c r="E904">
        <v>4295863583</v>
      </c>
      <c r="F904" s="1">
        <v>43830</v>
      </c>
      <c r="G904" t="s">
        <v>264</v>
      </c>
      <c r="H904" t="s">
        <v>89</v>
      </c>
      <c r="I904" t="s">
        <v>37</v>
      </c>
      <c r="J904">
        <v>-454.81015453962999</v>
      </c>
      <c r="K904">
        <v>-450.36563702498</v>
      </c>
      <c r="L904">
        <v>356.00541640178</v>
      </c>
      <c r="M904">
        <f t="shared" si="28"/>
        <v>-1.2650527668284326</v>
      </c>
      <c r="N904">
        <f t="shared" si="29"/>
        <v>-0.67574022600271311</v>
      </c>
      <c r="O904">
        <v>666.47747121564998</v>
      </c>
      <c r="P904">
        <v>2019</v>
      </c>
      <c r="Q904">
        <v>0</v>
      </c>
      <c r="R904">
        <v>0</v>
      </c>
      <c r="S904">
        <v>4295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1226.0685709055599</v>
      </c>
      <c r="AK904">
        <v>4</v>
      </c>
    </row>
    <row r="905" spans="1:37" x14ac:dyDescent="0.3">
      <c r="A905">
        <v>903</v>
      </c>
      <c r="B905">
        <v>903</v>
      </c>
      <c r="C905">
        <v>903</v>
      </c>
      <c r="D905">
        <v>5010</v>
      </c>
      <c r="E905">
        <v>4295863583</v>
      </c>
      <c r="F905" s="1">
        <v>43465</v>
      </c>
      <c r="G905" t="s">
        <v>264</v>
      </c>
      <c r="H905" t="s">
        <v>89</v>
      </c>
      <c r="I905" t="s">
        <v>37</v>
      </c>
      <c r="J905">
        <v>-57.910034594679999</v>
      </c>
      <c r="K905">
        <v>-58.059919620839999</v>
      </c>
      <c r="L905">
        <v>890.63375164907995</v>
      </c>
      <c r="M905">
        <f t="shared" si="28"/>
        <v>-6.5189444609905473E-2</v>
      </c>
      <c r="N905">
        <f t="shared" si="29"/>
        <v>-4.0035499359662219E-2</v>
      </c>
      <c r="O905">
        <v>1450.2109515171501</v>
      </c>
      <c r="P905">
        <v>2018</v>
      </c>
      <c r="Q905">
        <v>0</v>
      </c>
      <c r="R905">
        <v>0</v>
      </c>
      <c r="S905">
        <v>4295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1226.0685709055599</v>
      </c>
      <c r="AK905">
        <v>4</v>
      </c>
    </row>
    <row r="906" spans="1:37" x14ac:dyDescent="0.3">
      <c r="A906">
        <v>904</v>
      </c>
      <c r="B906">
        <v>904</v>
      </c>
      <c r="C906">
        <v>904</v>
      </c>
      <c r="D906">
        <v>5011</v>
      </c>
      <c r="E906">
        <v>4295863583</v>
      </c>
      <c r="F906" s="1">
        <v>43100</v>
      </c>
      <c r="G906" t="s">
        <v>264</v>
      </c>
      <c r="H906" t="s">
        <v>89</v>
      </c>
      <c r="I906" t="s">
        <v>37</v>
      </c>
      <c r="J906">
        <v>-60.116369079249999</v>
      </c>
      <c r="K906">
        <v>-61.47119618224</v>
      </c>
      <c r="L906">
        <v>976.44557015039004</v>
      </c>
      <c r="M906">
        <f t="shared" si="28"/>
        <v>-6.2954042766328835E-2</v>
      </c>
      <c r="N906">
        <f t="shared" si="29"/>
        <v>-3.6272644109988317E-2</v>
      </c>
      <c r="O906">
        <v>1694.69851703788</v>
      </c>
      <c r="P906">
        <v>2017</v>
      </c>
      <c r="Q906">
        <v>0</v>
      </c>
      <c r="R906">
        <v>0</v>
      </c>
      <c r="S906">
        <v>4295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1226.0685709055599</v>
      </c>
      <c r="AK906">
        <v>4</v>
      </c>
    </row>
    <row r="907" spans="1:37" x14ac:dyDescent="0.3">
      <c r="A907">
        <v>905</v>
      </c>
      <c r="B907">
        <v>905</v>
      </c>
      <c r="C907">
        <v>905</v>
      </c>
      <c r="D907">
        <v>5012</v>
      </c>
      <c r="E907">
        <v>4295863583</v>
      </c>
      <c r="F907" s="1">
        <v>42735</v>
      </c>
      <c r="G907" t="s">
        <v>264</v>
      </c>
      <c r="H907" t="s">
        <v>89</v>
      </c>
      <c r="I907" t="s">
        <v>37</v>
      </c>
      <c r="J907">
        <v>553.55621677132001</v>
      </c>
      <c r="K907">
        <v>553.33526909912996</v>
      </c>
      <c r="L907">
        <v>924.95152009366996</v>
      </c>
      <c r="M907">
        <f t="shared" si="28"/>
        <v>0.59823164466294798</v>
      </c>
      <c r="N907">
        <f t="shared" si="29"/>
        <v>0.31381030558391337</v>
      </c>
      <c r="O907">
        <v>1763.2794693263099</v>
      </c>
      <c r="P907">
        <v>2016</v>
      </c>
      <c r="Q907">
        <v>0</v>
      </c>
      <c r="R907">
        <v>0</v>
      </c>
      <c r="S907">
        <v>4295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1226.0685709055599</v>
      </c>
      <c r="AK907">
        <v>4</v>
      </c>
    </row>
    <row r="908" spans="1:37" x14ac:dyDescent="0.3">
      <c r="A908">
        <v>906</v>
      </c>
      <c r="B908">
        <v>906</v>
      </c>
      <c r="C908">
        <v>906</v>
      </c>
      <c r="D908">
        <v>5013</v>
      </c>
      <c r="E908">
        <v>4295863583</v>
      </c>
      <c r="F908" s="1">
        <v>42369</v>
      </c>
      <c r="G908" t="s">
        <v>264</v>
      </c>
      <c r="H908" t="s">
        <v>89</v>
      </c>
      <c r="I908" t="s">
        <v>37</v>
      </c>
      <c r="J908">
        <v>117.84</v>
      </c>
      <c r="K908">
        <v>117.601</v>
      </c>
      <c r="L908">
        <v>628.00599999999997</v>
      </c>
      <c r="M908">
        <f t="shared" si="28"/>
        <v>0.18726094973614901</v>
      </c>
      <c r="N908">
        <f t="shared" si="29"/>
        <v>0.11902923175178973</v>
      </c>
      <c r="O908">
        <v>988.00099999999998</v>
      </c>
      <c r="P908">
        <v>2015</v>
      </c>
      <c r="Q908">
        <v>0</v>
      </c>
      <c r="R908">
        <v>0</v>
      </c>
      <c r="S908">
        <v>4295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1226.0685709055599</v>
      </c>
      <c r="AK908">
        <v>4</v>
      </c>
    </row>
    <row r="909" spans="1:37" x14ac:dyDescent="0.3">
      <c r="A909">
        <v>907</v>
      </c>
      <c r="B909">
        <v>907</v>
      </c>
      <c r="C909">
        <v>907</v>
      </c>
      <c r="D909">
        <v>5014</v>
      </c>
      <c r="E909">
        <v>4295863583</v>
      </c>
      <c r="F909" s="1">
        <v>42004</v>
      </c>
      <c r="G909" t="s">
        <v>264</v>
      </c>
      <c r="H909" t="s">
        <v>89</v>
      </c>
      <c r="I909" t="s">
        <v>37</v>
      </c>
      <c r="J909">
        <v>86.314999999999998</v>
      </c>
      <c r="K909">
        <v>86.314999999999998</v>
      </c>
      <c r="L909">
        <v>567.98199999999997</v>
      </c>
      <c r="M909">
        <f t="shared" si="28"/>
        <v>0.15196784405139599</v>
      </c>
      <c r="N909">
        <f t="shared" si="29"/>
        <v>8.8113034583715291E-2</v>
      </c>
      <c r="O909">
        <v>979.59400000000005</v>
      </c>
      <c r="P909">
        <v>2014</v>
      </c>
      <c r="Q909">
        <v>0</v>
      </c>
      <c r="R909">
        <v>0</v>
      </c>
      <c r="S909">
        <v>4295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1226.0685709055599</v>
      </c>
      <c r="AK909">
        <v>4</v>
      </c>
    </row>
    <row r="910" spans="1:37" x14ac:dyDescent="0.3">
      <c r="A910">
        <v>908</v>
      </c>
      <c r="B910">
        <v>908</v>
      </c>
      <c r="C910">
        <v>908</v>
      </c>
      <c r="D910">
        <v>5015</v>
      </c>
      <c r="E910">
        <v>4295863583</v>
      </c>
      <c r="F910" s="1">
        <v>41639</v>
      </c>
      <c r="G910" t="s">
        <v>264</v>
      </c>
      <c r="H910" t="s">
        <v>89</v>
      </c>
      <c r="I910" t="s">
        <v>37</v>
      </c>
      <c r="J910">
        <v>43.746000000000002</v>
      </c>
      <c r="K910">
        <v>43.746000000000002</v>
      </c>
      <c r="L910">
        <v>269.279</v>
      </c>
      <c r="M910">
        <f t="shared" si="28"/>
        <v>0.16245604001797392</v>
      </c>
      <c r="N910">
        <f t="shared" si="29"/>
        <v>0.15482843440867827</v>
      </c>
      <c r="O910">
        <v>282.54500000000002</v>
      </c>
      <c r="P910">
        <v>2013</v>
      </c>
      <c r="Q910">
        <v>0</v>
      </c>
      <c r="R910">
        <v>0</v>
      </c>
      <c r="S910">
        <v>4295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1226.0685709055599</v>
      </c>
      <c r="AK910">
        <v>4</v>
      </c>
    </row>
    <row r="911" spans="1:37" x14ac:dyDescent="0.3">
      <c r="A911">
        <v>909</v>
      </c>
      <c r="B911">
        <v>909</v>
      </c>
      <c r="C911">
        <v>909</v>
      </c>
      <c r="D911">
        <v>527</v>
      </c>
      <c r="E911" t="s">
        <v>265</v>
      </c>
      <c r="F911" s="1">
        <v>42735</v>
      </c>
      <c r="G911" t="s">
        <v>266</v>
      </c>
      <c r="H911" t="s">
        <v>213</v>
      </c>
      <c r="I911" t="s">
        <v>37</v>
      </c>
      <c r="J911">
        <v>-278341.22727069003</v>
      </c>
      <c r="K911">
        <v>-385282.91174229397</v>
      </c>
      <c r="L911">
        <v>6553329.6478357697</v>
      </c>
      <c r="M911">
        <f t="shared" si="28"/>
        <v>-5.8791932108822463E-2</v>
      </c>
      <c r="N911">
        <f t="shared" si="29"/>
        <v>-2.0130716239776542E-2</v>
      </c>
      <c r="O911">
        <v>19139056.313406698</v>
      </c>
      <c r="P911">
        <v>2016</v>
      </c>
      <c r="Q911">
        <v>0</v>
      </c>
      <c r="R911">
        <v>0</v>
      </c>
      <c r="S911" t="s">
        <v>267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20342379.233605999</v>
      </c>
      <c r="AK911">
        <v>6</v>
      </c>
    </row>
    <row r="912" spans="1:37" x14ac:dyDescent="0.3">
      <c r="A912">
        <v>910</v>
      </c>
      <c r="B912">
        <v>910</v>
      </c>
      <c r="C912">
        <v>910</v>
      </c>
      <c r="D912">
        <v>528</v>
      </c>
      <c r="E912" t="s">
        <v>265</v>
      </c>
      <c r="F912" s="1">
        <v>42369</v>
      </c>
      <c r="G912" t="s">
        <v>266</v>
      </c>
      <c r="H912" t="s">
        <v>213</v>
      </c>
      <c r="I912" t="s">
        <v>37</v>
      </c>
      <c r="J912">
        <v>-338680.51140778401</v>
      </c>
      <c r="K912">
        <v>-339751.35975136003</v>
      </c>
      <c r="L912">
        <v>5708643.0740976203</v>
      </c>
      <c r="M912">
        <f t="shared" si="28"/>
        <v>-5.9515257013167774E-2</v>
      </c>
      <c r="N912">
        <f t="shared" si="29"/>
        <v>-1.9374380233400015E-2</v>
      </c>
      <c r="O912">
        <v>17536114.996114999</v>
      </c>
      <c r="P912">
        <v>2015</v>
      </c>
      <c r="Q912">
        <v>0</v>
      </c>
      <c r="R912">
        <v>0</v>
      </c>
      <c r="S912" t="s">
        <v>267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20342379.233605999</v>
      </c>
      <c r="AK912">
        <v>6</v>
      </c>
    </row>
    <row r="913" spans="1:37" x14ac:dyDescent="0.3">
      <c r="A913">
        <v>911</v>
      </c>
      <c r="B913">
        <v>911</v>
      </c>
      <c r="C913">
        <v>911</v>
      </c>
      <c r="D913">
        <v>529</v>
      </c>
      <c r="E913" t="s">
        <v>265</v>
      </c>
      <c r="F913" s="1">
        <v>42004</v>
      </c>
      <c r="G913" t="s">
        <v>266</v>
      </c>
      <c r="H913" t="s">
        <v>213</v>
      </c>
      <c r="I913" t="s">
        <v>37</v>
      </c>
      <c r="J913">
        <v>-923576.84696569899</v>
      </c>
      <c r="K913">
        <v>-591480.870712401</v>
      </c>
      <c r="L913">
        <v>7060283.6411609501</v>
      </c>
      <c r="M913">
        <f t="shared" si="28"/>
        <v>-8.3775794397849643E-2</v>
      </c>
      <c r="N913">
        <f t="shared" si="29"/>
        <v>-3.060953576211628E-2</v>
      </c>
      <c r="O913">
        <v>19323418.53562</v>
      </c>
      <c r="P913">
        <v>2014</v>
      </c>
      <c r="Q913">
        <v>0</v>
      </c>
      <c r="R913">
        <v>0</v>
      </c>
      <c r="S913" t="s">
        <v>267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20342379.233605999</v>
      </c>
      <c r="AK913">
        <v>6</v>
      </c>
    </row>
    <row r="914" spans="1:37" x14ac:dyDescent="0.3">
      <c r="A914">
        <v>912</v>
      </c>
      <c r="B914">
        <v>912</v>
      </c>
      <c r="C914">
        <v>912</v>
      </c>
      <c r="D914">
        <v>530</v>
      </c>
      <c r="E914" t="s">
        <v>265</v>
      </c>
      <c r="F914" s="1">
        <v>41639</v>
      </c>
      <c r="G914" t="s">
        <v>266</v>
      </c>
      <c r="H914" t="s">
        <v>213</v>
      </c>
      <c r="I914" t="s">
        <v>37</v>
      </c>
      <c r="J914">
        <v>-1601370.64534552</v>
      </c>
      <c r="K914">
        <v>-764882.92404340405</v>
      </c>
      <c r="L914">
        <v>11158730.2493813</v>
      </c>
      <c r="M914">
        <f t="shared" si="28"/>
        <v>-6.8545695338930998E-2</v>
      </c>
      <c r="N914">
        <f t="shared" si="29"/>
        <v>-3.014800844098919E-2</v>
      </c>
      <c r="O914">
        <v>25370927.0892823</v>
      </c>
      <c r="P914">
        <v>2013</v>
      </c>
      <c r="Q914">
        <v>0</v>
      </c>
      <c r="R914">
        <v>0</v>
      </c>
      <c r="S914" t="s">
        <v>267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20342379.233605999</v>
      </c>
      <c r="AK914">
        <v>6</v>
      </c>
    </row>
    <row r="915" spans="1:37" x14ac:dyDescent="0.3">
      <c r="A915">
        <v>913</v>
      </c>
      <c r="B915">
        <v>913</v>
      </c>
      <c r="C915">
        <v>913</v>
      </c>
      <c r="D915">
        <v>51</v>
      </c>
      <c r="E915" t="s">
        <v>268</v>
      </c>
      <c r="F915" s="1">
        <v>45291</v>
      </c>
      <c r="G915" t="s">
        <v>269</v>
      </c>
      <c r="H915" t="s">
        <v>69</v>
      </c>
      <c r="I915" t="s">
        <v>37</v>
      </c>
      <c r="J915">
        <v>-10370319.562106799</v>
      </c>
      <c r="K915">
        <v>-7836077.35810488</v>
      </c>
      <c r="L915">
        <v>353617357.87776202</v>
      </c>
      <c r="M915">
        <f t="shared" si="28"/>
        <v>-2.215976445594519E-2</v>
      </c>
      <c r="N915">
        <f t="shared" si="29"/>
        <v>-8.284365845804267E-3</v>
      </c>
      <c r="O915">
        <v>945887410.57030594</v>
      </c>
      <c r="P915">
        <v>2023</v>
      </c>
      <c r="Q915">
        <v>0</v>
      </c>
      <c r="R915">
        <v>0</v>
      </c>
      <c r="S915" t="s">
        <v>270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856104962.78565502</v>
      </c>
      <c r="AK915">
        <v>8</v>
      </c>
    </row>
    <row r="916" spans="1:37" x14ac:dyDescent="0.3">
      <c r="A916">
        <v>914</v>
      </c>
      <c r="B916">
        <v>914</v>
      </c>
      <c r="C916">
        <v>914</v>
      </c>
      <c r="D916">
        <v>52</v>
      </c>
      <c r="E916" t="s">
        <v>268</v>
      </c>
      <c r="F916" s="1">
        <v>44926</v>
      </c>
      <c r="G916" t="s">
        <v>269</v>
      </c>
      <c r="H916" t="s">
        <v>69</v>
      </c>
      <c r="I916" t="s">
        <v>37</v>
      </c>
      <c r="J916">
        <v>18492151.450813901</v>
      </c>
      <c r="K916">
        <v>23122238.735550798</v>
      </c>
      <c r="L916">
        <v>393143512.62090099</v>
      </c>
      <c r="M916">
        <f t="shared" si="28"/>
        <v>5.8813735934254187E-2</v>
      </c>
      <c r="N916">
        <f t="shared" si="29"/>
        <v>2.2404179958308439E-2</v>
      </c>
      <c r="O916">
        <v>1032050214.67327</v>
      </c>
      <c r="P916">
        <v>2022</v>
      </c>
      <c r="Q916">
        <v>0</v>
      </c>
      <c r="R916">
        <v>0</v>
      </c>
      <c r="S916" t="s">
        <v>270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856104962.78565502</v>
      </c>
      <c r="AK916">
        <v>8</v>
      </c>
    </row>
    <row r="917" spans="1:37" x14ac:dyDescent="0.3">
      <c r="A917">
        <v>915</v>
      </c>
      <c r="B917">
        <v>915</v>
      </c>
      <c r="C917">
        <v>915</v>
      </c>
      <c r="D917">
        <v>53</v>
      </c>
      <c r="E917" t="s">
        <v>268</v>
      </c>
      <c r="F917" s="1">
        <v>44561</v>
      </c>
      <c r="G917" t="s">
        <v>269</v>
      </c>
      <c r="H917" t="s">
        <v>69</v>
      </c>
      <c r="I917" t="s">
        <v>37</v>
      </c>
      <c r="J917">
        <v>35847840.4417812</v>
      </c>
      <c r="K917">
        <v>29981896.369404301</v>
      </c>
      <c r="L917">
        <v>372918715.77957898</v>
      </c>
      <c r="M917">
        <f t="shared" si="28"/>
        <v>8.0397939552933825E-2</v>
      </c>
      <c r="N917">
        <f t="shared" si="29"/>
        <v>3.3597942625962392E-2</v>
      </c>
      <c r="O917">
        <v>892372985.54811394</v>
      </c>
      <c r="P917">
        <v>2021</v>
      </c>
      <c r="Q917">
        <v>0</v>
      </c>
      <c r="R917">
        <v>0</v>
      </c>
      <c r="S917" t="s">
        <v>270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856104962.78565502</v>
      </c>
      <c r="AK917">
        <v>8</v>
      </c>
    </row>
    <row r="918" spans="1:37" x14ac:dyDescent="0.3">
      <c r="A918">
        <v>916</v>
      </c>
      <c r="B918">
        <v>916</v>
      </c>
      <c r="C918">
        <v>916</v>
      </c>
      <c r="D918">
        <v>54</v>
      </c>
      <c r="E918" t="s">
        <v>268</v>
      </c>
      <c r="F918" s="1">
        <v>44196</v>
      </c>
      <c r="G918" t="s">
        <v>269</v>
      </c>
      <c r="H918" t="s">
        <v>69</v>
      </c>
      <c r="I918" t="s">
        <v>37</v>
      </c>
      <c r="J918">
        <v>31716369.144064799</v>
      </c>
      <c r="K918">
        <v>26686134.554420602</v>
      </c>
      <c r="L918">
        <v>410873920.39450502</v>
      </c>
      <c r="M918">
        <f t="shared" si="28"/>
        <v>6.4949691936635023E-2</v>
      </c>
      <c r="N918">
        <f t="shared" si="29"/>
        <v>2.8487483658788473E-2</v>
      </c>
      <c r="O918">
        <v>936766998.23881602</v>
      </c>
      <c r="P918">
        <v>2020</v>
      </c>
      <c r="Q918">
        <v>0</v>
      </c>
      <c r="R918">
        <v>0</v>
      </c>
      <c r="S918" t="s">
        <v>270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856104962.78565502</v>
      </c>
      <c r="AK918">
        <v>8</v>
      </c>
    </row>
    <row r="919" spans="1:37" x14ac:dyDescent="0.3">
      <c r="A919">
        <v>917</v>
      </c>
      <c r="B919">
        <v>917</v>
      </c>
      <c r="C919">
        <v>917</v>
      </c>
      <c r="D919">
        <v>55</v>
      </c>
      <c r="E919" t="s">
        <v>268</v>
      </c>
      <c r="F919" s="1">
        <v>43830</v>
      </c>
      <c r="G919" t="s">
        <v>269</v>
      </c>
      <c r="H919" t="s">
        <v>69</v>
      </c>
      <c r="I919" t="s">
        <v>37</v>
      </c>
      <c r="J919">
        <v>41282577.511643402</v>
      </c>
      <c r="K919">
        <v>30061474.384564199</v>
      </c>
      <c r="L919">
        <v>384190976.71324003</v>
      </c>
      <c r="M919">
        <f t="shared" si="28"/>
        <v>7.8246174966785001E-2</v>
      </c>
      <c r="N919">
        <f t="shared" si="29"/>
        <v>3.5037690840154179E-2</v>
      </c>
      <c r="O919">
        <v>857975330.67198896</v>
      </c>
      <c r="P919">
        <v>2019</v>
      </c>
      <c r="Q919">
        <v>0</v>
      </c>
      <c r="R919">
        <v>0</v>
      </c>
      <c r="S919" t="s">
        <v>270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856104962.78565502</v>
      </c>
      <c r="AK919">
        <v>8</v>
      </c>
    </row>
    <row r="920" spans="1:37" x14ac:dyDescent="0.3">
      <c r="A920">
        <v>918</v>
      </c>
      <c r="B920">
        <v>918</v>
      </c>
      <c r="C920">
        <v>918</v>
      </c>
      <c r="D920">
        <v>56</v>
      </c>
      <c r="E920" t="s">
        <v>268</v>
      </c>
      <c r="F920" s="1">
        <v>43465</v>
      </c>
      <c r="G920" t="s">
        <v>269</v>
      </c>
      <c r="H920" t="s">
        <v>69</v>
      </c>
      <c r="I920" t="s">
        <v>37</v>
      </c>
      <c r="J920">
        <v>60226451.6129032</v>
      </c>
      <c r="K920">
        <v>44890951.865483098</v>
      </c>
      <c r="L920">
        <v>399512076.20697099</v>
      </c>
      <c r="M920">
        <f t="shared" si="28"/>
        <v>0.11236444287663264</v>
      </c>
      <c r="N920">
        <f t="shared" si="29"/>
        <v>5.4918507919177663E-2</v>
      </c>
      <c r="O920">
        <v>817410260.51814997</v>
      </c>
      <c r="P920">
        <v>2018</v>
      </c>
      <c r="Q920">
        <v>0</v>
      </c>
      <c r="R920">
        <v>0</v>
      </c>
      <c r="S920" t="s">
        <v>270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856104962.78565502</v>
      </c>
      <c r="AK920">
        <v>8</v>
      </c>
    </row>
    <row r="921" spans="1:37" x14ac:dyDescent="0.3">
      <c r="A921">
        <v>919</v>
      </c>
      <c r="B921">
        <v>919</v>
      </c>
      <c r="C921">
        <v>919</v>
      </c>
      <c r="D921">
        <v>57</v>
      </c>
      <c r="E921" t="s">
        <v>268</v>
      </c>
      <c r="F921" s="1">
        <v>43100</v>
      </c>
      <c r="G921" t="s">
        <v>269</v>
      </c>
      <c r="H921" t="s">
        <v>69</v>
      </c>
      <c r="I921" t="s">
        <v>37</v>
      </c>
      <c r="J921">
        <v>72005302.204506606</v>
      </c>
      <c r="K921">
        <v>55898947.3684211</v>
      </c>
      <c r="L921">
        <v>416881033.10827303</v>
      </c>
      <c r="M921">
        <f t="shared" si="28"/>
        <v>0.13408848791137717</v>
      </c>
      <c r="N921">
        <f t="shared" si="29"/>
        <v>6.6397870853528773E-2</v>
      </c>
      <c r="O921">
        <v>841878612.21833599</v>
      </c>
      <c r="P921">
        <v>2017</v>
      </c>
      <c r="Q921">
        <v>0</v>
      </c>
      <c r="R921">
        <v>0</v>
      </c>
      <c r="S921" t="s">
        <v>270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856104962.78565502</v>
      </c>
      <c r="AK921">
        <v>8</v>
      </c>
    </row>
    <row r="922" spans="1:37" x14ac:dyDescent="0.3">
      <c r="A922">
        <v>920</v>
      </c>
      <c r="B922">
        <v>920</v>
      </c>
      <c r="C922">
        <v>920</v>
      </c>
      <c r="D922">
        <v>58</v>
      </c>
      <c r="E922" t="s">
        <v>268</v>
      </c>
      <c r="F922" s="1">
        <v>42735</v>
      </c>
      <c r="G922" t="s">
        <v>269</v>
      </c>
      <c r="H922" t="s">
        <v>69</v>
      </c>
      <c r="I922" t="s">
        <v>37</v>
      </c>
      <c r="J922">
        <v>71807192.696738303</v>
      </c>
      <c r="K922">
        <v>58491018.840861201</v>
      </c>
      <c r="L922">
        <v>367291398.34750301</v>
      </c>
      <c r="M922">
        <f t="shared" si="28"/>
        <v>0.15924962877982096</v>
      </c>
      <c r="N922">
        <f t="shared" si="29"/>
        <v>7.8674281363982426E-2</v>
      </c>
      <c r="O922">
        <v>743457936.02175498</v>
      </c>
      <c r="P922">
        <v>2016</v>
      </c>
      <c r="Q922">
        <v>0</v>
      </c>
      <c r="R922">
        <v>0</v>
      </c>
      <c r="S922" t="s">
        <v>270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856104962.78565502</v>
      </c>
      <c r="AK922">
        <v>8</v>
      </c>
    </row>
    <row r="923" spans="1:37" x14ac:dyDescent="0.3">
      <c r="A923">
        <v>921</v>
      </c>
      <c r="B923">
        <v>921</v>
      </c>
      <c r="C923">
        <v>921</v>
      </c>
      <c r="D923">
        <v>59</v>
      </c>
      <c r="E923" t="s">
        <v>268</v>
      </c>
      <c r="F923" s="1">
        <v>42369</v>
      </c>
      <c r="G923" t="s">
        <v>269</v>
      </c>
      <c r="H923" t="s">
        <v>69</v>
      </c>
      <c r="I923" t="s">
        <v>37</v>
      </c>
      <c r="J923">
        <v>56718046.196227998</v>
      </c>
      <c r="K923">
        <v>44974392.8798474</v>
      </c>
      <c r="L923">
        <v>332006498.55195302</v>
      </c>
      <c r="M923">
        <f t="shared" si="28"/>
        <v>0.13546238726050033</v>
      </c>
      <c r="N923">
        <f t="shared" si="29"/>
        <v>6.7165375212796113E-2</v>
      </c>
      <c r="O923">
        <v>669606813.59045005</v>
      </c>
      <c r="P923">
        <v>2015</v>
      </c>
      <c r="Q923">
        <v>0</v>
      </c>
      <c r="R923">
        <v>0</v>
      </c>
      <c r="S923" t="s">
        <v>270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856104962.78565502</v>
      </c>
      <c r="AK923">
        <v>8</v>
      </c>
    </row>
    <row r="924" spans="1:37" x14ac:dyDescent="0.3">
      <c r="A924">
        <v>922</v>
      </c>
      <c r="B924">
        <v>922</v>
      </c>
      <c r="C924">
        <v>922</v>
      </c>
      <c r="D924">
        <v>60</v>
      </c>
      <c r="E924" t="s">
        <v>268</v>
      </c>
      <c r="F924" s="1">
        <v>42004</v>
      </c>
      <c r="G924" t="s">
        <v>269</v>
      </c>
      <c r="H924" t="s">
        <v>69</v>
      </c>
      <c r="I924" t="s">
        <v>37</v>
      </c>
      <c r="J924">
        <v>52087650.065963097</v>
      </c>
      <c r="K924">
        <v>45199150.725593701</v>
      </c>
      <c r="L924">
        <v>384653751.649077</v>
      </c>
      <c r="M924">
        <f t="shared" si="28"/>
        <v>0.11750607015222689</v>
      </c>
      <c r="N924">
        <f t="shared" si="29"/>
        <v>5.834979555788395E-2</v>
      </c>
      <c r="O924">
        <v>774623977.572559</v>
      </c>
      <c r="P924">
        <v>2014</v>
      </c>
      <c r="Q924">
        <v>0</v>
      </c>
      <c r="R924">
        <v>0</v>
      </c>
      <c r="S924" t="s">
        <v>270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856104962.78565502</v>
      </c>
      <c r="AK924">
        <v>8</v>
      </c>
    </row>
    <row r="925" spans="1:37" x14ac:dyDescent="0.3">
      <c r="A925">
        <v>923</v>
      </c>
      <c r="B925">
        <v>923</v>
      </c>
      <c r="C925">
        <v>923</v>
      </c>
      <c r="D925">
        <v>61</v>
      </c>
      <c r="E925" t="s">
        <v>268</v>
      </c>
      <c r="F925" s="1">
        <v>41639</v>
      </c>
      <c r="G925" t="s">
        <v>269</v>
      </c>
      <c r="H925" t="s">
        <v>69</v>
      </c>
      <c r="I925" t="s">
        <v>37</v>
      </c>
      <c r="J925">
        <v>48084408.909194797</v>
      </c>
      <c r="K925">
        <v>40216950.314106204</v>
      </c>
      <c r="L925">
        <v>426895417.85646302</v>
      </c>
      <c r="M925">
        <f t="shared" si="28"/>
        <v>9.4207969052571394E-2</v>
      </c>
      <c r="N925">
        <f t="shared" si="29"/>
        <v>4.4432528633896295E-2</v>
      </c>
      <c r="O925">
        <v>905124051.018466</v>
      </c>
      <c r="P925">
        <v>2013</v>
      </c>
      <c r="Q925">
        <v>0</v>
      </c>
      <c r="R925">
        <v>0</v>
      </c>
      <c r="S925" t="s">
        <v>270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856104962.78565502</v>
      </c>
      <c r="AK925">
        <v>8</v>
      </c>
    </row>
    <row r="926" spans="1:37" x14ac:dyDescent="0.3">
      <c r="A926">
        <v>924</v>
      </c>
      <c r="B926">
        <v>924</v>
      </c>
      <c r="C926">
        <v>924</v>
      </c>
      <c r="D926">
        <v>4762</v>
      </c>
      <c r="E926">
        <v>4295863536</v>
      </c>
      <c r="F926" s="1">
        <v>45291</v>
      </c>
      <c r="G926" t="s">
        <v>271</v>
      </c>
      <c r="H926" t="s">
        <v>131</v>
      </c>
      <c r="I926" t="s">
        <v>37</v>
      </c>
      <c r="J926">
        <v>-8.5945489900890699</v>
      </c>
      <c r="K926">
        <v>-8.0165077572868295</v>
      </c>
      <c r="L926">
        <v>42.212185840337902</v>
      </c>
      <c r="M926">
        <f t="shared" si="28"/>
        <v>-0.18990979968694885</v>
      </c>
      <c r="N926">
        <f t="shared" si="29"/>
        <v>-2.620695127305132E-2</v>
      </c>
      <c r="O926">
        <v>305.892420440764</v>
      </c>
      <c r="P926">
        <v>2023</v>
      </c>
      <c r="Q926">
        <v>0</v>
      </c>
      <c r="R926">
        <v>0</v>
      </c>
      <c r="S926">
        <v>4295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261.40855886135</v>
      </c>
      <c r="AK926">
        <v>3</v>
      </c>
    </row>
    <row r="927" spans="1:37" x14ac:dyDescent="0.3">
      <c r="A927">
        <v>925</v>
      </c>
      <c r="B927">
        <v>925</v>
      </c>
      <c r="C927">
        <v>925</v>
      </c>
      <c r="D927">
        <v>4763</v>
      </c>
      <c r="E927">
        <v>4295863536</v>
      </c>
      <c r="F927" s="1">
        <v>44926</v>
      </c>
      <c r="G927" t="s">
        <v>271</v>
      </c>
      <c r="H927" t="s">
        <v>131</v>
      </c>
      <c r="I927" t="s">
        <v>37</v>
      </c>
      <c r="J927">
        <v>-182.69840924410201</v>
      </c>
      <c r="K927">
        <v>-181.025925854598</v>
      </c>
      <c r="L927">
        <v>46.263601348098199</v>
      </c>
      <c r="M927">
        <f t="shared" si="28"/>
        <v>-3.9129233475041518</v>
      </c>
      <c r="N927">
        <f t="shared" si="29"/>
        <v>-0.70555560121762417</v>
      </c>
      <c r="O927">
        <v>256.572161771786</v>
      </c>
      <c r="P927">
        <v>2022</v>
      </c>
      <c r="Q927">
        <v>0</v>
      </c>
      <c r="R927">
        <v>0</v>
      </c>
      <c r="S927">
        <v>4295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261.40855886135</v>
      </c>
      <c r="AK927">
        <v>3</v>
      </c>
    </row>
    <row r="928" spans="1:37" x14ac:dyDescent="0.3">
      <c r="A928">
        <v>926</v>
      </c>
      <c r="B928">
        <v>926</v>
      </c>
      <c r="C928">
        <v>926</v>
      </c>
      <c r="D928">
        <v>4764</v>
      </c>
      <c r="E928">
        <v>4295863536</v>
      </c>
      <c r="F928" s="1">
        <v>44561</v>
      </c>
      <c r="G928" t="s">
        <v>271</v>
      </c>
      <c r="H928" t="s">
        <v>131</v>
      </c>
      <c r="I928" t="s">
        <v>37</v>
      </c>
      <c r="J928">
        <v>18.90824585783</v>
      </c>
      <c r="K928">
        <v>16.016549438802802</v>
      </c>
      <c r="L928">
        <v>277.315446285409</v>
      </c>
      <c r="M928">
        <f t="shared" si="28"/>
        <v>5.7755706194305541E-2</v>
      </c>
      <c r="N928">
        <f t="shared" si="29"/>
        <v>3.8343104424217456E-2</v>
      </c>
      <c r="O928">
        <v>417.71655371459099</v>
      </c>
      <c r="P928">
        <v>2021</v>
      </c>
      <c r="Q928">
        <v>0</v>
      </c>
      <c r="R928">
        <v>0</v>
      </c>
      <c r="S928">
        <v>4295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261.40855886135</v>
      </c>
      <c r="AK928">
        <v>3</v>
      </c>
    </row>
    <row r="929" spans="1:37" x14ac:dyDescent="0.3">
      <c r="A929">
        <v>927</v>
      </c>
      <c r="B929">
        <v>927</v>
      </c>
      <c r="C929">
        <v>927</v>
      </c>
      <c r="D929">
        <v>4765</v>
      </c>
      <c r="E929">
        <v>4295863536</v>
      </c>
      <c r="F929" s="1">
        <v>44196</v>
      </c>
      <c r="G929" t="s">
        <v>271</v>
      </c>
      <c r="H929" t="s">
        <v>131</v>
      </c>
      <c r="I929" t="s">
        <v>37</v>
      </c>
      <c r="J929">
        <v>13.9172693217666</v>
      </c>
      <c r="K929">
        <v>11.3623284700315</v>
      </c>
      <c r="L929">
        <v>237.11922515772901</v>
      </c>
      <c r="M929">
        <f t="shared" si="28"/>
        <v>4.7918208498165464E-2</v>
      </c>
      <c r="N929">
        <f t="shared" si="29"/>
        <v>3.0557000903108519E-2</v>
      </c>
      <c r="O929">
        <v>371.84043375394299</v>
      </c>
      <c r="P929">
        <v>2020</v>
      </c>
      <c r="Q929">
        <v>0</v>
      </c>
      <c r="R929">
        <v>0</v>
      </c>
      <c r="S929">
        <v>4295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261.40855886135</v>
      </c>
      <c r="AK929">
        <v>3</v>
      </c>
    </row>
    <row r="930" spans="1:37" x14ac:dyDescent="0.3">
      <c r="A930">
        <v>928</v>
      </c>
      <c r="B930">
        <v>928</v>
      </c>
      <c r="C930">
        <v>928</v>
      </c>
      <c r="D930">
        <v>4766</v>
      </c>
      <c r="E930">
        <v>4295863536</v>
      </c>
      <c r="F930" s="1">
        <v>43830</v>
      </c>
      <c r="G930" t="s">
        <v>271</v>
      </c>
      <c r="H930" t="s">
        <v>131</v>
      </c>
      <c r="I930" t="s">
        <v>37</v>
      </c>
      <c r="J930">
        <v>26.2269787568843</v>
      </c>
      <c r="K930">
        <v>23.361935483871001</v>
      </c>
      <c r="L930">
        <v>183.25685759244701</v>
      </c>
      <c r="M930">
        <f t="shared" si="28"/>
        <v>0.12748191686134136</v>
      </c>
      <c r="N930">
        <f t="shared" si="29"/>
        <v>8.3555916336825714E-2</v>
      </c>
      <c r="O930">
        <v>279.59642486231297</v>
      </c>
      <c r="P930">
        <v>2019</v>
      </c>
      <c r="Q930">
        <v>0</v>
      </c>
      <c r="R930">
        <v>0</v>
      </c>
      <c r="S930">
        <v>4295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261.40855886135</v>
      </c>
      <c r="AK930">
        <v>3</v>
      </c>
    </row>
    <row r="931" spans="1:37" x14ac:dyDescent="0.3">
      <c r="A931">
        <v>929</v>
      </c>
      <c r="B931">
        <v>929</v>
      </c>
      <c r="C931">
        <v>929</v>
      </c>
      <c r="D931">
        <v>4767</v>
      </c>
      <c r="E931">
        <v>4295863536</v>
      </c>
      <c r="F931" s="1">
        <v>43465</v>
      </c>
      <c r="G931" t="s">
        <v>271</v>
      </c>
      <c r="H931" t="s">
        <v>131</v>
      </c>
      <c r="I931" t="s">
        <v>37</v>
      </c>
      <c r="J931">
        <v>17.9958830620856</v>
      </c>
      <c r="K931">
        <v>15.0015009041591</v>
      </c>
      <c r="L931">
        <v>229.16385171790199</v>
      </c>
      <c r="M931">
        <f t="shared" si="28"/>
        <v>6.5461898950039343E-2</v>
      </c>
      <c r="N931">
        <f t="shared" si="29"/>
        <v>4.5485178508889702E-2</v>
      </c>
      <c r="O931">
        <v>329.81075145670098</v>
      </c>
      <c r="P931">
        <v>2018</v>
      </c>
      <c r="Q931">
        <v>0</v>
      </c>
      <c r="R931">
        <v>0</v>
      </c>
      <c r="S931">
        <v>4295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261.40855886135</v>
      </c>
      <c r="AK931">
        <v>3</v>
      </c>
    </row>
    <row r="932" spans="1:37" x14ac:dyDescent="0.3">
      <c r="A932">
        <v>930</v>
      </c>
      <c r="B932">
        <v>930</v>
      </c>
      <c r="C932">
        <v>930</v>
      </c>
      <c r="D932">
        <v>4768</v>
      </c>
      <c r="E932">
        <v>4295863536</v>
      </c>
      <c r="F932" s="1">
        <v>43100</v>
      </c>
      <c r="G932" t="s">
        <v>271</v>
      </c>
      <c r="H932" t="s">
        <v>131</v>
      </c>
      <c r="I932" t="s">
        <v>37</v>
      </c>
      <c r="J932">
        <v>15.0394531103176</v>
      </c>
      <c r="K932">
        <v>11.8411426423605</v>
      </c>
      <c r="L932">
        <v>191.663783123473</v>
      </c>
      <c r="M932">
        <f t="shared" si="28"/>
        <v>6.1780804121622915E-2</v>
      </c>
      <c r="N932">
        <f t="shared" si="29"/>
        <v>4.3950151753105057E-2</v>
      </c>
      <c r="O932">
        <v>269.42211050554403</v>
      </c>
      <c r="P932">
        <v>2017</v>
      </c>
      <c r="Q932">
        <v>0</v>
      </c>
      <c r="R932">
        <v>0</v>
      </c>
      <c r="S932">
        <v>4295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261.40855886135</v>
      </c>
      <c r="AK932">
        <v>3</v>
      </c>
    </row>
    <row r="933" spans="1:37" x14ac:dyDescent="0.3">
      <c r="A933">
        <v>931</v>
      </c>
      <c r="B933">
        <v>931</v>
      </c>
      <c r="C933">
        <v>931</v>
      </c>
      <c r="D933">
        <v>4769</v>
      </c>
      <c r="E933">
        <v>4295863536</v>
      </c>
      <c r="F933" s="1">
        <v>42735</v>
      </c>
      <c r="G933" t="s">
        <v>271</v>
      </c>
      <c r="H933" t="s">
        <v>131</v>
      </c>
      <c r="I933" t="s">
        <v>37</v>
      </c>
      <c r="J933">
        <v>13.546849528256001</v>
      </c>
      <c r="K933">
        <v>11.191319910514499</v>
      </c>
      <c r="L933">
        <v>176.19947281392899</v>
      </c>
      <c r="M933">
        <f t="shared" si="28"/>
        <v>6.3515058994148124E-2</v>
      </c>
      <c r="N933">
        <f t="shared" si="29"/>
        <v>4.5669950679865443E-2</v>
      </c>
      <c r="O933">
        <v>245.047777453555</v>
      </c>
      <c r="P933">
        <v>2016</v>
      </c>
      <c r="Q933">
        <v>0</v>
      </c>
      <c r="R933">
        <v>0</v>
      </c>
      <c r="S933">
        <v>4295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261.40855886135</v>
      </c>
      <c r="AK933">
        <v>3</v>
      </c>
    </row>
    <row r="934" spans="1:37" x14ac:dyDescent="0.3">
      <c r="A934">
        <v>932</v>
      </c>
      <c r="B934">
        <v>932</v>
      </c>
      <c r="C934">
        <v>932</v>
      </c>
      <c r="D934">
        <v>4770</v>
      </c>
      <c r="E934">
        <v>4295863536</v>
      </c>
      <c r="F934" s="1">
        <v>42369</v>
      </c>
      <c r="G934" t="s">
        <v>271</v>
      </c>
      <c r="H934" t="s">
        <v>131</v>
      </c>
      <c r="I934" t="s">
        <v>37</v>
      </c>
      <c r="J934">
        <v>6.3879243924392402</v>
      </c>
      <c r="K934">
        <v>3.9843312331233101</v>
      </c>
      <c r="L934">
        <v>24.263297929793001</v>
      </c>
      <c r="M934">
        <f t="shared" si="28"/>
        <v>0.16421227009832548</v>
      </c>
      <c r="N934">
        <f t="shared" si="29"/>
        <v>2.5120822031326501E-2</v>
      </c>
      <c r="O934">
        <v>158.60672187218699</v>
      </c>
      <c r="P934">
        <v>2015</v>
      </c>
      <c r="Q934">
        <v>0</v>
      </c>
      <c r="R934">
        <v>0</v>
      </c>
      <c r="S934">
        <v>4295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261.40855886135</v>
      </c>
      <c r="AK934">
        <v>3</v>
      </c>
    </row>
    <row r="935" spans="1:37" x14ac:dyDescent="0.3">
      <c r="A935">
        <v>933</v>
      </c>
      <c r="B935">
        <v>933</v>
      </c>
      <c r="C935">
        <v>933</v>
      </c>
      <c r="D935">
        <v>4771</v>
      </c>
      <c r="E935">
        <v>4295863536</v>
      </c>
      <c r="F935" s="1">
        <v>42004</v>
      </c>
      <c r="G935" t="s">
        <v>271</v>
      </c>
      <c r="H935" t="s">
        <v>131</v>
      </c>
      <c r="I935" t="s">
        <v>37</v>
      </c>
      <c r="J935">
        <v>1.2738837817323101</v>
      </c>
      <c r="K935">
        <v>1.2738837817323101</v>
      </c>
      <c r="L935">
        <v>21.037370329763</v>
      </c>
      <c r="M935">
        <f t="shared" si="28"/>
        <v>6.0553375339410173E-2</v>
      </c>
      <c r="N935">
        <f t="shared" si="29"/>
        <v>9.2995706363577773E-3</v>
      </c>
      <c r="O935">
        <v>136.98307497680699</v>
      </c>
      <c r="P935">
        <v>2014</v>
      </c>
      <c r="Q935">
        <v>0</v>
      </c>
      <c r="R935">
        <v>0</v>
      </c>
      <c r="S935">
        <v>4295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261.40855886135</v>
      </c>
      <c r="AK935">
        <v>3</v>
      </c>
    </row>
    <row r="936" spans="1:37" x14ac:dyDescent="0.3">
      <c r="A936">
        <v>934</v>
      </c>
      <c r="B936">
        <v>934</v>
      </c>
      <c r="C936">
        <v>934</v>
      </c>
      <c r="D936">
        <v>4772</v>
      </c>
      <c r="E936">
        <v>4295863536</v>
      </c>
      <c r="F936" s="1">
        <v>41639</v>
      </c>
      <c r="G936" t="s">
        <v>271</v>
      </c>
      <c r="H936" t="s">
        <v>131</v>
      </c>
      <c r="I936" t="s">
        <v>37</v>
      </c>
      <c r="J936">
        <v>1.83528333333333</v>
      </c>
      <c r="K936">
        <v>1.83528333333333</v>
      </c>
      <c r="L936">
        <v>16.746277777777799</v>
      </c>
      <c r="M936">
        <f t="shared" si="28"/>
        <v>0.10959350834182023</v>
      </c>
      <c r="N936">
        <f t="shared" si="29"/>
        <v>1.7645985164597436E-2</v>
      </c>
      <c r="O936">
        <v>104.005716666667</v>
      </c>
      <c r="P936">
        <v>2013</v>
      </c>
      <c r="Q936">
        <v>0</v>
      </c>
      <c r="R936">
        <v>0</v>
      </c>
      <c r="S936">
        <v>4295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261.40855886135</v>
      </c>
      <c r="AK936">
        <v>3</v>
      </c>
    </row>
    <row r="937" spans="1:37" x14ac:dyDescent="0.3">
      <c r="A937">
        <v>935</v>
      </c>
      <c r="B937">
        <v>935</v>
      </c>
      <c r="C937">
        <v>935</v>
      </c>
      <c r="D937">
        <v>2470</v>
      </c>
      <c r="E937" t="s">
        <v>272</v>
      </c>
      <c r="F937" s="1">
        <v>42735</v>
      </c>
      <c r="G937" t="s">
        <v>273</v>
      </c>
      <c r="H937" t="s">
        <v>82</v>
      </c>
      <c r="I937" t="s">
        <v>37</v>
      </c>
      <c r="J937">
        <v>2638.61704193997</v>
      </c>
      <c r="K937">
        <v>2638.61704193997</v>
      </c>
      <c r="L937">
        <v>521811.17303411098</v>
      </c>
      <c r="M937">
        <f t="shared" si="28"/>
        <v>5.056651099664136E-3</v>
      </c>
      <c r="N937">
        <f t="shared" si="29"/>
        <v>4.0590516161507105E-3</v>
      </c>
      <c r="O937">
        <v>650057.52364445897</v>
      </c>
      <c r="P937">
        <v>2016</v>
      </c>
      <c r="Q937">
        <v>0</v>
      </c>
      <c r="R937">
        <v>0</v>
      </c>
      <c r="S937" t="s">
        <v>274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714534.11691271199</v>
      </c>
      <c r="AK937">
        <v>5</v>
      </c>
    </row>
    <row r="938" spans="1:37" x14ac:dyDescent="0.3">
      <c r="A938">
        <v>936</v>
      </c>
      <c r="B938">
        <v>936</v>
      </c>
      <c r="C938">
        <v>936</v>
      </c>
      <c r="D938">
        <v>2471</v>
      </c>
      <c r="E938" t="s">
        <v>272</v>
      </c>
      <c r="F938" s="1">
        <v>42369</v>
      </c>
      <c r="G938" t="s">
        <v>273</v>
      </c>
      <c r="H938" t="s">
        <v>82</v>
      </c>
      <c r="I938" t="s">
        <v>37</v>
      </c>
      <c r="J938">
        <v>-1181.0411810411799</v>
      </c>
      <c r="K938">
        <v>-1490.4287631560401</v>
      </c>
      <c r="L938">
        <v>490890.72543618002</v>
      </c>
      <c r="M938">
        <f t="shared" si="28"/>
        <v>-3.0361721783024572E-3</v>
      </c>
      <c r="N938">
        <f t="shared" si="29"/>
        <v>-2.3787727787222793E-3</v>
      </c>
      <c r="O938">
        <v>626553.64837183</v>
      </c>
      <c r="P938">
        <v>2015</v>
      </c>
      <c r="Q938">
        <v>0</v>
      </c>
      <c r="R938">
        <v>0</v>
      </c>
      <c r="S938" t="s">
        <v>274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714534.11691271199</v>
      </c>
      <c r="AK938">
        <v>5</v>
      </c>
    </row>
    <row r="939" spans="1:37" x14ac:dyDescent="0.3">
      <c r="A939">
        <v>937</v>
      </c>
      <c r="B939">
        <v>937</v>
      </c>
      <c r="C939">
        <v>937</v>
      </c>
      <c r="D939">
        <v>2472</v>
      </c>
      <c r="E939" t="s">
        <v>272</v>
      </c>
      <c r="F939" s="1">
        <v>42004</v>
      </c>
      <c r="G939" t="s">
        <v>273</v>
      </c>
      <c r="H939" t="s">
        <v>82</v>
      </c>
      <c r="I939" t="s">
        <v>37</v>
      </c>
      <c r="J939">
        <v>2249.34036939314</v>
      </c>
      <c r="K939">
        <v>2249.34036939314</v>
      </c>
      <c r="L939">
        <v>574755.93667546206</v>
      </c>
      <c r="M939">
        <f t="shared" si="28"/>
        <v>3.9135574351852895E-3</v>
      </c>
      <c r="N939">
        <f t="shared" si="29"/>
        <v>3.0705644525885921E-3</v>
      </c>
      <c r="O939">
        <v>732549.47229551501</v>
      </c>
      <c r="P939">
        <v>2014</v>
      </c>
      <c r="Q939">
        <v>0</v>
      </c>
      <c r="R939">
        <v>0</v>
      </c>
      <c r="S939" t="s">
        <v>274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714534.11691271199</v>
      </c>
      <c r="AK939">
        <v>5</v>
      </c>
    </row>
    <row r="940" spans="1:37" x14ac:dyDescent="0.3">
      <c r="A940">
        <v>938</v>
      </c>
      <c r="B940">
        <v>938</v>
      </c>
      <c r="C940">
        <v>938</v>
      </c>
      <c r="D940">
        <v>2473</v>
      </c>
      <c r="E940" t="s">
        <v>272</v>
      </c>
      <c r="F940" s="1">
        <v>41639</v>
      </c>
      <c r="G940" t="s">
        <v>273</v>
      </c>
      <c r="H940" t="s">
        <v>82</v>
      </c>
      <c r="I940" t="s">
        <v>37</v>
      </c>
      <c r="J940">
        <v>-6190.74814391776</v>
      </c>
      <c r="K940">
        <v>-6190.74814391776</v>
      </c>
      <c r="L940">
        <v>660890.91947458603</v>
      </c>
      <c r="M940">
        <f t="shared" si="28"/>
        <v>-9.3672767494512674E-3</v>
      </c>
      <c r="N940">
        <f t="shared" si="29"/>
        <v>-7.2920193646615122E-3</v>
      </c>
      <c r="O940">
        <v>848975.823339044</v>
      </c>
      <c r="P940">
        <v>2013</v>
      </c>
      <c r="Q940">
        <v>0</v>
      </c>
      <c r="R940">
        <v>0</v>
      </c>
      <c r="S940" t="s">
        <v>274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714534.11691271199</v>
      </c>
      <c r="AK940">
        <v>5</v>
      </c>
    </row>
    <row r="941" spans="1:37" x14ac:dyDescent="0.3">
      <c r="A941">
        <v>939</v>
      </c>
      <c r="B941">
        <v>939</v>
      </c>
      <c r="C941">
        <v>939</v>
      </c>
      <c r="D941">
        <v>4089</v>
      </c>
      <c r="E941">
        <v>4295863437</v>
      </c>
      <c r="F941" s="1">
        <v>45291</v>
      </c>
      <c r="G941" t="s">
        <v>275</v>
      </c>
      <c r="H941" t="s">
        <v>69</v>
      </c>
      <c r="I941" t="s">
        <v>37</v>
      </c>
      <c r="J941">
        <v>27.22</v>
      </c>
      <c r="K941">
        <v>14.967000000000001</v>
      </c>
      <c r="L941">
        <v>231.09200000000001</v>
      </c>
      <c r="M941">
        <f t="shared" si="28"/>
        <v>6.476641337649075E-2</v>
      </c>
      <c r="N941">
        <f t="shared" si="29"/>
        <v>1.7734904239574658E-2</v>
      </c>
      <c r="O941">
        <v>843.92899999999997</v>
      </c>
      <c r="P941">
        <v>2023</v>
      </c>
      <c r="Q941">
        <v>0</v>
      </c>
      <c r="R941">
        <v>0</v>
      </c>
      <c r="S941">
        <v>4295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353.34268104543798</v>
      </c>
      <c r="AK941">
        <v>3</v>
      </c>
    </row>
    <row r="942" spans="1:37" x14ac:dyDescent="0.3">
      <c r="A942">
        <v>940</v>
      </c>
      <c r="B942">
        <v>940</v>
      </c>
      <c r="C942">
        <v>940</v>
      </c>
      <c r="D942">
        <v>4090</v>
      </c>
      <c r="E942">
        <v>4295863437</v>
      </c>
      <c r="F942" s="1">
        <v>44926</v>
      </c>
      <c r="G942" t="s">
        <v>275</v>
      </c>
      <c r="H942" t="s">
        <v>69</v>
      </c>
      <c r="I942" t="s">
        <v>37</v>
      </c>
      <c r="J942">
        <v>25.923999999999999</v>
      </c>
      <c r="K942">
        <v>17.189</v>
      </c>
      <c r="L942">
        <v>223.87200000000001</v>
      </c>
      <c r="M942">
        <f t="shared" si="28"/>
        <v>7.6780481703830755E-2</v>
      </c>
      <c r="N942">
        <f t="shared" si="29"/>
        <v>2.2966835776902755E-2</v>
      </c>
      <c r="O942">
        <v>748.42700000000002</v>
      </c>
      <c r="P942">
        <v>2022</v>
      </c>
      <c r="Q942">
        <v>0</v>
      </c>
      <c r="R942">
        <v>0</v>
      </c>
      <c r="S942">
        <v>4295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353.34268104543798</v>
      </c>
      <c r="AK942">
        <v>3</v>
      </c>
    </row>
    <row r="943" spans="1:37" x14ac:dyDescent="0.3">
      <c r="A943">
        <v>941</v>
      </c>
      <c r="B943">
        <v>941</v>
      </c>
      <c r="C943">
        <v>941</v>
      </c>
      <c r="D943">
        <v>4091</v>
      </c>
      <c r="E943">
        <v>4295863437</v>
      </c>
      <c r="F943" s="1">
        <v>44561</v>
      </c>
      <c r="G943" t="s">
        <v>275</v>
      </c>
      <c r="H943" t="s">
        <v>69</v>
      </c>
      <c r="I943" t="s">
        <v>37</v>
      </c>
      <c r="J943">
        <v>20.358000000000001</v>
      </c>
      <c r="K943">
        <v>14.657</v>
      </c>
      <c r="L943">
        <v>167.702</v>
      </c>
      <c r="M943">
        <f t="shared" si="28"/>
        <v>8.7399076934085468E-2</v>
      </c>
      <c r="N943">
        <f t="shared" si="29"/>
        <v>2.6308893005356195E-2</v>
      </c>
      <c r="O943">
        <v>557.11199999999997</v>
      </c>
      <c r="P943">
        <v>2021</v>
      </c>
      <c r="Q943">
        <v>0</v>
      </c>
      <c r="R943">
        <v>0</v>
      </c>
      <c r="S943">
        <v>4295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353.34268104543798</v>
      </c>
      <c r="AK943">
        <v>3</v>
      </c>
    </row>
    <row r="944" spans="1:37" x14ac:dyDescent="0.3">
      <c r="A944">
        <v>942</v>
      </c>
      <c r="B944">
        <v>942</v>
      </c>
      <c r="C944">
        <v>942</v>
      </c>
      <c r="D944">
        <v>4092</v>
      </c>
      <c r="E944">
        <v>4295863437</v>
      </c>
      <c r="F944" s="1">
        <v>44196</v>
      </c>
      <c r="G944" t="s">
        <v>275</v>
      </c>
      <c r="H944" t="s">
        <v>69</v>
      </c>
      <c r="I944" t="s">
        <v>37</v>
      </c>
      <c r="J944">
        <v>18.873000000000001</v>
      </c>
      <c r="K944">
        <v>15.234999999999999</v>
      </c>
      <c r="L944">
        <v>160.059</v>
      </c>
      <c r="M944">
        <f t="shared" si="28"/>
        <v>9.5183651028683175E-2</v>
      </c>
      <c r="N944">
        <f t="shared" si="29"/>
        <v>3.4353219190901077E-2</v>
      </c>
      <c r="O944">
        <v>443.48099999999999</v>
      </c>
      <c r="P944">
        <v>2020</v>
      </c>
      <c r="Q944">
        <v>0</v>
      </c>
      <c r="R944">
        <v>0</v>
      </c>
      <c r="S944">
        <v>4295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353.34268104543798</v>
      </c>
      <c r="AK944">
        <v>3</v>
      </c>
    </row>
    <row r="945" spans="1:37" x14ac:dyDescent="0.3">
      <c r="A945">
        <v>943</v>
      </c>
      <c r="B945">
        <v>943</v>
      </c>
      <c r="C945">
        <v>943</v>
      </c>
      <c r="D945">
        <v>4093</v>
      </c>
      <c r="E945">
        <v>4295863437</v>
      </c>
      <c r="F945" s="1">
        <v>43830</v>
      </c>
      <c r="G945" t="s">
        <v>275</v>
      </c>
      <c r="H945" t="s">
        <v>69</v>
      </c>
      <c r="I945" t="s">
        <v>37</v>
      </c>
      <c r="J945">
        <v>22.620999999999999</v>
      </c>
      <c r="K945">
        <v>17.077999999999999</v>
      </c>
      <c r="L945">
        <v>132.892</v>
      </c>
      <c r="M945">
        <f t="shared" si="28"/>
        <v>0.12851036932245732</v>
      </c>
      <c r="N945">
        <f t="shared" si="29"/>
        <v>5.6275558455338395E-2</v>
      </c>
      <c r="O945">
        <v>303.471</v>
      </c>
      <c r="P945">
        <v>2019</v>
      </c>
      <c r="Q945">
        <v>0</v>
      </c>
      <c r="R945">
        <v>0</v>
      </c>
      <c r="S945">
        <v>4295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353.34268104543798</v>
      </c>
      <c r="AK945">
        <v>3</v>
      </c>
    </row>
    <row r="946" spans="1:37" x14ac:dyDescent="0.3">
      <c r="A946">
        <v>944</v>
      </c>
      <c r="B946">
        <v>944</v>
      </c>
      <c r="C946">
        <v>944</v>
      </c>
      <c r="D946">
        <v>4094</v>
      </c>
      <c r="E946">
        <v>4295863437</v>
      </c>
      <c r="F946" s="1">
        <v>43465</v>
      </c>
      <c r="G946" t="s">
        <v>275</v>
      </c>
      <c r="H946" t="s">
        <v>69</v>
      </c>
      <c r="I946" t="s">
        <v>37</v>
      </c>
      <c r="J946">
        <v>60.656999999999996</v>
      </c>
      <c r="K946">
        <v>56.838000000000001</v>
      </c>
      <c r="L946">
        <v>126.577</v>
      </c>
      <c r="M946">
        <f t="shared" si="28"/>
        <v>0.44903892492316932</v>
      </c>
      <c r="N946">
        <f t="shared" si="29"/>
        <v>0.23463216687375901</v>
      </c>
      <c r="O946">
        <v>242.24299999999999</v>
      </c>
      <c r="P946">
        <v>2018</v>
      </c>
      <c r="Q946">
        <v>0</v>
      </c>
      <c r="R946">
        <v>0</v>
      </c>
      <c r="S946">
        <v>4295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353.34268104543798</v>
      </c>
      <c r="AK946">
        <v>3</v>
      </c>
    </row>
    <row r="947" spans="1:37" x14ac:dyDescent="0.3">
      <c r="A947">
        <v>945</v>
      </c>
      <c r="B947">
        <v>945</v>
      </c>
      <c r="C947">
        <v>945</v>
      </c>
      <c r="D947">
        <v>4095</v>
      </c>
      <c r="E947">
        <v>4295863437</v>
      </c>
      <c r="F947" s="1">
        <v>43100</v>
      </c>
      <c r="G947" t="s">
        <v>275</v>
      </c>
      <c r="H947" t="s">
        <v>69</v>
      </c>
      <c r="I947" t="s">
        <v>37</v>
      </c>
      <c r="J947">
        <v>46.639462733419997</v>
      </c>
      <c r="K947">
        <v>51.146142305650002</v>
      </c>
      <c r="L947">
        <v>115.86529376972</v>
      </c>
      <c r="M947">
        <f t="shared" si="28"/>
        <v>0.44142763239613375</v>
      </c>
      <c r="N947">
        <f t="shared" si="29"/>
        <v>0.22795294617601994</v>
      </c>
      <c r="O947">
        <v>224.37149053627999</v>
      </c>
      <c r="P947">
        <v>2017</v>
      </c>
      <c r="Q947">
        <v>0</v>
      </c>
      <c r="R947">
        <v>0</v>
      </c>
      <c r="S947">
        <v>4295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353.34268104543798</v>
      </c>
      <c r="AK947">
        <v>3</v>
      </c>
    </row>
    <row r="948" spans="1:37" x14ac:dyDescent="0.3">
      <c r="A948">
        <v>946</v>
      </c>
      <c r="B948">
        <v>946</v>
      </c>
      <c r="C948">
        <v>946</v>
      </c>
      <c r="D948">
        <v>4096</v>
      </c>
      <c r="E948">
        <v>4295863437</v>
      </c>
      <c r="F948" s="1">
        <v>42735</v>
      </c>
      <c r="G948" t="s">
        <v>275</v>
      </c>
      <c r="H948" t="s">
        <v>69</v>
      </c>
      <c r="I948" t="s">
        <v>37</v>
      </c>
      <c r="J948">
        <v>16.532455008079999</v>
      </c>
      <c r="K948">
        <v>16.532455008079999</v>
      </c>
      <c r="L948">
        <v>61.625639653820002</v>
      </c>
      <c r="M948">
        <f t="shared" si="28"/>
        <v>0.26827234736954486</v>
      </c>
      <c r="N948">
        <f t="shared" si="29"/>
        <v>0.10237777442909371</v>
      </c>
      <c r="O948">
        <v>161.48480566482999</v>
      </c>
      <c r="P948">
        <v>2016</v>
      </c>
      <c r="Q948">
        <v>0</v>
      </c>
      <c r="R948">
        <v>0</v>
      </c>
      <c r="S948">
        <v>4295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353.34268104543798</v>
      </c>
      <c r="AK948">
        <v>3</v>
      </c>
    </row>
    <row r="949" spans="1:37" x14ac:dyDescent="0.3">
      <c r="A949">
        <v>947</v>
      </c>
      <c r="B949">
        <v>947</v>
      </c>
      <c r="C949">
        <v>947</v>
      </c>
      <c r="D949">
        <v>4097</v>
      </c>
      <c r="E949">
        <v>4295863437</v>
      </c>
      <c r="F949" s="1">
        <v>42369</v>
      </c>
      <c r="G949" t="s">
        <v>275</v>
      </c>
      <c r="H949" t="s">
        <v>69</v>
      </c>
      <c r="I949" t="s">
        <v>37</v>
      </c>
      <c r="J949">
        <v>15.54496626505</v>
      </c>
      <c r="K949">
        <v>15.54496626505</v>
      </c>
      <c r="L949">
        <v>70.008462929480004</v>
      </c>
      <c r="M949">
        <f t="shared" si="28"/>
        <v>0.22204410173536518</v>
      </c>
      <c r="N949">
        <f t="shared" si="29"/>
        <v>9.4404454919875272E-2</v>
      </c>
      <c r="O949">
        <v>164.66348201727999</v>
      </c>
      <c r="P949">
        <v>2015</v>
      </c>
      <c r="Q949">
        <v>0</v>
      </c>
      <c r="R949">
        <v>0</v>
      </c>
      <c r="S949">
        <v>4295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353.34268104543798</v>
      </c>
      <c r="AK949">
        <v>3</v>
      </c>
    </row>
    <row r="950" spans="1:37" x14ac:dyDescent="0.3">
      <c r="A950">
        <v>948</v>
      </c>
      <c r="B950">
        <v>948</v>
      </c>
      <c r="C950">
        <v>948</v>
      </c>
      <c r="D950">
        <v>4098</v>
      </c>
      <c r="E950">
        <v>4295863437</v>
      </c>
      <c r="F950" s="1">
        <v>42004</v>
      </c>
      <c r="G950" t="s">
        <v>275</v>
      </c>
      <c r="H950" t="s">
        <v>69</v>
      </c>
      <c r="I950" t="s">
        <v>37</v>
      </c>
      <c r="J950">
        <v>11.752406485390001</v>
      </c>
      <c r="K950">
        <v>9.6539488313999993</v>
      </c>
      <c r="L950">
        <v>55.562298440139998</v>
      </c>
      <c r="M950">
        <f t="shared" si="28"/>
        <v>0.17374999059480367</v>
      </c>
      <c r="N950">
        <f t="shared" si="29"/>
        <v>9.1097650894241419E-2</v>
      </c>
      <c r="O950">
        <v>105.97363089645</v>
      </c>
      <c r="P950">
        <v>2014</v>
      </c>
      <c r="Q950">
        <v>0</v>
      </c>
      <c r="R950">
        <v>0</v>
      </c>
      <c r="S950">
        <v>4295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353.34268104543798</v>
      </c>
      <c r="AK950">
        <v>3</v>
      </c>
    </row>
    <row r="951" spans="1:37" x14ac:dyDescent="0.3">
      <c r="A951">
        <v>949</v>
      </c>
      <c r="B951">
        <v>949</v>
      </c>
      <c r="C951">
        <v>949</v>
      </c>
      <c r="D951">
        <v>4099</v>
      </c>
      <c r="E951">
        <v>4295863437</v>
      </c>
      <c r="F951" s="1">
        <v>41639</v>
      </c>
      <c r="G951" t="s">
        <v>275</v>
      </c>
      <c r="H951" t="s">
        <v>69</v>
      </c>
      <c r="I951" t="s">
        <v>37</v>
      </c>
      <c r="J951">
        <v>8.1571748338199992</v>
      </c>
      <c r="K951">
        <v>6.60107683777</v>
      </c>
      <c r="L951">
        <v>49.129228674250001</v>
      </c>
      <c r="M951">
        <f t="shared" si="28"/>
        <v>0.13436149957774135</v>
      </c>
      <c r="N951">
        <f t="shared" si="29"/>
        <v>7.2053866826909091E-2</v>
      </c>
      <c r="O951">
        <v>91.613082384980004</v>
      </c>
      <c r="P951">
        <v>2013</v>
      </c>
      <c r="Q951">
        <v>0</v>
      </c>
      <c r="R951">
        <v>0</v>
      </c>
      <c r="S951">
        <v>4295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353.34268104543798</v>
      </c>
      <c r="AK951">
        <v>3</v>
      </c>
    </row>
    <row r="952" spans="1:37" x14ac:dyDescent="0.3">
      <c r="A952">
        <v>950</v>
      </c>
      <c r="B952">
        <v>950</v>
      </c>
      <c r="C952">
        <v>950</v>
      </c>
      <c r="D952">
        <v>10555</v>
      </c>
      <c r="E952">
        <v>5040255102</v>
      </c>
      <c r="F952" s="1">
        <v>45291</v>
      </c>
      <c r="G952" t="s">
        <v>276</v>
      </c>
      <c r="H952" t="s">
        <v>82</v>
      </c>
      <c r="I952" t="s">
        <v>37</v>
      </c>
      <c r="J952">
        <v>42.318749006336702</v>
      </c>
      <c r="K952">
        <v>30.004515205886999</v>
      </c>
      <c r="L952">
        <v>343.74669990233701</v>
      </c>
      <c r="M952">
        <f t="shared" si="28"/>
        <v>8.728670039424867E-2</v>
      </c>
      <c r="N952">
        <f t="shared" si="29"/>
        <v>4.3497262856675524E-2</v>
      </c>
      <c r="O952">
        <v>689.80237457130499</v>
      </c>
      <c r="P952">
        <v>2023</v>
      </c>
      <c r="Q952">
        <v>0</v>
      </c>
      <c r="R952">
        <v>0</v>
      </c>
      <c r="S952">
        <v>5040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597.913005862467</v>
      </c>
      <c r="AK952">
        <v>4</v>
      </c>
    </row>
    <row r="953" spans="1:37" x14ac:dyDescent="0.3">
      <c r="A953">
        <v>951</v>
      </c>
      <c r="B953">
        <v>951</v>
      </c>
      <c r="C953">
        <v>951</v>
      </c>
      <c r="D953">
        <v>10556</v>
      </c>
      <c r="E953">
        <v>5040255102</v>
      </c>
      <c r="F953" s="1">
        <v>44926</v>
      </c>
      <c r="G953" t="s">
        <v>276</v>
      </c>
      <c r="H953" t="s">
        <v>82</v>
      </c>
      <c r="I953" t="s">
        <v>37</v>
      </c>
      <c r="J953">
        <v>26.221479122434499</v>
      </c>
      <c r="K953">
        <v>20.067518282613801</v>
      </c>
      <c r="L953">
        <v>353.32058386411899</v>
      </c>
      <c r="M953">
        <f t="shared" si="28"/>
        <v>5.679691248990866E-2</v>
      </c>
      <c r="N953">
        <f t="shared" si="29"/>
        <v>2.8079876935273508E-2</v>
      </c>
      <c r="O953">
        <v>714.65834158999803</v>
      </c>
      <c r="P953">
        <v>2022</v>
      </c>
      <c r="Q953">
        <v>0</v>
      </c>
      <c r="R953">
        <v>0</v>
      </c>
      <c r="S953">
        <v>5040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597.913005862467</v>
      </c>
      <c r="AK953">
        <v>4</v>
      </c>
    </row>
    <row r="954" spans="1:37" x14ac:dyDescent="0.3">
      <c r="A954">
        <v>952</v>
      </c>
      <c r="B954">
        <v>952</v>
      </c>
      <c r="C954">
        <v>952</v>
      </c>
      <c r="D954">
        <v>10557</v>
      </c>
      <c r="E954">
        <v>5040255102</v>
      </c>
      <c r="F954" s="1">
        <v>44561</v>
      </c>
      <c r="G954" t="s">
        <v>276</v>
      </c>
      <c r="H954" t="s">
        <v>82</v>
      </c>
      <c r="I954" t="s">
        <v>37</v>
      </c>
      <c r="J954">
        <v>-8.1277758195276704</v>
      </c>
      <c r="K954">
        <v>-5.4614686875807799</v>
      </c>
      <c r="L954">
        <v>240.20621078604199</v>
      </c>
      <c r="M954">
        <f t="shared" si="28"/>
        <v>-2.273658399468053E-2</v>
      </c>
      <c r="N954">
        <f t="shared" si="29"/>
        <v>-9.5831463806984544E-3</v>
      </c>
      <c r="O954">
        <v>569.90350252614303</v>
      </c>
      <c r="P954">
        <v>2021</v>
      </c>
      <c r="Q954">
        <v>0</v>
      </c>
      <c r="R954">
        <v>0</v>
      </c>
      <c r="S954">
        <v>5040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597.913005862467</v>
      </c>
      <c r="AK954">
        <v>4</v>
      </c>
    </row>
    <row r="955" spans="1:37" x14ac:dyDescent="0.3">
      <c r="A955">
        <v>953</v>
      </c>
      <c r="B955">
        <v>953</v>
      </c>
      <c r="C955">
        <v>953</v>
      </c>
      <c r="D955">
        <v>10558</v>
      </c>
      <c r="E955">
        <v>5040255102</v>
      </c>
      <c r="F955" s="1">
        <v>44196</v>
      </c>
      <c r="G955" t="s">
        <v>276</v>
      </c>
      <c r="H955" t="s">
        <v>82</v>
      </c>
      <c r="I955" t="s">
        <v>37</v>
      </c>
      <c r="J955">
        <v>-83.421885170834798</v>
      </c>
      <c r="K955">
        <v>-60.704963719619599</v>
      </c>
      <c r="L955">
        <v>280.98898908066201</v>
      </c>
      <c r="M955">
        <f t="shared" si="28"/>
        <v>-0.21604036484929076</v>
      </c>
      <c r="N955">
        <f t="shared" si="29"/>
        <v>-9.3270970652901172E-2</v>
      </c>
      <c r="O955">
        <v>650.84520183163102</v>
      </c>
      <c r="P955">
        <v>2020</v>
      </c>
      <c r="Q955">
        <v>0</v>
      </c>
      <c r="R955">
        <v>0</v>
      </c>
      <c r="S955">
        <v>5040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597.913005862467</v>
      </c>
      <c r="AK955">
        <v>4</v>
      </c>
    </row>
    <row r="956" spans="1:37" x14ac:dyDescent="0.3">
      <c r="A956">
        <v>954</v>
      </c>
      <c r="B956">
        <v>954</v>
      </c>
      <c r="C956">
        <v>954</v>
      </c>
      <c r="D956">
        <v>10559</v>
      </c>
      <c r="E956">
        <v>5040255102</v>
      </c>
      <c r="F956" s="1">
        <v>43830</v>
      </c>
      <c r="G956" t="s">
        <v>276</v>
      </c>
      <c r="H956" t="s">
        <v>82</v>
      </c>
      <c r="I956" t="s">
        <v>37</v>
      </c>
      <c r="J956">
        <v>28.263558216899501</v>
      </c>
      <c r="K956">
        <v>15.631053892215601</v>
      </c>
      <c r="L956">
        <v>326.37650964737202</v>
      </c>
      <c r="M956">
        <f t="shared" si="28"/>
        <v>4.789270499002489E-2</v>
      </c>
      <c r="N956">
        <f t="shared" si="29"/>
        <v>2.3185493256378847E-2</v>
      </c>
      <c r="O956">
        <v>674.17387757817698</v>
      </c>
      <c r="P956">
        <v>2019</v>
      </c>
      <c r="Q956">
        <v>0</v>
      </c>
      <c r="R956">
        <v>0</v>
      </c>
      <c r="S956">
        <v>5040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597.913005862467</v>
      </c>
      <c r="AK956">
        <v>4</v>
      </c>
    </row>
    <row r="957" spans="1:37" x14ac:dyDescent="0.3">
      <c r="A957">
        <v>955</v>
      </c>
      <c r="B957">
        <v>955</v>
      </c>
      <c r="C957">
        <v>955</v>
      </c>
      <c r="D957">
        <v>10560</v>
      </c>
      <c r="E957">
        <v>5040255102</v>
      </c>
      <c r="F957" s="1">
        <v>43465</v>
      </c>
      <c r="G957" t="s">
        <v>276</v>
      </c>
      <c r="H957" t="s">
        <v>82</v>
      </c>
      <c r="I957" t="s">
        <v>37</v>
      </c>
      <c r="J957">
        <v>45.722170744028297</v>
      </c>
      <c r="K957">
        <v>32.121306199033</v>
      </c>
      <c r="L957">
        <v>353.22476293570003</v>
      </c>
      <c r="M957">
        <f t="shared" si="28"/>
        <v>9.0937299899555082E-2</v>
      </c>
      <c r="N957">
        <f t="shared" si="29"/>
        <v>4.3656821954969269E-2</v>
      </c>
      <c r="O957">
        <v>735.76831204445398</v>
      </c>
      <c r="P957">
        <v>2018</v>
      </c>
      <c r="Q957">
        <v>0</v>
      </c>
      <c r="R957">
        <v>0</v>
      </c>
      <c r="S957">
        <v>5040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597.913005862467</v>
      </c>
      <c r="AK957">
        <v>4</v>
      </c>
    </row>
    <row r="958" spans="1:37" x14ac:dyDescent="0.3">
      <c r="A958">
        <v>956</v>
      </c>
      <c r="B958">
        <v>956</v>
      </c>
      <c r="C958">
        <v>956</v>
      </c>
      <c r="D958">
        <v>10561</v>
      </c>
      <c r="E958">
        <v>5040255102</v>
      </c>
      <c r="F958" s="1">
        <v>43100</v>
      </c>
      <c r="G958" t="s">
        <v>276</v>
      </c>
      <c r="H958" t="s">
        <v>82</v>
      </c>
      <c r="I958" t="s">
        <v>37</v>
      </c>
      <c r="J958">
        <v>29.660880175709799</v>
      </c>
      <c r="K958">
        <v>21.170453103392202</v>
      </c>
      <c r="L958">
        <v>500.07017489628203</v>
      </c>
      <c r="M958">
        <f t="shared" si="28"/>
        <v>4.2334964503298156E-2</v>
      </c>
      <c r="N958">
        <f t="shared" si="29"/>
        <v>2.7800330576563149E-2</v>
      </c>
      <c r="O958">
        <v>761.51803465386797</v>
      </c>
      <c r="P958">
        <v>2017</v>
      </c>
      <c r="Q958">
        <v>0</v>
      </c>
      <c r="R958">
        <v>0</v>
      </c>
      <c r="S958">
        <v>5040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597.913005862467</v>
      </c>
      <c r="AK958">
        <v>4</v>
      </c>
    </row>
    <row r="959" spans="1:37" x14ac:dyDescent="0.3">
      <c r="A959">
        <v>957</v>
      </c>
      <c r="B959">
        <v>957</v>
      </c>
      <c r="C959">
        <v>957</v>
      </c>
      <c r="D959">
        <v>10562</v>
      </c>
      <c r="E959">
        <v>5040255102</v>
      </c>
      <c r="F959" s="1">
        <v>42735</v>
      </c>
      <c r="G959" t="s">
        <v>276</v>
      </c>
      <c r="H959" t="s">
        <v>82</v>
      </c>
      <c r="I959" t="s">
        <v>37</v>
      </c>
      <c r="J959">
        <v>14.5371767096475</v>
      </c>
      <c r="K959">
        <v>7.5824276472082399</v>
      </c>
      <c r="L959">
        <v>483.055351193055</v>
      </c>
      <c r="M959">
        <f t="shared" si="28"/>
        <v>1.5696809130632924E-2</v>
      </c>
      <c r="N959">
        <f t="shared" si="29"/>
        <v>1.0183767382906807E-2</v>
      </c>
      <c r="O959">
        <v>744.560177202707</v>
      </c>
      <c r="P959">
        <v>2016</v>
      </c>
      <c r="Q959">
        <v>0</v>
      </c>
      <c r="R959">
        <v>0</v>
      </c>
      <c r="S959">
        <v>5040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597.913005862467</v>
      </c>
      <c r="AK959">
        <v>4</v>
      </c>
    </row>
    <row r="960" spans="1:37" x14ac:dyDescent="0.3">
      <c r="A960">
        <v>958</v>
      </c>
      <c r="B960">
        <v>958</v>
      </c>
      <c r="C960">
        <v>958</v>
      </c>
      <c r="D960">
        <v>10563</v>
      </c>
      <c r="E960">
        <v>5040255102</v>
      </c>
      <c r="F960" s="1">
        <v>42369</v>
      </c>
      <c r="G960" t="s">
        <v>276</v>
      </c>
      <c r="H960" t="s">
        <v>82</v>
      </c>
      <c r="I960" t="s">
        <v>37</v>
      </c>
      <c r="J960">
        <v>15.664630924630901</v>
      </c>
      <c r="K960">
        <v>12.8713512749876</v>
      </c>
      <c r="L960">
        <v>109.329630571449</v>
      </c>
      <c r="M960">
        <f t="shared" si="28"/>
        <v>0.11772976097798049</v>
      </c>
      <c r="N960">
        <f t="shared" si="29"/>
        <v>5.8230748005369891E-2</v>
      </c>
      <c r="O960">
        <v>221.04045913682299</v>
      </c>
      <c r="P960">
        <v>2015</v>
      </c>
      <c r="Q960">
        <v>0</v>
      </c>
      <c r="R960">
        <v>0</v>
      </c>
      <c r="S960">
        <v>5040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597.913005862467</v>
      </c>
      <c r="AK960">
        <v>4</v>
      </c>
    </row>
    <row r="961" spans="1:37" x14ac:dyDescent="0.3">
      <c r="A961">
        <v>959</v>
      </c>
      <c r="B961">
        <v>959</v>
      </c>
      <c r="C961">
        <v>959</v>
      </c>
      <c r="D961">
        <v>10564</v>
      </c>
      <c r="E961">
        <v>5040255102</v>
      </c>
      <c r="F961" s="1">
        <v>42004</v>
      </c>
      <c r="G961" t="s">
        <v>276</v>
      </c>
      <c r="H961" t="s">
        <v>82</v>
      </c>
      <c r="I961" t="s">
        <v>37</v>
      </c>
      <c r="J961">
        <v>17.3177341688654</v>
      </c>
      <c r="K961">
        <v>14.9917331794195</v>
      </c>
      <c r="L961">
        <v>228.52974274406299</v>
      </c>
      <c r="M961">
        <f t="shared" si="28"/>
        <v>6.5600796637701422E-2</v>
      </c>
      <c r="N961">
        <f t="shared" si="29"/>
        <v>3.9070544834004149E-2</v>
      </c>
      <c r="O961">
        <v>383.709345316623</v>
      </c>
      <c r="P961">
        <v>2014</v>
      </c>
      <c r="Q961">
        <v>0</v>
      </c>
      <c r="R961">
        <v>0</v>
      </c>
      <c r="S961">
        <v>5040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597.913005862467</v>
      </c>
      <c r="AK961">
        <v>4</v>
      </c>
    </row>
    <row r="962" spans="1:37" x14ac:dyDescent="0.3">
      <c r="A962">
        <v>960</v>
      </c>
      <c r="B962">
        <v>960</v>
      </c>
      <c r="C962">
        <v>960</v>
      </c>
      <c r="D962">
        <v>10565</v>
      </c>
      <c r="E962">
        <v>5040255102</v>
      </c>
      <c r="F962" s="1">
        <v>41639</v>
      </c>
      <c r="G962" t="s">
        <v>276</v>
      </c>
      <c r="H962" t="s">
        <v>82</v>
      </c>
      <c r="I962" t="s">
        <v>37</v>
      </c>
      <c r="J962">
        <v>14.625478774033899</v>
      </c>
      <c r="K962">
        <v>11.8171635256044</v>
      </c>
      <c r="L962">
        <v>255.148694079574</v>
      </c>
      <c r="M962">
        <f t="shared" si="28"/>
        <v>4.6314810931068082E-2</v>
      </c>
      <c r="N962">
        <f t="shared" si="29"/>
        <v>2.7413977811390548E-2</v>
      </c>
      <c r="O962">
        <v>431.06343803540801</v>
      </c>
      <c r="P962">
        <v>2013</v>
      </c>
      <c r="Q962">
        <v>0</v>
      </c>
      <c r="R962">
        <v>0</v>
      </c>
      <c r="S962">
        <v>5040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597.913005862467</v>
      </c>
      <c r="AK962">
        <v>4</v>
      </c>
    </row>
    <row r="963" spans="1:37" x14ac:dyDescent="0.3">
      <c r="A963">
        <v>961</v>
      </c>
      <c r="B963">
        <v>961</v>
      </c>
      <c r="C963">
        <v>961</v>
      </c>
      <c r="D963">
        <v>986</v>
      </c>
      <c r="E963" t="s">
        <v>277</v>
      </c>
      <c r="F963" s="1">
        <v>45291</v>
      </c>
      <c r="G963" t="s">
        <v>278</v>
      </c>
      <c r="H963" t="s">
        <v>69</v>
      </c>
      <c r="I963" t="s">
        <v>37</v>
      </c>
      <c r="J963">
        <v>28905441.867859799</v>
      </c>
      <c r="K963">
        <v>23136713.302595999</v>
      </c>
      <c r="L963">
        <v>214217783.733448</v>
      </c>
      <c r="M963">
        <f t="shared" ref="M963:M1026" si="30">K963/L963</f>
        <v>0.10800556750874193</v>
      </c>
      <c r="N963">
        <f t="shared" ref="N963:N1026" si="31">K963/O963</f>
        <v>6.2050108037130028E-2</v>
      </c>
      <c r="O963">
        <v>372871442.68550301</v>
      </c>
      <c r="P963">
        <v>2023</v>
      </c>
      <c r="Q963">
        <v>0</v>
      </c>
      <c r="R963">
        <v>0</v>
      </c>
      <c r="S963" t="s">
        <v>279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397031163.98270899</v>
      </c>
      <c r="AK963">
        <v>7</v>
      </c>
    </row>
    <row r="964" spans="1:37" x14ac:dyDescent="0.3">
      <c r="A964">
        <v>962</v>
      </c>
      <c r="B964">
        <v>962</v>
      </c>
      <c r="C964">
        <v>962</v>
      </c>
      <c r="D964">
        <v>987</v>
      </c>
      <c r="E964" t="s">
        <v>277</v>
      </c>
      <c r="F964" s="1">
        <v>44926</v>
      </c>
      <c r="G964" t="s">
        <v>278</v>
      </c>
      <c r="H964" t="s">
        <v>69</v>
      </c>
      <c r="I964" t="s">
        <v>37</v>
      </c>
      <c r="J964">
        <v>28320829.205001201</v>
      </c>
      <c r="K964">
        <v>26773103.326256201</v>
      </c>
      <c r="L964">
        <v>207958369.898561</v>
      </c>
      <c r="M964">
        <f t="shared" si="30"/>
        <v>0.12874261006813875</v>
      </c>
      <c r="N964">
        <f t="shared" si="31"/>
        <v>7.1105007105743176E-2</v>
      </c>
      <c r="O964">
        <v>376529085.86930901</v>
      </c>
      <c r="P964">
        <v>2022</v>
      </c>
      <c r="Q964">
        <v>0</v>
      </c>
      <c r="R964">
        <v>0</v>
      </c>
      <c r="S964" t="s">
        <v>279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397031163.98270899</v>
      </c>
      <c r="AK964">
        <v>7</v>
      </c>
    </row>
    <row r="965" spans="1:37" x14ac:dyDescent="0.3">
      <c r="A965">
        <v>963</v>
      </c>
      <c r="B965">
        <v>963</v>
      </c>
      <c r="C965">
        <v>963</v>
      </c>
      <c r="D965">
        <v>988</v>
      </c>
      <c r="E965" t="s">
        <v>277</v>
      </c>
      <c r="F965" s="1">
        <v>44561</v>
      </c>
      <c r="G965" t="s">
        <v>278</v>
      </c>
      <c r="H965" t="s">
        <v>69</v>
      </c>
      <c r="I965" t="s">
        <v>37</v>
      </c>
      <c r="J965">
        <v>25790556.9263306</v>
      </c>
      <c r="K965">
        <v>26300074.021854099</v>
      </c>
      <c r="L965">
        <v>190113162.965574</v>
      </c>
      <c r="M965">
        <f t="shared" si="30"/>
        <v>0.13833904823632101</v>
      </c>
      <c r="N965">
        <f t="shared" si="31"/>
        <v>7.5701123537731785E-2</v>
      </c>
      <c r="O965">
        <v>347419863.70579201</v>
      </c>
      <c r="P965">
        <v>2021</v>
      </c>
      <c r="Q965">
        <v>0</v>
      </c>
      <c r="R965">
        <v>0</v>
      </c>
      <c r="S965" t="s">
        <v>279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397031163.98270899</v>
      </c>
      <c r="AK965">
        <v>7</v>
      </c>
    </row>
    <row r="966" spans="1:37" x14ac:dyDescent="0.3">
      <c r="A966">
        <v>964</v>
      </c>
      <c r="B966">
        <v>964</v>
      </c>
      <c r="C966">
        <v>964</v>
      </c>
      <c r="D966">
        <v>989</v>
      </c>
      <c r="E966" t="s">
        <v>277</v>
      </c>
      <c r="F966" s="1">
        <v>44196</v>
      </c>
      <c r="G966" t="s">
        <v>278</v>
      </c>
      <c r="H966" t="s">
        <v>69</v>
      </c>
      <c r="I966" t="s">
        <v>37</v>
      </c>
      <c r="J966">
        <v>8266507.9253258202</v>
      </c>
      <c r="K966">
        <v>6280233.8851708304</v>
      </c>
      <c r="L966">
        <v>219220738.28812999</v>
      </c>
      <c r="M966">
        <f t="shared" si="30"/>
        <v>2.8647991673654911E-2</v>
      </c>
      <c r="N966">
        <f t="shared" si="31"/>
        <v>1.6156765670544405E-2</v>
      </c>
      <c r="O966">
        <v>388706131.73652703</v>
      </c>
      <c r="P966">
        <v>2020</v>
      </c>
      <c r="Q966">
        <v>0</v>
      </c>
      <c r="R966">
        <v>0</v>
      </c>
      <c r="S966" t="s">
        <v>279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397031163.98270899</v>
      </c>
      <c r="AK966">
        <v>7</v>
      </c>
    </row>
    <row r="967" spans="1:37" x14ac:dyDescent="0.3">
      <c r="A967">
        <v>965</v>
      </c>
      <c r="B967">
        <v>965</v>
      </c>
      <c r="C967">
        <v>965</v>
      </c>
      <c r="D967">
        <v>990</v>
      </c>
      <c r="E967" t="s">
        <v>277</v>
      </c>
      <c r="F967" s="1">
        <v>43830</v>
      </c>
      <c r="G967" t="s">
        <v>278</v>
      </c>
      <c r="H967" t="s">
        <v>69</v>
      </c>
      <c r="I967" t="s">
        <v>37</v>
      </c>
      <c r="J967">
        <v>41903007.318695903</v>
      </c>
      <c r="K967">
        <v>31214420.4923486</v>
      </c>
      <c r="L967">
        <v>206878751.82967401</v>
      </c>
      <c r="M967">
        <f t="shared" si="30"/>
        <v>0.15088267990928253</v>
      </c>
      <c r="N967">
        <f t="shared" si="31"/>
        <v>8.1457455966359948E-2</v>
      </c>
      <c r="O967">
        <v>383199059.21490401</v>
      </c>
      <c r="P967">
        <v>2019</v>
      </c>
      <c r="Q967">
        <v>0</v>
      </c>
      <c r="R967">
        <v>0</v>
      </c>
      <c r="S967" t="s">
        <v>279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397031163.98270899</v>
      </c>
      <c r="AK967">
        <v>7</v>
      </c>
    </row>
    <row r="968" spans="1:37" x14ac:dyDescent="0.3">
      <c r="A968">
        <v>966</v>
      </c>
      <c r="B968">
        <v>966</v>
      </c>
      <c r="C968">
        <v>966</v>
      </c>
      <c r="D968">
        <v>991</v>
      </c>
      <c r="E968" t="s">
        <v>277</v>
      </c>
      <c r="F968" s="1">
        <v>43465</v>
      </c>
      <c r="G968" t="s">
        <v>278</v>
      </c>
      <c r="H968" t="s">
        <v>69</v>
      </c>
      <c r="I968" t="s">
        <v>37</v>
      </c>
      <c r="J968">
        <v>10348745.038608599</v>
      </c>
      <c r="K968">
        <v>5333852.9263188299</v>
      </c>
      <c r="L968">
        <v>219427889.153496</v>
      </c>
      <c r="M968">
        <f t="shared" si="30"/>
        <v>2.4307999073844479E-2</v>
      </c>
      <c r="N968">
        <f t="shared" si="31"/>
        <v>1.1859062267136712E-2</v>
      </c>
      <c r="O968">
        <v>449770210.00216502</v>
      </c>
      <c r="P968">
        <v>2018</v>
      </c>
      <c r="Q968">
        <v>0</v>
      </c>
      <c r="R968">
        <v>0</v>
      </c>
      <c r="S968" t="s">
        <v>279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397031163.98270899</v>
      </c>
      <c r="AK968">
        <v>7</v>
      </c>
    </row>
    <row r="969" spans="1:37" x14ac:dyDescent="0.3">
      <c r="A969">
        <v>967</v>
      </c>
      <c r="B969">
        <v>967</v>
      </c>
      <c r="C969">
        <v>967</v>
      </c>
      <c r="D969">
        <v>992</v>
      </c>
      <c r="E969" t="s">
        <v>277</v>
      </c>
      <c r="F969" s="1">
        <v>43100</v>
      </c>
      <c r="G969" t="s">
        <v>278</v>
      </c>
      <c r="H969" t="s">
        <v>69</v>
      </c>
      <c r="I969" t="s">
        <v>37</v>
      </c>
      <c r="J969">
        <v>16711725.372163</v>
      </c>
      <c r="K969">
        <v>10280421.37802</v>
      </c>
      <c r="L969">
        <v>260952091.43415001</v>
      </c>
      <c r="M969">
        <f t="shared" si="30"/>
        <v>3.9395819062113986E-2</v>
      </c>
      <c r="N969">
        <f t="shared" si="31"/>
        <v>2.1765102607855562E-2</v>
      </c>
      <c r="O969">
        <v>472335075.24607497</v>
      </c>
      <c r="P969">
        <v>2017</v>
      </c>
      <c r="Q969">
        <v>0</v>
      </c>
      <c r="R969">
        <v>0</v>
      </c>
      <c r="S969" t="s">
        <v>279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397031163.98270899</v>
      </c>
      <c r="AK969">
        <v>7</v>
      </c>
    </row>
    <row r="970" spans="1:37" x14ac:dyDescent="0.3">
      <c r="A970">
        <v>968</v>
      </c>
      <c r="B970">
        <v>968</v>
      </c>
      <c r="C970">
        <v>968</v>
      </c>
      <c r="D970">
        <v>993</v>
      </c>
      <c r="E970" t="s">
        <v>277</v>
      </c>
      <c r="F970" s="1">
        <v>42735</v>
      </c>
      <c r="G970" t="s">
        <v>278</v>
      </c>
      <c r="H970" t="s">
        <v>69</v>
      </c>
      <c r="I970" t="s">
        <v>37</v>
      </c>
      <c r="J970">
        <v>18466745.357020099</v>
      </c>
      <c r="K970">
        <v>11469685.7864304</v>
      </c>
      <c r="L970">
        <v>239965446.96618801</v>
      </c>
      <c r="M970">
        <f t="shared" si="30"/>
        <v>4.7797238858503323E-2</v>
      </c>
      <c r="N970">
        <f t="shared" si="31"/>
        <v>2.8502088852907469E-2</v>
      </c>
      <c r="O970">
        <v>402415621.03124201</v>
      </c>
      <c r="P970">
        <v>2016</v>
      </c>
      <c r="Q970">
        <v>0</v>
      </c>
      <c r="R970">
        <v>0</v>
      </c>
      <c r="S970" t="s">
        <v>279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397031163.98270899</v>
      </c>
      <c r="AK970">
        <v>7</v>
      </c>
    </row>
    <row r="971" spans="1:37" x14ac:dyDescent="0.3">
      <c r="A971">
        <v>969</v>
      </c>
      <c r="B971">
        <v>969</v>
      </c>
      <c r="C971">
        <v>969</v>
      </c>
      <c r="D971">
        <v>994</v>
      </c>
      <c r="E971" t="s">
        <v>277</v>
      </c>
      <c r="F971" s="1">
        <v>42369</v>
      </c>
      <c r="G971" t="s">
        <v>278</v>
      </c>
      <c r="H971" t="s">
        <v>69</v>
      </c>
      <c r="I971" t="s">
        <v>37</v>
      </c>
      <c r="J971">
        <v>27806030.938758198</v>
      </c>
      <c r="K971">
        <v>21152720.209083799</v>
      </c>
      <c r="L971">
        <v>226395171.29335299</v>
      </c>
      <c r="M971">
        <f t="shared" si="30"/>
        <v>9.3432735725953384E-2</v>
      </c>
      <c r="N971">
        <f t="shared" si="31"/>
        <v>5.7786587891923757E-2</v>
      </c>
      <c r="O971">
        <v>366048956.699866</v>
      </c>
      <c r="P971">
        <v>2015</v>
      </c>
      <c r="Q971">
        <v>0</v>
      </c>
      <c r="R971">
        <v>0</v>
      </c>
      <c r="S971" t="s">
        <v>279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397031163.98270899</v>
      </c>
      <c r="AK971">
        <v>7</v>
      </c>
    </row>
    <row r="972" spans="1:37" x14ac:dyDescent="0.3">
      <c r="A972">
        <v>970</v>
      </c>
      <c r="B972">
        <v>970</v>
      </c>
      <c r="C972">
        <v>970</v>
      </c>
      <c r="D972">
        <v>995</v>
      </c>
      <c r="E972" t="s">
        <v>277</v>
      </c>
      <c r="F972" s="1">
        <v>42004</v>
      </c>
      <c r="G972" t="s">
        <v>278</v>
      </c>
      <c r="H972" t="s">
        <v>69</v>
      </c>
      <c r="I972" t="s">
        <v>37</v>
      </c>
      <c r="J972">
        <v>34033725.263852201</v>
      </c>
      <c r="K972">
        <v>27495039.577836402</v>
      </c>
      <c r="L972">
        <v>244578860.48812699</v>
      </c>
      <c r="M972">
        <f t="shared" si="30"/>
        <v>0.11241789058531958</v>
      </c>
      <c r="N972">
        <f t="shared" si="31"/>
        <v>6.976184204489623E-2</v>
      </c>
      <c r="O972">
        <v>394127201.51714998</v>
      </c>
      <c r="P972">
        <v>2014</v>
      </c>
      <c r="Q972">
        <v>0</v>
      </c>
      <c r="R972">
        <v>0</v>
      </c>
      <c r="S972" t="s">
        <v>279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397031163.98270899</v>
      </c>
      <c r="AK972">
        <v>7</v>
      </c>
    </row>
    <row r="973" spans="1:37" x14ac:dyDescent="0.3">
      <c r="A973">
        <v>971</v>
      </c>
      <c r="B973">
        <v>971</v>
      </c>
      <c r="C973">
        <v>971</v>
      </c>
      <c r="D973">
        <v>996</v>
      </c>
      <c r="E973" t="s">
        <v>277</v>
      </c>
      <c r="F973" s="1">
        <v>41639</v>
      </c>
      <c r="G973" t="s">
        <v>278</v>
      </c>
      <c r="H973" t="s">
        <v>69</v>
      </c>
      <c r="I973" t="s">
        <v>37</v>
      </c>
      <c r="J973">
        <v>-1829577.3843518</v>
      </c>
      <c r="K973">
        <v>-7516716.1621930301</v>
      </c>
      <c r="L973">
        <v>250285309.34704</v>
      </c>
      <c r="M973">
        <f t="shared" si="30"/>
        <v>-3.0032590333819872E-2</v>
      </c>
      <c r="N973">
        <f t="shared" si="31"/>
        <v>-1.815982152933349E-2</v>
      </c>
      <c r="O973">
        <v>413920156.10127598</v>
      </c>
      <c r="P973">
        <v>2013</v>
      </c>
      <c r="Q973">
        <v>0</v>
      </c>
      <c r="R973">
        <v>0</v>
      </c>
      <c r="S973" t="s">
        <v>279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397031163.98270899</v>
      </c>
      <c r="AK973">
        <v>7</v>
      </c>
    </row>
    <row r="974" spans="1:37" x14ac:dyDescent="0.3">
      <c r="A974">
        <v>972</v>
      </c>
      <c r="B974">
        <v>972</v>
      </c>
      <c r="C974">
        <v>972</v>
      </c>
      <c r="D974">
        <v>7815</v>
      </c>
      <c r="E974">
        <v>5000060441</v>
      </c>
      <c r="F974" s="1">
        <v>45291</v>
      </c>
      <c r="G974" t="s">
        <v>280</v>
      </c>
      <c r="H974" t="s">
        <v>69</v>
      </c>
      <c r="I974" t="s">
        <v>37</v>
      </c>
      <c r="J974">
        <v>769.09100000000001</v>
      </c>
      <c r="K974">
        <v>576.97299999999996</v>
      </c>
      <c r="L974">
        <v>1608.7819999999999</v>
      </c>
      <c r="M974">
        <f t="shared" si="30"/>
        <v>0.35863964166680135</v>
      </c>
      <c r="N974">
        <f t="shared" si="31"/>
        <v>0.15073869335049273</v>
      </c>
      <c r="O974">
        <v>3827.6370000000002</v>
      </c>
      <c r="P974">
        <v>2023</v>
      </c>
      <c r="Q974">
        <v>0</v>
      </c>
      <c r="R974">
        <v>0</v>
      </c>
      <c r="S974">
        <v>5000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3744.6419090908998</v>
      </c>
      <c r="AK974">
        <v>4</v>
      </c>
    </row>
    <row r="975" spans="1:37" x14ac:dyDescent="0.3">
      <c r="A975">
        <v>973</v>
      </c>
      <c r="B975">
        <v>973</v>
      </c>
      <c r="C975">
        <v>973</v>
      </c>
      <c r="D975">
        <v>7816</v>
      </c>
      <c r="E975">
        <v>5000060441</v>
      </c>
      <c r="F975" s="1">
        <v>44926</v>
      </c>
      <c r="G975" t="s">
        <v>280</v>
      </c>
      <c r="H975" t="s">
        <v>69</v>
      </c>
      <c r="I975" t="s">
        <v>37</v>
      </c>
      <c r="J975">
        <v>600.61699999999996</v>
      </c>
      <c r="K975">
        <v>454.78100000000001</v>
      </c>
      <c r="L975">
        <v>1020.727</v>
      </c>
      <c r="M975">
        <f t="shared" si="30"/>
        <v>0.44554616464539493</v>
      </c>
      <c r="N975">
        <f t="shared" si="31"/>
        <v>0.11044112972299439</v>
      </c>
      <c r="O975">
        <v>4117.8590000000004</v>
      </c>
      <c r="P975">
        <v>2022</v>
      </c>
      <c r="Q975">
        <v>0</v>
      </c>
      <c r="R975">
        <v>0</v>
      </c>
      <c r="S975">
        <v>5000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3744.6419090908998</v>
      </c>
      <c r="AK975">
        <v>4</v>
      </c>
    </row>
    <row r="976" spans="1:37" x14ac:dyDescent="0.3">
      <c r="A976">
        <v>974</v>
      </c>
      <c r="B976">
        <v>974</v>
      </c>
      <c r="C976">
        <v>974</v>
      </c>
      <c r="D976">
        <v>7817</v>
      </c>
      <c r="E976">
        <v>5000060441</v>
      </c>
      <c r="F976" s="1">
        <v>44561</v>
      </c>
      <c r="G976" t="s">
        <v>280</v>
      </c>
      <c r="H976" t="s">
        <v>69</v>
      </c>
      <c r="I976" t="s">
        <v>37</v>
      </c>
      <c r="J976">
        <v>116.65</v>
      </c>
      <c r="K976">
        <v>82.626999999999995</v>
      </c>
      <c r="L976">
        <v>575.78399999999999</v>
      </c>
      <c r="M976">
        <f t="shared" si="30"/>
        <v>0.14350346657774443</v>
      </c>
      <c r="N976">
        <f t="shared" si="31"/>
        <v>2.1137517552348783E-2</v>
      </c>
      <c r="O976">
        <v>3909.0210000000002</v>
      </c>
      <c r="P976">
        <v>2021</v>
      </c>
      <c r="Q976">
        <v>0</v>
      </c>
      <c r="R976">
        <v>0</v>
      </c>
      <c r="S976">
        <v>5000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3744.6419090908998</v>
      </c>
      <c r="AK976">
        <v>4</v>
      </c>
    </row>
    <row r="977" spans="1:37" x14ac:dyDescent="0.3">
      <c r="A977">
        <v>975</v>
      </c>
      <c r="B977">
        <v>975</v>
      </c>
      <c r="C977">
        <v>975</v>
      </c>
      <c r="D977">
        <v>7818</v>
      </c>
      <c r="E977">
        <v>5000060441</v>
      </c>
      <c r="F977" s="1">
        <v>44196</v>
      </c>
      <c r="G977" t="s">
        <v>280</v>
      </c>
      <c r="H977" t="s">
        <v>69</v>
      </c>
      <c r="I977" t="s">
        <v>37</v>
      </c>
      <c r="J977">
        <v>-142.99100000000001</v>
      </c>
      <c r="K977">
        <v>-108.378</v>
      </c>
      <c r="L977">
        <v>513.78499999999997</v>
      </c>
      <c r="M977">
        <f t="shared" si="30"/>
        <v>-0.21094037389180301</v>
      </c>
      <c r="N977">
        <f t="shared" si="31"/>
        <v>-3.1950976545168368E-2</v>
      </c>
      <c r="O977">
        <v>3392.009</v>
      </c>
      <c r="P977">
        <v>2020</v>
      </c>
      <c r="Q977">
        <v>0</v>
      </c>
      <c r="R977">
        <v>0</v>
      </c>
      <c r="S977">
        <v>5000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3744.6419090908998</v>
      </c>
      <c r="AK977">
        <v>4</v>
      </c>
    </row>
    <row r="978" spans="1:37" x14ac:dyDescent="0.3">
      <c r="A978">
        <v>976</v>
      </c>
      <c r="B978">
        <v>976</v>
      </c>
      <c r="C978">
        <v>976</v>
      </c>
      <c r="D978">
        <v>7819</v>
      </c>
      <c r="E978">
        <v>5000060441</v>
      </c>
      <c r="F978" s="1">
        <v>43830</v>
      </c>
      <c r="G978" t="s">
        <v>280</v>
      </c>
      <c r="H978" t="s">
        <v>69</v>
      </c>
      <c r="I978" t="s">
        <v>37</v>
      </c>
      <c r="J978">
        <v>-71.058000000000007</v>
      </c>
      <c r="K978">
        <v>-49.042999999999999</v>
      </c>
      <c r="L978">
        <v>620.274</v>
      </c>
      <c r="M978">
        <f t="shared" si="30"/>
        <v>-7.9066670535924449E-2</v>
      </c>
      <c r="N978">
        <f t="shared" si="31"/>
        <v>-1.3685232126851887E-2</v>
      </c>
      <c r="O978">
        <v>3583.6439999999998</v>
      </c>
      <c r="P978">
        <v>2019</v>
      </c>
      <c r="Q978">
        <v>0</v>
      </c>
      <c r="R978">
        <v>0</v>
      </c>
      <c r="S978">
        <v>5000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3744.6419090908998</v>
      </c>
      <c r="AK978">
        <v>4</v>
      </c>
    </row>
    <row r="979" spans="1:37" x14ac:dyDescent="0.3">
      <c r="A979">
        <v>977</v>
      </c>
      <c r="B979">
        <v>977</v>
      </c>
      <c r="C979">
        <v>977</v>
      </c>
      <c r="D979">
        <v>7820</v>
      </c>
      <c r="E979">
        <v>5000060441</v>
      </c>
      <c r="F979" s="1">
        <v>43465</v>
      </c>
      <c r="G979" t="s">
        <v>280</v>
      </c>
      <c r="H979" t="s">
        <v>69</v>
      </c>
      <c r="I979" t="s">
        <v>37</v>
      </c>
      <c r="J979">
        <v>-201.453</v>
      </c>
      <c r="K979">
        <v>-151.15100000000001</v>
      </c>
      <c r="L979">
        <v>672.23699999999997</v>
      </c>
      <c r="M979">
        <f t="shared" si="30"/>
        <v>-0.22484778433796418</v>
      </c>
      <c r="N979">
        <f t="shared" si="31"/>
        <v>-3.8325426996693363E-2</v>
      </c>
      <c r="O979">
        <v>3943.8829999999998</v>
      </c>
      <c r="P979">
        <v>2018</v>
      </c>
      <c r="Q979">
        <v>0</v>
      </c>
      <c r="R979">
        <v>0</v>
      </c>
      <c r="S979">
        <v>5000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3744.6419090908998</v>
      </c>
      <c r="AK979">
        <v>4</v>
      </c>
    </row>
    <row r="980" spans="1:37" x14ac:dyDescent="0.3">
      <c r="A980">
        <v>978</v>
      </c>
      <c r="B980">
        <v>978</v>
      </c>
      <c r="C980">
        <v>978</v>
      </c>
      <c r="D980">
        <v>7821</v>
      </c>
      <c r="E980">
        <v>5000060441</v>
      </c>
      <c r="F980" s="1">
        <v>43100</v>
      </c>
      <c r="G980" t="s">
        <v>280</v>
      </c>
      <c r="H980" t="s">
        <v>69</v>
      </c>
      <c r="I980" t="s">
        <v>37</v>
      </c>
      <c r="J980">
        <v>105.502</v>
      </c>
      <c r="K980">
        <v>75.209000000000003</v>
      </c>
      <c r="L980">
        <v>792.07399999999996</v>
      </c>
      <c r="M980">
        <f t="shared" si="30"/>
        <v>9.4951986809313285E-2</v>
      </c>
      <c r="N980">
        <f t="shared" si="31"/>
        <v>1.9025389278148768E-2</v>
      </c>
      <c r="O980">
        <v>3953.0859999999998</v>
      </c>
      <c r="P980">
        <v>2017</v>
      </c>
      <c r="Q980">
        <v>0</v>
      </c>
      <c r="R980">
        <v>0</v>
      </c>
      <c r="S980">
        <v>5000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3744.6419090908998</v>
      </c>
      <c r="AK980">
        <v>4</v>
      </c>
    </row>
    <row r="981" spans="1:37" x14ac:dyDescent="0.3">
      <c r="A981">
        <v>979</v>
      </c>
      <c r="B981">
        <v>979</v>
      </c>
      <c r="C981">
        <v>979</v>
      </c>
      <c r="D981">
        <v>7822</v>
      </c>
      <c r="E981">
        <v>5000060441</v>
      </c>
      <c r="F981" s="1">
        <v>42735</v>
      </c>
      <c r="G981" t="s">
        <v>280</v>
      </c>
      <c r="H981" t="s">
        <v>69</v>
      </c>
      <c r="I981" t="s">
        <v>37</v>
      </c>
      <c r="J981">
        <v>277.726</v>
      </c>
      <c r="K981">
        <v>232.136</v>
      </c>
      <c r="L981">
        <v>733.63</v>
      </c>
      <c r="M981">
        <f t="shared" si="30"/>
        <v>0.31642108419775639</v>
      </c>
      <c r="N981">
        <f t="shared" si="31"/>
        <v>6.8793776625300979E-2</v>
      </c>
      <c r="O981">
        <v>3374.375</v>
      </c>
      <c r="P981">
        <v>2016</v>
      </c>
      <c r="Q981">
        <v>0</v>
      </c>
      <c r="R981">
        <v>0</v>
      </c>
      <c r="S981">
        <v>5000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3744.6419090908998</v>
      </c>
      <c r="AK981">
        <v>4</v>
      </c>
    </row>
    <row r="982" spans="1:37" x14ac:dyDescent="0.3">
      <c r="A982">
        <v>980</v>
      </c>
      <c r="B982">
        <v>980</v>
      </c>
      <c r="C982">
        <v>980</v>
      </c>
      <c r="D982">
        <v>7823</v>
      </c>
      <c r="E982">
        <v>5000060441</v>
      </c>
      <c r="F982" s="1">
        <v>42369</v>
      </c>
      <c r="G982" t="s">
        <v>280</v>
      </c>
      <c r="H982" t="s">
        <v>69</v>
      </c>
      <c r="I982" t="s">
        <v>37</v>
      </c>
      <c r="J982">
        <v>306.03399999999999</v>
      </c>
      <c r="K982">
        <v>244.27</v>
      </c>
      <c r="L982">
        <v>564.88199999999995</v>
      </c>
      <c r="M982">
        <f t="shared" si="30"/>
        <v>0.43242659528892768</v>
      </c>
      <c r="N982">
        <f t="shared" si="31"/>
        <v>7.787861049791045E-2</v>
      </c>
      <c r="O982">
        <v>3136.5479999999998</v>
      </c>
      <c r="P982">
        <v>2015</v>
      </c>
      <c r="Q982">
        <v>0</v>
      </c>
      <c r="R982">
        <v>0</v>
      </c>
      <c r="S982">
        <v>5000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3744.6419090908998</v>
      </c>
      <c r="AK982">
        <v>4</v>
      </c>
    </row>
    <row r="983" spans="1:37" x14ac:dyDescent="0.3">
      <c r="A983">
        <v>981</v>
      </c>
      <c r="B983">
        <v>981</v>
      </c>
      <c r="C983">
        <v>981</v>
      </c>
      <c r="D983">
        <v>7824</v>
      </c>
      <c r="E983">
        <v>5000060441</v>
      </c>
      <c r="F983" s="1">
        <v>42004</v>
      </c>
      <c r="G983" t="s">
        <v>280</v>
      </c>
      <c r="H983" t="s">
        <v>69</v>
      </c>
      <c r="I983" t="s">
        <v>37</v>
      </c>
      <c r="J983">
        <v>30.66</v>
      </c>
      <c r="K983">
        <v>29.355</v>
      </c>
      <c r="L983">
        <v>335.15800000000002</v>
      </c>
      <c r="M983">
        <f t="shared" si="30"/>
        <v>8.7585556662827677E-2</v>
      </c>
      <c r="N983">
        <f t="shared" si="31"/>
        <v>7.9137214305355606E-3</v>
      </c>
      <c r="O983">
        <v>3709.38</v>
      </c>
      <c r="P983">
        <v>2014</v>
      </c>
      <c r="Q983">
        <v>0</v>
      </c>
      <c r="R983">
        <v>0</v>
      </c>
      <c r="S983">
        <v>5000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3744.6419090908998</v>
      </c>
      <c r="AK983">
        <v>4</v>
      </c>
    </row>
    <row r="984" spans="1:37" x14ac:dyDescent="0.3">
      <c r="A984">
        <v>982</v>
      </c>
      <c r="B984">
        <v>982</v>
      </c>
      <c r="C984">
        <v>982</v>
      </c>
      <c r="D984">
        <v>7825</v>
      </c>
      <c r="E984">
        <v>5000060441</v>
      </c>
      <c r="F984" s="1">
        <v>41639</v>
      </c>
      <c r="G984" t="s">
        <v>280</v>
      </c>
      <c r="H984" t="s">
        <v>69</v>
      </c>
      <c r="I984" t="s">
        <v>37</v>
      </c>
      <c r="J984">
        <v>101.562</v>
      </c>
      <c r="K984">
        <v>63.628</v>
      </c>
      <c r="L984">
        <v>176.20500000000001</v>
      </c>
      <c r="M984">
        <f t="shared" si="30"/>
        <v>0.36110212536534148</v>
      </c>
      <c r="N984">
        <f t="shared" si="31"/>
        <v>1.4993805994364716E-2</v>
      </c>
      <c r="O984">
        <v>4243.6189999999997</v>
      </c>
      <c r="P984">
        <v>2013</v>
      </c>
      <c r="Q984">
        <v>0</v>
      </c>
      <c r="R984">
        <v>0</v>
      </c>
      <c r="S984">
        <v>5000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3744.6419090908998</v>
      </c>
      <c r="AK984">
        <v>4</v>
      </c>
    </row>
    <row r="985" spans="1:37" x14ac:dyDescent="0.3">
      <c r="A985">
        <v>983</v>
      </c>
      <c r="B985">
        <v>983</v>
      </c>
      <c r="C985">
        <v>983</v>
      </c>
      <c r="D985">
        <v>2367</v>
      </c>
      <c r="E985" t="s">
        <v>281</v>
      </c>
      <c r="F985" s="1">
        <v>45291</v>
      </c>
      <c r="G985" t="s">
        <v>282</v>
      </c>
      <c r="H985" t="s">
        <v>40</v>
      </c>
      <c r="I985" t="s">
        <v>37</v>
      </c>
      <c r="J985">
        <v>-499104000</v>
      </c>
      <c r="K985">
        <v>-411054000</v>
      </c>
      <c r="L985">
        <v>1386013000</v>
      </c>
      <c r="M985">
        <f t="shared" si="30"/>
        <v>-0.29657297586674874</v>
      </c>
      <c r="N985">
        <f t="shared" si="31"/>
        <v>-9.6515836849085032E-2</v>
      </c>
      <c r="O985">
        <v>4258928000</v>
      </c>
      <c r="P985">
        <v>2023</v>
      </c>
      <c r="Q985">
        <v>0</v>
      </c>
      <c r="R985">
        <v>0</v>
      </c>
      <c r="S985" t="s">
        <v>283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2</v>
      </c>
      <c r="AI985">
        <v>1</v>
      </c>
      <c r="AJ985">
        <v>3549229090.90909</v>
      </c>
      <c r="AK985">
        <v>9</v>
      </c>
    </row>
    <row r="986" spans="1:37" x14ac:dyDescent="0.3">
      <c r="A986">
        <v>984</v>
      </c>
      <c r="B986">
        <v>984</v>
      </c>
      <c r="C986">
        <v>984</v>
      </c>
      <c r="D986">
        <v>2368</v>
      </c>
      <c r="E986" t="s">
        <v>281</v>
      </c>
      <c r="F986" s="1">
        <v>44926</v>
      </c>
      <c r="G986" t="s">
        <v>282</v>
      </c>
      <c r="H986" t="s">
        <v>40</v>
      </c>
      <c r="I986" t="s">
        <v>37</v>
      </c>
      <c r="J986">
        <v>-521427000</v>
      </c>
      <c r="K986">
        <v>-388769000</v>
      </c>
      <c r="L986">
        <v>1802243000</v>
      </c>
      <c r="M986">
        <f t="shared" si="30"/>
        <v>-0.21571397419770807</v>
      </c>
      <c r="N986">
        <f t="shared" si="31"/>
        <v>-8.9541015035706412E-2</v>
      </c>
      <c r="O986">
        <v>4341798000</v>
      </c>
      <c r="P986">
        <v>2022</v>
      </c>
      <c r="Q986">
        <v>0</v>
      </c>
      <c r="R986">
        <v>0</v>
      </c>
      <c r="S986" t="s">
        <v>283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2</v>
      </c>
      <c r="AI986">
        <v>1</v>
      </c>
      <c r="AJ986">
        <v>3549229090.90909</v>
      </c>
      <c r="AK986">
        <v>9</v>
      </c>
    </row>
    <row r="987" spans="1:37" x14ac:dyDescent="0.3">
      <c r="A987">
        <v>985</v>
      </c>
      <c r="B987">
        <v>985</v>
      </c>
      <c r="C987">
        <v>985</v>
      </c>
      <c r="D987">
        <v>2369</v>
      </c>
      <c r="E987" t="s">
        <v>281</v>
      </c>
      <c r="F987" s="1">
        <v>44561</v>
      </c>
      <c r="G987" t="s">
        <v>282</v>
      </c>
      <c r="H987" t="s">
        <v>40</v>
      </c>
      <c r="I987" t="s">
        <v>37</v>
      </c>
      <c r="J987">
        <v>60797000</v>
      </c>
      <c r="K987">
        <v>47374000</v>
      </c>
      <c r="L987">
        <v>2172011000</v>
      </c>
      <c r="M987">
        <f t="shared" si="30"/>
        <v>2.1811123424328883E-2</v>
      </c>
      <c r="N987">
        <f t="shared" si="31"/>
        <v>1.1846870434638654E-2</v>
      </c>
      <c r="O987">
        <v>3998862000</v>
      </c>
      <c r="P987">
        <v>2021</v>
      </c>
      <c r="Q987">
        <v>0</v>
      </c>
      <c r="R987">
        <v>0</v>
      </c>
      <c r="S987" t="s">
        <v>283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</v>
      </c>
      <c r="AI987">
        <v>1</v>
      </c>
      <c r="AJ987">
        <v>3549229090.90909</v>
      </c>
      <c r="AK987">
        <v>9</v>
      </c>
    </row>
    <row r="988" spans="1:37" x14ac:dyDescent="0.3">
      <c r="A988">
        <v>986</v>
      </c>
      <c r="B988">
        <v>986</v>
      </c>
      <c r="C988">
        <v>986</v>
      </c>
      <c r="D988">
        <v>2370</v>
      </c>
      <c r="E988" t="s">
        <v>281</v>
      </c>
      <c r="F988" s="1">
        <v>44196</v>
      </c>
      <c r="G988" t="s">
        <v>282</v>
      </c>
      <c r="H988" t="s">
        <v>40</v>
      </c>
      <c r="I988" t="s">
        <v>37</v>
      </c>
      <c r="J988">
        <v>203722000</v>
      </c>
      <c r="K988">
        <v>163531000</v>
      </c>
      <c r="L988">
        <v>2168008000</v>
      </c>
      <c r="M988">
        <f t="shared" si="30"/>
        <v>7.5429149707934656E-2</v>
      </c>
      <c r="N988">
        <f t="shared" si="31"/>
        <v>4.3948368440572108E-2</v>
      </c>
      <c r="O988">
        <v>3720980000</v>
      </c>
      <c r="P988">
        <v>2020</v>
      </c>
      <c r="Q988">
        <v>0</v>
      </c>
      <c r="R988">
        <v>0</v>
      </c>
      <c r="S988" t="s">
        <v>283</v>
      </c>
      <c r="T988">
        <v>0</v>
      </c>
      <c r="U988">
        <v>0</v>
      </c>
      <c r="V988">
        <v>0</v>
      </c>
      <c r="W988">
        <v>500000000</v>
      </c>
      <c r="X988" t="s">
        <v>284</v>
      </c>
      <c r="Y988">
        <v>0</v>
      </c>
      <c r="Z988">
        <v>1</v>
      </c>
      <c r="AA988">
        <v>0</v>
      </c>
      <c r="AB988">
        <v>0</v>
      </c>
      <c r="AC988">
        <v>1</v>
      </c>
      <c r="AD988" t="s">
        <v>284</v>
      </c>
      <c r="AE988">
        <v>0</v>
      </c>
      <c r="AF988">
        <v>0</v>
      </c>
      <c r="AG988">
        <v>0</v>
      </c>
      <c r="AH988">
        <v>2</v>
      </c>
      <c r="AI988">
        <v>1</v>
      </c>
      <c r="AJ988">
        <v>3549229090.90909</v>
      </c>
      <c r="AK988">
        <v>9</v>
      </c>
    </row>
    <row r="989" spans="1:37" x14ac:dyDescent="0.3">
      <c r="A989">
        <v>987</v>
      </c>
      <c r="B989">
        <v>987</v>
      </c>
      <c r="C989">
        <v>987</v>
      </c>
      <c r="D989">
        <v>2371</v>
      </c>
      <c r="E989" t="s">
        <v>281</v>
      </c>
      <c r="F989" s="1">
        <v>43830</v>
      </c>
      <c r="G989" t="s">
        <v>282</v>
      </c>
      <c r="H989" t="s">
        <v>40</v>
      </c>
      <c r="I989" t="s">
        <v>37</v>
      </c>
      <c r="J989">
        <v>161321000</v>
      </c>
      <c r="K989">
        <v>118717000</v>
      </c>
      <c r="L989">
        <v>2059251000</v>
      </c>
      <c r="M989">
        <f t="shared" si="30"/>
        <v>5.7650572951038995E-2</v>
      </c>
      <c r="N989">
        <f t="shared" si="31"/>
        <v>3.3843816191961321E-2</v>
      </c>
      <c r="O989">
        <v>3507790000</v>
      </c>
      <c r="P989">
        <v>2019</v>
      </c>
      <c r="Q989">
        <v>0</v>
      </c>
      <c r="R989">
        <v>0</v>
      </c>
      <c r="S989" t="s">
        <v>283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</v>
      </c>
      <c r="AI989">
        <v>1</v>
      </c>
      <c r="AJ989">
        <v>3549229090.90909</v>
      </c>
      <c r="AK989">
        <v>9</v>
      </c>
    </row>
    <row r="990" spans="1:37" x14ac:dyDescent="0.3">
      <c r="A990">
        <v>988</v>
      </c>
      <c r="B990">
        <v>988</v>
      </c>
      <c r="C990">
        <v>988</v>
      </c>
      <c r="D990">
        <v>2372</v>
      </c>
      <c r="E990" t="s">
        <v>281</v>
      </c>
      <c r="F990" s="1">
        <v>43465</v>
      </c>
      <c r="G990" t="s">
        <v>282</v>
      </c>
      <c r="H990" t="s">
        <v>40</v>
      </c>
      <c r="I990" t="s">
        <v>37</v>
      </c>
      <c r="J990">
        <v>149562000</v>
      </c>
      <c r="K990">
        <v>111223000</v>
      </c>
      <c r="L990">
        <v>2069806000</v>
      </c>
      <c r="M990">
        <f t="shared" si="30"/>
        <v>5.373595399762103E-2</v>
      </c>
      <c r="N990">
        <f t="shared" si="31"/>
        <v>3.2119976804469069E-2</v>
      </c>
      <c r="O990">
        <v>3462736000</v>
      </c>
      <c r="P990">
        <v>2018</v>
      </c>
      <c r="Q990">
        <v>0</v>
      </c>
      <c r="R990">
        <v>0</v>
      </c>
      <c r="S990" t="s">
        <v>283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1</v>
      </c>
      <c r="AJ990">
        <v>3549229090.90909</v>
      </c>
      <c r="AK990">
        <v>9</v>
      </c>
    </row>
    <row r="991" spans="1:37" x14ac:dyDescent="0.3">
      <c r="A991">
        <v>989</v>
      </c>
      <c r="B991">
        <v>989</v>
      </c>
      <c r="C991">
        <v>989</v>
      </c>
      <c r="D991">
        <v>2373</v>
      </c>
      <c r="E991" t="s">
        <v>281</v>
      </c>
      <c r="F991" s="1">
        <v>43100</v>
      </c>
      <c r="G991" t="s">
        <v>282</v>
      </c>
      <c r="H991" t="s">
        <v>40</v>
      </c>
      <c r="I991" t="s">
        <v>37</v>
      </c>
      <c r="J991">
        <v>143494000</v>
      </c>
      <c r="K991">
        <v>109010000</v>
      </c>
      <c r="L991">
        <v>1991493000</v>
      </c>
      <c r="M991">
        <f t="shared" si="30"/>
        <v>5.4737827348627387E-2</v>
      </c>
      <c r="N991">
        <f t="shared" si="31"/>
        <v>3.2402919800023959E-2</v>
      </c>
      <c r="O991">
        <v>3364203000</v>
      </c>
      <c r="P991">
        <v>2017</v>
      </c>
      <c r="Q991">
        <v>0</v>
      </c>
      <c r="R991">
        <v>0</v>
      </c>
      <c r="S991" t="s">
        <v>283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2</v>
      </c>
      <c r="AI991">
        <v>1</v>
      </c>
      <c r="AJ991">
        <v>3549229090.90909</v>
      </c>
      <c r="AK991">
        <v>9</v>
      </c>
    </row>
    <row r="992" spans="1:37" x14ac:dyDescent="0.3">
      <c r="A992">
        <v>990</v>
      </c>
      <c r="B992">
        <v>990</v>
      </c>
      <c r="C992">
        <v>990</v>
      </c>
      <c r="D992">
        <v>2374</v>
      </c>
      <c r="E992" t="s">
        <v>281</v>
      </c>
      <c r="F992" s="1">
        <v>42735</v>
      </c>
      <c r="G992" t="s">
        <v>282</v>
      </c>
      <c r="H992" t="s">
        <v>40</v>
      </c>
      <c r="I992" t="s">
        <v>37</v>
      </c>
      <c r="J992">
        <v>337998000</v>
      </c>
      <c r="K992">
        <v>258576000</v>
      </c>
      <c r="L992">
        <v>1922525000</v>
      </c>
      <c r="M992">
        <f t="shared" si="30"/>
        <v>0.13449812096071573</v>
      </c>
      <c r="N992">
        <f t="shared" si="31"/>
        <v>7.8047060769471766E-2</v>
      </c>
      <c r="O992">
        <v>3313078000</v>
      </c>
      <c r="P992">
        <v>2016</v>
      </c>
      <c r="Q992">
        <v>0</v>
      </c>
      <c r="R992">
        <v>0</v>
      </c>
      <c r="S992" t="s">
        <v>283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2</v>
      </c>
      <c r="AI992">
        <v>1</v>
      </c>
      <c r="AJ992">
        <v>3549229090.90909</v>
      </c>
      <c r="AK992">
        <v>9</v>
      </c>
    </row>
    <row r="993" spans="1:37" x14ac:dyDescent="0.3">
      <c r="A993">
        <v>991</v>
      </c>
      <c r="B993">
        <v>991</v>
      </c>
      <c r="C993">
        <v>991</v>
      </c>
      <c r="D993">
        <v>2375</v>
      </c>
      <c r="E993" t="s">
        <v>281</v>
      </c>
      <c r="F993" s="1">
        <v>42369</v>
      </c>
      <c r="G993" t="s">
        <v>282</v>
      </c>
      <c r="H993" t="s">
        <v>40</v>
      </c>
      <c r="I993" t="s">
        <v>37</v>
      </c>
      <c r="J993">
        <v>134077000</v>
      </c>
      <c r="K993">
        <v>100538000</v>
      </c>
      <c r="L993">
        <v>1729046000</v>
      </c>
      <c r="M993">
        <f t="shared" si="30"/>
        <v>5.8146515477321019E-2</v>
      </c>
      <c r="N993">
        <f t="shared" si="31"/>
        <v>3.232116834314229E-2</v>
      </c>
      <c r="O993">
        <v>3110593000</v>
      </c>
      <c r="P993">
        <v>2015</v>
      </c>
      <c r="Q993">
        <v>0</v>
      </c>
      <c r="R993">
        <v>0</v>
      </c>
      <c r="S993" t="s">
        <v>283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2</v>
      </c>
      <c r="AI993">
        <v>1</v>
      </c>
      <c r="AJ993">
        <v>3549229090.90909</v>
      </c>
      <c r="AK993">
        <v>9</v>
      </c>
    </row>
    <row r="994" spans="1:37" x14ac:dyDescent="0.3">
      <c r="A994">
        <v>992</v>
      </c>
      <c r="B994">
        <v>992</v>
      </c>
      <c r="C994">
        <v>992</v>
      </c>
      <c r="D994">
        <v>2376</v>
      </c>
      <c r="E994" t="s">
        <v>281</v>
      </c>
      <c r="F994" s="1">
        <v>42004</v>
      </c>
      <c r="G994" t="s">
        <v>282</v>
      </c>
      <c r="H994" t="s">
        <v>40</v>
      </c>
      <c r="I994" t="s">
        <v>37</v>
      </c>
      <c r="J994">
        <v>121885000</v>
      </c>
      <c r="K994">
        <v>94834000</v>
      </c>
      <c r="L994">
        <v>1681862000</v>
      </c>
      <c r="M994">
        <f t="shared" si="30"/>
        <v>5.6386314691692897E-2</v>
      </c>
      <c r="N994">
        <f t="shared" si="31"/>
        <v>3.1976386419493748E-2</v>
      </c>
      <c r="O994">
        <v>2965751000</v>
      </c>
      <c r="P994">
        <v>2014</v>
      </c>
      <c r="Q994">
        <v>0</v>
      </c>
      <c r="R994">
        <v>0</v>
      </c>
      <c r="S994" t="s">
        <v>283</v>
      </c>
      <c r="T994">
        <v>0</v>
      </c>
      <c r="U994">
        <v>0</v>
      </c>
      <c r="V994">
        <v>0</v>
      </c>
      <c r="W994">
        <v>350000000</v>
      </c>
      <c r="X994" t="s">
        <v>284</v>
      </c>
      <c r="Y994">
        <v>0</v>
      </c>
      <c r="Z994">
        <v>1</v>
      </c>
      <c r="AA994">
        <v>0</v>
      </c>
      <c r="AB994">
        <v>0</v>
      </c>
      <c r="AC994">
        <v>1</v>
      </c>
      <c r="AD994" t="s">
        <v>284</v>
      </c>
      <c r="AE994">
        <v>0</v>
      </c>
      <c r="AF994">
        <v>0</v>
      </c>
      <c r="AG994">
        <v>0</v>
      </c>
      <c r="AH994">
        <v>2</v>
      </c>
      <c r="AI994">
        <v>1</v>
      </c>
      <c r="AJ994">
        <v>3549229090.90909</v>
      </c>
      <c r="AK994">
        <v>9</v>
      </c>
    </row>
    <row r="995" spans="1:37" x14ac:dyDescent="0.3">
      <c r="A995">
        <v>993</v>
      </c>
      <c r="B995">
        <v>993</v>
      </c>
      <c r="C995">
        <v>993</v>
      </c>
      <c r="D995">
        <v>2377</v>
      </c>
      <c r="E995" t="s">
        <v>281</v>
      </c>
      <c r="F995" s="1">
        <v>41639</v>
      </c>
      <c r="G995" t="s">
        <v>282</v>
      </c>
      <c r="H995" t="s">
        <v>40</v>
      </c>
      <c r="I995" t="s">
        <v>37</v>
      </c>
      <c r="J995">
        <v>55037000</v>
      </c>
      <c r="K995">
        <v>38474000</v>
      </c>
      <c r="L995">
        <v>1683358000</v>
      </c>
      <c r="M995">
        <f t="shared" si="30"/>
        <v>2.2855506671783422E-2</v>
      </c>
      <c r="N995">
        <f t="shared" si="31"/>
        <v>1.2838356634291032E-2</v>
      </c>
      <c r="O995">
        <v>2996801000</v>
      </c>
      <c r="P995">
        <v>2013</v>
      </c>
      <c r="Q995">
        <v>0</v>
      </c>
      <c r="R995">
        <v>0</v>
      </c>
      <c r="S995" t="s">
        <v>283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2</v>
      </c>
      <c r="AI995">
        <v>1</v>
      </c>
      <c r="AJ995">
        <v>3549229090.90909</v>
      </c>
      <c r="AK995">
        <v>9</v>
      </c>
    </row>
    <row r="996" spans="1:37" x14ac:dyDescent="0.3">
      <c r="A996">
        <v>994</v>
      </c>
      <c r="B996">
        <v>994</v>
      </c>
      <c r="C996">
        <v>994</v>
      </c>
      <c r="D996">
        <v>2997</v>
      </c>
      <c r="E996" t="s">
        <v>285</v>
      </c>
      <c r="F996" s="1">
        <v>45291</v>
      </c>
      <c r="G996" t="s">
        <v>286</v>
      </c>
      <c r="H996" t="s">
        <v>131</v>
      </c>
      <c r="I996" t="s">
        <v>37</v>
      </c>
      <c r="J996">
        <v>23370475.141384099</v>
      </c>
      <c r="K996">
        <v>20222192.1915101</v>
      </c>
      <c r="L996">
        <v>162431626.88228199</v>
      </c>
      <c r="M996">
        <f t="shared" si="30"/>
        <v>0.12449664255450447</v>
      </c>
      <c r="N996">
        <f t="shared" si="31"/>
        <v>3.3685991695372203E-2</v>
      </c>
      <c r="O996">
        <v>600314586.97676504</v>
      </c>
      <c r="P996">
        <v>2023</v>
      </c>
      <c r="Q996">
        <v>0</v>
      </c>
      <c r="R996">
        <v>0</v>
      </c>
      <c r="S996" t="s">
        <v>287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465967644.961739</v>
      </c>
      <c r="AK996">
        <v>7</v>
      </c>
    </row>
    <row r="997" spans="1:37" x14ac:dyDescent="0.3">
      <c r="A997">
        <v>995</v>
      </c>
      <c r="B997">
        <v>995</v>
      </c>
      <c r="C997">
        <v>995</v>
      </c>
      <c r="D997">
        <v>2998</v>
      </c>
      <c r="E997" t="s">
        <v>285</v>
      </c>
      <c r="F997" s="1">
        <v>44926</v>
      </c>
      <c r="G997" t="s">
        <v>286</v>
      </c>
      <c r="H997" t="s">
        <v>131</v>
      </c>
      <c r="I997" t="s">
        <v>37</v>
      </c>
      <c r="J997">
        <v>9376593.5362113696</v>
      </c>
      <c r="K997">
        <v>13632981.835338499</v>
      </c>
      <c r="L997">
        <v>156738317.99952799</v>
      </c>
      <c r="M997">
        <f t="shared" si="30"/>
        <v>8.6979253122899752E-2</v>
      </c>
      <c r="N997">
        <f t="shared" si="31"/>
        <v>2.3855205135763009E-2</v>
      </c>
      <c r="O997">
        <v>571488769.75701797</v>
      </c>
      <c r="P997">
        <v>2022</v>
      </c>
      <c r="Q997">
        <v>0</v>
      </c>
      <c r="R997">
        <v>0</v>
      </c>
      <c r="S997" t="s">
        <v>287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465967644.961739</v>
      </c>
      <c r="AK997">
        <v>7</v>
      </c>
    </row>
    <row r="998" spans="1:37" x14ac:dyDescent="0.3">
      <c r="A998">
        <v>996</v>
      </c>
      <c r="B998">
        <v>996</v>
      </c>
      <c r="C998">
        <v>996</v>
      </c>
      <c r="D998">
        <v>2999</v>
      </c>
      <c r="E998" t="s">
        <v>285</v>
      </c>
      <c r="F998" s="1">
        <v>44561</v>
      </c>
      <c r="G998" t="s">
        <v>286</v>
      </c>
      <c r="H998" t="s">
        <v>131</v>
      </c>
      <c r="I998" t="s">
        <v>37</v>
      </c>
      <c r="J998">
        <v>12068477.264716201</v>
      </c>
      <c r="K998">
        <v>9696330.6309481896</v>
      </c>
      <c r="L998">
        <v>151608083.656445</v>
      </c>
      <c r="M998">
        <f t="shared" si="30"/>
        <v>6.395655427530357E-2</v>
      </c>
      <c r="N998">
        <f t="shared" si="31"/>
        <v>1.7757884632320996E-2</v>
      </c>
      <c r="O998">
        <v>546029599.34202802</v>
      </c>
      <c r="P998">
        <v>2021</v>
      </c>
      <c r="Q998">
        <v>0</v>
      </c>
      <c r="R998">
        <v>0</v>
      </c>
      <c r="S998" t="s">
        <v>287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465967644.961739</v>
      </c>
      <c r="AK998">
        <v>7</v>
      </c>
    </row>
    <row r="999" spans="1:37" x14ac:dyDescent="0.3">
      <c r="A999">
        <v>997</v>
      </c>
      <c r="B999">
        <v>997</v>
      </c>
      <c r="C999">
        <v>997</v>
      </c>
      <c r="D999">
        <v>3000</v>
      </c>
      <c r="E999" t="s">
        <v>285</v>
      </c>
      <c r="F999" s="1">
        <v>44196</v>
      </c>
      <c r="G999" t="s">
        <v>286</v>
      </c>
      <c r="H999" t="s">
        <v>131</v>
      </c>
      <c r="I999" t="s">
        <v>37</v>
      </c>
      <c r="J999">
        <v>6988394.5051074298</v>
      </c>
      <c r="K999">
        <v>8181914.7587178601</v>
      </c>
      <c r="L999">
        <v>172587060.232476</v>
      </c>
      <c r="M999">
        <f t="shared" si="30"/>
        <v>4.7407463501010813E-2</v>
      </c>
      <c r="N999">
        <f t="shared" si="31"/>
        <v>1.4609585793290714E-2</v>
      </c>
      <c r="O999">
        <v>560037421.627334</v>
      </c>
      <c r="P999">
        <v>2020</v>
      </c>
      <c r="Q999">
        <v>0</v>
      </c>
      <c r="R999">
        <v>0</v>
      </c>
      <c r="S999" t="s">
        <v>287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465967644.961739</v>
      </c>
      <c r="AK999">
        <v>7</v>
      </c>
    </row>
    <row r="1000" spans="1:37" x14ac:dyDescent="0.3">
      <c r="A1000">
        <v>998</v>
      </c>
      <c r="B1000">
        <v>998</v>
      </c>
      <c r="C1000">
        <v>998</v>
      </c>
      <c r="D1000">
        <v>3001</v>
      </c>
      <c r="E1000" t="s">
        <v>285</v>
      </c>
      <c r="F1000" s="1">
        <v>43830</v>
      </c>
      <c r="G1000" t="s">
        <v>286</v>
      </c>
      <c r="H1000" t="s">
        <v>131</v>
      </c>
      <c r="I1000" t="s">
        <v>37</v>
      </c>
      <c r="J1000">
        <v>24116147.704590801</v>
      </c>
      <c r="K1000">
        <v>18214162.3419827</v>
      </c>
      <c r="L1000">
        <v>159309829.673985</v>
      </c>
      <c r="M1000">
        <f t="shared" si="30"/>
        <v>0.11433169176852769</v>
      </c>
      <c r="N1000">
        <f t="shared" si="31"/>
        <v>3.364590893073461E-2</v>
      </c>
      <c r="O1000">
        <v>541348500.33266795</v>
      </c>
      <c r="P1000">
        <v>2019</v>
      </c>
      <c r="Q1000">
        <v>0</v>
      </c>
      <c r="R1000">
        <v>0</v>
      </c>
      <c r="S1000" t="s">
        <v>287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465967644.961739</v>
      </c>
      <c r="AK1000">
        <v>7</v>
      </c>
    </row>
    <row r="1001" spans="1:37" x14ac:dyDescent="0.3">
      <c r="A1001">
        <v>999</v>
      </c>
      <c r="B1001">
        <v>999</v>
      </c>
      <c r="C1001">
        <v>999</v>
      </c>
      <c r="D1001">
        <v>3002</v>
      </c>
      <c r="E1001" t="s">
        <v>285</v>
      </c>
      <c r="F1001" s="1">
        <v>43465</v>
      </c>
      <c r="G1001" t="s">
        <v>286</v>
      </c>
      <c r="H1001" t="s">
        <v>131</v>
      </c>
      <c r="I1001" t="s">
        <v>37</v>
      </c>
      <c r="J1001">
        <v>19274565.923360001</v>
      </c>
      <c r="K1001">
        <v>14618699.574222401</v>
      </c>
      <c r="L1001">
        <v>157652455.798513</v>
      </c>
      <c r="M1001">
        <f t="shared" si="30"/>
        <v>9.2727382521118243E-2</v>
      </c>
      <c r="N1001">
        <f t="shared" si="31"/>
        <v>3.6516022588036656E-2</v>
      </c>
      <c r="O1001">
        <v>400336579.34617901</v>
      </c>
      <c r="P1001">
        <v>2018</v>
      </c>
      <c r="Q1001">
        <v>0</v>
      </c>
      <c r="R1001">
        <v>0</v>
      </c>
      <c r="S1001" t="s">
        <v>287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465967644.961739</v>
      </c>
      <c r="AK1001">
        <v>7</v>
      </c>
    </row>
    <row r="1002" spans="1:37" x14ac:dyDescent="0.3">
      <c r="A1002">
        <v>1000</v>
      </c>
      <c r="B1002">
        <v>1000</v>
      </c>
      <c r="C1002">
        <v>1000</v>
      </c>
      <c r="D1002">
        <v>3003</v>
      </c>
      <c r="E1002" t="s">
        <v>285</v>
      </c>
      <c r="F1002" s="1">
        <v>43100</v>
      </c>
      <c r="G1002" t="s">
        <v>286</v>
      </c>
      <c r="H1002" t="s">
        <v>131</v>
      </c>
      <c r="I1002" t="s">
        <v>37</v>
      </c>
      <c r="J1002">
        <v>-8613669.5680468492</v>
      </c>
      <c r="K1002">
        <v>-3919466.3629708001</v>
      </c>
      <c r="L1002">
        <v>175732895.14357799</v>
      </c>
      <c r="M1002">
        <f t="shared" si="30"/>
        <v>-2.2303544022128027E-2</v>
      </c>
      <c r="N1002">
        <f t="shared" si="31"/>
        <v>-7.9838194151316665E-3</v>
      </c>
      <c r="O1002">
        <v>490926229.56153899</v>
      </c>
      <c r="P1002">
        <v>2017</v>
      </c>
      <c r="Q1002">
        <v>0</v>
      </c>
      <c r="R1002">
        <v>0</v>
      </c>
      <c r="S1002" t="s">
        <v>287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465967644.961739</v>
      </c>
      <c r="AK1002">
        <v>7</v>
      </c>
    </row>
    <row r="1003" spans="1:37" x14ac:dyDescent="0.3">
      <c r="A1003">
        <v>1001</v>
      </c>
      <c r="B1003">
        <v>1001</v>
      </c>
      <c r="C1003">
        <v>1001</v>
      </c>
      <c r="D1003">
        <v>3004</v>
      </c>
      <c r="E1003" t="s">
        <v>285</v>
      </c>
      <c r="F1003" s="1">
        <v>42735</v>
      </c>
      <c r="G1003" t="s">
        <v>286</v>
      </c>
      <c r="H1003" t="s">
        <v>131</v>
      </c>
      <c r="I1003" t="s">
        <v>37</v>
      </c>
      <c r="J1003">
        <v>23261961.1827459</v>
      </c>
      <c r="K1003">
        <v>19592003.466359898</v>
      </c>
      <c r="L1003">
        <v>164508017.45132899</v>
      </c>
      <c r="M1003">
        <f t="shared" si="30"/>
        <v>0.11909452055828433</v>
      </c>
      <c r="N1003">
        <f t="shared" si="31"/>
        <v>5.2553229377583971E-2</v>
      </c>
      <c r="O1003">
        <v>372803036.05313098</v>
      </c>
      <c r="P1003">
        <v>2016</v>
      </c>
      <c r="Q1003">
        <v>0</v>
      </c>
      <c r="R1003">
        <v>0</v>
      </c>
      <c r="S1003" t="s">
        <v>287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465967644.961739</v>
      </c>
      <c r="AK1003">
        <v>7</v>
      </c>
    </row>
    <row r="1004" spans="1:37" x14ac:dyDescent="0.3">
      <c r="A1004">
        <v>1002</v>
      </c>
      <c r="B1004">
        <v>1002</v>
      </c>
      <c r="C1004">
        <v>1002</v>
      </c>
      <c r="D1004">
        <v>3005</v>
      </c>
      <c r="E1004" t="s">
        <v>285</v>
      </c>
      <c r="F1004" s="1">
        <v>42369</v>
      </c>
      <c r="G1004" t="s">
        <v>286</v>
      </c>
      <c r="H1004" t="s">
        <v>131</v>
      </c>
      <c r="I1004" t="s">
        <v>37</v>
      </c>
      <c r="J1004">
        <v>13184020.625838799</v>
      </c>
      <c r="K1004">
        <v>11239571.9432083</v>
      </c>
      <c r="L1004">
        <v>144049623.50780499</v>
      </c>
      <c r="M1004">
        <f t="shared" si="30"/>
        <v>7.802569468429961E-2</v>
      </c>
      <c r="N1004">
        <f t="shared" si="31"/>
        <v>3.2614262143758975E-2</v>
      </c>
      <c r="O1004">
        <v>344621377.41046798</v>
      </c>
      <c r="P1004">
        <v>2015</v>
      </c>
      <c r="Q1004">
        <v>0</v>
      </c>
      <c r="R1004">
        <v>0</v>
      </c>
      <c r="S1004" t="s">
        <v>287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465967644.961739</v>
      </c>
      <c r="AK1004">
        <v>7</v>
      </c>
    </row>
    <row r="1005" spans="1:37" x14ac:dyDescent="0.3">
      <c r="A1005">
        <v>1003</v>
      </c>
      <c r="B1005">
        <v>1003</v>
      </c>
      <c r="C1005">
        <v>1003</v>
      </c>
      <c r="D1005">
        <v>3006</v>
      </c>
      <c r="E1005" t="s">
        <v>285</v>
      </c>
      <c r="F1005" s="1">
        <v>42004</v>
      </c>
      <c r="G1005" t="s">
        <v>286</v>
      </c>
      <c r="H1005" t="s">
        <v>131</v>
      </c>
      <c r="I1005" t="s">
        <v>37</v>
      </c>
      <c r="J1005">
        <v>10792727.5725594</v>
      </c>
      <c r="K1005">
        <v>8135776.7150395801</v>
      </c>
      <c r="L1005">
        <v>160670786.60949901</v>
      </c>
      <c r="M1005">
        <f t="shared" si="30"/>
        <v>5.0636315952153219E-2</v>
      </c>
      <c r="N1005">
        <f t="shared" si="31"/>
        <v>2.5449323354311815E-2</v>
      </c>
      <c r="O1005">
        <v>319685384.23482901</v>
      </c>
      <c r="P1005">
        <v>2014</v>
      </c>
      <c r="Q1005">
        <v>0</v>
      </c>
      <c r="R1005">
        <v>0</v>
      </c>
      <c r="S1005" t="s">
        <v>287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465967644.961739</v>
      </c>
      <c r="AK1005">
        <v>7</v>
      </c>
    </row>
    <row r="1006" spans="1:37" x14ac:dyDescent="0.3">
      <c r="A1006">
        <v>1004</v>
      </c>
      <c r="B1006">
        <v>1004</v>
      </c>
      <c r="C1006">
        <v>1004</v>
      </c>
      <c r="D1006">
        <v>3007</v>
      </c>
      <c r="E1006" t="s">
        <v>285</v>
      </c>
      <c r="F1006" s="1">
        <v>41639</v>
      </c>
      <c r="G1006" t="s">
        <v>286</v>
      </c>
      <c r="H1006" t="s">
        <v>131</v>
      </c>
      <c r="I1006" t="s">
        <v>37</v>
      </c>
      <c r="J1006">
        <v>7438557.0150390305</v>
      </c>
      <c r="K1006">
        <v>4090028.55511137</v>
      </c>
      <c r="L1006">
        <v>179810481.629545</v>
      </c>
      <c r="M1006">
        <f t="shared" si="30"/>
        <v>2.2746330013941354E-2</v>
      </c>
      <c r="N1006">
        <f t="shared" si="31"/>
        <v>1.0818675622398188E-2</v>
      </c>
      <c r="O1006">
        <v>378052609.93717903</v>
      </c>
      <c r="P1006">
        <v>2013</v>
      </c>
      <c r="Q1006">
        <v>0</v>
      </c>
      <c r="R1006">
        <v>0</v>
      </c>
      <c r="S1006" t="s">
        <v>287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465967644.961739</v>
      </c>
      <c r="AK1006">
        <v>7</v>
      </c>
    </row>
    <row r="1007" spans="1:37" x14ac:dyDescent="0.3">
      <c r="A1007">
        <v>1005</v>
      </c>
      <c r="B1007">
        <v>1005</v>
      </c>
      <c r="C1007">
        <v>1005</v>
      </c>
      <c r="D1007">
        <v>4881</v>
      </c>
      <c r="E1007">
        <v>4295863559</v>
      </c>
      <c r="F1007" s="1">
        <v>45291</v>
      </c>
      <c r="G1007" t="s">
        <v>288</v>
      </c>
      <c r="H1007" t="s">
        <v>77</v>
      </c>
      <c r="I1007" t="s">
        <v>37</v>
      </c>
      <c r="J1007">
        <v>-2.9396001607394</v>
      </c>
      <c r="K1007">
        <v>-2.9396001607394</v>
      </c>
      <c r="L1007">
        <v>0.15945951376331099</v>
      </c>
      <c r="M1007">
        <f t="shared" si="30"/>
        <v>-18.434774391089068</v>
      </c>
      <c r="N1007">
        <f t="shared" si="31"/>
        <v>-16.976549083313991</v>
      </c>
      <c r="O1007">
        <v>0.17315651999196299</v>
      </c>
      <c r="P1007">
        <v>2023</v>
      </c>
      <c r="Q1007">
        <v>0</v>
      </c>
      <c r="R1007">
        <v>0</v>
      </c>
      <c r="S1007">
        <v>4295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86.259307540178796</v>
      </c>
      <c r="AK1007">
        <v>2</v>
      </c>
    </row>
    <row r="1008" spans="1:37" x14ac:dyDescent="0.3">
      <c r="A1008">
        <v>1006</v>
      </c>
      <c r="B1008">
        <v>1006</v>
      </c>
      <c r="C1008">
        <v>1006</v>
      </c>
      <c r="D1008">
        <v>4882</v>
      </c>
      <c r="E1008">
        <v>4295863559</v>
      </c>
      <c r="F1008" s="1">
        <v>44926</v>
      </c>
      <c r="G1008" t="s">
        <v>288</v>
      </c>
      <c r="H1008" t="s">
        <v>77</v>
      </c>
      <c r="I1008" t="s">
        <v>37</v>
      </c>
      <c r="J1008">
        <v>-8.3871452734448404E-2</v>
      </c>
      <c r="K1008">
        <v>-8.3871452734448404E-2</v>
      </c>
      <c r="L1008">
        <v>10.0980586355948</v>
      </c>
      <c r="M1008">
        <f t="shared" si="30"/>
        <v>-8.3057007055602396E-3</v>
      </c>
      <c r="N1008">
        <f t="shared" si="31"/>
        <v>-8.3015693701332487E-3</v>
      </c>
      <c r="O1008">
        <v>10.1030840067656</v>
      </c>
      <c r="P1008">
        <v>2022</v>
      </c>
      <c r="Q1008">
        <v>0</v>
      </c>
      <c r="R1008">
        <v>0</v>
      </c>
      <c r="S1008">
        <v>4295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86.259307540178796</v>
      </c>
      <c r="AK1008">
        <v>2</v>
      </c>
    </row>
    <row r="1009" spans="1:37" x14ac:dyDescent="0.3">
      <c r="A1009">
        <v>1007</v>
      </c>
      <c r="B1009">
        <v>1007</v>
      </c>
      <c r="C1009">
        <v>1007</v>
      </c>
      <c r="D1009">
        <v>4883</v>
      </c>
      <c r="E1009">
        <v>4295863559</v>
      </c>
      <c r="F1009" s="1">
        <v>44561</v>
      </c>
      <c r="G1009" t="s">
        <v>288</v>
      </c>
      <c r="H1009" t="s">
        <v>77</v>
      </c>
      <c r="I1009" t="s">
        <v>37</v>
      </c>
      <c r="J1009">
        <v>0.73905456667639302</v>
      </c>
      <c r="K1009">
        <v>0.73905456667639302</v>
      </c>
      <c r="L1009">
        <v>9.8340180916253299</v>
      </c>
      <c r="M1009">
        <f t="shared" si="30"/>
        <v>7.515285814918049E-2</v>
      </c>
      <c r="N1009">
        <f t="shared" si="31"/>
        <v>7.5103474329648243E-2</v>
      </c>
      <c r="O1009">
        <v>9.8404843886781403</v>
      </c>
      <c r="P1009">
        <v>2021</v>
      </c>
      <c r="Q1009">
        <v>0</v>
      </c>
      <c r="R1009">
        <v>0</v>
      </c>
      <c r="S1009">
        <v>4295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86.259307540178796</v>
      </c>
      <c r="AK1009">
        <v>2</v>
      </c>
    </row>
    <row r="1010" spans="1:37" x14ac:dyDescent="0.3">
      <c r="A1010">
        <v>1008</v>
      </c>
      <c r="B1010">
        <v>1008</v>
      </c>
      <c r="C1010">
        <v>1008</v>
      </c>
      <c r="D1010">
        <v>4884</v>
      </c>
      <c r="E1010">
        <v>4295863559</v>
      </c>
      <c r="F1010" s="1">
        <v>44196</v>
      </c>
      <c r="G1010" t="s">
        <v>288</v>
      </c>
      <c r="H1010" t="s">
        <v>77</v>
      </c>
      <c r="I1010" t="s">
        <v>37</v>
      </c>
      <c r="J1010">
        <v>22.197134113411298</v>
      </c>
      <c r="K1010">
        <v>18.829535553555399</v>
      </c>
      <c r="L1010">
        <v>13.104010801080101</v>
      </c>
      <c r="M1010">
        <f t="shared" si="30"/>
        <v>1.4369291844603311</v>
      </c>
      <c r="N1010">
        <f t="shared" si="31"/>
        <v>1.4332044521687273</v>
      </c>
      <c r="O1010">
        <v>13.138066606660701</v>
      </c>
      <c r="P1010">
        <v>2020</v>
      </c>
      <c r="Q1010">
        <v>0</v>
      </c>
      <c r="R1010">
        <v>0</v>
      </c>
      <c r="S1010">
        <v>4295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86.259307540178796</v>
      </c>
      <c r="AK1010">
        <v>2</v>
      </c>
    </row>
    <row r="1011" spans="1:37" x14ac:dyDescent="0.3">
      <c r="A1011">
        <v>1009</v>
      </c>
      <c r="B1011">
        <v>1009</v>
      </c>
      <c r="C1011">
        <v>1009</v>
      </c>
      <c r="D1011">
        <v>4885</v>
      </c>
      <c r="E1011">
        <v>4295863559</v>
      </c>
      <c r="F1011" s="1">
        <v>43830</v>
      </c>
      <c r="G1011" t="s">
        <v>288</v>
      </c>
      <c r="H1011" t="s">
        <v>77</v>
      </c>
      <c r="I1011" t="s">
        <v>37</v>
      </c>
      <c r="J1011">
        <v>-49.063744623429201</v>
      </c>
      <c r="K1011">
        <v>-36.846984903432599</v>
      </c>
      <c r="L1011">
        <v>-2.9715155604284398</v>
      </c>
      <c r="M1011">
        <f t="shared" si="30"/>
        <v>12.400064598053095</v>
      </c>
      <c r="N1011">
        <f t="shared" si="31"/>
        <v>-1.3403137458220147</v>
      </c>
      <c r="O1011">
        <v>27.4913131483512</v>
      </c>
      <c r="P1011">
        <v>2019</v>
      </c>
      <c r="Q1011">
        <v>0</v>
      </c>
      <c r="R1011">
        <v>0</v>
      </c>
      <c r="S1011">
        <v>4295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86.259307540178796</v>
      </c>
      <c r="AK1011">
        <v>2</v>
      </c>
    </row>
    <row r="1012" spans="1:37" x14ac:dyDescent="0.3">
      <c r="A1012">
        <v>1010</v>
      </c>
      <c r="B1012">
        <v>1010</v>
      </c>
      <c r="C1012">
        <v>1010</v>
      </c>
      <c r="D1012">
        <v>4886</v>
      </c>
      <c r="E1012">
        <v>4295863559</v>
      </c>
      <c r="F1012" s="1">
        <v>43465</v>
      </c>
      <c r="G1012" t="s">
        <v>288</v>
      </c>
      <c r="H1012" t="s">
        <v>77</v>
      </c>
      <c r="I1012" t="s">
        <v>37</v>
      </c>
      <c r="J1012">
        <v>-15.780433333333299</v>
      </c>
      <c r="K1012">
        <v>-16.424254166666699</v>
      </c>
      <c r="L1012">
        <v>42.298672222222201</v>
      </c>
      <c r="M1012">
        <f t="shared" si="30"/>
        <v>-0.38829242866961644</v>
      </c>
      <c r="N1012">
        <f t="shared" si="31"/>
        <v>-0.14421594622249817</v>
      </c>
      <c r="O1012">
        <v>113.88653333333301</v>
      </c>
      <c r="P1012">
        <v>2018</v>
      </c>
      <c r="Q1012">
        <v>0</v>
      </c>
      <c r="R1012">
        <v>0</v>
      </c>
      <c r="S1012">
        <v>4295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86.259307540178796</v>
      </c>
      <c r="AK1012">
        <v>2</v>
      </c>
    </row>
    <row r="1013" spans="1:37" x14ac:dyDescent="0.3">
      <c r="A1013">
        <v>1011</v>
      </c>
      <c r="B1013">
        <v>1011</v>
      </c>
      <c r="C1013">
        <v>1011</v>
      </c>
      <c r="D1013">
        <v>4887</v>
      </c>
      <c r="E1013">
        <v>4295863559</v>
      </c>
      <c r="F1013" s="1">
        <v>43100</v>
      </c>
      <c r="G1013" t="s">
        <v>288</v>
      </c>
      <c r="H1013" t="s">
        <v>77</v>
      </c>
      <c r="I1013" t="s">
        <v>37</v>
      </c>
      <c r="J1013">
        <v>-36.662617246596099</v>
      </c>
      <c r="K1013">
        <v>-34.610381240544598</v>
      </c>
      <c r="L1013">
        <v>60.332718608169401</v>
      </c>
      <c r="M1013">
        <f t="shared" si="30"/>
        <v>-0.57365857264482945</v>
      </c>
      <c r="N1013">
        <f t="shared" si="31"/>
        <v>-0.23683639592038391</v>
      </c>
      <c r="O1013">
        <v>146.136243570348</v>
      </c>
      <c r="P1013">
        <v>2017</v>
      </c>
      <c r="Q1013">
        <v>0</v>
      </c>
      <c r="R1013">
        <v>0</v>
      </c>
      <c r="S1013">
        <v>4295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86.259307540178796</v>
      </c>
      <c r="AK1013">
        <v>2</v>
      </c>
    </row>
    <row r="1014" spans="1:37" x14ac:dyDescent="0.3">
      <c r="A1014">
        <v>1012</v>
      </c>
      <c r="B1014">
        <v>1012</v>
      </c>
      <c r="C1014">
        <v>1012</v>
      </c>
      <c r="D1014">
        <v>4888</v>
      </c>
      <c r="E1014">
        <v>4295863559</v>
      </c>
      <c r="F1014" s="1">
        <v>42735</v>
      </c>
      <c r="G1014" t="s">
        <v>288</v>
      </c>
      <c r="H1014" t="s">
        <v>77</v>
      </c>
      <c r="I1014" t="s">
        <v>37</v>
      </c>
      <c r="J1014">
        <v>0.77660564853556502</v>
      </c>
      <c r="K1014">
        <v>1.0265620641562101</v>
      </c>
      <c r="L1014">
        <v>97.851910739191098</v>
      </c>
      <c r="M1014">
        <f t="shared" si="30"/>
        <v>1.0490976174112227E-2</v>
      </c>
      <c r="N1014">
        <f t="shared" si="31"/>
        <v>5.758079478719173E-3</v>
      </c>
      <c r="O1014">
        <v>178.28202405857701</v>
      </c>
      <c r="P1014">
        <v>2016</v>
      </c>
      <c r="Q1014">
        <v>0</v>
      </c>
      <c r="R1014">
        <v>0</v>
      </c>
      <c r="S1014">
        <v>4295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86.259307540178796</v>
      </c>
      <c r="AK1014">
        <v>2</v>
      </c>
    </row>
    <row r="1015" spans="1:37" x14ac:dyDescent="0.3">
      <c r="A1015">
        <v>1013</v>
      </c>
      <c r="B1015">
        <v>1013</v>
      </c>
      <c r="C1015">
        <v>1013</v>
      </c>
      <c r="D1015">
        <v>4889</v>
      </c>
      <c r="E1015">
        <v>4295863559</v>
      </c>
      <c r="F1015" s="1">
        <v>42369</v>
      </c>
      <c r="G1015" t="s">
        <v>288</v>
      </c>
      <c r="H1015" t="s">
        <v>77</v>
      </c>
      <c r="I1015" t="s">
        <v>37</v>
      </c>
      <c r="J1015">
        <v>2.2653736419461499</v>
      </c>
      <c r="K1015">
        <v>0.37924421350968401</v>
      </c>
      <c r="L1015">
        <v>95.276801133679797</v>
      </c>
      <c r="M1015">
        <f t="shared" si="30"/>
        <v>3.9804465409956271E-3</v>
      </c>
      <c r="N1015">
        <f t="shared" si="31"/>
        <v>2.0667570507548372E-3</v>
      </c>
      <c r="O1015">
        <v>183.49723948984399</v>
      </c>
      <c r="P1015">
        <v>2015</v>
      </c>
      <c r="Q1015">
        <v>0</v>
      </c>
      <c r="R1015">
        <v>0</v>
      </c>
      <c r="S1015">
        <v>4295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86.259307540178796</v>
      </c>
      <c r="AK1015">
        <v>2</v>
      </c>
    </row>
    <row r="1016" spans="1:37" x14ac:dyDescent="0.3">
      <c r="A1016">
        <v>1014</v>
      </c>
      <c r="B1016">
        <v>1014</v>
      </c>
      <c r="C1016">
        <v>1014</v>
      </c>
      <c r="D1016">
        <v>4890</v>
      </c>
      <c r="E1016">
        <v>4295863559</v>
      </c>
      <c r="F1016" s="1">
        <v>42004</v>
      </c>
      <c r="G1016" t="s">
        <v>288</v>
      </c>
      <c r="H1016" t="s">
        <v>77</v>
      </c>
      <c r="I1016" t="s">
        <v>37</v>
      </c>
      <c r="J1016">
        <v>13.7606638477801</v>
      </c>
      <c r="K1016">
        <v>10.982769556025399</v>
      </c>
      <c r="L1016">
        <v>104.741845665962</v>
      </c>
      <c r="M1016">
        <f t="shared" si="30"/>
        <v>0.10485560461719526</v>
      </c>
      <c r="N1016">
        <f t="shared" si="31"/>
        <v>8.1259074941566464E-2</v>
      </c>
      <c r="O1016">
        <v>135.15745243129001</v>
      </c>
      <c r="P1016">
        <v>2014</v>
      </c>
      <c r="Q1016">
        <v>0</v>
      </c>
      <c r="R1016">
        <v>0</v>
      </c>
      <c r="S1016">
        <v>4295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86.259307540178796</v>
      </c>
      <c r="AK1016">
        <v>2</v>
      </c>
    </row>
    <row r="1017" spans="1:37" x14ac:dyDescent="0.3">
      <c r="A1017">
        <v>1015</v>
      </c>
      <c r="B1017">
        <v>1015</v>
      </c>
      <c r="C1017">
        <v>1015</v>
      </c>
      <c r="D1017">
        <v>4891</v>
      </c>
      <c r="E1017">
        <v>4295863559</v>
      </c>
      <c r="F1017" s="1">
        <v>41639</v>
      </c>
      <c r="G1017" t="s">
        <v>288</v>
      </c>
      <c r="H1017" t="s">
        <v>77</v>
      </c>
      <c r="I1017" t="s">
        <v>37</v>
      </c>
      <c r="J1017">
        <v>12.0451849315068</v>
      </c>
      <c r="K1017">
        <v>10.4396598173516</v>
      </c>
      <c r="L1017">
        <v>102.447582191781</v>
      </c>
      <c r="M1017">
        <f t="shared" si="30"/>
        <v>0.1019024519076365</v>
      </c>
      <c r="N1017">
        <f t="shared" si="31"/>
        <v>7.9602864732486581E-2</v>
      </c>
      <c r="O1017">
        <v>131.146785388128</v>
      </c>
      <c r="P1017">
        <v>2013</v>
      </c>
      <c r="Q1017">
        <v>0</v>
      </c>
      <c r="R1017">
        <v>0</v>
      </c>
      <c r="S1017">
        <v>4295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86.259307540178796</v>
      </c>
      <c r="AK1017">
        <v>2</v>
      </c>
    </row>
    <row r="1018" spans="1:37" x14ac:dyDescent="0.3">
      <c r="A1018">
        <v>1016</v>
      </c>
      <c r="B1018">
        <v>1016</v>
      </c>
      <c r="C1018">
        <v>1016</v>
      </c>
      <c r="D1018">
        <v>1632</v>
      </c>
      <c r="E1018" t="s">
        <v>289</v>
      </c>
      <c r="F1018" s="1">
        <v>45291</v>
      </c>
      <c r="G1018" t="s">
        <v>290</v>
      </c>
      <c r="H1018" t="s">
        <v>40</v>
      </c>
      <c r="I1018" t="s">
        <v>37</v>
      </c>
      <c r="J1018">
        <v>-86229614.572213799</v>
      </c>
      <c r="K1018">
        <v>-59689953.212655298</v>
      </c>
      <c r="L1018">
        <v>60947123.486792803</v>
      </c>
      <c r="M1018">
        <f t="shared" si="30"/>
        <v>-0.97937277098221165</v>
      </c>
      <c r="N1018">
        <f t="shared" si="31"/>
        <v>-0.39381167920044496</v>
      </c>
      <c r="O1018">
        <v>151569789.229826</v>
      </c>
      <c r="P1018">
        <v>2023</v>
      </c>
      <c r="Q1018">
        <v>0</v>
      </c>
      <c r="R1018">
        <v>0</v>
      </c>
      <c r="S1018" t="s">
        <v>291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274203332.69129801</v>
      </c>
      <c r="AK1018">
        <v>7</v>
      </c>
    </row>
    <row r="1019" spans="1:37" x14ac:dyDescent="0.3">
      <c r="A1019">
        <v>1017</v>
      </c>
      <c r="B1019">
        <v>1017</v>
      </c>
      <c r="C1019">
        <v>1017</v>
      </c>
      <c r="D1019">
        <v>1633</v>
      </c>
      <c r="E1019" t="s">
        <v>289</v>
      </c>
      <c r="F1019" s="1">
        <v>44926</v>
      </c>
      <c r="G1019" t="s">
        <v>290</v>
      </c>
      <c r="H1019" t="s">
        <v>40</v>
      </c>
      <c r="I1019" t="s">
        <v>37</v>
      </c>
      <c r="J1019">
        <v>5779784.1472045304</v>
      </c>
      <c r="K1019">
        <v>12503702.5241802</v>
      </c>
      <c r="L1019">
        <v>125301446.095777</v>
      </c>
      <c r="M1019">
        <f t="shared" si="30"/>
        <v>9.9788972224811451E-2</v>
      </c>
      <c r="N1019">
        <f t="shared" si="31"/>
        <v>5.9691339149990016E-2</v>
      </c>
      <c r="O1019">
        <v>209472642.13257799</v>
      </c>
      <c r="P1019">
        <v>2022</v>
      </c>
      <c r="Q1019">
        <v>0</v>
      </c>
      <c r="R1019">
        <v>0</v>
      </c>
      <c r="S1019" t="s">
        <v>291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274203332.69129801</v>
      </c>
      <c r="AK1019">
        <v>7</v>
      </c>
    </row>
    <row r="1020" spans="1:37" x14ac:dyDescent="0.3">
      <c r="A1020">
        <v>1018</v>
      </c>
      <c r="B1020">
        <v>1018</v>
      </c>
      <c r="C1020">
        <v>1018</v>
      </c>
      <c r="D1020">
        <v>1634</v>
      </c>
      <c r="E1020" t="s">
        <v>289</v>
      </c>
      <c r="F1020" s="1">
        <v>44561</v>
      </c>
      <c r="G1020" t="s">
        <v>290</v>
      </c>
      <c r="H1020" t="s">
        <v>40</v>
      </c>
      <c r="I1020" t="s">
        <v>37</v>
      </c>
      <c r="J1020">
        <v>5102349.90012924</v>
      </c>
      <c r="K1020">
        <v>7421200.7989660399</v>
      </c>
      <c r="L1020">
        <v>112360356.00986999</v>
      </c>
      <c r="M1020">
        <f t="shared" si="30"/>
        <v>6.6048213644981188E-2</v>
      </c>
      <c r="N1020">
        <f t="shared" si="31"/>
        <v>3.8418332197716204E-2</v>
      </c>
      <c r="O1020">
        <v>193168218.775702</v>
      </c>
      <c r="P1020">
        <v>2021</v>
      </c>
      <c r="Q1020">
        <v>0</v>
      </c>
      <c r="R1020">
        <v>0</v>
      </c>
      <c r="S1020" t="s">
        <v>291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274203332.69129801</v>
      </c>
      <c r="AK1020">
        <v>7</v>
      </c>
    </row>
    <row r="1021" spans="1:37" x14ac:dyDescent="0.3">
      <c r="A1021">
        <v>1019</v>
      </c>
      <c r="B1021">
        <v>1019</v>
      </c>
      <c r="C1021">
        <v>1019</v>
      </c>
      <c r="D1021">
        <v>1635</v>
      </c>
      <c r="E1021" t="s">
        <v>289</v>
      </c>
      <c r="F1021" s="1">
        <v>44196</v>
      </c>
      <c r="G1021" t="s">
        <v>290</v>
      </c>
      <c r="H1021" t="s">
        <v>40</v>
      </c>
      <c r="I1021" t="s">
        <v>37</v>
      </c>
      <c r="J1021">
        <v>-3041840.0845368099</v>
      </c>
      <c r="K1021">
        <v>-1278699.54209229</v>
      </c>
      <c r="L1021">
        <v>125838238.816485</v>
      </c>
      <c r="M1021">
        <f t="shared" si="30"/>
        <v>-1.0161454531774474E-2</v>
      </c>
      <c r="N1021">
        <f t="shared" si="31"/>
        <v>-5.5637615117341147E-3</v>
      </c>
      <c r="O1021">
        <v>229826447.34061301</v>
      </c>
      <c r="P1021">
        <v>2020</v>
      </c>
      <c r="Q1021">
        <v>0</v>
      </c>
      <c r="R1021">
        <v>0</v>
      </c>
      <c r="S1021" t="s">
        <v>291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274203332.69129801</v>
      </c>
      <c r="AK1021">
        <v>7</v>
      </c>
    </row>
    <row r="1022" spans="1:37" x14ac:dyDescent="0.3">
      <c r="A1022">
        <v>1020</v>
      </c>
      <c r="B1022">
        <v>1020</v>
      </c>
      <c r="C1022">
        <v>1020</v>
      </c>
      <c r="D1022">
        <v>1636</v>
      </c>
      <c r="E1022" t="s">
        <v>289</v>
      </c>
      <c r="F1022" s="1">
        <v>43830</v>
      </c>
      <c r="G1022" t="s">
        <v>290</v>
      </c>
      <c r="H1022" t="s">
        <v>40</v>
      </c>
      <c r="I1022" t="s">
        <v>37</v>
      </c>
      <c r="J1022">
        <v>-83137128.409847006</v>
      </c>
      <c r="K1022">
        <v>-58606777.112441801</v>
      </c>
      <c r="L1022">
        <v>120054852.96074501</v>
      </c>
      <c r="M1022">
        <f t="shared" si="30"/>
        <v>-0.48816666437969636</v>
      </c>
      <c r="N1022">
        <f t="shared" si="31"/>
        <v>-0.26028280499819884</v>
      </c>
      <c r="O1022">
        <v>225165765.80173001</v>
      </c>
      <c r="P1022">
        <v>2019</v>
      </c>
      <c r="Q1022">
        <v>0</v>
      </c>
      <c r="R1022">
        <v>0</v>
      </c>
      <c r="S1022" t="s">
        <v>291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274203332.69129801</v>
      </c>
      <c r="AK1022">
        <v>7</v>
      </c>
    </row>
    <row r="1023" spans="1:37" x14ac:dyDescent="0.3">
      <c r="A1023">
        <v>1021</v>
      </c>
      <c r="B1023">
        <v>1021</v>
      </c>
      <c r="C1023">
        <v>1021</v>
      </c>
      <c r="D1023">
        <v>1637</v>
      </c>
      <c r="E1023" t="s">
        <v>289</v>
      </c>
      <c r="F1023" s="1">
        <v>43465</v>
      </c>
      <c r="G1023" t="s">
        <v>290</v>
      </c>
      <c r="H1023" t="s">
        <v>40</v>
      </c>
      <c r="I1023" t="s">
        <v>37</v>
      </c>
      <c r="J1023">
        <v>-30238675.037887</v>
      </c>
      <c r="K1023">
        <v>-20396283.466839898</v>
      </c>
      <c r="L1023">
        <v>195803984.98953599</v>
      </c>
      <c r="M1023">
        <f t="shared" si="30"/>
        <v>-0.10416684557226913</v>
      </c>
      <c r="N1023">
        <f t="shared" si="31"/>
        <v>-6.8819005936226377E-2</v>
      </c>
      <c r="O1023">
        <v>296375735.007577</v>
      </c>
      <c r="P1023">
        <v>2018</v>
      </c>
      <c r="Q1023">
        <v>0</v>
      </c>
      <c r="R1023">
        <v>0</v>
      </c>
      <c r="S1023" t="s">
        <v>291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274203332.69129801</v>
      </c>
      <c r="AK1023">
        <v>7</v>
      </c>
    </row>
    <row r="1024" spans="1:37" x14ac:dyDescent="0.3">
      <c r="A1024">
        <v>1022</v>
      </c>
      <c r="B1024">
        <v>1022</v>
      </c>
      <c r="C1024">
        <v>1022</v>
      </c>
      <c r="D1024">
        <v>1638</v>
      </c>
      <c r="E1024" t="s">
        <v>289</v>
      </c>
      <c r="F1024" s="1">
        <v>43100</v>
      </c>
      <c r="G1024" t="s">
        <v>290</v>
      </c>
      <c r="H1024" t="s">
        <v>40</v>
      </c>
      <c r="I1024" t="s">
        <v>37</v>
      </c>
      <c r="J1024">
        <v>-1741696.9006751799</v>
      </c>
      <c r="K1024">
        <v>-1373111.5268852201</v>
      </c>
      <c r="L1024">
        <v>241353640.283088</v>
      </c>
      <c r="M1024">
        <f t="shared" si="30"/>
        <v>-5.6892099297722338E-3</v>
      </c>
      <c r="N1024">
        <f t="shared" si="31"/>
        <v>-3.3033823245759075E-3</v>
      </c>
      <c r="O1024">
        <v>415668364.10965598</v>
      </c>
      <c r="P1024">
        <v>2017</v>
      </c>
      <c r="Q1024">
        <v>0</v>
      </c>
      <c r="R1024">
        <v>0</v>
      </c>
      <c r="S1024" t="s">
        <v>291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274203332.69129801</v>
      </c>
      <c r="AK1024">
        <v>7</v>
      </c>
    </row>
    <row r="1025" spans="1:37" x14ac:dyDescent="0.3">
      <c r="A1025">
        <v>1023</v>
      </c>
      <c r="B1025">
        <v>1023</v>
      </c>
      <c r="C1025">
        <v>1023</v>
      </c>
      <c r="D1025">
        <v>1639</v>
      </c>
      <c r="E1025" t="s">
        <v>289</v>
      </c>
      <c r="F1025" s="1">
        <v>42735</v>
      </c>
      <c r="G1025" t="s">
        <v>290</v>
      </c>
      <c r="H1025" t="s">
        <v>40</v>
      </c>
      <c r="I1025" t="s">
        <v>37</v>
      </c>
      <c r="J1025">
        <v>20244363.429903299</v>
      </c>
      <c r="K1025">
        <v>23599486.022501498</v>
      </c>
      <c r="L1025">
        <v>224453335.624318</v>
      </c>
      <c r="M1025">
        <f t="shared" si="30"/>
        <v>0.10514205973753706</v>
      </c>
      <c r="N1025">
        <f t="shared" si="31"/>
        <v>6.3091358155195357E-2</v>
      </c>
      <c r="O1025">
        <v>374052591.55224198</v>
      </c>
      <c r="P1025">
        <v>2016</v>
      </c>
      <c r="Q1025">
        <v>0</v>
      </c>
      <c r="R1025">
        <v>0</v>
      </c>
      <c r="S1025" t="s">
        <v>291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274203332.69129801</v>
      </c>
      <c r="AK1025">
        <v>7</v>
      </c>
    </row>
    <row r="1026" spans="1:37" x14ac:dyDescent="0.3">
      <c r="A1026">
        <v>1024</v>
      </c>
      <c r="B1026">
        <v>1024</v>
      </c>
      <c r="C1026">
        <v>1024</v>
      </c>
      <c r="D1026">
        <v>1640</v>
      </c>
      <c r="E1026" t="s">
        <v>289</v>
      </c>
      <c r="F1026" s="1">
        <v>42369</v>
      </c>
      <c r="G1026" t="s">
        <v>290</v>
      </c>
      <c r="H1026" t="s">
        <v>40</v>
      </c>
      <c r="I1026" t="s">
        <v>37</v>
      </c>
      <c r="J1026">
        <v>-11781948.152857199</v>
      </c>
      <c r="K1026">
        <v>-13311286.2894681</v>
      </c>
      <c r="L1026">
        <v>195120851.875397</v>
      </c>
      <c r="M1026">
        <f t="shared" si="30"/>
        <v>-6.8220726598552411E-2</v>
      </c>
      <c r="N1026">
        <f t="shared" si="31"/>
        <v>-3.9165308532745441E-2</v>
      </c>
      <c r="O1026">
        <v>339874414.07077801</v>
      </c>
      <c r="P1026">
        <v>2015</v>
      </c>
      <c r="Q1026">
        <v>0</v>
      </c>
      <c r="R1026">
        <v>0</v>
      </c>
      <c r="S1026" t="s">
        <v>291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274203332.69129801</v>
      </c>
      <c r="AK1026">
        <v>7</v>
      </c>
    </row>
    <row r="1027" spans="1:37" x14ac:dyDescent="0.3">
      <c r="A1027">
        <v>1025</v>
      </c>
      <c r="B1027">
        <v>1025</v>
      </c>
      <c r="C1027">
        <v>1025</v>
      </c>
      <c r="D1027">
        <v>1641</v>
      </c>
      <c r="E1027" t="s">
        <v>289</v>
      </c>
      <c r="F1027" s="1">
        <v>42004</v>
      </c>
      <c r="G1027" t="s">
        <v>290</v>
      </c>
      <c r="H1027" t="s">
        <v>40</v>
      </c>
      <c r="I1027" t="s">
        <v>37</v>
      </c>
      <c r="J1027">
        <v>6551837.0712401103</v>
      </c>
      <c r="K1027">
        <v>6750977.9023746699</v>
      </c>
      <c r="L1027">
        <v>145289191.95250699</v>
      </c>
      <c r="M1027">
        <f t="shared" ref="M1027:M1090" si="32">K1027/L1027</f>
        <v>4.6465795642813335E-2</v>
      </c>
      <c r="N1027">
        <f t="shared" ref="N1027:N1090" si="33">K1027/O1027</f>
        <v>1.9727094661024104E-2</v>
      </c>
      <c r="O1027">
        <v>342218558.70712399</v>
      </c>
      <c r="P1027">
        <v>2014</v>
      </c>
      <c r="Q1027">
        <v>0</v>
      </c>
      <c r="R1027">
        <v>0</v>
      </c>
      <c r="S1027" t="s">
        <v>291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274203332.69129801</v>
      </c>
      <c r="AK1027">
        <v>7</v>
      </c>
    </row>
    <row r="1028" spans="1:37" x14ac:dyDescent="0.3">
      <c r="A1028">
        <v>1026</v>
      </c>
      <c r="B1028">
        <v>1026</v>
      </c>
      <c r="C1028">
        <v>1026</v>
      </c>
      <c r="D1028">
        <v>1642</v>
      </c>
      <c r="E1028" t="s">
        <v>289</v>
      </c>
      <c r="F1028" s="1">
        <v>41639</v>
      </c>
      <c r="G1028" t="s">
        <v>290</v>
      </c>
      <c r="H1028" t="s">
        <v>40</v>
      </c>
      <c r="I1028" t="s">
        <v>37</v>
      </c>
      <c r="J1028">
        <v>11771130.7824101</v>
      </c>
      <c r="K1028">
        <v>10103870.169427</v>
      </c>
      <c r="L1028">
        <v>167156676.18503699</v>
      </c>
      <c r="M1028">
        <f t="shared" si="32"/>
        <v>6.0445507771656963E-2</v>
      </c>
      <c r="N1028">
        <f t="shared" si="33"/>
        <v>4.230319601216026E-2</v>
      </c>
      <c r="O1028">
        <v>238844132.876452</v>
      </c>
      <c r="P1028">
        <v>2013</v>
      </c>
      <c r="Q1028">
        <v>0</v>
      </c>
      <c r="R1028">
        <v>0</v>
      </c>
      <c r="S1028" t="s">
        <v>291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274203332.69129801</v>
      </c>
      <c r="AK1028">
        <v>7</v>
      </c>
    </row>
    <row r="1029" spans="1:37" x14ac:dyDescent="0.3">
      <c r="A1029">
        <v>1027</v>
      </c>
      <c r="B1029">
        <v>1027</v>
      </c>
      <c r="C1029">
        <v>1027</v>
      </c>
      <c r="D1029">
        <v>10445</v>
      </c>
      <c r="E1029">
        <v>5038915182</v>
      </c>
      <c r="F1029" s="1">
        <v>45291</v>
      </c>
      <c r="G1029" t="s">
        <v>292</v>
      </c>
      <c r="H1029" t="s">
        <v>69</v>
      </c>
      <c r="I1029" t="s">
        <v>37</v>
      </c>
      <c r="J1029">
        <v>37.321038655857102</v>
      </c>
      <c r="K1029">
        <v>33.981315944072399</v>
      </c>
      <c r="L1029">
        <v>205.766705440019</v>
      </c>
      <c r="M1029">
        <f t="shared" si="32"/>
        <v>0.16514487060190577</v>
      </c>
      <c r="N1029">
        <f t="shared" si="33"/>
        <v>0.10598769948191789</v>
      </c>
      <c r="O1029">
        <v>320.61565738456102</v>
      </c>
      <c r="P1029">
        <v>2023</v>
      </c>
      <c r="Q1029">
        <v>0</v>
      </c>
      <c r="R1029">
        <v>0</v>
      </c>
      <c r="S1029">
        <v>5038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560.59923184018999</v>
      </c>
      <c r="AK1029">
        <v>4</v>
      </c>
    </row>
    <row r="1030" spans="1:37" x14ac:dyDescent="0.3">
      <c r="A1030">
        <v>1028</v>
      </c>
      <c r="B1030">
        <v>1028</v>
      </c>
      <c r="C1030">
        <v>1028</v>
      </c>
      <c r="D1030">
        <v>10446</v>
      </c>
      <c r="E1030">
        <v>5038915182</v>
      </c>
      <c r="F1030" s="1">
        <v>44926</v>
      </c>
      <c r="G1030" t="s">
        <v>292</v>
      </c>
      <c r="H1030" t="s">
        <v>69</v>
      </c>
      <c r="I1030" t="s">
        <v>37</v>
      </c>
      <c r="J1030">
        <v>2.3049383585769601</v>
      </c>
      <c r="K1030">
        <v>3.1370806622049998</v>
      </c>
      <c r="L1030">
        <v>204.25788235294101</v>
      </c>
      <c r="M1030">
        <f t="shared" si="32"/>
        <v>1.53584313421226E-2</v>
      </c>
      <c r="N1030">
        <f t="shared" si="33"/>
        <v>1.0325252672579622E-2</v>
      </c>
      <c r="O1030">
        <v>303.82604297287799</v>
      </c>
      <c r="P1030">
        <v>2022</v>
      </c>
      <c r="Q1030">
        <v>0</v>
      </c>
      <c r="R1030">
        <v>0</v>
      </c>
      <c r="S1030">
        <v>5038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560.59923184018999</v>
      </c>
      <c r="AK1030">
        <v>4</v>
      </c>
    </row>
    <row r="1031" spans="1:37" x14ac:dyDescent="0.3">
      <c r="A1031">
        <v>1029</v>
      </c>
      <c r="B1031">
        <v>1029</v>
      </c>
      <c r="C1031">
        <v>1029</v>
      </c>
      <c r="D1031">
        <v>10447</v>
      </c>
      <c r="E1031">
        <v>5038915182</v>
      </c>
      <c r="F1031" s="1">
        <v>44561</v>
      </c>
      <c r="G1031" t="s">
        <v>292</v>
      </c>
      <c r="H1031" t="s">
        <v>69</v>
      </c>
      <c r="I1031" t="s">
        <v>37</v>
      </c>
      <c r="J1031">
        <v>-51.090935462408503</v>
      </c>
      <c r="K1031">
        <v>-36.219872255489001</v>
      </c>
      <c r="L1031">
        <v>183.28397338656001</v>
      </c>
      <c r="M1031">
        <f t="shared" si="32"/>
        <v>-0.19761614497028882</v>
      </c>
      <c r="N1031">
        <f t="shared" si="33"/>
        <v>-0.12535188916484807</v>
      </c>
      <c r="O1031">
        <v>288.94556353958802</v>
      </c>
      <c r="P1031">
        <v>2021</v>
      </c>
      <c r="Q1031">
        <v>0</v>
      </c>
      <c r="R1031">
        <v>0</v>
      </c>
      <c r="S1031">
        <v>5038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560.59923184018999</v>
      </c>
      <c r="AK1031">
        <v>4</v>
      </c>
    </row>
    <row r="1032" spans="1:37" x14ac:dyDescent="0.3">
      <c r="A1032">
        <v>1030</v>
      </c>
      <c r="B1032">
        <v>1030</v>
      </c>
      <c r="C1032">
        <v>1030</v>
      </c>
      <c r="D1032">
        <v>10448</v>
      </c>
      <c r="E1032">
        <v>5038915182</v>
      </c>
      <c r="F1032" s="1">
        <v>44196</v>
      </c>
      <c r="G1032" t="s">
        <v>292</v>
      </c>
      <c r="H1032" t="s">
        <v>69</v>
      </c>
      <c r="I1032" t="s">
        <v>37</v>
      </c>
      <c r="J1032">
        <v>-13.4889023598181</v>
      </c>
      <c r="K1032">
        <v>-9.2781973010031003</v>
      </c>
      <c r="L1032">
        <v>262.81868658439799</v>
      </c>
      <c r="M1032">
        <f t="shared" si="32"/>
        <v>-3.5302654547067859E-2</v>
      </c>
      <c r="N1032">
        <f t="shared" si="33"/>
        <v>-2.5981246697326849E-2</v>
      </c>
      <c r="O1032">
        <v>357.11131991051502</v>
      </c>
      <c r="P1032">
        <v>2020</v>
      </c>
      <c r="Q1032">
        <v>0</v>
      </c>
      <c r="R1032">
        <v>0</v>
      </c>
      <c r="S1032">
        <v>5038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560.59923184018999</v>
      </c>
      <c r="AK1032">
        <v>4</v>
      </c>
    </row>
    <row r="1033" spans="1:37" x14ac:dyDescent="0.3">
      <c r="A1033">
        <v>1031</v>
      </c>
      <c r="B1033">
        <v>1031</v>
      </c>
      <c r="C1033">
        <v>1031</v>
      </c>
      <c r="D1033">
        <v>10449</v>
      </c>
      <c r="E1033">
        <v>5038915182</v>
      </c>
      <c r="F1033" s="1">
        <v>43830</v>
      </c>
      <c r="G1033" t="s">
        <v>292</v>
      </c>
      <c r="H1033" t="s">
        <v>69</v>
      </c>
      <c r="I1033" t="s">
        <v>37</v>
      </c>
      <c r="J1033">
        <v>-108.339101927926</v>
      </c>
      <c r="K1033">
        <v>-99.3364662816237</v>
      </c>
      <c r="L1033">
        <v>374.04811356056302</v>
      </c>
      <c r="M1033">
        <f t="shared" si="32"/>
        <v>-0.26557136015482108</v>
      </c>
      <c r="N1033">
        <f t="shared" si="33"/>
        <v>-0.1738505833283065</v>
      </c>
      <c r="O1033">
        <v>571.38989343528795</v>
      </c>
      <c r="P1033">
        <v>2019</v>
      </c>
      <c r="Q1033">
        <v>0</v>
      </c>
      <c r="R1033">
        <v>0</v>
      </c>
      <c r="S1033">
        <v>5038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560.59923184018999</v>
      </c>
      <c r="AK1033">
        <v>4</v>
      </c>
    </row>
    <row r="1034" spans="1:37" x14ac:dyDescent="0.3">
      <c r="A1034">
        <v>1032</v>
      </c>
      <c r="B1034">
        <v>1032</v>
      </c>
      <c r="C1034">
        <v>1032</v>
      </c>
      <c r="D1034">
        <v>10450</v>
      </c>
      <c r="E1034">
        <v>5038915182</v>
      </c>
      <c r="F1034" s="1">
        <v>43465</v>
      </c>
      <c r="G1034" t="s">
        <v>292</v>
      </c>
      <c r="H1034" t="s">
        <v>69</v>
      </c>
      <c r="I1034" t="s">
        <v>37</v>
      </c>
      <c r="J1034">
        <v>-5.7153386424419903</v>
      </c>
      <c r="K1034">
        <v>0.97639438808289403</v>
      </c>
      <c r="L1034">
        <v>450.96504056537498</v>
      </c>
      <c r="M1034">
        <f t="shared" si="32"/>
        <v>2.165122127557356E-3</v>
      </c>
      <c r="N1034">
        <f t="shared" si="33"/>
        <v>1.540851620778475E-3</v>
      </c>
      <c r="O1034">
        <v>633.67190903793596</v>
      </c>
      <c r="P1034">
        <v>2018</v>
      </c>
      <c r="Q1034">
        <v>0</v>
      </c>
      <c r="R1034">
        <v>0</v>
      </c>
      <c r="S1034">
        <v>5038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560.59923184018999</v>
      </c>
      <c r="AK1034">
        <v>4</v>
      </c>
    </row>
    <row r="1035" spans="1:37" x14ac:dyDescent="0.3">
      <c r="A1035">
        <v>1033</v>
      </c>
      <c r="B1035">
        <v>1033</v>
      </c>
      <c r="C1035">
        <v>1033</v>
      </c>
      <c r="D1035">
        <v>10451</v>
      </c>
      <c r="E1035">
        <v>5038915182</v>
      </c>
      <c r="F1035" s="1">
        <v>43100</v>
      </c>
      <c r="G1035" t="s">
        <v>292</v>
      </c>
      <c r="H1035" t="s">
        <v>69</v>
      </c>
      <c r="I1035" t="s">
        <v>37</v>
      </c>
      <c r="J1035">
        <v>50.821260153987403</v>
      </c>
      <c r="K1035">
        <v>34.197574344847098</v>
      </c>
      <c r="L1035">
        <v>445.54126297944498</v>
      </c>
      <c r="M1035">
        <f t="shared" si="32"/>
        <v>7.6755122782925719E-2</v>
      </c>
      <c r="N1035">
        <f t="shared" si="33"/>
        <v>5.2946587957637556E-2</v>
      </c>
      <c r="O1035">
        <v>645.88816133361604</v>
      </c>
      <c r="P1035">
        <v>2017</v>
      </c>
      <c r="Q1035">
        <v>0</v>
      </c>
      <c r="R1035">
        <v>0</v>
      </c>
      <c r="S1035">
        <v>5038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560.59923184018999</v>
      </c>
      <c r="AK1035">
        <v>4</v>
      </c>
    </row>
    <row r="1036" spans="1:37" x14ac:dyDescent="0.3">
      <c r="A1036">
        <v>1034</v>
      </c>
      <c r="B1036">
        <v>1034</v>
      </c>
      <c r="C1036">
        <v>1034</v>
      </c>
      <c r="D1036">
        <v>10452</v>
      </c>
      <c r="E1036">
        <v>5038915182</v>
      </c>
      <c r="F1036" s="1">
        <v>42735</v>
      </c>
      <c r="G1036" t="s">
        <v>292</v>
      </c>
      <c r="H1036" t="s">
        <v>69</v>
      </c>
      <c r="I1036" t="s">
        <v>37</v>
      </c>
      <c r="J1036">
        <v>42.202023416886597</v>
      </c>
      <c r="K1036">
        <v>26.4736081794195</v>
      </c>
      <c r="L1036">
        <v>524.01989610817998</v>
      </c>
      <c r="M1036">
        <f t="shared" si="32"/>
        <v>5.052023477741048E-2</v>
      </c>
      <c r="N1036">
        <f t="shared" si="33"/>
        <v>3.6520187607018501E-2</v>
      </c>
      <c r="O1036">
        <v>724.90340039577904</v>
      </c>
      <c r="P1036">
        <v>2016</v>
      </c>
      <c r="Q1036">
        <v>0</v>
      </c>
      <c r="R1036">
        <v>0</v>
      </c>
      <c r="S1036">
        <v>5038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560.59923184018999</v>
      </c>
      <c r="AK1036">
        <v>4</v>
      </c>
    </row>
    <row r="1037" spans="1:37" x14ac:dyDescent="0.3">
      <c r="A1037">
        <v>1035</v>
      </c>
      <c r="B1037">
        <v>1035</v>
      </c>
      <c r="C1037">
        <v>1035</v>
      </c>
      <c r="D1037">
        <v>10453</v>
      </c>
      <c r="E1037">
        <v>5038915182</v>
      </c>
      <c r="F1037" s="1">
        <v>42369</v>
      </c>
      <c r="G1037" t="s">
        <v>292</v>
      </c>
      <c r="H1037" t="s">
        <v>69</v>
      </c>
      <c r="I1037" t="s">
        <v>37</v>
      </c>
      <c r="J1037">
        <v>42.979971444888598</v>
      </c>
      <c r="K1037">
        <v>31.933310489244199</v>
      </c>
      <c r="L1037">
        <v>589.01631829430801</v>
      </c>
      <c r="M1037">
        <f t="shared" si="32"/>
        <v>5.4214644819548775E-2</v>
      </c>
      <c r="N1037">
        <f t="shared" si="33"/>
        <v>4.0119063148323662E-2</v>
      </c>
      <c r="O1037">
        <v>795.96351418237202</v>
      </c>
      <c r="P1037">
        <v>2015</v>
      </c>
      <c r="Q1037">
        <v>0</v>
      </c>
      <c r="R1037">
        <v>0</v>
      </c>
      <c r="S1037">
        <v>5038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560.59923184018999</v>
      </c>
      <c r="AK1037">
        <v>4</v>
      </c>
    </row>
    <row r="1038" spans="1:37" x14ac:dyDescent="0.3">
      <c r="A1038">
        <v>1036</v>
      </c>
      <c r="B1038">
        <v>1036</v>
      </c>
      <c r="C1038">
        <v>1036</v>
      </c>
      <c r="D1038">
        <v>10454</v>
      </c>
      <c r="E1038">
        <v>5038915182</v>
      </c>
      <c r="F1038" s="1">
        <v>42004</v>
      </c>
      <c r="G1038" t="s">
        <v>292</v>
      </c>
      <c r="H1038" t="s">
        <v>69</v>
      </c>
      <c r="I1038" t="s">
        <v>37</v>
      </c>
      <c r="J1038">
        <v>48.229005143645701</v>
      </c>
      <c r="K1038">
        <v>29.8676953958098</v>
      </c>
      <c r="L1038">
        <v>588.11590139254804</v>
      </c>
      <c r="M1038">
        <f t="shared" si="32"/>
        <v>5.0785389963251638E-2</v>
      </c>
      <c r="N1038">
        <f t="shared" si="33"/>
        <v>3.7925080175388391E-2</v>
      </c>
      <c r="O1038">
        <v>787.54468699033998</v>
      </c>
      <c r="P1038">
        <v>2014</v>
      </c>
      <c r="Q1038">
        <v>0</v>
      </c>
      <c r="R1038">
        <v>0</v>
      </c>
      <c r="S1038">
        <v>5038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560.59923184018999</v>
      </c>
      <c r="AK1038">
        <v>4</v>
      </c>
    </row>
    <row r="1039" spans="1:37" x14ac:dyDescent="0.3">
      <c r="A1039">
        <v>1037</v>
      </c>
      <c r="B1039">
        <v>1037</v>
      </c>
      <c r="C1039">
        <v>1037</v>
      </c>
      <c r="D1039">
        <v>10455</v>
      </c>
      <c r="E1039">
        <v>5038915182</v>
      </c>
      <c r="F1039" s="1">
        <v>41639</v>
      </c>
      <c r="G1039" t="s">
        <v>292</v>
      </c>
      <c r="H1039" t="s">
        <v>69</v>
      </c>
      <c r="I1039" t="s">
        <v>37</v>
      </c>
      <c r="J1039">
        <v>1.6384631680308099</v>
      </c>
      <c r="K1039">
        <v>-8.1149465575349105</v>
      </c>
      <c r="L1039">
        <v>550.24521136254202</v>
      </c>
      <c r="M1039">
        <f t="shared" si="32"/>
        <v>-1.4747873111771956E-2</v>
      </c>
      <c r="N1039">
        <f t="shared" si="33"/>
        <v>-1.1014796635337949E-2</v>
      </c>
      <c r="O1039">
        <v>736.73140105922005</v>
      </c>
      <c r="P1039">
        <v>2013</v>
      </c>
      <c r="Q1039">
        <v>0</v>
      </c>
      <c r="R1039">
        <v>0</v>
      </c>
      <c r="S1039">
        <v>5038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560.59923184018999</v>
      </c>
      <c r="AK1039">
        <v>4</v>
      </c>
    </row>
    <row r="1040" spans="1:37" x14ac:dyDescent="0.3">
      <c r="A1040">
        <v>1038</v>
      </c>
      <c r="B1040">
        <v>1038</v>
      </c>
      <c r="C1040">
        <v>1038</v>
      </c>
      <c r="D1040">
        <v>2146</v>
      </c>
      <c r="E1040" t="s">
        <v>293</v>
      </c>
      <c r="F1040" s="1">
        <v>45291</v>
      </c>
      <c r="G1040" t="s">
        <v>294</v>
      </c>
      <c r="H1040" t="s">
        <v>69</v>
      </c>
      <c r="I1040" t="s">
        <v>37</v>
      </c>
      <c r="J1040">
        <v>295834329.64636898</v>
      </c>
      <c r="K1040">
        <v>198177890.708397</v>
      </c>
      <c r="L1040">
        <v>1006484961.0484</v>
      </c>
      <c r="M1040">
        <f t="shared" si="32"/>
        <v>0.19690099542268966</v>
      </c>
      <c r="N1040">
        <f t="shared" si="33"/>
        <v>5.9733095750594947E-2</v>
      </c>
      <c r="O1040">
        <v>3317723419.7915001</v>
      </c>
      <c r="P1040">
        <v>2023</v>
      </c>
      <c r="Q1040">
        <v>0</v>
      </c>
      <c r="R1040">
        <v>0</v>
      </c>
      <c r="S1040" t="s">
        <v>295</v>
      </c>
      <c r="T1040">
        <v>0</v>
      </c>
      <c r="U1040">
        <v>200259158</v>
      </c>
      <c r="V1040">
        <v>0</v>
      </c>
      <c r="W1040">
        <v>0</v>
      </c>
      <c r="X1040" t="s">
        <v>296</v>
      </c>
      <c r="Y1040">
        <v>0</v>
      </c>
      <c r="Z1040">
        <v>1</v>
      </c>
      <c r="AA1040">
        <v>1</v>
      </c>
      <c r="AB1040">
        <v>0</v>
      </c>
      <c r="AC1040">
        <v>0</v>
      </c>
      <c r="AD1040" t="s">
        <v>295</v>
      </c>
      <c r="AE1040">
        <v>0</v>
      </c>
      <c r="AF1040">
        <v>0</v>
      </c>
      <c r="AG1040">
        <v>0</v>
      </c>
      <c r="AH1040">
        <v>3</v>
      </c>
      <c r="AI1040">
        <v>1</v>
      </c>
      <c r="AJ1040">
        <v>3428406037.2332602</v>
      </c>
      <c r="AK1040">
        <v>9</v>
      </c>
    </row>
    <row r="1041" spans="1:37" x14ac:dyDescent="0.3">
      <c r="A1041">
        <v>1039</v>
      </c>
      <c r="B1041">
        <v>1039</v>
      </c>
      <c r="C1041">
        <v>1039</v>
      </c>
      <c r="D1041">
        <v>2147</v>
      </c>
      <c r="E1041" t="s">
        <v>293</v>
      </c>
      <c r="F1041" s="1">
        <v>44926</v>
      </c>
      <c r="G1041" t="s">
        <v>294</v>
      </c>
      <c r="H1041" t="s">
        <v>69</v>
      </c>
      <c r="I1041" t="s">
        <v>37</v>
      </c>
      <c r="J1041">
        <v>274597340.17456901</v>
      </c>
      <c r="K1041">
        <v>151520390.42226899</v>
      </c>
      <c r="L1041">
        <v>1008799414.95636</v>
      </c>
      <c r="M1041">
        <f t="shared" si="32"/>
        <v>0.15019872947569429</v>
      </c>
      <c r="N1041">
        <f t="shared" si="33"/>
        <v>4.2667473046415619E-2</v>
      </c>
      <c r="O1041">
        <v>3551192034.67799</v>
      </c>
      <c r="P1041">
        <v>2022</v>
      </c>
      <c r="Q1041">
        <v>0</v>
      </c>
      <c r="R1041">
        <v>0</v>
      </c>
      <c r="S1041" t="s">
        <v>295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3</v>
      </c>
      <c r="AI1041">
        <v>1</v>
      </c>
      <c r="AJ1041">
        <v>3428406037.2332602</v>
      </c>
      <c r="AK1041">
        <v>9</v>
      </c>
    </row>
    <row r="1042" spans="1:37" x14ac:dyDescent="0.3">
      <c r="A1042">
        <v>1040</v>
      </c>
      <c r="B1042">
        <v>1040</v>
      </c>
      <c r="C1042">
        <v>1040</v>
      </c>
      <c r="D1042">
        <v>2148</v>
      </c>
      <c r="E1042" t="s">
        <v>293</v>
      </c>
      <c r="F1042" s="1">
        <v>44561</v>
      </c>
      <c r="G1042" t="s">
        <v>294</v>
      </c>
      <c r="H1042" t="s">
        <v>69</v>
      </c>
      <c r="I1042" t="s">
        <v>37</v>
      </c>
      <c r="J1042">
        <v>238760413.582423</v>
      </c>
      <c r="K1042">
        <v>184504368.46434</v>
      </c>
      <c r="L1042">
        <v>1264415232.05264</v>
      </c>
      <c r="M1042">
        <f t="shared" si="32"/>
        <v>0.14592071005409935</v>
      </c>
      <c r="N1042">
        <f t="shared" si="33"/>
        <v>5.3301420082638239E-2</v>
      </c>
      <c r="O1042">
        <v>3461528195.2767</v>
      </c>
      <c r="P1042">
        <v>2021</v>
      </c>
      <c r="Q1042">
        <v>0</v>
      </c>
      <c r="R1042">
        <v>0</v>
      </c>
      <c r="S1042" t="s">
        <v>295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</v>
      </c>
      <c r="AI1042">
        <v>1</v>
      </c>
      <c r="AJ1042">
        <v>3428406037.2332602</v>
      </c>
      <c r="AK1042">
        <v>9</v>
      </c>
    </row>
    <row r="1043" spans="1:37" x14ac:dyDescent="0.3">
      <c r="A1043">
        <v>1041</v>
      </c>
      <c r="B1043">
        <v>1041</v>
      </c>
      <c r="C1043">
        <v>1041</v>
      </c>
      <c r="D1043">
        <v>2149</v>
      </c>
      <c r="E1043" t="s">
        <v>293</v>
      </c>
      <c r="F1043" s="1">
        <v>44196</v>
      </c>
      <c r="G1043" t="s">
        <v>294</v>
      </c>
      <c r="H1043" t="s">
        <v>69</v>
      </c>
      <c r="I1043" t="s">
        <v>37</v>
      </c>
      <c r="J1043">
        <v>250824542.44452301</v>
      </c>
      <c r="K1043">
        <v>173465755.547728</v>
      </c>
      <c r="L1043">
        <v>1142911044.73406</v>
      </c>
      <c r="M1043">
        <f t="shared" si="32"/>
        <v>0.15177537774874783</v>
      </c>
      <c r="N1043">
        <f t="shared" si="33"/>
        <v>5.0291699842536876E-2</v>
      </c>
      <c r="O1043">
        <v>3449192532.5818901</v>
      </c>
      <c r="P1043">
        <v>2020</v>
      </c>
      <c r="Q1043">
        <v>0</v>
      </c>
      <c r="R1043">
        <v>0</v>
      </c>
      <c r="S1043" t="s">
        <v>295</v>
      </c>
      <c r="T1043">
        <v>0</v>
      </c>
      <c r="U1043">
        <v>0</v>
      </c>
      <c r="V1043">
        <v>0</v>
      </c>
      <c r="W1043">
        <v>300000000</v>
      </c>
      <c r="X1043" t="s">
        <v>296</v>
      </c>
      <c r="Y1043">
        <v>0</v>
      </c>
      <c r="Z1043">
        <v>1</v>
      </c>
      <c r="AA1043">
        <v>0</v>
      </c>
      <c r="AB1043">
        <v>0</v>
      </c>
      <c r="AC1043">
        <v>1</v>
      </c>
      <c r="AD1043" t="s">
        <v>295</v>
      </c>
      <c r="AE1043">
        <v>0</v>
      </c>
      <c r="AF1043">
        <v>0</v>
      </c>
      <c r="AG1043">
        <v>0</v>
      </c>
      <c r="AH1043">
        <v>3</v>
      </c>
      <c r="AI1043">
        <v>1</v>
      </c>
      <c r="AJ1043">
        <v>3428406037.2332602</v>
      </c>
      <c r="AK1043">
        <v>9</v>
      </c>
    </row>
    <row r="1044" spans="1:37" x14ac:dyDescent="0.3">
      <c r="A1044">
        <v>1042</v>
      </c>
      <c r="B1044">
        <v>1042</v>
      </c>
      <c r="C1044">
        <v>1042</v>
      </c>
      <c r="D1044">
        <v>2150</v>
      </c>
      <c r="E1044" t="s">
        <v>293</v>
      </c>
      <c r="F1044" s="1">
        <v>43830</v>
      </c>
      <c r="G1044" t="s">
        <v>294</v>
      </c>
      <c r="H1044" t="s">
        <v>69</v>
      </c>
      <c r="I1044" t="s">
        <v>37</v>
      </c>
      <c r="J1044">
        <v>314588311.37724501</v>
      </c>
      <c r="K1044">
        <v>233195242.84763801</v>
      </c>
      <c r="L1044">
        <v>1262341570.19295</v>
      </c>
      <c r="M1044">
        <f t="shared" si="32"/>
        <v>0.18473228510726611</v>
      </c>
      <c r="N1044">
        <f t="shared" si="33"/>
        <v>7.3295694425776436E-2</v>
      </c>
      <c r="O1044">
        <v>3181568094.4777098</v>
      </c>
      <c r="P1044">
        <v>2019</v>
      </c>
      <c r="Q1044">
        <v>0</v>
      </c>
      <c r="R1044">
        <v>0</v>
      </c>
      <c r="S1044" t="s">
        <v>295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</v>
      </c>
      <c r="AI1044">
        <v>1</v>
      </c>
      <c r="AJ1044">
        <v>3428406037.2332602</v>
      </c>
      <c r="AK1044">
        <v>9</v>
      </c>
    </row>
    <row r="1045" spans="1:37" x14ac:dyDescent="0.3">
      <c r="A1045">
        <v>1043</v>
      </c>
      <c r="B1045">
        <v>1043</v>
      </c>
      <c r="C1045">
        <v>1043</v>
      </c>
      <c r="D1045">
        <v>2151</v>
      </c>
      <c r="E1045" t="s">
        <v>293</v>
      </c>
      <c r="F1045" s="1">
        <v>43465</v>
      </c>
      <c r="G1045" t="s">
        <v>294</v>
      </c>
      <c r="H1045" t="s">
        <v>69</v>
      </c>
      <c r="I1045" t="s">
        <v>37</v>
      </c>
      <c r="J1045">
        <v>220849535.97459799</v>
      </c>
      <c r="K1045">
        <v>140652011.25784799</v>
      </c>
      <c r="L1045">
        <v>1217887170.3831999</v>
      </c>
      <c r="M1045">
        <f t="shared" si="32"/>
        <v>0.11548854005383175</v>
      </c>
      <c r="N1045">
        <f t="shared" si="33"/>
        <v>4.4005662523119674E-2</v>
      </c>
      <c r="O1045">
        <v>3196225285.4153099</v>
      </c>
      <c r="P1045">
        <v>2018</v>
      </c>
      <c r="Q1045">
        <v>0</v>
      </c>
      <c r="R1045">
        <v>0</v>
      </c>
      <c r="S1045" t="s">
        <v>295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3</v>
      </c>
      <c r="AI1045">
        <v>1</v>
      </c>
      <c r="AJ1045">
        <v>3428406037.2332602</v>
      </c>
      <c r="AK1045">
        <v>9</v>
      </c>
    </row>
    <row r="1046" spans="1:37" x14ac:dyDescent="0.3">
      <c r="A1046">
        <v>1044</v>
      </c>
      <c r="B1046">
        <v>1044</v>
      </c>
      <c r="C1046">
        <v>1044</v>
      </c>
      <c r="D1046">
        <v>2152</v>
      </c>
      <c r="E1046" t="s">
        <v>293</v>
      </c>
      <c r="F1046" s="1">
        <v>43100</v>
      </c>
      <c r="G1046" t="s">
        <v>294</v>
      </c>
      <c r="H1046" t="s">
        <v>69</v>
      </c>
      <c r="I1046" t="s">
        <v>37</v>
      </c>
      <c r="J1046">
        <v>277879051.49271899</v>
      </c>
      <c r="K1046">
        <v>193607296.83559799</v>
      </c>
      <c r="L1046">
        <v>1287415693.4841001</v>
      </c>
      <c r="M1046">
        <f t="shared" si="32"/>
        <v>0.15038444677619514</v>
      </c>
      <c r="N1046">
        <f t="shared" si="33"/>
        <v>5.6268857036069125E-2</v>
      </c>
      <c r="O1046">
        <v>3440754034.0030899</v>
      </c>
      <c r="P1046">
        <v>2017</v>
      </c>
      <c r="Q1046">
        <v>0</v>
      </c>
      <c r="R1046">
        <v>0</v>
      </c>
      <c r="S1046" t="s">
        <v>295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3</v>
      </c>
      <c r="AI1046">
        <v>1</v>
      </c>
      <c r="AJ1046">
        <v>3428406037.2332602</v>
      </c>
      <c r="AK1046">
        <v>9</v>
      </c>
    </row>
    <row r="1047" spans="1:37" x14ac:dyDescent="0.3">
      <c r="A1047">
        <v>1045</v>
      </c>
      <c r="B1047">
        <v>1045</v>
      </c>
      <c r="C1047">
        <v>1045</v>
      </c>
      <c r="D1047">
        <v>2153</v>
      </c>
      <c r="E1047" t="s">
        <v>293</v>
      </c>
      <c r="F1047" s="1">
        <v>42735</v>
      </c>
      <c r="G1047" t="s">
        <v>294</v>
      </c>
      <c r="H1047" t="s">
        <v>69</v>
      </c>
      <c r="I1047" t="s">
        <v>37</v>
      </c>
      <c r="J1047">
        <v>210456161.00644001</v>
      </c>
      <c r="K1047">
        <v>137532476.20612901</v>
      </c>
      <c r="L1047">
        <v>1226083733.5086401</v>
      </c>
      <c r="M1047">
        <f t="shared" si="32"/>
        <v>0.11217217262360804</v>
      </c>
      <c r="N1047">
        <f t="shared" si="33"/>
        <v>4.1857443051931537E-2</v>
      </c>
      <c r="O1047">
        <v>3285735252.28227</v>
      </c>
      <c r="P1047">
        <v>2016</v>
      </c>
      <c r="Q1047">
        <v>0</v>
      </c>
      <c r="R1047">
        <v>0</v>
      </c>
      <c r="S1047" t="s">
        <v>295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3</v>
      </c>
      <c r="AI1047">
        <v>1</v>
      </c>
      <c r="AJ1047">
        <v>3428406037.2332602</v>
      </c>
      <c r="AK1047">
        <v>9</v>
      </c>
    </row>
    <row r="1048" spans="1:37" x14ac:dyDescent="0.3">
      <c r="A1048">
        <v>1046</v>
      </c>
      <c r="B1048">
        <v>1046</v>
      </c>
      <c r="C1048">
        <v>1046</v>
      </c>
      <c r="D1048">
        <v>2154</v>
      </c>
      <c r="E1048" t="s">
        <v>293</v>
      </c>
      <c r="F1048" s="1">
        <v>42369</v>
      </c>
      <c r="G1048" t="s">
        <v>294</v>
      </c>
      <c r="H1048" t="s">
        <v>69</v>
      </c>
      <c r="I1048" t="s">
        <v>37</v>
      </c>
      <c r="J1048">
        <v>183288109.062655</v>
      </c>
      <c r="K1048">
        <v>124458467.189376</v>
      </c>
      <c r="L1048">
        <v>1173234209.2251201</v>
      </c>
      <c r="M1048">
        <f t="shared" si="32"/>
        <v>0.10608151911251926</v>
      </c>
      <c r="N1048">
        <f t="shared" si="33"/>
        <v>3.9874843922294061E-2</v>
      </c>
      <c r="O1048">
        <v>3121227695.1331501</v>
      </c>
      <c r="P1048">
        <v>2015</v>
      </c>
      <c r="Q1048">
        <v>0</v>
      </c>
      <c r="R1048">
        <v>0</v>
      </c>
      <c r="S1048" t="s">
        <v>295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3</v>
      </c>
      <c r="AI1048">
        <v>1</v>
      </c>
      <c r="AJ1048">
        <v>3428406037.2332602</v>
      </c>
      <c r="AK1048">
        <v>9</v>
      </c>
    </row>
    <row r="1049" spans="1:37" x14ac:dyDescent="0.3">
      <c r="A1049">
        <v>1047</v>
      </c>
      <c r="B1049">
        <v>1047</v>
      </c>
      <c r="C1049">
        <v>1047</v>
      </c>
      <c r="D1049">
        <v>2155</v>
      </c>
      <c r="E1049" t="s">
        <v>293</v>
      </c>
      <c r="F1049" s="1">
        <v>42004</v>
      </c>
      <c r="G1049" t="s">
        <v>294</v>
      </c>
      <c r="H1049" t="s">
        <v>69</v>
      </c>
      <c r="I1049" t="s">
        <v>37</v>
      </c>
      <c r="J1049">
        <v>161324000.65963101</v>
      </c>
      <c r="K1049">
        <v>125012265.831135</v>
      </c>
      <c r="L1049">
        <v>1479707280.6728201</v>
      </c>
      <c r="M1049">
        <f t="shared" si="32"/>
        <v>8.4484456800328886E-2</v>
      </c>
      <c r="N1049">
        <f t="shared" si="33"/>
        <v>3.3407513785160402E-2</v>
      </c>
      <c r="O1049">
        <v>3742040387.53298</v>
      </c>
      <c r="P1049">
        <v>2014</v>
      </c>
      <c r="Q1049">
        <v>0</v>
      </c>
      <c r="R1049">
        <v>0</v>
      </c>
      <c r="S1049" t="s">
        <v>295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3</v>
      </c>
      <c r="AI1049">
        <v>1</v>
      </c>
      <c r="AJ1049">
        <v>3428406037.2332602</v>
      </c>
      <c r="AK1049">
        <v>9</v>
      </c>
    </row>
    <row r="1050" spans="1:37" x14ac:dyDescent="0.3">
      <c r="A1050">
        <v>1048</v>
      </c>
      <c r="B1050">
        <v>1048</v>
      </c>
      <c r="C1050">
        <v>1048</v>
      </c>
      <c r="D1050">
        <v>2156</v>
      </c>
      <c r="E1050" t="s">
        <v>293</v>
      </c>
      <c r="F1050" s="1">
        <v>41639</v>
      </c>
      <c r="G1050" t="s">
        <v>294</v>
      </c>
      <c r="H1050" t="s">
        <v>69</v>
      </c>
      <c r="I1050" t="s">
        <v>37</v>
      </c>
      <c r="J1050">
        <v>215559657.338664</v>
      </c>
      <c r="K1050">
        <v>171839375.59489799</v>
      </c>
      <c r="L1050">
        <v>1638433356.1774199</v>
      </c>
      <c r="M1050">
        <f t="shared" si="32"/>
        <v>0.10488029613594496</v>
      </c>
      <c r="N1050">
        <f t="shared" si="33"/>
        <v>4.3336006082609325E-2</v>
      </c>
      <c r="O1050">
        <v>3965279478.3933001</v>
      </c>
      <c r="P1050">
        <v>2013</v>
      </c>
      <c r="Q1050">
        <v>0</v>
      </c>
      <c r="R1050">
        <v>0</v>
      </c>
      <c r="S1050" t="s">
        <v>295</v>
      </c>
      <c r="T1050">
        <v>0</v>
      </c>
      <c r="U1050">
        <v>0</v>
      </c>
      <c r="V1050">
        <v>0</v>
      </c>
      <c r="W1050">
        <v>575000000</v>
      </c>
      <c r="X1050" t="s">
        <v>296</v>
      </c>
      <c r="Y1050">
        <v>0</v>
      </c>
      <c r="Z1050">
        <v>1</v>
      </c>
      <c r="AA1050">
        <v>0</v>
      </c>
      <c r="AB1050">
        <v>0</v>
      </c>
      <c r="AC1050">
        <v>1</v>
      </c>
      <c r="AD1050" t="s">
        <v>295</v>
      </c>
      <c r="AE1050">
        <v>0</v>
      </c>
      <c r="AF1050">
        <v>0</v>
      </c>
      <c r="AG1050">
        <v>0</v>
      </c>
      <c r="AH1050">
        <v>3</v>
      </c>
      <c r="AI1050">
        <v>1</v>
      </c>
      <c r="AJ1050">
        <v>3428406037.2332602</v>
      </c>
      <c r="AK1050">
        <v>9</v>
      </c>
    </row>
    <row r="1051" spans="1:37" x14ac:dyDescent="0.3">
      <c r="A1051">
        <v>1049</v>
      </c>
      <c r="B1051">
        <v>1049</v>
      </c>
      <c r="C1051">
        <v>1049</v>
      </c>
      <c r="D1051">
        <v>3763</v>
      </c>
      <c r="E1051">
        <v>4295863392</v>
      </c>
      <c r="F1051" s="1">
        <v>45291</v>
      </c>
      <c r="G1051" t="s">
        <v>297</v>
      </c>
      <c r="H1051" t="s">
        <v>69</v>
      </c>
      <c r="I1051" t="s">
        <v>37</v>
      </c>
      <c r="J1051">
        <v>48.817675493500197</v>
      </c>
      <c r="K1051">
        <v>48.817675493500197</v>
      </c>
      <c r="L1051">
        <v>243.16075108329301</v>
      </c>
      <c r="M1051">
        <f t="shared" si="32"/>
        <v>0.20076297377769672</v>
      </c>
      <c r="N1051">
        <f t="shared" si="33"/>
        <v>9.1142617048076413E-2</v>
      </c>
      <c r="O1051">
        <v>535.61854020221494</v>
      </c>
      <c r="P1051">
        <v>2023</v>
      </c>
      <c r="Q1051">
        <v>0</v>
      </c>
      <c r="R1051">
        <v>0</v>
      </c>
      <c r="S1051">
        <v>4295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286.550704493372</v>
      </c>
      <c r="AK1051">
        <v>3</v>
      </c>
    </row>
    <row r="1052" spans="1:37" x14ac:dyDescent="0.3">
      <c r="A1052">
        <v>1050</v>
      </c>
      <c r="B1052">
        <v>1050</v>
      </c>
      <c r="C1052">
        <v>1050</v>
      </c>
      <c r="D1052">
        <v>3764</v>
      </c>
      <c r="E1052">
        <v>4295863392</v>
      </c>
      <c r="F1052" s="1">
        <v>44926</v>
      </c>
      <c r="G1052" t="s">
        <v>297</v>
      </c>
      <c r="H1052" t="s">
        <v>69</v>
      </c>
      <c r="I1052" t="s">
        <v>37</v>
      </c>
      <c r="J1052">
        <v>60.052865847140602</v>
      </c>
      <c r="K1052">
        <v>60.052865847140602</v>
      </c>
      <c r="L1052">
        <v>231.152502405131</v>
      </c>
      <c r="M1052">
        <f t="shared" si="32"/>
        <v>0.25979760211242942</v>
      </c>
      <c r="N1052">
        <f t="shared" si="33"/>
        <v>0.11756239131886796</v>
      </c>
      <c r="O1052">
        <v>510.81698129342601</v>
      </c>
      <c r="P1052">
        <v>2022</v>
      </c>
      <c r="Q1052">
        <v>0</v>
      </c>
      <c r="R1052">
        <v>0</v>
      </c>
      <c r="S1052">
        <v>4295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286.550704493372</v>
      </c>
      <c r="AK1052">
        <v>3</v>
      </c>
    </row>
    <row r="1053" spans="1:37" x14ac:dyDescent="0.3">
      <c r="A1053">
        <v>1051</v>
      </c>
      <c r="B1053">
        <v>1051</v>
      </c>
      <c r="C1053">
        <v>1051</v>
      </c>
      <c r="D1053">
        <v>3765</v>
      </c>
      <c r="E1053">
        <v>4295863392</v>
      </c>
      <c r="F1053" s="1">
        <v>44561</v>
      </c>
      <c r="G1053" t="s">
        <v>297</v>
      </c>
      <c r="H1053" t="s">
        <v>69</v>
      </c>
      <c r="I1053" t="s">
        <v>37</v>
      </c>
      <c r="J1053">
        <v>58.749250788643501</v>
      </c>
      <c r="K1053">
        <v>58.749250788643501</v>
      </c>
      <c r="L1053">
        <v>203.283647476341</v>
      </c>
      <c r="M1053">
        <f t="shared" si="32"/>
        <v>0.28900136099476953</v>
      </c>
      <c r="N1053">
        <f t="shared" si="33"/>
        <v>0.16538769124791414</v>
      </c>
      <c r="O1053">
        <v>355.22142152996798</v>
      </c>
      <c r="P1053">
        <v>2021</v>
      </c>
      <c r="Q1053">
        <v>0</v>
      </c>
      <c r="R1053">
        <v>0</v>
      </c>
      <c r="S1053">
        <v>4295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286.550704493372</v>
      </c>
      <c r="AK1053">
        <v>3</v>
      </c>
    </row>
    <row r="1054" spans="1:37" x14ac:dyDescent="0.3">
      <c r="A1054">
        <v>1052</v>
      </c>
      <c r="B1054">
        <v>1052</v>
      </c>
      <c r="C1054">
        <v>1052</v>
      </c>
      <c r="D1054">
        <v>3766</v>
      </c>
      <c r="E1054">
        <v>4295863392</v>
      </c>
      <c r="F1054" s="1">
        <v>44196</v>
      </c>
      <c r="G1054" t="s">
        <v>297</v>
      </c>
      <c r="H1054" t="s">
        <v>69</v>
      </c>
      <c r="I1054" t="s">
        <v>37</v>
      </c>
      <c r="J1054">
        <v>38.671900865460302</v>
      </c>
      <c r="K1054">
        <v>38.671900865460302</v>
      </c>
      <c r="L1054">
        <v>166.13999842643599</v>
      </c>
      <c r="M1054">
        <f t="shared" si="32"/>
        <v>0.23276695095542313</v>
      </c>
      <c r="N1054">
        <f t="shared" si="33"/>
        <v>0.13247979470973453</v>
      </c>
      <c r="O1054">
        <v>291.90791660110199</v>
      </c>
      <c r="P1054">
        <v>2020</v>
      </c>
      <c r="Q1054">
        <v>0</v>
      </c>
      <c r="R1054">
        <v>0</v>
      </c>
      <c r="S1054">
        <v>4295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286.550704493372</v>
      </c>
      <c r="AK1054">
        <v>3</v>
      </c>
    </row>
    <row r="1055" spans="1:37" x14ac:dyDescent="0.3">
      <c r="A1055">
        <v>1053</v>
      </c>
      <c r="B1055">
        <v>1053</v>
      </c>
      <c r="C1055">
        <v>1053</v>
      </c>
      <c r="D1055">
        <v>3767</v>
      </c>
      <c r="E1055">
        <v>4295863392</v>
      </c>
      <c r="F1055" s="1">
        <v>43830</v>
      </c>
      <c r="G1055" t="s">
        <v>297</v>
      </c>
      <c r="H1055" t="s">
        <v>69</v>
      </c>
      <c r="I1055" t="s">
        <v>37</v>
      </c>
      <c r="J1055">
        <v>41.912113723126403</v>
      </c>
      <c r="K1055">
        <v>35.044472573839698</v>
      </c>
      <c r="L1055">
        <v>169.66289129998</v>
      </c>
      <c r="M1055">
        <f t="shared" si="32"/>
        <v>0.20655355042769938</v>
      </c>
      <c r="N1055">
        <f t="shared" si="33"/>
        <v>0.11856508922550103</v>
      </c>
      <c r="O1055">
        <v>295.57159533855702</v>
      </c>
      <c r="P1055">
        <v>2019</v>
      </c>
      <c r="Q1055">
        <v>0</v>
      </c>
      <c r="R1055">
        <v>0</v>
      </c>
      <c r="S1055">
        <v>4295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286.550704493372</v>
      </c>
      <c r="AK1055">
        <v>3</v>
      </c>
    </row>
    <row r="1056" spans="1:37" x14ac:dyDescent="0.3">
      <c r="A1056">
        <v>1054</v>
      </c>
      <c r="B1056">
        <v>1054</v>
      </c>
      <c r="C1056">
        <v>1054</v>
      </c>
      <c r="D1056">
        <v>3768</v>
      </c>
      <c r="E1056">
        <v>4295863392</v>
      </c>
      <c r="F1056" s="1">
        <v>43465</v>
      </c>
      <c r="G1056" t="s">
        <v>297</v>
      </c>
      <c r="H1056" t="s">
        <v>69</v>
      </c>
      <c r="I1056" t="s">
        <v>37</v>
      </c>
      <c r="J1056">
        <v>27.4698383762451</v>
      </c>
      <c r="K1056">
        <v>23.472924262356699</v>
      </c>
      <c r="L1056">
        <v>159.350870137192</v>
      </c>
      <c r="M1056">
        <f t="shared" si="32"/>
        <v>0.14730339559581854</v>
      </c>
      <c r="N1056">
        <f t="shared" si="33"/>
        <v>8.9271659015071447E-2</v>
      </c>
      <c r="O1056">
        <v>262.938143206164</v>
      </c>
      <c r="P1056">
        <v>2018</v>
      </c>
      <c r="Q1056">
        <v>0</v>
      </c>
      <c r="R1056">
        <v>0</v>
      </c>
      <c r="S1056">
        <v>4295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286.550704493372</v>
      </c>
      <c r="AK1056">
        <v>3</v>
      </c>
    </row>
    <row r="1057" spans="1:37" x14ac:dyDescent="0.3">
      <c r="A1057">
        <v>1055</v>
      </c>
      <c r="B1057">
        <v>1055</v>
      </c>
      <c r="C1057">
        <v>1055</v>
      </c>
      <c r="D1057">
        <v>3769</v>
      </c>
      <c r="E1057">
        <v>4295863392</v>
      </c>
      <c r="F1057" s="1">
        <v>43100</v>
      </c>
      <c r="G1057" t="s">
        <v>297</v>
      </c>
      <c r="H1057" t="s">
        <v>69</v>
      </c>
      <c r="I1057" t="s">
        <v>37</v>
      </c>
      <c r="J1057">
        <v>18.801953117400998</v>
      </c>
      <c r="K1057">
        <v>18.200287909736399</v>
      </c>
      <c r="L1057">
        <v>139.78260480498</v>
      </c>
      <c r="M1057">
        <f t="shared" si="32"/>
        <v>0.13020424061440858</v>
      </c>
      <c r="N1057">
        <f t="shared" si="33"/>
        <v>7.6273684700019856E-2</v>
      </c>
      <c r="O1057">
        <v>238.61818111078699</v>
      </c>
      <c r="P1057">
        <v>2017</v>
      </c>
      <c r="Q1057">
        <v>0</v>
      </c>
      <c r="R1057">
        <v>0</v>
      </c>
      <c r="S1057">
        <v>4295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286.550704493372</v>
      </c>
      <c r="AK1057">
        <v>3</v>
      </c>
    </row>
    <row r="1058" spans="1:37" x14ac:dyDescent="0.3">
      <c r="A1058">
        <v>1056</v>
      </c>
      <c r="B1058">
        <v>1056</v>
      </c>
      <c r="C1058">
        <v>1056</v>
      </c>
      <c r="D1058">
        <v>3770</v>
      </c>
      <c r="E1058">
        <v>4295863392</v>
      </c>
      <c r="F1058" s="1">
        <v>42735</v>
      </c>
      <c r="G1058" t="s">
        <v>297</v>
      </c>
      <c r="H1058" t="s">
        <v>69</v>
      </c>
      <c r="I1058" t="s">
        <v>37</v>
      </c>
      <c r="J1058">
        <v>14.451605760576101</v>
      </c>
      <c r="K1058">
        <v>11.5524698469847</v>
      </c>
      <c r="L1058">
        <v>125.514171017102</v>
      </c>
      <c r="M1058">
        <f t="shared" si="32"/>
        <v>9.2041159602692282E-2</v>
      </c>
      <c r="N1058">
        <f t="shared" si="33"/>
        <v>5.2263032127544073E-2</v>
      </c>
      <c r="O1058">
        <v>221.04476867686799</v>
      </c>
      <c r="P1058">
        <v>2016</v>
      </c>
      <c r="Q1058">
        <v>0</v>
      </c>
      <c r="R1058">
        <v>0</v>
      </c>
      <c r="S1058">
        <v>4295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286.550704493372</v>
      </c>
      <c r="AK1058">
        <v>3</v>
      </c>
    </row>
    <row r="1059" spans="1:37" x14ac:dyDescent="0.3">
      <c r="A1059">
        <v>1057</v>
      </c>
      <c r="B1059">
        <v>1057</v>
      </c>
      <c r="C1059">
        <v>1057</v>
      </c>
      <c r="D1059">
        <v>3771</v>
      </c>
      <c r="E1059">
        <v>4295863392</v>
      </c>
      <c r="F1059" s="1">
        <v>42369</v>
      </c>
      <c r="G1059" t="s">
        <v>297</v>
      </c>
      <c r="H1059" t="s">
        <v>69</v>
      </c>
      <c r="I1059" t="s">
        <v>37</v>
      </c>
      <c r="J1059">
        <v>11.7066509235051</v>
      </c>
      <c r="K1059">
        <v>8.6791211942312607</v>
      </c>
      <c r="L1059">
        <v>113.601787973349</v>
      </c>
      <c r="M1059">
        <f t="shared" si="32"/>
        <v>7.6399512270593703E-2</v>
      </c>
      <c r="N1059">
        <f t="shared" si="33"/>
        <v>5.6811463136118956E-2</v>
      </c>
      <c r="O1059">
        <v>152.77059795901201</v>
      </c>
      <c r="P1059">
        <v>2015</v>
      </c>
      <c r="Q1059">
        <v>0</v>
      </c>
      <c r="R1059">
        <v>0</v>
      </c>
      <c r="S1059">
        <v>4295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286.550704493372</v>
      </c>
      <c r="AK1059">
        <v>3</v>
      </c>
    </row>
    <row r="1060" spans="1:37" x14ac:dyDescent="0.3">
      <c r="A1060">
        <v>1058</v>
      </c>
      <c r="B1060">
        <v>1058</v>
      </c>
      <c r="C1060">
        <v>1058</v>
      </c>
      <c r="D1060">
        <v>3772</v>
      </c>
      <c r="E1060">
        <v>4295863392</v>
      </c>
      <c r="F1060" s="1">
        <v>42004</v>
      </c>
      <c r="G1060" t="s">
        <v>297</v>
      </c>
      <c r="H1060" t="s">
        <v>69</v>
      </c>
      <c r="I1060" t="s">
        <v>37</v>
      </c>
      <c r="J1060">
        <v>9.9860986111111103</v>
      </c>
      <c r="K1060">
        <v>7.7672638888888903</v>
      </c>
      <c r="L1060">
        <v>100.212147222222</v>
      </c>
      <c r="M1060">
        <f t="shared" si="32"/>
        <v>7.7508207379938299E-2</v>
      </c>
      <c r="N1060">
        <f t="shared" si="33"/>
        <v>5.1797268704401558E-2</v>
      </c>
      <c r="O1060">
        <v>149.955086111111</v>
      </c>
      <c r="P1060">
        <v>2014</v>
      </c>
      <c r="Q1060">
        <v>0</v>
      </c>
      <c r="R1060">
        <v>0</v>
      </c>
      <c r="S1060">
        <v>4295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286.550704493372</v>
      </c>
      <c r="AK1060">
        <v>3</v>
      </c>
    </row>
    <row r="1061" spans="1:37" x14ac:dyDescent="0.3">
      <c r="A1061">
        <v>1059</v>
      </c>
      <c r="B1061">
        <v>1059</v>
      </c>
      <c r="C1061">
        <v>1059</v>
      </c>
      <c r="D1061">
        <v>3773</v>
      </c>
      <c r="E1061">
        <v>4295863392</v>
      </c>
      <c r="F1061" s="1">
        <v>41639</v>
      </c>
      <c r="G1061" t="s">
        <v>297</v>
      </c>
      <c r="H1061" t="s">
        <v>69</v>
      </c>
      <c r="I1061" t="s">
        <v>37</v>
      </c>
      <c r="J1061">
        <v>11.746210287443301</v>
      </c>
      <c r="K1061">
        <v>9.9822677760968208</v>
      </c>
      <c r="L1061">
        <v>108.712580937973</v>
      </c>
      <c r="M1061">
        <f t="shared" si="32"/>
        <v>9.1822562669101743E-2</v>
      </c>
      <c r="N1061">
        <f t="shared" si="33"/>
        <v>7.2548441354179122E-2</v>
      </c>
      <c r="O1061">
        <v>137.59451739788199</v>
      </c>
      <c r="P1061">
        <v>2013</v>
      </c>
      <c r="Q1061">
        <v>0</v>
      </c>
      <c r="R1061">
        <v>0</v>
      </c>
      <c r="S1061">
        <v>4295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286.550704493372</v>
      </c>
      <c r="AK1061">
        <v>3</v>
      </c>
    </row>
    <row r="1062" spans="1:37" x14ac:dyDescent="0.3">
      <c r="A1062">
        <v>1060</v>
      </c>
      <c r="B1062">
        <v>1060</v>
      </c>
      <c r="C1062">
        <v>1060</v>
      </c>
      <c r="D1062">
        <v>1717</v>
      </c>
      <c r="E1062" t="s">
        <v>298</v>
      </c>
      <c r="F1062" s="1">
        <v>45291</v>
      </c>
      <c r="G1062" t="s">
        <v>299</v>
      </c>
      <c r="H1062" t="s">
        <v>131</v>
      </c>
      <c r="I1062" t="s">
        <v>37</v>
      </c>
      <c r="J1062">
        <v>4545918.5991051299</v>
      </c>
      <c r="K1062">
        <v>1600400.87215244</v>
      </c>
      <c r="L1062">
        <v>94808999.750164703</v>
      </c>
      <c r="M1062">
        <f t="shared" si="32"/>
        <v>1.688026322785522E-2</v>
      </c>
      <c r="N1062">
        <f t="shared" si="33"/>
        <v>3.277278800657073E-3</v>
      </c>
      <c r="O1062">
        <v>488332232.16516399</v>
      </c>
      <c r="P1062">
        <v>2023</v>
      </c>
      <c r="Q1062">
        <v>0</v>
      </c>
      <c r="R1062">
        <v>0</v>
      </c>
      <c r="S1062" t="s">
        <v>300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418989659.05914301</v>
      </c>
      <c r="AK1062">
        <v>7</v>
      </c>
    </row>
    <row r="1063" spans="1:37" x14ac:dyDescent="0.3">
      <c r="A1063">
        <v>1061</v>
      </c>
      <c r="B1063">
        <v>1061</v>
      </c>
      <c r="C1063">
        <v>1061</v>
      </c>
      <c r="D1063">
        <v>1718</v>
      </c>
      <c r="E1063" t="s">
        <v>298</v>
      </c>
      <c r="F1063" s="1">
        <v>44926</v>
      </c>
      <c r="G1063" t="s">
        <v>299</v>
      </c>
      <c r="H1063" t="s">
        <v>131</v>
      </c>
      <c r="I1063" t="s">
        <v>37</v>
      </c>
      <c r="J1063">
        <v>-4588801.6041519204</v>
      </c>
      <c r="K1063">
        <v>-2625595.6593536199</v>
      </c>
      <c r="L1063">
        <v>97682364.944562405</v>
      </c>
      <c r="M1063">
        <f t="shared" si="32"/>
        <v>-2.6878911672989513E-2</v>
      </c>
      <c r="N1063">
        <f t="shared" si="33"/>
        <v>-5.1215932143148755E-3</v>
      </c>
      <c r="O1063">
        <v>512652127.86034399</v>
      </c>
      <c r="P1063">
        <v>2022</v>
      </c>
      <c r="Q1063">
        <v>0</v>
      </c>
      <c r="R1063">
        <v>0</v>
      </c>
      <c r="S1063" t="s">
        <v>300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418989659.05914301</v>
      </c>
      <c r="AK1063">
        <v>7</v>
      </c>
    </row>
    <row r="1064" spans="1:37" x14ac:dyDescent="0.3">
      <c r="A1064">
        <v>1062</v>
      </c>
      <c r="B1064">
        <v>1062</v>
      </c>
      <c r="C1064">
        <v>1062</v>
      </c>
      <c r="D1064">
        <v>1719</v>
      </c>
      <c r="E1064" t="s">
        <v>298</v>
      </c>
      <c r="F1064" s="1">
        <v>44561</v>
      </c>
      <c r="G1064" t="s">
        <v>299</v>
      </c>
      <c r="H1064" t="s">
        <v>131</v>
      </c>
      <c r="I1064" t="s">
        <v>37</v>
      </c>
      <c r="J1064">
        <v>10627364.587005099</v>
      </c>
      <c r="K1064">
        <v>10249431.324168701</v>
      </c>
      <c r="L1064">
        <v>99706142.638937801</v>
      </c>
      <c r="M1064">
        <f t="shared" si="32"/>
        <v>0.10279638799471554</v>
      </c>
      <c r="N1064">
        <f t="shared" si="33"/>
        <v>2.3325086257625877E-2</v>
      </c>
      <c r="O1064">
        <v>439416652.56726599</v>
      </c>
      <c r="P1064">
        <v>2021</v>
      </c>
      <c r="Q1064">
        <v>0</v>
      </c>
      <c r="R1064">
        <v>0</v>
      </c>
      <c r="S1064" t="s">
        <v>300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418989659.05914301</v>
      </c>
      <c r="AK1064">
        <v>7</v>
      </c>
    </row>
    <row r="1065" spans="1:37" x14ac:dyDescent="0.3">
      <c r="A1065">
        <v>1063</v>
      </c>
      <c r="B1065">
        <v>1063</v>
      </c>
      <c r="C1065">
        <v>1063</v>
      </c>
      <c r="D1065">
        <v>1720</v>
      </c>
      <c r="E1065" t="s">
        <v>298</v>
      </c>
      <c r="F1065" s="1">
        <v>44196</v>
      </c>
      <c r="G1065" t="s">
        <v>299</v>
      </c>
      <c r="H1065" t="s">
        <v>131</v>
      </c>
      <c r="I1065" t="s">
        <v>37</v>
      </c>
      <c r="J1065">
        <v>5682024.6565692099</v>
      </c>
      <c r="K1065">
        <v>5147392.7439239202</v>
      </c>
      <c r="L1065">
        <v>112429363.860514</v>
      </c>
      <c r="M1065">
        <f t="shared" si="32"/>
        <v>4.578334847033428E-2</v>
      </c>
      <c r="N1065">
        <f t="shared" si="33"/>
        <v>8.6520310610245961E-3</v>
      </c>
      <c r="O1065">
        <v>594934612.18738997</v>
      </c>
      <c r="P1065">
        <v>2020</v>
      </c>
      <c r="Q1065">
        <v>0</v>
      </c>
      <c r="R1065">
        <v>0</v>
      </c>
      <c r="S1065" t="s">
        <v>300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418989659.05914301</v>
      </c>
      <c r="AK1065">
        <v>7</v>
      </c>
    </row>
    <row r="1066" spans="1:37" x14ac:dyDescent="0.3">
      <c r="A1066">
        <v>1064</v>
      </c>
      <c r="B1066">
        <v>1064</v>
      </c>
      <c r="C1066">
        <v>1064</v>
      </c>
      <c r="D1066">
        <v>1721</v>
      </c>
      <c r="E1066" t="s">
        <v>298</v>
      </c>
      <c r="F1066" s="1">
        <v>43830</v>
      </c>
      <c r="G1066" t="s">
        <v>299</v>
      </c>
      <c r="H1066" t="s">
        <v>131</v>
      </c>
      <c r="I1066" t="s">
        <v>37</v>
      </c>
      <c r="J1066">
        <v>14856105.123087199</v>
      </c>
      <c r="K1066">
        <v>11873719.2282102</v>
      </c>
      <c r="L1066">
        <v>103360867.59813701</v>
      </c>
      <c r="M1066">
        <f t="shared" si="32"/>
        <v>0.114876350248672</v>
      </c>
      <c r="N1066">
        <f t="shared" si="33"/>
        <v>2.1997736775531799E-2</v>
      </c>
      <c r="O1066">
        <v>539770038.58948803</v>
      </c>
      <c r="P1066">
        <v>2019</v>
      </c>
      <c r="Q1066">
        <v>0</v>
      </c>
      <c r="R1066">
        <v>0</v>
      </c>
      <c r="S1066" t="s">
        <v>300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418989659.05914301</v>
      </c>
      <c r="AK1066">
        <v>7</v>
      </c>
    </row>
    <row r="1067" spans="1:37" x14ac:dyDescent="0.3">
      <c r="A1067">
        <v>1065</v>
      </c>
      <c r="B1067">
        <v>1065</v>
      </c>
      <c r="C1067">
        <v>1065</v>
      </c>
      <c r="D1067">
        <v>1722</v>
      </c>
      <c r="E1067" t="s">
        <v>298</v>
      </c>
      <c r="F1067" s="1">
        <v>43465</v>
      </c>
      <c r="G1067" t="s">
        <v>299</v>
      </c>
      <c r="H1067" t="s">
        <v>131</v>
      </c>
      <c r="I1067" t="s">
        <v>37</v>
      </c>
      <c r="J1067">
        <v>20628749.3685502</v>
      </c>
      <c r="K1067">
        <v>16168558.8511222</v>
      </c>
      <c r="L1067">
        <v>107341335.06531</v>
      </c>
      <c r="M1067">
        <f t="shared" si="32"/>
        <v>0.15062751773382282</v>
      </c>
      <c r="N1067">
        <f t="shared" si="33"/>
        <v>3.560385441254782E-2</v>
      </c>
      <c r="O1067">
        <v>454123833.44158202</v>
      </c>
      <c r="P1067">
        <v>2018</v>
      </c>
      <c r="Q1067">
        <v>0</v>
      </c>
      <c r="R1067">
        <v>0</v>
      </c>
      <c r="S1067" t="s">
        <v>300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418989659.05914301</v>
      </c>
      <c r="AK1067">
        <v>7</v>
      </c>
    </row>
    <row r="1068" spans="1:37" x14ac:dyDescent="0.3">
      <c r="A1068">
        <v>1066</v>
      </c>
      <c r="B1068">
        <v>1066</v>
      </c>
      <c r="C1068">
        <v>1066</v>
      </c>
      <c r="D1068">
        <v>1723</v>
      </c>
      <c r="E1068" t="s">
        <v>298</v>
      </c>
      <c r="F1068" s="1">
        <v>43100</v>
      </c>
      <c r="G1068" t="s">
        <v>299</v>
      </c>
      <c r="H1068" t="s">
        <v>131</v>
      </c>
      <c r="I1068" t="s">
        <v>37</v>
      </c>
      <c r="J1068">
        <v>13919084.031562701</v>
      </c>
      <c r="K1068">
        <v>11526193.7688115</v>
      </c>
      <c r="L1068">
        <v>112848352.72106101</v>
      </c>
      <c r="M1068">
        <f t="shared" si="32"/>
        <v>0.10213878617530191</v>
      </c>
      <c r="N1068">
        <f t="shared" si="33"/>
        <v>2.9407147229668851E-2</v>
      </c>
      <c r="O1068">
        <v>391952122.34605098</v>
      </c>
      <c r="P1068">
        <v>2017</v>
      </c>
      <c r="Q1068">
        <v>0</v>
      </c>
      <c r="R1068">
        <v>0</v>
      </c>
      <c r="S1068" t="s">
        <v>300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418989659.05914301</v>
      </c>
      <c r="AK1068">
        <v>7</v>
      </c>
    </row>
    <row r="1069" spans="1:37" x14ac:dyDescent="0.3">
      <c r="A1069">
        <v>1067</v>
      </c>
      <c r="B1069">
        <v>1067</v>
      </c>
      <c r="C1069">
        <v>1067</v>
      </c>
      <c r="D1069">
        <v>1724</v>
      </c>
      <c r="E1069" t="s">
        <v>298</v>
      </c>
      <c r="F1069" s="1">
        <v>42735</v>
      </c>
      <c r="G1069" t="s">
        <v>299</v>
      </c>
      <c r="H1069" t="s">
        <v>131</v>
      </c>
      <c r="I1069" t="s">
        <v>37</v>
      </c>
      <c r="J1069">
        <v>15577771.9673086</v>
      </c>
      <c r="K1069">
        <v>15673598.8883742</v>
      </c>
      <c r="L1069">
        <v>107196908.664406</v>
      </c>
      <c r="M1069">
        <f t="shared" si="32"/>
        <v>0.14621316121570688</v>
      </c>
      <c r="N1069">
        <f t="shared" si="33"/>
        <v>4.7837980793417535E-2</v>
      </c>
      <c r="O1069">
        <v>327639223.65491802</v>
      </c>
      <c r="P1069">
        <v>2016</v>
      </c>
      <c r="Q1069">
        <v>0</v>
      </c>
      <c r="R1069">
        <v>0</v>
      </c>
      <c r="S1069" t="s">
        <v>300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418989659.05914301</v>
      </c>
      <c r="AK1069">
        <v>7</v>
      </c>
    </row>
    <row r="1070" spans="1:37" x14ac:dyDescent="0.3">
      <c r="A1070">
        <v>1068</v>
      </c>
      <c r="B1070">
        <v>1068</v>
      </c>
      <c r="C1070">
        <v>1068</v>
      </c>
      <c r="D1070">
        <v>1725</v>
      </c>
      <c r="E1070" t="s">
        <v>298</v>
      </c>
      <c r="F1070" s="1">
        <v>42369</v>
      </c>
      <c r="G1070" t="s">
        <v>299</v>
      </c>
      <c r="H1070" t="s">
        <v>131</v>
      </c>
      <c r="I1070" t="s">
        <v>37</v>
      </c>
      <c r="J1070">
        <v>9153295.1896588299</v>
      </c>
      <c r="K1070">
        <v>7280507.1695980802</v>
      </c>
      <c r="L1070">
        <v>92441075.086529702</v>
      </c>
      <c r="M1070">
        <f t="shared" si="32"/>
        <v>7.8758356745452632E-2</v>
      </c>
      <c r="N1070">
        <f t="shared" si="33"/>
        <v>2.8129479948601387E-2</v>
      </c>
      <c r="O1070">
        <v>258821250.26488701</v>
      </c>
      <c r="P1070">
        <v>2015</v>
      </c>
      <c r="Q1070">
        <v>0</v>
      </c>
      <c r="R1070">
        <v>0</v>
      </c>
      <c r="S1070" t="s">
        <v>300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418989659.05914301</v>
      </c>
      <c r="AK1070">
        <v>7</v>
      </c>
    </row>
    <row r="1071" spans="1:37" x14ac:dyDescent="0.3">
      <c r="A1071">
        <v>1069</v>
      </c>
      <c r="B1071">
        <v>1069</v>
      </c>
      <c r="C1071">
        <v>1069</v>
      </c>
      <c r="D1071">
        <v>1726</v>
      </c>
      <c r="E1071" t="s">
        <v>298</v>
      </c>
      <c r="F1071" s="1">
        <v>42004</v>
      </c>
      <c r="G1071" t="s">
        <v>299</v>
      </c>
      <c r="H1071" t="s">
        <v>131</v>
      </c>
      <c r="I1071" t="s">
        <v>37</v>
      </c>
      <c r="J1071">
        <v>3619546.5039577801</v>
      </c>
      <c r="K1071">
        <v>1731167.5461741399</v>
      </c>
      <c r="L1071">
        <v>102304656.992084</v>
      </c>
      <c r="M1071">
        <f t="shared" si="32"/>
        <v>1.6921688582642841E-2</v>
      </c>
      <c r="N1071">
        <f t="shared" si="33"/>
        <v>6.3991237824601371E-3</v>
      </c>
      <c r="O1071">
        <v>270531967.34828502</v>
      </c>
      <c r="P1071">
        <v>2014</v>
      </c>
      <c r="Q1071">
        <v>0</v>
      </c>
      <c r="R1071">
        <v>0</v>
      </c>
      <c r="S1071" t="s">
        <v>300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418989659.05914301</v>
      </c>
      <c r="AK1071">
        <v>7</v>
      </c>
    </row>
    <row r="1072" spans="1:37" x14ac:dyDescent="0.3">
      <c r="A1072">
        <v>1070</v>
      </c>
      <c r="B1072">
        <v>1070</v>
      </c>
      <c r="C1072">
        <v>1070</v>
      </c>
      <c r="D1072">
        <v>1727</v>
      </c>
      <c r="E1072" t="s">
        <v>298</v>
      </c>
      <c r="F1072" s="1">
        <v>41639</v>
      </c>
      <c r="G1072" t="s">
        <v>299</v>
      </c>
      <c r="H1072" t="s">
        <v>131</v>
      </c>
      <c r="I1072" t="s">
        <v>37</v>
      </c>
      <c r="J1072">
        <v>10702617.5518751</v>
      </c>
      <c r="K1072">
        <v>8072092.1378260097</v>
      </c>
      <c r="L1072">
        <v>118078414.239482</v>
      </c>
      <c r="M1072">
        <f t="shared" si="32"/>
        <v>6.8362131976590648E-2</v>
      </c>
      <c r="N1072">
        <f t="shared" si="33"/>
        <v>2.4408208710835145E-2</v>
      </c>
      <c r="O1072">
        <v>330712189.225205</v>
      </c>
      <c r="P1072">
        <v>2013</v>
      </c>
      <c r="Q1072">
        <v>0</v>
      </c>
      <c r="R1072">
        <v>0</v>
      </c>
      <c r="S1072" t="s">
        <v>300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418989659.05914301</v>
      </c>
      <c r="AK1072">
        <v>7</v>
      </c>
    </row>
    <row r="1073" spans="1:37" x14ac:dyDescent="0.3">
      <c r="A1073">
        <v>1071</v>
      </c>
      <c r="B1073">
        <v>1071</v>
      </c>
      <c r="C1073">
        <v>1071</v>
      </c>
      <c r="D1073">
        <v>3624</v>
      </c>
      <c r="E1073">
        <v>4295863369</v>
      </c>
      <c r="F1073" s="1">
        <v>45291</v>
      </c>
      <c r="G1073" t="s">
        <v>301</v>
      </c>
      <c r="H1073" t="s">
        <v>40</v>
      </c>
      <c r="I1073" t="s">
        <v>37</v>
      </c>
      <c r="J1073">
        <v>10.628331373597</v>
      </c>
      <c r="K1073">
        <v>11.8334644575094</v>
      </c>
      <c r="L1073">
        <v>37.384872260823101</v>
      </c>
      <c r="M1073">
        <f t="shared" si="32"/>
        <v>0.31653082495376333</v>
      </c>
      <c r="N1073">
        <f t="shared" si="33"/>
        <v>0.14183734237385484</v>
      </c>
      <c r="O1073">
        <v>83.429823623730599</v>
      </c>
      <c r="P1073">
        <v>2023</v>
      </c>
      <c r="Q1073">
        <v>0</v>
      </c>
      <c r="R1073">
        <v>0</v>
      </c>
      <c r="S1073">
        <v>4295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72.752430321161498</v>
      </c>
      <c r="AK1073">
        <v>2</v>
      </c>
    </row>
    <row r="1074" spans="1:37" x14ac:dyDescent="0.3">
      <c r="A1074">
        <v>1072</v>
      </c>
      <c r="B1074">
        <v>1072</v>
      </c>
      <c r="C1074">
        <v>1072</v>
      </c>
      <c r="D1074">
        <v>3625</v>
      </c>
      <c r="E1074">
        <v>4295863369</v>
      </c>
      <c r="F1074" s="1">
        <v>44926</v>
      </c>
      <c r="G1074" t="s">
        <v>301</v>
      </c>
      <c r="H1074" t="s">
        <v>40</v>
      </c>
      <c r="I1074" t="s">
        <v>37</v>
      </c>
      <c r="J1074">
        <v>16.6822397476341</v>
      </c>
      <c r="K1074">
        <v>18.1849585962145</v>
      </c>
      <c r="L1074">
        <v>97.987066246056798</v>
      </c>
      <c r="M1074">
        <f t="shared" si="32"/>
        <v>0.18558529500771026</v>
      </c>
      <c r="N1074">
        <f t="shared" si="33"/>
        <v>0.12262917140476855</v>
      </c>
      <c r="O1074">
        <v>148.292273264984</v>
      </c>
      <c r="P1074">
        <v>2022</v>
      </c>
      <c r="Q1074">
        <v>0</v>
      </c>
      <c r="R1074">
        <v>0</v>
      </c>
      <c r="S1074">
        <v>4295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72.752430321161498</v>
      </c>
      <c r="AK1074">
        <v>2</v>
      </c>
    </row>
    <row r="1075" spans="1:37" x14ac:dyDescent="0.3">
      <c r="A1075">
        <v>1073</v>
      </c>
      <c r="B1075">
        <v>1073</v>
      </c>
      <c r="C1075">
        <v>1073</v>
      </c>
      <c r="D1075">
        <v>3626</v>
      </c>
      <c r="E1075">
        <v>4295863369</v>
      </c>
      <c r="F1075" s="1">
        <v>44561</v>
      </c>
      <c r="G1075" t="s">
        <v>301</v>
      </c>
      <c r="H1075" t="s">
        <v>40</v>
      </c>
      <c r="I1075" t="s">
        <v>37</v>
      </c>
      <c r="J1075">
        <v>14.288418568056599</v>
      </c>
      <c r="K1075">
        <v>15.8546483084186</v>
      </c>
      <c r="L1075">
        <v>72.103612903225795</v>
      </c>
      <c r="M1075">
        <f t="shared" si="32"/>
        <v>0.21988701633714239</v>
      </c>
      <c r="N1075">
        <f t="shared" si="33"/>
        <v>0.13972283964151752</v>
      </c>
      <c r="O1075">
        <v>113.472130605822</v>
      </c>
      <c r="P1075">
        <v>2021</v>
      </c>
      <c r="Q1075">
        <v>0</v>
      </c>
      <c r="R1075">
        <v>0</v>
      </c>
      <c r="S1075">
        <v>4295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72.752430321161498</v>
      </c>
      <c r="AK1075">
        <v>2</v>
      </c>
    </row>
    <row r="1076" spans="1:37" x14ac:dyDescent="0.3">
      <c r="A1076">
        <v>1074</v>
      </c>
      <c r="B1076">
        <v>1074</v>
      </c>
      <c r="C1076">
        <v>1074</v>
      </c>
      <c r="D1076">
        <v>3627</v>
      </c>
      <c r="E1076">
        <v>4295863369</v>
      </c>
      <c r="F1076" s="1">
        <v>44196</v>
      </c>
      <c r="G1076" t="s">
        <v>301</v>
      </c>
      <c r="H1076" t="s">
        <v>40</v>
      </c>
      <c r="I1076" t="s">
        <v>37</v>
      </c>
      <c r="J1076">
        <v>19.473341370303402</v>
      </c>
      <c r="K1076">
        <v>16.7265300381756</v>
      </c>
      <c r="L1076">
        <v>59.650283303194698</v>
      </c>
      <c r="M1076">
        <f t="shared" si="32"/>
        <v>0.28040990104199176</v>
      </c>
      <c r="N1076">
        <f t="shared" si="33"/>
        <v>0.16892487099096343</v>
      </c>
      <c r="O1076">
        <v>99.017568816556206</v>
      </c>
      <c r="P1076">
        <v>2020</v>
      </c>
      <c r="Q1076">
        <v>0</v>
      </c>
      <c r="R1076">
        <v>0</v>
      </c>
      <c r="S1076">
        <v>4295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72.752430321161498</v>
      </c>
      <c r="AK1076">
        <v>2</v>
      </c>
    </row>
    <row r="1077" spans="1:37" x14ac:dyDescent="0.3">
      <c r="A1077">
        <v>1075</v>
      </c>
      <c r="B1077">
        <v>1075</v>
      </c>
      <c r="C1077">
        <v>1075</v>
      </c>
      <c r="D1077">
        <v>3628</v>
      </c>
      <c r="E1077">
        <v>4295863369</v>
      </c>
      <c r="F1077" s="1">
        <v>43830</v>
      </c>
      <c r="G1077" t="s">
        <v>301</v>
      </c>
      <c r="H1077" t="s">
        <v>40</v>
      </c>
      <c r="I1077" t="s">
        <v>37</v>
      </c>
      <c r="J1077">
        <v>13.6085322307837</v>
      </c>
      <c r="K1077">
        <v>12.020719789513199</v>
      </c>
      <c r="L1077">
        <v>46.852048487126503</v>
      </c>
      <c r="M1077">
        <f t="shared" si="32"/>
        <v>0.25656764597637866</v>
      </c>
      <c r="N1077">
        <f t="shared" si="33"/>
        <v>0.16421287535127899</v>
      </c>
      <c r="O1077">
        <v>73.202054125164395</v>
      </c>
      <c r="P1077">
        <v>2019</v>
      </c>
      <c r="Q1077">
        <v>0</v>
      </c>
      <c r="R1077">
        <v>0</v>
      </c>
      <c r="S1077">
        <v>4295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72.752430321161498</v>
      </c>
      <c r="AK1077">
        <v>2</v>
      </c>
    </row>
    <row r="1078" spans="1:37" x14ac:dyDescent="0.3">
      <c r="A1078">
        <v>1076</v>
      </c>
      <c r="B1078">
        <v>1076</v>
      </c>
      <c r="C1078">
        <v>1076</v>
      </c>
      <c r="D1078">
        <v>3629</v>
      </c>
      <c r="E1078">
        <v>4295863369</v>
      </c>
      <c r="F1078" s="1">
        <v>43465</v>
      </c>
      <c r="G1078" t="s">
        <v>301</v>
      </c>
      <c r="H1078" t="s">
        <v>40</v>
      </c>
      <c r="I1078" t="s">
        <v>37</v>
      </c>
      <c r="J1078">
        <v>10.0115300068087</v>
      </c>
      <c r="K1078">
        <v>8.7835366209512706</v>
      </c>
      <c r="L1078">
        <v>40.873996692928699</v>
      </c>
      <c r="M1078">
        <f t="shared" si="32"/>
        <v>0.2148930207862654</v>
      </c>
      <c r="N1078">
        <f t="shared" si="33"/>
        <v>0.13606457724268584</v>
      </c>
      <c r="O1078">
        <v>64.554175663845896</v>
      </c>
      <c r="P1078">
        <v>2018</v>
      </c>
      <c r="Q1078">
        <v>0</v>
      </c>
      <c r="R1078">
        <v>0</v>
      </c>
      <c r="S1078">
        <v>4295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72.752430321161498</v>
      </c>
      <c r="AK1078">
        <v>2</v>
      </c>
    </row>
    <row r="1079" spans="1:37" x14ac:dyDescent="0.3">
      <c r="A1079">
        <v>1077</v>
      </c>
      <c r="B1079">
        <v>1077</v>
      </c>
      <c r="C1079">
        <v>1077</v>
      </c>
      <c r="D1079">
        <v>3630</v>
      </c>
      <c r="E1079">
        <v>4295863369</v>
      </c>
      <c r="F1079" s="1">
        <v>43100</v>
      </c>
      <c r="G1079" t="s">
        <v>301</v>
      </c>
      <c r="H1079" t="s">
        <v>40</v>
      </c>
      <c r="I1079" t="s">
        <v>37</v>
      </c>
      <c r="J1079">
        <v>9.0763906390639093</v>
      </c>
      <c r="K1079">
        <v>7.8136093609360904</v>
      </c>
      <c r="L1079">
        <v>35.732142214221398</v>
      </c>
      <c r="M1079">
        <f t="shared" si="32"/>
        <v>0.21867173017760666</v>
      </c>
      <c r="N1079">
        <f t="shared" si="33"/>
        <v>0.14227155469972946</v>
      </c>
      <c r="O1079">
        <v>54.920390639063903</v>
      </c>
      <c r="P1079">
        <v>2017</v>
      </c>
      <c r="Q1079">
        <v>0</v>
      </c>
      <c r="R1079">
        <v>0</v>
      </c>
      <c r="S1079">
        <v>4295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72.752430321161498</v>
      </c>
      <c r="AK1079">
        <v>2</v>
      </c>
    </row>
    <row r="1080" spans="1:37" x14ac:dyDescent="0.3">
      <c r="A1080">
        <v>1078</v>
      </c>
      <c r="B1080">
        <v>1078</v>
      </c>
      <c r="C1080">
        <v>1078</v>
      </c>
      <c r="D1080">
        <v>3631</v>
      </c>
      <c r="E1080">
        <v>4295863369</v>
      </c>
      <c r="F1080" s="1">
        <v>42735</v>
      </c>
      <c r="G1080" t="s">
        <v>301</v>
      </c>
      <c r="H1080" t="s">
        <v>40</v>
      </c>
      <c r="I1080" t="s">
        <v>37</v>
      </c>
      <c r="J1080">
        <v>8.0591127603947008</v>
      </c>
      <c r="K1080">
        <v>7.1105001265075503</v>
      </c>
      <c r="L1080">
        <v>30.547813106182002</v>
      </c>
      <c r="M1080">
        <f t="shared" si="32"/>
        <v>0.23276625733540934</v>
      </c>
      <c r="N1080">
        <f t="shared" si="33"/>
        <v>0.14724426366289012</v>
      </c>
      <c r="O1080">
        <v>48.290506873576803</v>
      </c>
      <c r="P1080">
        <v>2016</v>
      </c>
      <c r="Q1080">
        <v>0</v>
      </c>
      <c r="R1080">
        <v>0</v>
      </c>
      <c r="S1080">
        <v>4295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72.752430321161498</v>
      </c>
      <c r="AK1080">
        <v>2</v>
      </c>
    </row>
    <row r="1081" spans="1:37" x14ac:dyDescent="0.3">
      <c r="A1081">
        <v>1079</v>
      </c>
      <c r="B1081">
        <v>1079</v>
      </c>
      <c r="C1081">
        <v>1079</v>
      </c>
      <c r="D1081">
        <v>3632</v>
      </c>
      <c r="E1081">
        <v>4295863369</v>
      </c>
      <c r="F1081" s="1">
        <v>42369</v>
      </c>
      <c r="G1081" t="s">
        <v>301</v>
      </c>
      <c r="H1081" t="s">
        <v>40</v>
      </c>
      <c r="I1081" t="s">
        <v>37</v>
      </c>
      <c r="J1081">
        <v>5.6521875000000001</v>
      </c>
      <c r="K1081">
        <v>5.0227680555555603</v>
      </c>
      <c r="L1081">
        <v>22.976286111111101</v>
      </c>
      <c r="M1081">
        <f t="shared" si="32"/>
        <v>0.21860661167196208</v>
      </c>
      <c r="N1081">
        <f t="shared" si="33"/>
        <v>0.1346331791610936</v>
      </c>
      <c r="O1081">
        <v>37.307059722222199</v>
      </c>
      <c r="P1081">
        <v>2015</v>
      </c>
      <c r="Q1081">
        <v>0</v>
      </c>
      <c r="R1081">
        <v>0</v>
      </c>
      <c r="S1081">
        <v>4295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72.752430321161498</v>
      </c>
      <c r="AK1081">
        <v>2</v>
      </c>
    </row>
    <row r="1082" spans="1:37" x14ac:dyDescent="0.3">
      <c r="A1082">
        <v>1080</v>
      </c>
      <c r="B1082">
        <v>1080</v>
      </c>
      <c r="C1082">
        <v>1080</v>
      </c>
      <c r="D1082">
        <v>3633</v>
      </c>
      <c r="E1082">
        <v>4295863369</v>
      </c>
      <c r="F1082" s="1">
        <v>42004</v>
      </c>
      <c r="G1082" t="s">
        <v>301</v>
      </c>
      <c r="H1082" t="s">
        <v>40</v>
      </c>
      <c r="I1082" t="s">
        <v>37</v>
      </c>
      <c r="J1082">
        <v>6.1542087745839602</v>
      </c>
      <c r="K1082">
        <v>5.4126641452344897</v>
      </c>
      <c r="L1082">
        <v>23.971556732223899</v>
      </c>
      <c r="M1082">
        <f t="shared" si="32"/>
        <v>0.22579527085775308</v>
      </c>
      <c r="N1082">
        <f t="shared" si="33"/>
        <v>0.14283364560065556</v>
      </c>
      <c r="O1082">
        <v>37.894881996974298</v>
      </c>
      <c r="P1082">
        <v>2014</v>
      </c>
      <c r="Q1082">
        <v>0</v>
      </c>
      <c r="R1082">
        <v>0</v>
      </c>
      <c r="S1082">
        <v>4295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72.752430321161498</v>
      </c>
      <c r="AK1082">
        <v>2</v>
      </c>
    </row>
    <row r="1083" spans="1:37" x14ac:dyDescent="0.3">
      <c r="A1083">
        <v>1081</v>
      </c>
      <c r="B1083">
        <v>1081</v>
      </c>
      <c r="C1083">
        <v>1081</v>
      </c>
      <c r="D1083">
        <v>3634</v>
      </c>
      <c r="E1083">
        <v>4295863369</v>
      </c>
      <c r="F1083" s="1">
        <v>41639</v>
      </c>
      <c r="G1083" t="s">
        <v>301</v>
      </c>
      <c r="H1083" t="s">
        <v>40</v>
      </c>
      <c r="I1083" t="s">
        <v>37</v>
      </c>
      <c r="J1083">
        <v>6.6731659693166003</v>
      </c>
      <c r="K1083">
        <v>6.0649564156206397</v>
      </c>
      <c r="L1083">
        <v>29.194809972106</v>
      </c>
      <c r="M1083">
        <f t="shared" si="32"/>
        <v>0.20774091084735144</v>
      </c>
      <c r="N1083">
        <f t="shared" si="33"/>
        <v>0.15201966241440082</v>
      </c>
      <c r="O1083">
        <v>39.895868200836802</v>
      </c>
      <c r="P1083">
        <v>2013</v>
      </c>
      <c r="Q1083">
        <v>0</v>
      </c>
      <c r="R1083">
        <v>0</v>
      </c>
      <c r="S1083">
        <v>4295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72.752430321161498</v>
      </c>
      <c r="AK1083">
        <v>2</v>
      </c>
    </row>
    <row r="1084" spans="1:37" x14ac:dyDescent="0.3">
      <c r="A1084">
        <v>1082</v>
      </c>
      <c r="B1084">
        <v>1082</v>
      </c>
      <c r="C1084">
        <v>1082</v>
      </c>
      <c r="D1084">
        <v>816</v>
      </c>
      <c r="E1084" t="s">
        <v>302</v>
      </c>
      <c r="F1084" s="1">
        <v>45291</v>
      </c>
      <c r="G1084" t="s">
        <v>303</v>
      </c>
      <c r="H1084" t="s">
        <v>40</v>
      </c>
      <c r="I1084" t="s">
        <v>37</v>
      </c>
      <c r="J1084">
        <v>228901672.76113501</v>
      </c>
      <c r="K1084">
        <v>167680083.581276</v>
      </c>
      <c r="L1084">
        <v>181544982.852211</v>
      </c>
      <c r="M1084">
        <f t="shared" si="32"/>
        <v>0.92362829832525917</v>
      </c>
      <c r="N1084">
        <f t="shared" si="33"/>
        <v>0.59894099738438333</v>
      </c>
      <c r="O1084">
        <v>279960938.24524701</v>
      </c>
      <c r="P1084">
        <v>2023</v>
      </c>
      <c r="Q1084">
        <v>0</v>
      </c>
      <c r="R1084">
        <v>0</v>
      </c>
      <c r="S1084" t="s">
        <v>304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352498152.72515798</v>
      </c>
      <c r="AK1084">
        <v>7</v>
      </c>
    </row>
    <row r="1085" spans="1:37" x14ac:dyDescent="0.3">
      <c r="A1085">
        <v>1083</v>
      </c>
      <c r="B1085">
        <v>1083</v>
      </c>
      <c r="C1085">
        <v>1083</v>
      </c>
      <c r="D1085">
        <v>817</v>
      </c>
      <c r="E1085" t="s">
        <v>302</v>
      </c>
      <c r="F1085" s="1">
        <v>44926</v>
      </c>
      <c r="G1085" t="s">
        <v>303</v>
      </c>
      <c r="H1085" t="s">
        <v>40</v>
      </c>
      <c r="I1085" t="s">
        <v>37</v>
      </c>
      <c r="J1085">
        <v>300418369.898561</v>
      </c>
      <c r="K1085">
        <v>220463813.399387</v>
      </c>
      <c r="L1085">
        <v>205989447.983015</v>
      </c>
      <c r="M1085">
        <f t="shared" si="32"/>
        <v>1.0702675091277758</v>
      </c>
      <c r="N1085">
        <f t="shared" si="33"/>
        <v>0.60250524083588208</v>
      </c>
      <c r="O1085">
        <v>365911860.10851598</v>
      </c>
      <c r="P1085">
        <v>2022</v>
      </c>
      <c r="Q1085">
        <v>0</v>
      </c>
      <c r="R1085">
        <v>0</v>
      </c>
      <c r="S1085" t="s">
        <v>304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352498152.72515798</v>
      </c>
      <c r="AK1085">
        <v>7</v>
      </c>
    </row>
    <row r="1086" spans="1:37" x14ac:dyDescent="0.3">
      <c r="A1086">
        <v>1084</v>
      </c>
      <c r="B1086">
        <v>1084</v>
      </c>
      <c r="C1086">
        <v>1084</v>
      </c>
      <c r="D1086">
        <v>818</v>
      </c>
      <c r="E1086" t="s">
        <v>302</v>
      </c>
      <c r="F1086" s="1">
        <v>44561</v>
      </c>
      <c r="G1086" t="s">
        <v>303</v>
      </c>
      <c r="H1086" t="s">
        <v>40</v>
      </c>
      <c r="I1086" t="s">
        <v>37</v>
      </c>
      <c r="J1086">
        <v>169105954.64692801</v>
      </c>
      <c r="K1086">
        <v>123330011.749501</v>
      </c>
      <c r="L1086">
        <v>170922929.150511</v>
      </c>
      <c r="M1086">
        <f t="shared" si="32"/>
        <v>0.72155334783023339</v>
      </c>
      <c r="N1086">
        <f t="shared" si="33"/>
        <v>0.45224681583281767</v>
      </c>
      <c r="O1086">
        <v>272705096.93338001</v>
      </c>
      <c r="P1086">
        <v>2021</v>
      </c>
      <c r="Q1086">
        <v>0</v>
      </c>
      <c r="R1086">
        <v>0</v>
      </c>
      <c r="S1086" t="s">
        <v>304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352498152.72515798</v>
      </c>
      <c r="AK1086">
        <v>7</v>
      </c>
    </row>
    <row r="1087" spans="1:37" x14ac:dyDescent="0.3">
      <c r="A1087">
        <v>1085</v>
      </c>
      <c r="B1087">
        <v>1085</v>
      </c>
      <c r="C1087">
        <v>1085</v>
      </c>
      <c r="D1087">
        <v>819</v>
      </c>
      <c r="E1087" t="s">
        <v>302</v>
      </c>
      <c r="F1087" s="1">
        <v>44196</v>
      </c>
      <c r="G1087" t="s">
        <v>303</v>
      </c>
      <c r="H1087" t="s">
        <v>40</v>
      </c>
      <c r="I1087" t="s">
        <v>37</v>
      </c>
      <c r="J1087">
        <v>167950305.03698501</v>
      </c>
      <c r="K1087">
        <v>122722181.049665</v>
      </c>
      <c r="L1087">
        <v>193811117.99929601</v>
      </c>
      <c r="M1087">
        <f t="shared" si="32"/>
        <v>0.63320506231283791</v>
      </c>
      <c r="N1087">
        <f t="shared" si="33"/>
        <v>0.38953435569407657</v>
      </c>
      <c r="O1087">
        <v>315048414.23036301</v>
      </c>
      <c r="P1087">
        <v>2020</v>
      </c>
      <c r="Q1087">
        <v>0</v>
      </c>
      <c r="R1087">
        <v>0</v>
      </c>
      <c r="S1087" t="s">
        <v>304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352498152.72515798</v>
      </c>
      <c r="AK1087">
        <v>7</v>
      </c>
    </row>
    <row r="1088" spans="1:37" x14ac:dyDescent="0.3">
      <c r="A1088">
        <v>1086</v>
      </c>
      <c r="B1088">
        <v>1086</v>
      </c>
      <c r="C1088">
        <v>1086</v>
      </c>
      <c r="D1088">
        <v>820</v>
      </c>
      <c r="E1088" t="s">
        <v>302</v>
      </c>
      <c r="F1088" s="1">
        <v>43830</v>
      </c>
      <c r="G1088" t="s">
        <v>303</v>
      </c>
      <c r="H1088" t="s">
        <v>40</v>
      </c>
      <c r="I1088" t="s">
        <v>37</v>
      </c>
      <c r="J1088">
        <v>154946834.331337</v>
      </c>
      <c r="K1088">
        <v>112958320.69194899</v>
      </c>
      <c r="L1088">
        <v>182437507.651364</v>
      </c>
      <c r="M1088">
        <f t="shared" si="32"/>
        <v>0.61916171814740562</v>
      </c>
      <c r="N1088">
        <f t="shared" si="33"/>
        <v>0.3971618297253155</v>
      </c>
      <c r="O1088">
        <v>284413838.98868901</v>
      </c>
      <c r="P1088">
        <v>2019</v>
      </c>
      <c r="Q1088">
        <v>0</v>
      </c>
      <c r="R1088">
        <v>0</v>
      </c>
      <c r="S1088" t="s">
        <v>304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352498152.72515798</v>
      </c>
      <c r="AK1088">
        <v>7</v>
      </c>
    </row>
    <row r="1089" spans="1:37" x14ac:dyDescent="0.3">
      <c r="A1089">
        <v>1087</v>
      </c>
      <c r="B1089">
        <v>1087</v>
      </c>
      <c r="C1089">
        <v>1087</v>
      </c>
      <c r="D1089">
        <v>821</v>
      </c>
      <c r="E1089" t="s">
        <v>302</v>
      </c>
      <c r="F1089" s="1">
        <v>43465</v>
      </c>
      <c r="G1089" t="s">
        <v>303</v>
      </c>
      <c r="H1089" t="s">
        <v>40</v>
      </c>
      <c r="I1089" t="s">
        <v>37</v>
      </c>
      <c r="J1089">
        <v>185247021.72187299</v>
      </c>
      <c r="K1089">
        <v>135208498.23194101</v>
      </c>
      <c r="L1089">
        <v>202460906.401097</v>
      </c>
      <c r="M1089">
        <f t="shared" si="32"/>
        <v>0.66782521443462439</v>
      </c>
      <c r="N1089">
        <f t="shared" si="33"/>
        <v>0.40558578083201013</v>
      </c>
      <c r="O1089">
        <v>333365972.43270499</v>
      </c>
      <c r="P1089">
        <v>2018</v>
      </c>
      <c r="Q1089">
        <v>0</v>
      </c>
      <c r="R1089">
        <v>0</v>
      </c>
      <c r="S1089" t="s">
        <v>304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352498152.72515798</v>
      </c>
      <c r="AK1089">
        <v>7</v>
      </c>
    </row>
    <row r="1090" spans="1:37" x14ac:dyDescent="0.3">
      <c r="A1090">
        <v>1088</v>
      </c>
      <c r="B1090">
        <v>1088</v>
      </c>
      <c r="C1090">
        <v>1088</v>
      </c>
      <c r="D1090">
        <v>822</v>
      </c>
      <c r="E1090" t="s">
        <v>302</v>
      </c>
      <c r="F1090" s="1">
        <v>43100</v>
      </c>
      <c r="G1090" t="s">
        <v>303</v>
      </c>
      <c r="H1090" t="s">
        <v>40</v>
      </c>
      <c r="I1090" t="s">
        <v>37</v>
      </c>
      <c r="J1090">
        <v>167911286.09777901</v>
      </c>
      <c r="K1090">
        <v>125047736.109981</v>
      </c>
      <c r="L1090">
        <v>220544112.90978599</v>
      </c>
      <c r="M1090">
        <f t="shared" si="32"/>
        <v>0.56699648183822537</v>
      </c>
      <c r="N1090">
        <f t="shared" si="33"/>
        <v>0.34601689647028422</v>
      </c>
      <c r="O1090">
        <v>361391993.81761998</v>
      </c>
      <c r="P1090">
        <v>2017</v>
      </c>
      <c r="Q1090">
        <v>0</v>
      </c>
      <c r="R1090">
        <v>0</v>
      </c>
      <c r="S1090" t="s">
        <v>304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352498152.72515798</v>
      </c>
      <c r="AK1090">
        <v>7</v>
      </c>
    </row>
    <row r="1091" spans="1:37" x14ac:dyDescent="0.3">
      <c r="A1091">
        <v>1089</v>
      </c>
      <c r="B1091">
        <v>1089</v>
      </c>
      <c r="C1091">
        <v>1089</v>
      </c>
      <c r="D1091">
        <v>823</v>
      </c>
      <c r="E1091" t="s">
        <v>302</v>
      </c>
      <c r="F1091" s="1">
        <v>42735</v>
      </c>
      <c r="G1091" t="s">
        <v>303</v>
      </c>
      <c r="H1091" t="s">
        <v>40</v>
      </c>
      <c r="I1091" t="s">
        <v>37</v>
      </c>
      <c r="J1091">
        <v>174533291.995996</v>
      </c>
      <c r="K1091">
        <v>132395202.37864</v>
      </c>
      <c r="L1091">
        <v>203454556.32087699</v>
      </c>
      <c r="M1091">
        <f t="shared" ref="M1091:M1154" si="34">K1091/L1091</f>
        <v>0.65073599123449366</v>
      </c>
      <c r="N1091">
        <f t="shared" ref="N1091:N1154" si="35">K1091/O1091</f>
        <v>0.38656434724921662</v>
      </c>
      <c r="O1091">
        <v>342492015.41932499</v>
      </c>
      <c r="P1091">
        <v>2016</v>
      </c>
      <c r="Q1091">
        <v>0</v>
      </c>
      <c r="R1091">
        <v>0</v>
      </c>
      <c r="S1091" t="s">
        <v>304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352498152.72515798</v>
      </c>
      <c r="AK1091">
        <v>7</v>
      </c>
    </row>
    <row r="1092" spans="1:37" x14ac:dyDescent="0.3">
      <c r="A1092">
        <v>1090</v>
      </c>
      <c r="B1092">
        <v>1090</v>
      </c>
      <c r="C1092">
        <v>1090</v>
      </c>
      <c r="D1092">
        <v>824</v>
      </c>
      <c r="E1092" t="s">
        <v>302</v>
      </c>
      <c r="F1092" s="1">
        <v>42369</v>
      </c>
      <c r="G1092" t="s">
        <v>303</v>
      </c>
      <c r="H1092" t="s">
        <v>40</v>
      </c>
      <c r="I1092" t="s">
        <v>37</v>
      </c>
      <c r="J1092">
        <v>215673257.045984</v>
      </c>
      <c r="K1092">
        <v>166725183.30154699</v>
      </c>
      <c r="L1092">
        <v>209533193.47319299</v>
      </c>
      <c r="M1092">
        <f t="shared" si="34"/>
        <v>0.79569819243401774</v>
      </c>
      <c r="N1092">
        <f t="shared" si="35"/>
        <v>0.44515703120789551</v>
      </c>
      <c r="O1092">
        <v>374531169.032987</v>
      </c>
      <c r="P1092">
        <v>2015</v>
      </c>
      <c r="Q1092">
        <v>0</v>
      </c>
      <c r="R1092">
        <v>0</v>
      </c>
      <c r="S1092" t="s">
        <v>304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352498152.72515798</v>
      </c>
      <c r="AK1092">
        <v>7</v>
      </c>
    </row>
    <row r="1093" spans="1:37" x14ac:dyDescent="0.3">
      <c r="A1093">
        <v>1091</v>
      </c>
      <c r="B1093">
        <v>1091</v>
      </c>
      <c r="C1093">
        <v>1091</v>
      </c>
      <c r="D1093">
        <v>825</v>
      </c>
      <c r="E1093" t="s">
        <v>302</v>
      </c>
      <c r="F1093" s="1">
        <v>42004</v>
      </c>
      <c r="G1093" t="s">
        <v>303</v>
      </c>
      <c r="H1093" t="s">
        <v>40</v>
      </c>
      <c r="I1093" t="s">
        <v>37</v>
      </c>
      <c r="J1093">
        <v>299269350.263852</v>
      </c>
      <c r="K1093">
        <v>236085554.08971</v>
      </c>
      <c r="L1093">
        <v>282633251.97889203</v>
      </c>
      <c r="M1093">
        <f t="shared" si="34"/>
        <v>0.83530707175014796</v>
      </c>
      <c r="N1093">
        <f t="shared" si="35"/>
        <v>0.50323520847130354</v>
      </c>
      <c r="O1093">
        <v>469135605.21108198</v>
      </c>
      <c r="P1093">
        <v>2014</v>
      </c>
      <c r="Q1093">
        <v>0</v>
      </c>
      <c r="R1093">
        <v>0</v>
      </c>
      <c r="S1093" t="s">
        <v>304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352498152.72515798</v>
      </c>
      <c r="AK1093">
        <v>7</v>
      </c>
    </row>
    <row r="1094" spans="1:37" x14ac:dyDescent="0.3">
      <c r="A1094">
        <v>1092</v>
      </c>
      <c r="B1094">
        <v>1092</v>
      </c>
      <c r="C1094">
        <v>1092</v>
      </c>
      <c r="D1094">
        <v>826</v>
      </c>
      <c r="E1094" t="s">
        <v>302</v>
      </c>
      <c r="F1094" s="1">
        <v>41639</v>
      </c>
      <c r="G1094" t="s">
        <v>303</v>
      </c>
      <c r="H1094" t="s">
        <v>40</v>
      </c>
      <c r="I1094" t="s">
        <v>37</v>
      </c>
      <c r="J1094">
        <v>272849168.09442198</v>
      </c>
      <c r="K1094">
        <v>217955059.965734</v>
      </c>
      <c r="L1094">
        <v>330408905.387398</v>
      </c>
      <c r="M1094">
        <f t="shared" si="34"/>
        <v>0.65965249850086805</v>
      </c>
      <c r="N1094">
        <f t="shared" si="35"/>
        <v>0.45547478845100792</v>
      </c>
      <c r="O1094">
        <v>478522775.55682498</v>
      </c>
      <c r="P1094">
        <v>2013</v>
      </c>
      <c r="Q1094">
        <v>0</v>
      </c>
      <c r="R1094">
        <v>0</v>
      </c>
      <c r="S1094" t="s">
        <v>304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352498152.72515798</v>
      </c>
      <c r="AK1094">
        <v>7</v>
      </c>
    </row>
    <row r="1095" spans="1:37" x14ac:dyDescent="0.3">
      <c r="A1095">
        <v>1093</v>
      </c>
      <c r="B1095">
        <v>1093</v>
      </c>
      <c r="C1095">
        <v>1093</v>
      </c>
      <c r="D1095">
        <v>4401</v>
      </c>
      <c r="E1095">
        <v>4295863476</v>
      </c>
      <c r="F1095" s="1">
        <v>45291</v>
      </c>
      <c r="G1095" t="s">
        <v>305</v>
      </c>
      <c r="H1095" t="s">
        <v>40</v>
      </c>
      <c r="I1095" t="s">
        <v>37</v>
      </c>
      <c r="J1095">
        <v>2.8069714471650502</v>
      </c>
      <c r="K1095">
        <v>2.1623834702676299</v>
      </c>
      <c r="L1095">
        <v>93.683239241845001</v>
      </c>
      <c r="M1095">
        <f t="shared" si="34"/>
        <v>2.3081860616341383E-2</v>
      </c>
      <c r="N1095">
        <f t="shared" si="35"/>
        <v>9.8634005087880148E-3</v>
      </c>
      <c r="O1095">
        <v>219.23305946473599</v>
      </c>
      <c r="P1095">
        <v>2023</v>
      </c>
      <c r="Q1095">
        <v>0</v>
      </c>
      <c r="R1095">
        <v>0</v>
      </c>
      <c r="S1095">
        <v>4295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167.675020720285</v>
      </c>
      <c r="AK1095">
        <v>3</v>
      </c>
    </row>
    <row r="1096" spans="1:37" x14ac:dyDescent="0.3">
      <c r="A1096">
        <v>1094</v>
      </c>
      <c r="B1096">
        <v>1094</v>
      </c>
      <c r="C1096">
        <v>1094</v>
      </c>
      <c r="D1096">
        <v>4402</v>
      </c>
      <c r="E1096">
        <v>4295863476</v>
      </c>
      <c r="F1096" s="1">
        <v>44926</v>
      </c>
      <c r="G1096" t="s">
        <v>305</v>
      </c>
      <c r="H1096" t="s">
        <v>40</v>
      </c>
      <c r="I1096" t="s">
        <v>37</v>
      </c>
      <c r="J1096">
        <v>4.2061348593285404</v>
      </c>
      <c r="K1096">
        <v>3.3885849183463099</v>
      </c>
      <c r="L1096">
        <v>85.466997863407499</v>
      </c>
      <c r="M1096">
        <f t="shared" si="34"/>
        <v>3.9647875824091919E-2</v>
      </c>
      <c r="N1096">
        <f t="shared" si="35"/>
        <v>1.8464319974288778E-2</v>
      </c>
      <c r="O1096">
        <v>183.520699547281</v>
      </c>
      <c r="P1096">
        <v>2022</v>
      </c>
      <c r="Q1096">
        <v>0</v>
      </c>
      <c r="R1096">
        <v>0</v>
      </c>
      <c r="S1096">
        <v>4295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167.675020720285</v>
      </c>
      <c r="AK1096">
        <v>3</v>
      </c>
    </row>
    <row r="1097" spans="1:37" x14ac:dyDescent="0.3">
      <c r="A1097">
        <v>1095</v>
      </c>
      <c r="B1097">
        <v>1095</v>
      </c>
      <c r="C1097">
        <v>1095</v>
      </c>
      <c r="D1097">
        <v>4403</v>
      </c>
      <c r="E1097">
        <v>4295863476</v>
      </c>
      <c r="F1097" s="1">
        <v>44561</v>
      </c>
      <c r="G1097" t="s">
        <v>305</v>
      </c>
      <c r="H1097" t="s">
        <v>40</v>
      </c>
      <c r="I1097" t="s">
        <v>37</v>
      </c>
      <c r="J1097">
        <v>10.025960302323901</v>
      </c>
      <c r="K1097">
        <v>8.0554114572296402</v>
      </c>
      <c r="L1097">
        <v>77.8810496574133</v>
      </c>
      <c r="M1097">
        <f t="shared" si="34"/>
        <v>0.10343224048294354</v>
      </c>
      <c r="N1097">
        <f t="shared" si="35"/>
        <v>4.6262911748496914E-2</v>
      </c>
      <c r="O1097">
        <v>174.122448258812</v>
      </c>
      <c r="P1097">
        <v>2021</v>
      </c>
      <c r="Q1097">
        <v>0</v>
      </c>
      <c r="R1097">
        <v>0</v>
      </c>
      <c r="S1097">
        <v>4295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167.675020720285</v>
      </c>
      <c r="AK1097">
        <v>3</v>
      </c>
    </row>
    <row r="1098" spans="1:37" x14ac:dyDescent="0.3">
      <c r="A1098">
        <v>1096</v>
      </c>
      <c r="B1098">
        <v>1096</v>
      </c>
      <c r="C1098">
        <v>1096</v>
      </c>
      <c r="D1098">
        <v>4404</v>
      </c>
      <c r="E1098">
        <v>4295863476</v>
      </c>
      <c r="F1098" s="1">
        <v>44196</v>
      </c>
      <c r="G1098" t="s">
        <v>305</v>
      </c>
      <c r="H1098" t="s">
        <v>40</v>
      </c>
      <c r="I1098" t="s">
        <v>37</v>
      </c>
      <c r="J1098">
        <v>12.0235405672823</v>
      </c>
      <c r="K1098">
        <v>9.6393618073878606</v>
      </c>
      <c r="L1098">
        <v>85.540493073878594</v>
      </c>
      <c r="M1098">
        <f t="shared" si="34"/>
        <v>0.11268770451279315</v>
      </c>
      <c r="N1098">
        <f t="shared" si="35"/>
        <v>4.8038657758592396E-2</v>
      </c>
      <c r="O1098">
        <v>200.658433377309</v>
      </c>
      <c r="P1098">
        <v>2020</v>
      </c>
      <c r="Q1098">
        <v>0</v>
      </c>
      <c r="R1098">
        <v>0</v>
      </c>
      <c r="S1098">
        <v>4295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167.675020720285</v>
      </c>
      <c r="AK1098">
        <v>3</v>
      </c>
    </row>
    <row r="1099" spans="1:37" x14ac:dyDescent="0.3">
      <c r="A1099">
        <v>1097</v>
      </c>
      <c r="B1099">
        <v>1097</v>
      </c>
      <c r="C1099">
        <v>1097</v>
      </c>
      <c r="D1099">
        <v>4405</v>
      </c>
      <c r="E1099">
        <v>4295863476</v>
      </c>
      <c r="F1099" s="1">
        <v>43830</v>
      </c>
      <c r="G1099" t="s">
        <v>305</v>
      </c>
      <c r="H1099" t="s">
        <v>40</v>
      </c>
      <c r="I1099" t="s">
        <v>37</v>
      </c>
      <c r="J1099">
        <v>7.71760517799353</v>
      </c>
      <c r="K1099">
        <v>6.3770283647439596</v>
      </c>
      <c r="L1099">
        <v>83.612520464496498</v>
      </c>
      <c r="M1099">
        <f t="shared" si="34"/>
        <v>7.6268821096617576E-2</v>
      </c>
      <c r="N1099">
        <f t="shared" si="35"/>
        <v>3.666374401848544E-2</v>
      </c>
      <c r="O1099">
        <v>173.93281934132901</v>
      </c>
      <c r="P1099">
        <v>2019</v>
      </c>
      <c r="Q1099">
        <v>0</v>
      </c>
      <c r="R1099">
        <v>0</v>
      </c>
      <c r="S1099">
        <v>4295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167.675020720285</v>
      </c>
      <c r="AK1099">
        <v>3</v>
      </c>
    </row>
    <row r="1100" spans="1:37" x14ac:dyDescent="0.3">
      <c r="A1100">
        <v>1098</v>
      </c>
      <c r="B1100">
        <v>1098</v>
      </c>
      <c r="C1100">
        <v>1098</v>
      </c>
      <c r="D1100">
        <v>4406</v>
      </c>
      <c r="E1100">
        <v>4295863476</v>
      </c>
      <c r="F1100" s="1">
        <v>43465</v>
      </c>
      <c r="G1100" t="s">
        <v>305</v>
      </c>
      <c r="H1100" t="s">
        <v>40</v>
      </c>
      <c r="I1100" t="s">
        <v>37</v>
      </c>
      <c r="J1100">
        <v>10.694534353698799</v>
      </c>
      <c r="K1100">
        <v>9.1768494124534801</v>
      </c>
      <c r="L1100">
        <v>89.631424329862398</v>
      </c>
      <c r="M1100">
        <f t="shared" si="34"/>
        <v>0.10238428632664315</v>
      </c>
      <c r="N1100">
        <f t="shared" si="35"/>
        <v>4.7282009989818248E-2</v>
      </c>
      <c r="O1100">
        <v>194.087548613725</v>
      </c>
      <c r="P1100">
        <v>2018</v>
      </c>
      <c r="Q1100">
        <v>0</v>
      </c>
      <c r="R1100">
        <v>0</v>
      </c>
      <c r="S1100">
        <v>4295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167.675020720285</v>
      </c>
      <c r="AK1100">
        <v>3</v>
      </c>
    </row>
    <row r="1101" spans="1:37" x14ac:dyDescent="0.3">
      <c r="A1101">
        <v>1099</v>
      </c>
      <c r="B1101">
        <v>1099</v>
      </c>
      <c r="C1101">
        <v>1099</v>
      </c>
      <c r="D1101">
        <v>4407</v>
      </c>
      <c r="E1101">
        <v>4295863476</v>
      </c>
      <c r="F1101" s="1">
        <v>43100</v>
      </c>
      <c r="G1101" t="s">
        <v>305</v>
      </c>
      <c r="H1101" t="s">
        <v>40</v>
      </c>
      <c r="I1101" t="s">
        <v>37</v>
      </c>
      <c r="J1101">
        <v>10.506364949446301</v>
      </c>
      <c r="K1101">
        <v>6.4828618199325998</v>
      </c>
      <c r="L1101">
        <v>80.969507944150195</v>
      </c>
      <c r="M1101">
        <f t="shared" si="34"/>
        <v>8.006547136737252E-2</v>
      </c>
      <c r="N1101">
        <f t="shared" si="35"/>
        <v>4.1754273224497131E-2</v>
      </c>
      <c r="O1101">
        <v>155.26223591718801</v>
      </c>
      <c r="P1101">
        <v>2017</v>
      </c>
      <c r="Q1101">
        <v>0</v>
      </c>
      <c r="R1101">
        <v>0</v>
      </c>
      <c r="S1101">
        <v>4295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167.675020720285</v>
      </c>
      <c r="AK1101">
        <v>3</v>
      </c>
    </row>
    <row r="1102" spans="1:37" x14ac:dyDescent="0.3">
      <c r="A1102">
        <v>1100</v>
      </c>
      <c r="B1102">
        <v>1100</v>
      </c>
      <c r="C1102">
        <v>1100</v>
      </c>
      <c r="D1102">
        <v>4408</v>
      </c>
      <c r="E1102">
        <v>4295863476</v>
      </c>
      <c r="F1102" s="1">
        <v>42735</v>
      </c>
      <c r="G1102" t="s">
        <v>305</v>
      </c>
      <c r="H1102" t="s">
        <v>40</v>
      </c>
      <c r="I1102" t="s">
        <v>37</v>
      </c>
      <c r="J1102">
        <v>12.6010240513095</v>
      </c>
      <c r="K1102">
        <v>12.6010240513095</v>
      </c>
      <c r="L1102">
        <v>87.408211651523303</v>
      </c>
      <c r="M1102">
        <f t="shared" si="34"/>
        <v>0.14416293175688025</v>
      </c>
      <c r="N1102">
        <f t="shared" si="35"/>
        <v>7.5493320569170727E-2</v>
      </c>
      <c r="O1102">
        <v>166.91574772848699</v>
      </c>
      <c r="P1102">
        <v>2016</v>
      </c>
      <c r="Q1102">
        <v>0</v>
      </c>
      <c r="R1102">
        <v>0</v>
      </c>
      <c r="S1102">
        <v>4295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167.675020720285</v>
      </c>
      <c r="AK1102">
        <v>3</v>
      </c>
    </row>
    <row r="1103" spans="1:37" x14ac:dyDescent="0.3">
      <c r="A1103">
        <v>1101</v>
      </c>
      <c r="B1103">
        <v>1101</v>
      </c>
      <c r="C1103">
        <v>1101</v>
      </c>
      <c r="D1103">
        <v>4409</v>
      </c>
      <c r="E1103">
        <v>4295863476</v>
      </c>
      <c r="F1103" s="1">
        <v>42369</v>
      </c>
      <c r="G1103" t="s">
        <v>305</v>
      </c>
      <c r="H1103" t="s">
        <v>40</v>
      </c>
      <c r="I1103" t="s">
        <v>37</v>
      </c>
      <c r="J1103">
        <v>14.2784325709779</v>
      </c>
      <c r="K1103">
        <v>14.2784325709779</v>
      </c>
      <c r="L1103">
        <v>69.147338328075705</v>
      </c>
      <c r="M1103">
        <f t="shared" si="34"/>
        <v>0.20649287327926644</v>
      </c>
      <c r="N1103">
        <f t="shared" si="35"/>
        <v>0.10013307483902427</v>
      </c>
      <c r="O1103">
        <v>142.59456821766599</v>
      </c>
      <c r="P1103">
        <v>2015</v>
      </c>
      <c r="Q1103">
        <v>0</v>
      </c>
      <c r="R1103">
        <v>0</v>
      </c>
      <c r="S1103">
        <v>4295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167.675020720285</v>
      </c>
      <c r="AK1103">
        <v>3</v>
      </c>
    </row>
    <row r="1104" spans="1:37" x14ac:dyDescent="0.3">
      <c r="A1104">
        <v>1102</v>
      </c>
      <c r="B1104">
        <v>1102</v>
      </c>
      <c r="C1104">
        <v>1102</v>
      </c>
      <c r="D1104">
        <v>4410</v>
      </c>
      <c r="E1104">
        <v>4295863476</v>
      </c>
      <c r="F1104" s="1">
        <v>42004</v>
      </c>
      <c r="G1104" t="s">
        <v>305</v>
      </c>
      <c r="H1104" t="s">
        <v>40</v>
      </c>
      <c r="I1104" t="s">
        <v>37</v>
      </c>
      <c r="J1104">
        <v>10.5636679779701</v>
      </c>
      <c r="K1104">
        <v>9.2621400472069197</v>
      </c>
      <c r="L1104">
        <v>50.013172305271397</v>
      </c>
      <c r="M1104">
        <f t="shared" si="34"/>
        <v>0.18519401230284863</v>
      </c>
      <c r="N1104">
        <f t="shared" si="35"/>
        <v>8.2085822692648178E-2</v>
      </c>
      <c r="O1104">
        <v>112.834832415421</v>
      </c>
      <c r="P1104">
        <v>2014</v>
      </c>
      <c r="Q1104">
        <v>0</v>
      </c>
      <c r="R1104">
        <v>0</v>
      </c>
      <c r="S1104">
        <v>4295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167.675020720285</v>
      </c>
      <c r="AK1104">
        <v>3</v>
      </c>
    </row>
    <row r="1105" spans="1:37" x14ac:dyDescent="0.3">
      <c r="A1105">
        <v>1103</v>
      </c>
      <c r="B1105">
        <v>1103</v>
      </c>
      <c r="C1105">
        <v>1103</v>
      </c>
      <c r="D1105">
        <v>4411</v>
      </c>
      <c r="E1105">
        <v>4295863476</v>
      </c>
      <c r="F1105" s="1">
        <v>41639</v>
      </c>
      <c r="G1105" t="s">
        <v>305</v>
      </c>
      <c r="H1105" t="s">
        <v>40</v>
      </c>
      <c r="I1105" t="s">
        <v>37</v>
      </c>
      <c r="J1105">
        <v>16.293841671689801</v>
      </c>
      <c r="K1105">
        <v>13.5329877436207</v>
      </c>
      <c r="L1105">
        <v>54.0337954591119</v>
      </c>
      <c r="M1105">
        <f t="shared" si="34"/>
        <v>0.25045413946279776</v>
      </c>
      <c r="N1105">
        <f t="shared" si="35"/>
        <v>0.11160045647146537</v>
      </c>
      <c r="O1105">
        <v>121.26283504118901</v>
      </c>
      <c r="P1105">
        <v>2013</v>
      </c>
      <c r="Q1105">
        <v>0</v>
      </c>
      <c r="R1105">
        <v>0</v>
      </c>
      <c r="S1105">
        <v>4295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167.675020720285</v>
      </c>
      <c r="AK1105">
        <v>3</v>
      </c>
    </row>
    <row r="1106" spans="1:37" x14ac:dyDescent="0.3">
      <c r="A1106">
        <v>1104</v>
      </c>
      <c r="B1106">
        <v>1104</v>
      </c>
      <c r="C1106">
        <v>1104</v>
      </c>
      <c r="D1106">
        <v>4470</v>
      </c>
      <c r="E1106">
        <v>4295863488</v>
      </c>
      <c r="F1106" s="1">
        <v>45291</v>
      </c>
      <c r="G1106" t="s">
        <v>306</v>
      </c>
      <c r="H1106" t="s">
        <v>40</v>
      </c>
      <c r="I1106" t="s">
        <v>37</v>
      </c>
      <c r="J1106">
        <v>4.6315057349711202</v>
      </c>
      <c r="K1106">
        <v>3.4962206133571998</v>
      </c>
      <c r="L1106">
        <v>55.2365020743513</v>
      </c>
      <c r="M1106">
        <f t="shared" si="34"/>
        <v>6.3295474587639511E-2</v>
      </c>
      <c r="N1106">
        <f t="shared" si="35"/>
        <v>3.8413568211302623E-2</v>
      </c>
      <c r="O1106">
        <v>91.0152525827707</v>
      </c>
      <c r="P1106">
        <v>2023</v>
      </c>
      <c r="Q1106">
        <v>0</v>
      </c>
      <c r="R1106">
        <v>0</v>
      </c>
      <c r="S1106">
        <v>4295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71.479508233000402</v>
      </c>
      <c r="AK1106">
        <v>2</v>
      </c>
    </row>
    <row r="1107" spans="1:37" x14ac:dyDescent="0.3">
      <c r="A1107">
        <v>1105</v>
      </c>
      <c r="B1107">
        <v>1105</v>
      </c>
      <c r="C1107">
        <v>1105</v>
      </c>
      <c r="D1107">
        <v>4471</v>
      </c>
      <c r="E1107">
        <v>4295863488</v>
      </c>
      <c r="F1107" s="1">
        <v>44926</v>
      </c>
      <c r="G1107" t="s">
        <v>306</v>
      </c>
      <c r="H1107" t="s">
        <v>40</v>
      </c>
      <c r="I1107" t="s">
        <v>37</v>
      </c>
      <c r="J1107">
        <v>4.18140865693496</v>
      </c>
      <c r="K1107">
        <v>3.26341197388277</v>
      </c>
      <c r="L1107">
        <v>49.119414603535098</v>
      </c>
      <c r="M1107">
        <f t="shared" si="34"/>
        <v>6.6438331975721548E-2</v>
      </c>
      <c r="N1107">
        <f t="shared" si="35"/>
        <v>4.0891279287657144E-2</v>
      </c>
      <c r="O1107">
        <v>79.807040296433499</v>
      </c>
      <c r="P1107">
        <v>2022</v>
      </c>
      <c r="Q1107">
        <v>0</v>
      </c>
      <c r="R1107">
        <v>0</v>
      </c>
      <c r="S1107">
        <v>4295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71.479508233000402</v>
      </c>
      <c r="AK1107">
        <v>2</v>
      </c>
    </row>
    <row r="1108" spans="1:37" x14ac:dyDescent="0.3">
      <c r="A1108">
        <v>1106</v>
      </c>
      <c r="B1108">
        <v>1106</v>
      </c>
      <c r="C1108">
        <v>1106</v>
      </c>
      <c r="D1108">
        <v>4472</v>
      </c>
      <c r="E1108">
        <v>4295863488</v>
      </c>
      <c r="F1108" s="1">
        <v>44561</v>
      </c>
      <c r="G1108" t="s">
        <v>306</v>
      </c>
      <c r="H1108" t="s">
        <v>40</v>
      </c>
      <c r="I1108" t="s">
        <v>37</v>
      </c>
      <c r="J1108">
        <v>4.1078830260648402</v>
      </c>
      <c r="K1108">
        <v>3.8559030868121802</v>
      </c>
      <c r="L1108">
        <v>40.185515292787997</v>
      </c>
      <c r="M1108">
        <f t="shared" si="34"/>
        <v>9.5952560486494254E-2</v>
      </c>
      <c r="N1108">
        <f t="shared" si="35"/>
        <v>5.9046232573103846E-2</v>
      </c>
      <c r="O1108">
        <v>65.303117892208803</v>
      </c>
      <c r="P1108">
        <v>2021</v>
      </c>
      <c r="Q1108">
        <v>0</v>
      </c>
      <c r="R1108">
        <v>0</v>
      </c>
      <c r="S1108">
        <v>4295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71.479508233000402</v>
      </c>
      <c r="AK1108">
        <v>2</v>
      </c>
    </row>
    <row r="1109" spans="1:37" x14ac:dyDescent="0.3">
      <c r="A1109">
        <v>1107</v>
      </c>
      <c r="B1109">
        <v>1107</v>
      </c>
      <c r="C1109">
        <v>1107</v>
      </c>
      <c r="D1109">
        <v>4473</v>
      </c>
      <c r="E1109">
        <v>4295863488</v>
      </c>
      <c r="F1109" s="1">
        <v>44196</v>
      </c>
      <c r="G1109" t="s">
        <v>306</v>
      </c>
      <c r="H1109" t="s">
        <v>40</v>
      </c>
      <c r="I1109" t="s">
        <v>37</v>
      </c>
      <c r="J1109">
        <v>6.7329271108179398</v>
      </c>
      <c r="K1109">
        <v>5.2344112796833802</v>
      </c>
      <c r="L1109">
        <v>44.793139841688699</v>
      </c>
      <c r="M1109">
        <f t="shared" si="34"/>
        <v>0.11685743170010479</v>
      </c>
      <c r="N1109">
        <f t="shared" si="35"/>
        <v>6.5644786946102582E-2</v>
      </c>
      <c r="O1109">
        <v>79.738415237466995</v>
      </c>
      <c r="P1109">
        <v>2020</v>
      </c>
      <c r="Q1109">
        <v>0</v>
      </c>
      <c r="R1109">
        <v>0</v>
      </c>
      <c r="S1109">
        <v>4295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71.479508233000402</v>
      </c>
      <c r="AK1109">
        <v>2</v>
      </c>
    </row>
    <row r="1110" spans="1:37" x14ac:dyDescent="0.3">
      <c r="A1110">
        <v>1108</v>
      </c>
      <c r="B1110">
        <v>1108</v>
      </c>
      <c r="C1110">
        <v>1108</v>
      </c>
      <c r="D1110">
        <v>4474</v>
      </c>
      <c r="E1110">
        <v>4295863488</v>
      </c>
      <c r="F1110" s="1">
        <v>43830</v>
      </c>
      <c r="G1110" t="s">
        <v>306</v>
      </c>
      <c r="H1110" t="s">
        <v>40</v>
      </c>
      <c r="I1110" t="s">
        <v>37</v>
      </c>
      <c r="J1110">
        <v>4.53015229392728</v>
      </c>
      <c r="K1110">
        <v>4.1636017513801598</v>
      </c>
      <c r="L1110">
        <v>43.273814962878397</v>
      </c>
      <c r="M1110">
        <f t="shared" si="34"/>
        <v>9.6215269094065886E-2</v>
      </c>
      <c r="N1110">
        <f t="shared" si="35"/>
        <v>5.2682126616505474E-2</v>
      </c>
      <c r="O1110">
        <v>79.032529982866905</v>
      </c>
      <c r="P1110">
        <v>2019</v>
      </c>
      <c r="Q1110">
        <v>0</v>
      </c>
      <c r="R1110">
        <v>0</v>
      </c>
      <c r="S1110">
        <v>4295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71.479508233000402</v>
      </c>
      <c r="AK1110">
        <v>2</v>
      </c>
    </row>
    <row r="1111" spans="1:37" x14ac:dyDescent="0.3">
      <c r="A1111">
        <v>1109</v>
      </c>
      <c r="B1111">
        <v>1109</v>
      </c>
      <c r="C1111">
        <v>1109</v>
      </c>
      <c r="D1111">
        <v>4475</v>
      </c>
      <c r="E1111">
        <v>4295863488</v>
      </c>
      <c r="F1111" s="1">
        <v>43465</v>
      </c>
      <c r="G1111" t="s">
        <v>306</v>
      </c>
      <c r="H1111" t="s">
        <v>40</v>
      </c>
      <c r="I1111" t="s">
        <v>37</v>
      </c>
      <c r="J1111">
        <v>4.44378789779618</v>
      </c>
      <c r="K1111">
        <v>4.0274390498891801</v>
      </c>
      <c r="L1111">
        <v>44.325636682975798</v>
      </c>
      <c r="M1111">
        <f t="shared" si="34"/>
        <v>9.0860263975317102E-2</v>
      </c>
      <c r="N1111">
        <f t="shared" si="35"/>
        <v>4.7244078458366326E-2</v>
      </c>
      <c r="O1111">
        <v>85.247488813616002</v>
      </c>
      <c r="P1111">
        <v>2018</v>
      </c>
      <c r="Q1111">
        <v>0</v>
      </c>
      <c r="R1111">
        <v>0</v>
      </c>
      <c r="S1111">
        <v>4295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71.479508233000402</v>
      </c>
      <c r="AK1111">
        <v>2</v>
      </c>
    </row>
    <row r="1112" spans="1:37" x14ac:dyDescent="0.3">
      <c r="A1112">
        <v>1110</v>
      </c>
      <c r="B1112">
        <v>1110</v>
      </c>
      <c r="C1112">
        <v>1110</v>
      </c>
      <c r="D1112">
        <v>4476</v>
      </c>
      <c r="E1112">
        <v>4295863488</v>
      </c>
      <c r="F1112" s="1">
        <v>43100</v>
      </c>
      <c r="G1112" t="s">
        <v>306</v>
      </c>
      <c r="H1112" t="s">
        <v>40</v>
      </c>
      <c r="I1112" t="s">
        <v>37</v>
      </c>
      <c r="J1112">
        <v>2.9537043813192101</v>
      </c>
      <c r="K1112">
        <v>2.8290707751564801</v>
      </c>
      <c r="L1112">
        <v>39.152389022628803</v>
      </c>
      <c r="M1112">
        <f t="shared" si="34"/>
        <v>7.2257934848403996E-2</v>
      </c>
      <c r="N1112">
        <f t="shared" si="35"/>
        <v>4.172606639080035E-2</v>
      </c>
      <c r="O1112">
        <v>67.801041887337504</v>
      </c>
      <c r="P1112">
        <v>2017</v>
      </c>
      <c r="Q1112">
        <v>0</v>
      </c>
      <c r="R1112">
        <v>0</v>
      </c>
      <c r="S1112">
        <v>4295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71.479508233000402</v>
      </c>
      <c r="AK1112">
        <v>2</v>
      </c>
    </row>
    <row r="1113" spans="1:37" x14ac:dyDescent="0.3">
      <c r="A1113">
        <v>1111</v>
      </c>
      <c r="B1113">
        <v>1111</v>
      </c>
      <c r="C1113">
        <v>1111</v>
      </c>
      <c r="D1113">
        <v>4477</v>
      </c>
      <c r="E1113">
        <v>4295863488</v>
      </c>
      <c r="F1113" s="1">
        <v>42735</v>
      </c>
      <c r="G1113" t="s">
        <v>306</v>
      </c>
      <c r="H1113" t="s">
        <v>40</v>
      </c>
      <c r="I1113" t="s">
        <v>37</v>
      </c>
      <c r="J1113">
        <v>2.4006670229823599</v>
      </c>
      <c r="K1113">
        <v>2.4857316942811298</v>
      </c>
      <c r="L1113">
        <v>42.849331908070603</v>
      </c>
      <c r="M1113">
        <f t="shared" si="34"/>
        <v>5.8010979018623773E-2</v>
      </c>
      <c r="N1113">
        <f t="shared" si="35"/>
        <v>3.4494526420256785E-2</v>
      </c>
      <c r="O1113">
        <v>72.061626937466599</v>
      </c>
      <c r="P1113">
        <v>2016</v>
      </c>
      <c r="Q1113">
        <v>0</v>
      </c>
      <c r="R1113">
        <v>0</v>
      </c>
      <c r="S1113">
        <v>4295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71.479508233000402</v>
      </c>
      <c r="AK1113">
        <v>2</v>
      </c>
    </row>
    <row r="1114" spans="1:37" x14ac:dyDescent="0.3">
      <c r="A1114">
        <v>1112</v>
      </c>
      <c r="B1114">
        <v>1112</v>
      </c>
      <c r="C1114">
        <v>1112</v>
      </c>
      <c r="D1114">
        <v>4478</v>
      </c>
      <c r="E1114">
        <v>4295863488</v>
      </c>
      <c r="F1114" s="1">
        <v>42369</v>
      </c>
      <c r="G1114" t="s">
        <v>306</v>
      </c>
      <c r="H1114" t="s">
        <v>40</v>
      </c>
      <c r="I1114" t="s">
        <v>37</v>
      </c>
      <c r="J1114">
        <v>4.8877306782334404</v>
      </c>
      <c r="K1114">
        <v>4.4943690851735001</v>
      </c>
      <c r="L1114">
        <v>35.8033635646688</v>
      </c>
      <c r="M1114">
        <f t="shared" si="34"/>
        <v>0.12552924188409489</v>
      </c>
      <c r="N1114">
        <f t="shared" si="35"/>
        <v>7.113541571910996E-2</v>
      </c>
      <c r="O1114">
        <v>63.180471214511002</v>
      </c>
      <c r="P1114">
        <v>2015</v>
      </c>
      <c r="Q1114">
        <v>0</v>
      </c>
      <c r="R1114">
        <v>0</v>
      </c>
      <c r="S1114">
        <v>4295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71.479508233000402</v>
      </c>
      <c r="AK1114">
        <v>2</v>
      </c>
    </row>
    <row r="1115" spans="1:37" x14ac:dyDescent="0.3">
      <c r="A1115">
        <v>1113</v>
      </c>
      <c r="B1115">
        <v>1113</v>
      </c>
      <c r="C1115">
        <v>1113</v>
      </c>
      <c r="D1115">
        <v>4479</v>
      </c>
      <c r="E1115">
        <v>4295863488</v>
      </c>
      <c r="F1115" s="1">
        <v>42004</v>
      </c>
      <c r="G1115" t="s">
        <v>306</v>
      </c>
      <c r="H1115" t="s">
        <v>40</v>
      </c>
      <c r="I1115" t="s">
        <v>37</v>
      </c>
      <c r="J1115">
        <v>2.4354822974036199</v>
      </c>
      <c r="K1115">
        <v>2.7092903225806499</v>
      </c>
      <c r="L1115">
        <v>25.717447678992901</v>
      </c>
      <c r="M1115">
        <f t="shared" si="34"/>
        <v>0.10534833613343804</v>
      </c>
      <c r="N1115">
        <f t="shared" si="35"/>
        <v>5.529701453340595E-2</v>
      </c>
      <c r="O1115">
        <v>48.995236821400503</v>
      </c>
      <c r="P1115">
        <v>2014</v>
      </c>
      <c r="Q1115">
        <v>0</v>
      </c>
      <c r="R1115">
        <v>0</v>
      </c>
      <c r="S1115">
        <v>4295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71.479508233000402</v>
      </c>
      <c r="AK1115">
        <v>2</v>
      </c>
    </row>
    <row r="1116" spans="1:37" x14ac:dyDescent="0.3">
      <c r="A1116">
        <v>1114</v>
      </c>
      <c r="B1116">
        <v>1114</v>
      </c>
      <c r="C1116">
        <v>1114</v>
      </c>
      <c r="D1116">
        <v>4480</v>
      </c>
      <c r="E1116">
        <v>4295863488</v>
      </c>
      <c r="F1116" s="1">
        <v>41639</v>
      </c>
      <c r="G1116" t="s">
        <v>306</v>
      </c>
      <c r="H1116" t="s">
        <v>40</v>
      </c>
      <c r="I1116" t="s">
        <v>37</v>
      </c>
      <c r="J1116">
        <v>4.3510970464134999</v>
      </c>
      <c r="K1116">
        <v>4.2596463733172598</v>
      </c>
      <c r="L1116">
        <v>26.558266023709098</v>
      </c>
      <c r="M1116">
        <f t="shared" si="34"/>
        <v>0.16038872302561424</v>
      </c>
      <c r="N1116">
        <f t="shared" si="35"/>
        <v>7.8747639642739661E-2</v>
      </c>
      <c r="O1116">
        <v>54.092368896925898</v>
      </c>
      <c r="P1116">
        <v>2013</v>
      </c>
      <c r="Q1116">
        <v>0</v>
      </c>
      <c r="R1116">
        <v>0</v>
      </c>
      <c r="S1116">
        <v>4295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71.479508233000402</v>
      </c>
      <c r="AK1116">
        <v>2</v>
      </c>
    </row>
    <row r="1117" spans="1:37" x14ac:dyDescent="0.3">
      <c r="A1117">
        <v>1115</v>
      </c>
      <c r="B1117">
        <v>1115</v>
      </c>
      <c r="C1117">
        <v>1115</v>
      </c>
      <c r="D1117">
        <v>3606</v>
      </c>
      <c r="E1117">
        <v>4295863367</v>
      </c>
      <c r="F1117" s="1">
        <v>45291</v>
      </c>
      <c r="G1117" t="s">
        <v>307</v>
      </c>
      <c r="H1117" t="s">
        <v>40</v>
      </c>
      <c r="I1117" t="s">
        <v>37</v>
      </c>
      <c r="J1117">
        <v>9.1122411128284408</v>
      </c>
      <c r="K1117">
        <v>6.9094541609045796</v>
      </c>
      <c r="L1117">
        <v>78.030087041405693</v>
      </c>
      <c r="M1117">
        <f t="shared" si="34"/>
        <v>8.8548589690002066E-2</v>
      </c>
      <c r="N1117">
        <f t="shared" si="35"/>
        <v>4.8857102911304552E-2</v>
      </c>
      <c r="O1117">
        <v>141.42169201984899</v>
      </c>
      <c r="P1117">
        <v>2023</v>
      </c>
      <c r="Q1117">
        <v>0</v>
      </c>
      <c r="R1117">
        <v>0</v>
      </c>
      <c r="S1117">
        <v>4295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110.005367655125</v>
      </c>
      <c r="AK1117">
        <v>2</v>
      </c>
    </row>
    <row r="1118" spans="1:37" x14ac:dyDescent="0.3">
      <c r="A1118">
        <v>1116</v>
      </c>
      <c r="B1118">
        <v>1116</v>
      </c>
      <c r="C1118">
        <v>1116</v>
      </c>
      <c r="D1118">
        <v>3607</v>
      </c>
      <c r="E1118">
        <v>4295863367</v>
      </c>
      <c r="F1118" s="1">
        <v>44926</v>
      </c>
      <c r="G1118" t="s">
        <v>307</v>
      </c>
      <c r="H1118" t="s">
        <v>40</v>
      </c>
      <c r="I1118" t="s">
        <v>37</v>
      </c>
      <c r="J1118">
        <v>6.3114105992917899</v>
      </c>
      <c r="K1118">
        <v>5.3538301782485904</v>
      </c>
      <c r="L1118">
        <v>67.5189678614651</v>
      </c>
      <c r="M1118">
        <f t="shared" si="34"/>
        <v>7.9293720680587682E-2</v>
      </c>
      <c r="N1118">
        <f t="shared" si="35"/>
        <v>4.3430328681460573E-2</v>
      </c>
      <c r="O1118">
        <v>123.273996324463</v>
      </c>
      <c r="P1118">
        <v>2022</v>
      </c>
      <c r="Q1118">
        <v>0</v>
      </c>
      <c r="R1118">
        <v>0</v>
      </c>
      <c r="S1118">
        <v>4295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110.005367655125</v>
      </c>
      <c r="AK1118">
        <v>2</v>
      </c>
    </row>
    <row r="1119" spans="1:37" x14ac:dyDescent="0.3">
      <c r="A1119">
        <v>1117</v>
      </c>
      <c r="B1119">
        <v>1117</v>
      </c>
      <c r="C1119">
        <v>1117</v>
      </c>
      <c r="D1119">
        <v>3608</v>
      </c>
      <c r="E1119">
        <v>4295863367</v>
      </c>
      <c r="F1119" s="1">
        <v>44561</v>
      </c>
      <c r="G1119" t="s">
        <v>307</v>
      </c>
      <c r="H1119" t="s">
        <v>40</v>
      </c>
      <c r="I1119" t="s">
        <v>37</v>
      </c>
      <c r="J1119">
        <v>9.1974627392809207</v>
      </c>
      <c r="K1119">
        <v>7.90013986013986</v>
      </c>
      <c r="L1119">
        <v>59.313108709472303</v>
      </c>
      <c r="M1119">
        <f t="shared" si="34"/>
        <v>0.13319382564883517</v>
      </c>
      <c r="N1119">
        <f t="shared" si="35"/>
        <v>7.1325651144194271E-2</v>
      </c>
      <c r="O1119">
        <v>110.761552588825</v>
      </c>
      <c r="P1119">
        <v>2021</v>
      </c>
      <c r="Q1119">
        <v>0</v>
      </c>
      <c r="R1119">
        <v>0</v>
      </c>
      <c r="S1119">
        <v>4295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110.005367655125</v>
      </c>
      <c r="AK1119">
        <v>2</v>
      </c>
    </row>
    <row r="1120" spans="1:37" x14ac:dyDescent="0.3">
      <c r="A1120">
        <v>1118</v>
      </c>
      <c r="B1120">
        <v>1118</v>
      </c>
      <c r="C1120">
        <v>1118</v>
      </c>
      <c r="D1120">
        <v>3609</v>
      </c>
      <c r="E1120">
        <v>4295863367</v>
      </c>
      <c r="F1120" s="1">
        <v>44196</v>
      </c>
      <c r="G1120" t="s">
        <v>307</v>
      </c>
      <c r="H1120" t="s">
        <v>40</v>
      </c>
      <c r="I1120" t="s">
        <v>37</v>
      </c>
      <c r="J1120">
        <v>7.0979419525066003</v>
      </c>
      <c r="K1120">
        <v>5.1897114116095002</v>
      </c>
      <c r="L1120">
        <v>61.907880936675497</v>
      </c>
      <c r="M1120">
        <f t="shared" si="34"/>
        <v>8.3829576026321531E-2</v>
      </c>
      <c r="N1120">
        <f t="shared" si="35"/>
        <v>3.9520927703702642E-2</v>
      </c>
      <c r="O1120">
        <v>131.31552605540901</v>
      </c>
      <c r="P1120">
        <v>2020</v>
      </c>
      <c r="Q1120">
        <v>0</v>
      </c>
      <c r="R1120">
        <v>0</v>
      </c>
      <c r="S1120">
        <v>4295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110.005367655125</v>
      </c>
      <c r="AK1120">
        <v>2</v>
      </c>
    </row>
    <row r="1121" spans="1:37" x14ac:dyDescent="0.3">
      <c r="A1121">
        <v>1119</v>
      </c>
      <c r="B1121">
        <v>1119</v>
      </c>
      <c r="C1121">
        <v>1119</v>
      </c>
      <c r="D1121">
        <v>3610</v>
      </c>
      <c r="E1121">
        <v>4295863367</v>
      </c>
      <c r="F1121" s="1">
        <v>43830</v>
      </c>
      <c r="G1121" t="s">
        <v>307</v>
      </c>
      <c r="H1121" t="s">
        <v>40</v>
      </c>
      <c r="I1121" t="s">
        <v>37</v>
      </c>
      <c r="J1121">
        <v>13.1686445840472</v>
      </c>
      <c r="K1121">
        <v>10.613493241957</v>
      </c>
      <c r="L1121">
        <v>64.675935655815707</v>
      </c>
      <c r="M1121">
        <f t="shared" si="34"/>
        <v>0.16410266251791947</v>
      </c>
      <c r="N1121">
        <f t="shared" si="35"/>
        <v>8.8725012517582358E-2</v>
      </c>
      <c r="O1121">
        <v>119.62233580810999</v>
      </c>
      <c r="P1121">
        <v>2019</v>
      </c>
      <c r="Q1121">
        <v>0</v>
      </c>
      <c r="R1121">
        <v>0</v>
      </c>
      <c r="S1121">
        <v>4295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110.005367655125</v>
      </c>
      <c r="AK1121">
        <v>2</v>
      </c>
    </row>
    <row r="1122" spans="1:37" x14ac:dyDescent="0.3">
      <c r="A1122">
        <v>1120</v>
      </c>
      <c r="B1122">
        <v>1120</v>
      </c>
      <c r="C1122">
        <v>1120</v>
      </c>
      <c r="D1122">
        <v>3611</v>
      </c>
      <c r="E1122">
        <v>4295863367</v>
      </c>
      <c r="F1122" s="1">
        <v>43465</v>
      </c>
      <c r="G1122" t="s">
        <v>307</v>
      </c>
      <c r="H1122" t="s">
        <v>40</v>
      </c>
      <c r="I1122" t="s">
        <v>37</v>
      </c>
      <c r="J1122">
        <v>10.394130807510599</v>
      </c>
      <c r="K1122">
        <v>8.5723832225149508</v>
      </c>
      <c r="L1122">
        <v>64.929757872286999</v>
      </c>
      <c r="M1122">
        <f t="shared" si="34"/>
        <v>0.13202549190736737</v>
      </c>
      <c r="N1122">
        <f t="shared" si="35"/>
        <v>6.9217075103373563E-2</v>
      </c>
      <c r="O1122">
        <v>123.847810814201</v>
      </c>
      <c r="P1122">
        <v>2018</v>
      </c>
      <c r="Q1122">
        <v>0</v>
      </c>
      <c r="R1122">
        <v>0</v>
      </c>
      <c r="S1122">
        <v>4295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110.005367655125</v>
      </c>
      <c r="AK1122">
        <v>2</v>
      </c>
    </row>
    <row r="1123" spans="1:37" x14ac:dyDescent="0.3">
      <c r="A1123">
        <v>1121</v>
      </c>
      <c r="B1123">
        <v>1121</v>
      </c>
      <c r="C1123">
        <v>1121</v>
      </c>
      <c r="D1123">
        <v>3612</v>
      </c>
      <c r="E1123">
        <v>4295863367</v>
      </c>
      <c r="F1123" s="1">
        <v>43100</v>
      </c>
      <c r="G1123" t="s">
        <v>307</v>
      </c>
      <c r="H1123" t="s">
        <v>40</v>
      </c>
      <c r="I1123" t="s">
        <v>37</v>
      </c>
      <c r="J1123">
        <v>5.9703784304285001</v>
      </c>
      <c r="K1123">
        <v>4.8736928261916201</v>
      </c>
      <c r="L1123">
        <v>56.440346653827604</v>
      </c>
      <c r="M1123">
        <f t="shared" si="34"/>
        <v>8.6351220627400277E-2</v>
      </c>
      <c r="N1123">
        <f t="shared" si="35"/>
        <v>4.510256167094711E-2</v>
      </c>
      <c r="O1123">
        <v>108.05800481463601</v>
      </c>
      <c r="P1123">
        <v>2017</v>
      </c>
      <c r="Q1123">
        <v>0</v>
      </c>
      <c r="R1123">
        <v>0</v>
      </c>
      <c r="S1123">
        <v>4295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110.005367655125</v>
      </c>
      <c r="AK1123">
        <v>2</v>
      </c>
    </row>
    <row r="1124" spans="1:37" x14ac:dyDescent="0.3">
      <c r="A1124">
        <v>1122</v>
      </c>
      <c r="B1124">
        <v>1122</v>
      </c>
      <c r="C1124">
        <v>1122</v>
      </c>
      <c r="D1124">
        <v>3613</v>
      </c>
      <c r="E1124">
        <v>4295863367</v>
      </c>
      <c r="F1124" s="1">
        <v>42735</v>
      </c>
      <c r="G1124" t="s">
        <v>307</v>
      </c>
      <c r="H1124" t="s">
        <v>40</v>
      </c>
      <c r="I1124" t="s">
        <v>37</v>
      </c>
      <c r="J1124">
        <v>6.5513180117584202</v>
      </c>
      <c r="K1124">
        <v>5.5540074826296104</v>
      </c>
      <c r="L1124">
        <v>61.406355959380001</v>
      </c>
      <c r="M1124">
        <f t="shared" si="34"/>
        <v>9.0446785122757625E-2</v>
      </c>
      <c r="N1124">
        <f t="shared" si="35"/>
        <v>4.988653679703043E-2</v>
      </c>
      <c r="O1124">
        <v>111.33279315873899</v>
      </c>
      <c r="P1124">
        <v>2016</v>
      </c>
      <c r="Q1124">
        <v>0</v>
      </c>
      <c r="R1124">
        <v>0</v>
      </c>
      <c r="S1124">
        <v>4295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110.005367655125</v>
      </c>
      <c r="AK1124">
        <v>2</v>
      </c>
    </row>
    <row r="1125" spans="1:37" x14ac:dyDescent="0.3">
      <c r="A1125">
        <v>1123</v>
      </c>
      <c r="B1125">
        <v>1123</v>
      </c>
      <c r="C1125">
        <v>1123</v>
      </c>
      <c r="D1125">
        <v>3614</v>
      </c>
      <c r="E1125">
        <v>4295863367</v>
      </c>
      <c r="F1125" s="1">
        <v>42369</v>
      </c>
      <c r="G1125" t="s">
        <v>307</v>
      </c>
      <c r="H1125" t="s">
        <v>40</v>
      </c>
      <c r="I1125" t="s">
        <v>37</v>
      </c>
      <c r="J1125">
        <v>10.9697653785489</v>
      </c>
      <c r="K1125">
        <v>9.4806959779179802</v>
      </c>
      <c r="L1125">
        <v>50.126025236593101</v>
      </c>
      <c r="M1125">
        <f t="shared" si="34"/>
        <v>0.18913719835493487</v>
      </c>
      <c r="N1125">
        <f t="shared" si="35"/>
        <v>0.10073434795810959</v>
      </c>
      <c r="O1125">
        <v>94.115822160883297</v>
      </c>
      <c r="P1125">
        <v>2015</v>
      </c>
      <c r="Q1125">
        <v>0</v>
      </c>
      <c r="R1125">
        <v>0</v>
      </c>
      <c r="S1125">
        <v>4295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110.005367655125</v>
      </c>
      <c r="AK1125">
        <v>2</v>
      </c>
    </row>
    <row r="1126" spans="1:37" x14ac:dyDescent="0.3">
      <c r="A1126">
        <v>1124</v>
      </c>
      <c r="B1126">
        <v>1124</v>
      </c>
      <c r="C1126">
        <v>1124</v>
      </c>
      <c r="D1126">
        <v>3615</v>
      </c>
      <c r="E1126">
        <v>4295863367</v>
      </c>
      <c r="F1126" s="1">
        <v>42004</v>
      </c>
      <c r="G1126" t="s">
        <v>307</v>
      </c>
      <c r="H1126" t="s">
        <v>40</v>
      </c>
      <c r="I1126" t="s">
        <v>37</v>
      </c>
      <c r="J1126">
        <v>4.8279795436663999</v>
      </c>
      <c r="K1126">
        <v>4.2094114870180999</v>
      </c>
      <c r="L1126">
        <v>32.706782061368997</v>
      </c>
      <c r="M1126">
        <f t="shared" si="34"/>
        <v>0.12870148702247194</v>
      </c>
      <c r="N1126">
        <f t="shared" si="35"/>
        <v>5.7245788833035126E-2</v>
      </c>
      <c r="O1126">
        <v>73.532247049567303</v>
      </c>
      <c r="P1126">
        <v>2014</v>
      </c>
      <c r="Q1126">
        <v>0</v>
      </c>
      <c r="R1126">
        <v>0</v>
      </c>
      <c r="S1126">
        <v>4295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110.005367655125</v>
      </c>
      <c r="AK1126">
        <v>2</v>
      </c>
    </row>
    <row r="1127" spans="1:37" x14ac:dyDescent="0.3">
      <c r="A1127">
        <v>1125</v>
      </c>
      <c r="B1127">
        <v>1125</v>
      </c>
      <c r="C1127">
        <v>1125</v>
      </c>
      <c r="D1127">
        <v>3616</v>
      </c>
      <c r="E1127">
        <v>4295863367</v>
      </c>
      <c r="F1127" s="1">
        <v>41639</v>
      </c>
      <c r="G1127" t="s">
        <v>307</v>
      </c>
      <c r="H1127" t="s">
        <v>40</v>
      </c>
      <c r="I1127" t="s">
        <v>37</v>
      </c>
      <c r="J1127">
        <v>8.9798231866586296</v>
      </c>
      <c r="K1127">
        <v>7.9209865380751499</v>
      </c>
      <c r="L1127">
        <v>31.253506128189699</v>
      </c>
      <c r="M1127">
        <f t="shared" si="34"/>
        <v>0.25344313388668621</v>
      </c>
      <c r="N1127">
        <f t="shared" si="35"/>
        <v>0.10883875219746737</v>
      </c>
      <c r="O1127">
        <v>72.777263411693795</v>
      </c>
      <c r="P1127">
        <v>2013</v>
      </c>
      <c r="Q1127">
        <v>0</v>
      </c>
      <c r="R1127">
        <v>0</v>
      </c>
      <c r="S1127">
        <v>4295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110.005367655125</v>
      </c>
      <c r="AK1127">
        <v>2</v>
      </c>
    </row>
    <row r="1128" spans="1:37" x14ac:dyDescent="0.3">
      <c r="A1128">
        <v>1126</v>
      </c>
      <c r="B1128">
        <v>1126</v>
      </c>
      <c r="C1128">
        <v>1126</v>
      </c>
      <c r="D1128">
        <v>748</v>
      </c>
      <c r="E1128" t="s">
        <v>308</v>
      </c>
      <c r="F1128" s="1">
        <v>45291</v>
      </c>
      <c r="G1128" t="s">
        <v>309</v>
      </c>
      <c r="H1128" t="s">
        <v>40</v>
      </c>
      <c r="I1128" t="s">
        <v>37</v>
      </c>
      <c r="J1128">
        <v>12886354.448204599</v>
      </c>
      <c r="K1128">
        <v>9826192.9637284502</v>
      </c>
      <c r="L1128">
        <v>45268300.438347504</v>
      </c>
      <c r="M1128">
        <f t="shared" si="34"/>
        <v>0.21706564789440438</v>
      </c>
      <c r="N1128">
        <f t="shared" si="35"/>
        <v>9.0420471044441217E-2</v>
      </c>
      <c r="O1128">
        <v>108672216.03942899</v>
      </c>
      <c r="P1128">
        <v>2023</v>
      </c>
      <c r="Q1128">
        <v>0</v>
      </c>
      <c r="R1128">
        <v>0</v>
      </c>
      <c r="S1128" t="s">
        <v>310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105943121.004786</v>
      </c>
      <c r="AK1128">
        <v>6</v>
      </c>
    </row>
    <row r="1129" spans="1:37" x14ac:dyDescent="0.3">
      <c r="A1129">
        <v>1127</v>
      </c>
      <c r="B1129">
        <v>1127</v>
      </c>
      <c r="C1129">
        <v>1127</v>
      </c>
      <c r="D1129">
        <v>749</v>
      </c>
      <c r="E1129" t="s">
        <v>308</v>
      </c>
      <c r="F1129" s="1">
        <v>44926</v>
      </c>
      <c r="G1129" t="s">
        <v>309</v>
      </c>
      <c r="H1129" t="s">
        <v>40</v>
      </c>
      <c r="I1129" t="s">
        <v>37</v>
      </c>
      <c r="J1129">
        <v>11121802.311866</v>
      </c>
      <c r="K1129">
        <v>9084576.5510733705</v>
      </c>
      <c r="L1129">
        <v>45157941.731540501</v>
      </c>
      <c r="M1129">
        <f t="shared" si="34"/>
        <v>0.20117339725269764</v>
      </c>
      <c r="N1129">
        <f t="shared" si="35"/>
        <v>9.9519769133999569E-2</v>
      </c>
      <c r="O1129">
        <v>91284140.127388507</v>
      </c>
      <c r="P1129">
        <v>2022</v>
      </c>
      <c r="Q1129">
        <v>0</v>
      </c>
      <c r="R1129">
        <v>0</v>
      </c>
      <c r="S1129" t="s">
        <v>310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105943121.004786</v>
      </c>
      <c r="AK1129">
        <v>6</v>
      </c>
    </row>
    <row r="1130" spans="1:37" x14ac:dyDescent="0.3">
      <c r="A1130">
        <v>1128</v>
      </c>
      <c r="B1130">
        <v>1128</v>
      </c>
      <c r="C1130">
        <v>1128</v>
      </c>
      <c r="D1130">
        <v>750</v>
      </c>
      <c r="E1130" t="s">
        <v>308</v>
      </c>
      <c r="F1130" s="1">
        <v>44561</v>
      </c>
      <c r="G1130" t="s">
        <v>309</v>
      </c>
      <c r="H1130" t="s">
        <v>40</v>
      </c>
      <c r="I1130" t="s">
        <v>37</v>
      </c>
      <c r="J1130">
        <v>11539269.1810598</v>
      </c>
      <c r="K1130">
        <v>8801997.4151098598</v>
      </c>
      <c r="L1130">
        <v>45161728.351545103</v>
      </c>
      <c r="M1130">
        <f t="shared" si="34"/>
        <v>0.19489948096303802</v>
      </c>
      <c r="N1130">
        <f t="shared" si="35"/>
        <v>0.11253402118761971</v>
      </c>
      <c r="O1130">
        <v>78216323.581247807</v>
      </c>
      <c r="P1130">
        <v>2021</v>
      </c>
      <c r="Q1130">
        <v>0</v>
      </c>
      <c r="R1130">
        <v>0</v>
      </c>
      <c r="S1130" t="s">
        <v>310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105943121.004786</v>
      </c>
      <c r="AK1130">
        <v>6</v>
      </c>
    </row>
    <row r="1131" spans="1:37" x14ac:dyDescent="0.3">
      <c r="A1131">
        <v>1129</v>
      </c>
      <c r="B1131">
        <v>1129</v>
      </c>
      <c r="C1131">
        <v>1129</v>
      </c>
      <c r="D1131">
        <v>751</v>
      </c>
      <c r="E1131" t="s">
        <v>308</v>
      </c>
      <c r="F1131" s="1">
        <v>44196</v>
      </c>
      <c r="G1131" t="s">
        <v>309</v>
      </c>
      <c r="H1131" t="s">
        <v>40</v>
      </c>
      <c r="I1131" t="s">
        <v>37</v>
      </c>
      <c r="J1131">
        <v>14511482.916519901</v>
      </c>
      <c r="K1131">
        <v>10756229.6583304</v>
      </c>
      <c r="L1131">
        <v>49895550.545966901</v>
      </c>
      <c r="M1131">
        <f t="shared" si="34"/>
        <v>0.21557492683483045</v>
      </c>
      <c r="N1131">
        <f t="shared" si="35"/>
        <v>0.12719876842576147</v>
      </c>
      <c r="O1131">
        <v>84562372.6664318</v>
      </c>
      <c r="P1131">
        <v>2020</v>
      </c>
      <c r="Q1131">
        <v>0</v>
      </c>
      <c r="R1131">
        <v>0</v>
      </c>
      <c r="S1131" t="s">
        <v>310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105943121.004786</v>
      </c>
      <c r="AK1131">
        <v>6</v>
      </c>
    </row>
    <row r="1132" spans="1:37" x14ac:dyDescent="0.3">
      <c r="A1132">
        <v>1130</v>
      </c>
      <c r="B1132">
        <v>1130</v>
      </c>
      <c r="C1132">
        <v>1130</v>
      </c>
      <c r="D1132">
        <v>752</v>
      </c>
      <c r="E1132" t="s">
        <v>308</v>
      </c>
      <c r="F1132" s="1">
        <v>43830</v>
      </c>
      <c r="G1132" t="s">
        <v>309</v>
      </c>
      <c r="H1132" t="s">
        <v>40</v>
      </c>
      <c r="I1132" t="s">
        <v>37</v>
      </c>
      <c r="J1132">
        <v>11643944.1117764</v>
      </c>
      <c r="K1132">
        <v>8647395.8749168292</v>
      </c>
      <c r="L1132">
        <v>68360322.022621393</v>
      </c>
      <c r="M1132">
        <f t="shared" si="34"/>
        <v>0.12649729578592805</v>
      </c>
      <c r="N1132">
        <f t="shared" si="35"/>
        <v>8.1134677273278999E-2</v>
      </c>
      <c r="O1132">
        <v>106580763.805722</v>
      </c>
      <c r="P1132">
        <v>2019</v>
      </c>
      <c r="Q1132">
        <v>0</v>
      </c>
      <c r="R1132">
        <v>0</v>
      </c>
      <c r="S1132" t="s">
        <v>310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105943121.004786</v>
      </c>
      <c r="AK1132">
        <v>6</v>
      </c>
    </row>
    <row r="1133" spans="1:37" x14ac:dyDescent="0.3">
      <c r="A1133">
        <v>1131</v>
      </c>
      <c r="B1133">
        <v>1131</v>
      </c>
      <c r="C1133">
        <v>1131</v>
      </c>
      <c r="D1133">
        <v>753</v>
      </c>
      <c r="E1133" t="s">
        <v>308</v>
      </c>
      <c r="F1133" s="1">
        <v>43465</v>
      </c>
      <c r="G1133" t="s">
        <v>309</v>
      </c>
      <c r="H1133" t="s">
        <v>40</v>
      </c>
      <c r="I1133" t="s">
        <v>37</v>
      </c>
      <c r="J1133">
        <v>7518676.4812008403</v>
      </c>
      <c r="K1133">
        <v>5481921.0507324804</v>
      </c>
      <c r="L1133">
        <v>71930608.356787205</v>
      </c>
      <c r="M1133">
        <f t="shared" si="34"/>
        <v>7.6211242695755951E-2</v>
      </c>
      <c r="N1133">
        <f t="shared" si="35"/>
        <v>4.7278755649063892E-2</v>
      </c>
      <c r="O1133">
        <v>115948928.339467</v>
      </c>
      <c r="P1133">
        <v>2018</v>
      </c>
      <c r="Q1133">
        <v>0</v>
      </c>
      <c r="R1133">
        <v>0</v>
      </c>
      <c r="S1133" t="s">
        <v>310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105943121.004786</v>
      </c>
      <c r="AK1133">
        <v>6</v>
      </c>
    </row>
    <row r="1134" spans="1:37" x14ac:dyDescent="0.3">
      <c r="A1134">
        <v>1132</v>
      </c>
      <c r="B1134">
        <v>1132</v>
      </c>
      <c r="C1134">
        <v>1132</v>
      </c>
      <c r="D1134">
        <v>754</v>
      </c>
      <c r="E1134" t="s">
        <v>308</v>
      </c>
      <c r="F1134" s="1">
        <v>43100</v>
      </c>
      <c r="G1134" t="s">
        <v>309</v>
      </c>
      <c r="H1134" t="s">
        <v>40</v>
      </c>
      <c r="I1134" t="s">
        <v>37</v>
      </c>
      <c r="J1134">
        <v>10114671.764418799</v>
      </c>
      <c r="K1134">
        <v>7531627.7556332899</v>
      </c>
      <c r="L1134">
        <v>80435086.634670094</v>
      </c>
      <c r="M1134">
        <f t="shared" si="34"/>
        <v>9.3636099254065047E-2</v>
      </c>
      <c r="N1134">
        <f t="shared" si="35"/>
        <v>5.765091531817456E-2</v>
      </c>
      <c r="O1134">
        <v>130641945.822826</v>
      </c>
      <c r="P1134">
        <v>2017</v>
      </c>
      <c r="Q1134">
        <v>0</v>
      </c>
      <c r="R1134">
        <v>0</v>
      </c>
      <c r="S1134" t="s">
        <v>310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105943121.004786</v>
      </c>
      <c r="AK1134">
        <v>6</v>
      </c>
    </row>
    <row r="1135" spans="1:37" x14ac:dyDescent="0.3">
      <c r="A1135">
        <v>1133</v>
      </c>
      <c r="B1135">
        <v>1133</v>
      </c>
      <c r="C1135">
        <v>1133</v>
      </c>
      <c r="D1135">
        <v>755</v>
      </c>
      <c r="E1135" t="s">
        <v>308</v>
      </c>
      <c r="F1135" s="1">
        <v>42735</v>
      </c>
      <c r="G1135" t="s">
        <v>309</v>
      </c>
      <c r="H1135" t="s">
        <v>40</v>
      </c>
      <c r="I1135" t="s">
        <v>37</v>
      </c>
      <c r="J1135">
        <v>10629157.764197901</v>
      </c>
      <c r="K1135">
        <v>8264516.1290322598</v>
      </c>
      <c r="L1135">
        <v>73194438.882995397</v>
      </c>
      <c r="M1135">
        <f t="shared" si="34"/>
        <v>0.11291180389050404</v>
      </c>
      <c r="N1135">
        <f t="shared" si="35"/>
        <v>7.0589446002639347E-2</v>
      </c>
      <c r="O1135">
        <v>117078637.06315599</v>
      </c>
      <c r="P1135">
        <v>2016</v>
      </c>
      <c r="Q1135">
        <v>0</v>
      </c>
      <c r="R1135">
        <v>0</v>
      </c>
      <c r="S1135" t="s">
        <v>310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105943121.004786</v>
      </c>
      <c r="AK1135">
        <v>6</v>
      </c>
    </row>
    <row r="1136" spans="1:37" x14ac:dyDescent="0.3">
      <c r="A1136">
        <v>1134</v>
      </c>
      <c r="B1136">
        <v>1134</v>
      </c>
      <c r="C1136">
        <v>1134</v>
      </c>
      <c r="D1136">
        <v>756</v>
      </c>
      <c r="E1136" t="s">
        <v>308</v>
      </c>
      <c r="F1136" s="1">
        <v>42369</v>
      </c>
      <c r="G1136" t="s">
        <v>309</v>
      </c>
      <c r="H1136" t="s">
        <v>40</v>
      </c>
      <c r="I1136" t="s">
        <v>37</v>
      </c>
      <c r="J1136">
        <v>10942596.5953239</v>
      </c>
      <c r="K1136">
        <v>8580245.8147912696</v>
      </c>
      <c r="L1136">
        <v>59710837.041746102</v>
      </c>
      <c r="M1136">
        <f t="shared" si="34"/>
        <v>0.14369662593730675</v>
      </c>
      <c r="N1136">
        <f t="shared" si="35"/>
        <v>8.6640353660542554E-2</v>
      </c>
      <c r="O1136">
        <v>99032903.863812998</v>
      </c>
      <c r="P1136">
        <v>2015</v>
      </c>
      <c r="Q1136">
        <v>0</v>
      </c>
      <c r="R1136">
        <v>0</v>
      </c>
      <c r="S1136" t="s">
        <v>310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105943121.004786</v>
      </c>
      <c r="AK1136">
        <v>6</v>
      </c>
    </row>
    <row r="1137" spans="1:37" x14ac:dyDescent="0.3">
      <c r="A1137">
        <v>1135</v>
      </c>
      <c r="B1137">
        <v>1135</v>
      </c>
      <c r="C1137">
        <v>1135</v>
      </c>
      <c r="D1137">
        <v>757</v>
      </c>
      <c r="E1137" t="s">
        <v>308</v>
      </c>
      <c r="F1137" s="1">
        <v>42004</v>
      </c>
      <c r="G1137" t="s">
        <v>309</v>
      </c>
      <c r="H1137" t="s">
        <v>40</v>
      </c>
      <c r="I1137" t="s">
        <v>37</v>
      </c>
      <c r="J1137">
        <v>9121876.6490765195</v>
      </c>
      <c r="K1137">
        <v>7368865.4353561997</v>
      </c>
      <c r="L1137">
        <v>66990770.118733503</v>
      </c>
      <c r="M1137">
        <f t="shared" si="34"/>
        <v>0.10999821949047198</v>
      </c>
      <c r="N1137">
        <f t="shared" si="35"/>
        <v>6.391440211975051E-2</v>
      </c>
      <c r="O1137">
        <v>115292722.62533</v>
      </c>
      <c r="P1137">
        <v>2014</v>
      </c>
      <c r="Q1137">
        <v>0</v>
      </c>
      <c r="R1137">
        <v>0</v>
      </c>
      <c r="S1137" t="s">
        <v>310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105943121.004786</v>
      </c>
      <c r="AK1137">
        <v>6</v>
      </c>
    </row>
    <row r="1138" spans="1:37" x14ac:dyDescent="0.3">
      <c r="A1138">
        <v>1136</v>
      </c>
      <c r="B1138">
        <v>1136</v>
      </c>
      <c r="C1138">
        <v>1136</v>
      </c>
      <c r="D1138">
        <v>758</v>
      </c>
      <c r="E1138" t="s">
        <v>308</v>
      </c>
      <c r="F1138" s="1">
        <v>41639</v>
      </c>
      <c r="G1138" t="s">
        <v>309</v>
      </c>
      <c r="H1138" t="s">
        <v>40</v>
      </c>
      <c r="I1138" t="s">
        <v>37</v>
      </c>
      <c r="J1138">
        <v>11790411.1936037</v>
      </c>
      <c r="K1138">
        <v>9423340.9480297007</v>
      </c>
      <c r="L1138">
        <v>70781328.764515504</v>
      </c>
      <c r="M1138">
        <f t="shared" si="34"/>
        <v>0.1331331455980502</v>
      </c>
      <c r="N1138">
        <f t="shared" si="35"/>
        <v>7.9815952906585316E-2</v>
      </c>
      <c r="O1138">
        <v>118063377.117837</v>
      </c>
      <c r="P1138">
        <v>2013</v>
      </c>
      <c r="Q1138">
        <v>0</v>
      </c>
      <c r="R1138">
        <v>0</v>
      </c>
      <c r="S1138" t="s">
        <v>310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105943121.004786</v>
      </c>
      <c r="AK1138">
        <v>6</v>
      </c>
    </row>
    <row r="1139" spans="1:37" x14ac:dyDescent="0.3">
      <c r="A1139">
        <v>1137</v>
      </c>
      <c r="B1139">
        <v>1137</v>
      </c>
      <c r="C1139">
        <v>1137</v>
      </c>
      <c r="D1139">
        <v>867</v>
      </c>
      <c r="E1139" t="s">
        <v>311</v>
      </c>
      <c r="F1139" s="1">
        <v>45291</v>
      </c>
      <c r="G1139" t="s">
        <v>312</v>
      </c>
      <c r="H1139" t="s">
        <v>77</v>
      </c>
      <c r="I1139" t="s">
        <v>37</v>
      </c>
      <c r="J1139">
        <v>136949091.50786999</v>
      </c>
      <c r="K1139">
        <v>100938433.75956801</v>
      </c>
      <c r="L1139">
        <v>1902669785.8229799</v>
      </c>
      <c r="M1139">
        <f t="shared" si="34"/>
        <v>5.3050946891400885E-2</v>
      </c>
      <c r="N1139">
        <f t="shared" si="35"/>
        <v>1.5597339306180775E-2</v>
      </c>
      <c r="O1139">
        <v>6471516184.7873001</v>
      </c>
      <c r="P1139">
        <v>2023</v>
      </c>
      <c r="Q1139">
        <v>0</v>
      </c>
      <c r="R1139">
        <v>0</v>
      </c>
      <c r="S1139" t="s">
        <v>313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3</v>
      </c>
      <c r="AI1139">
        <v>1</v>
      </c>
      <c r="AJ1139">
        <v>5802097477.17309</v>
      </c>
      <c r="AK1139">
        <v>10</v>
      </c>
    </row>
    <row r="1140" spans="1:37" x14ac:dyDescent="0.3">
      <c r="A1140">
        <v>1138</v>
      </c>
      <c r="B1140">
        <v>1138</v>
      </c>
      <c r="C1140">
        <v>1138</v>
      </c>
      <c r="D1140">
        <v>868</v>
      </c>
      <c r="E1140" t="s">
        <v>311</v>
      </c>
      <c r="F1140" s="1">
        <v>44926</v>
      </c>
      <c r="G1140" t="s">
        <v>312</v>
      </c>
      <c r="H1140" t="s">
        <v>77</v>
      </c>
      <c r="I1140" t="s">
        <v>37</v>
      </c>
      <c r="J1140">
        <v>636649497.52300096</v>
      </c>
      <c r="K1140">
        <v>538791380.04246294</v>
      </c>
      <c r="L1140">
        <v>1833587846.19014</v>
      </c>
      <c r="M1140">
        <f t="shared" si="34"/>
        <v>0.29384541414908089</v>
      </c>
      <c r="N1140">
        <f t="shared" si="35"/>
        <v>8.1902054800118071E-2</v>
      </c>
      <c r="O1140">
        <v>6578484280.4906797</v>
      </c>
      <c r="P1140">
        <v>2022</v>
      </c>
      <c r="Q1140">
        <v>0</v>
      </c>
      <c r="R1140">
        <v>0</v>
      </c>
      <c r="S1140" t="s">
        <v>313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3</v>
      </c>
      <c r="AI1140">
        <v>1</v>
      </c>
      <c r="AJ1140">
        <v>5802097477.17309</v>
      </c>
      <c r="AK1140">
        <v>10</v>
      </c>
    </row>
    <row r="1141" spans="1:37" x14ac:dyDescent="0.3">
      <c r="A1141">
        <v>1139</v>
      </c>
      <c r="B1141">
        <v>1139</v>
      </c>
      <c r="C1141">
        <v>1139</v>
      </c>
      <c r="D1141">
        <v>869</v>
      </c>
      <c r="E1141" t="s">
        <v>311</v>
      </c>
      <c r="F1141" s="1">
        <v>44561</v>
      </c>
      <c r="G1141" t="s">
        <v>312</v>
      </c>
      <c r="H1141" t="s">
        <v>77</v>
      </c>
      <c r="I1141" t="s">
        <v>37</v>
      </c>
      <c r="J1141">
        <v>139384749.14816099</v>
      </c>
      <c r="K1141">
        <v>88092246.504523605</v>
      </c>
      <c r="L1141">
        <v>1766003251.0868299</v>
      </c>
      <c r="M1141">
        <f t="shared" si="34"/>
        <v>4.988226745919639E-2</v>
      </c>
      <c r="N1141">
        <f t="shared" si="35"/>
        <v>1.3698400844100683E-2</v>
      </c>
      <c r="O1141">
        <v>6430841636.7054396</v>
      </c>
      <c r="P1141">
        <v>2021</v>
      </c>
      <c r="Q1141">
        <v>0</v>
      </c>
      <c r="R1141">
        <v>0</v>
      </c>
      <c r="S1141" t="s">
        <v>313</v>
      </c>
      <c r="T1141">
        <v>0</v>
      </c>
      <c r="U1141">
        <v>800000000</v>
      </c>
      <c r="V1141">
        <v>0</v>
      </c>
      <c r="W1141">
        <v>0</v>
      </c>
      <c r="X1141" t="s">
        <v>314</v>
      </c>
      <c r="Y1141">
        <v>0</v>
      </c>
      <c r="Z1141">
        <v>1</v>
      </c>
      <c r="AA1141">
        <v>1</v>
      </c>
      <c r="AB1141">
        <v>0</v>
      </c>
      <c r="AC1141">
        <v>0</v>
      </c>
      <c r="AD1141" t="s">
        <v>313</v>
      </c>
      <c r="AE1141">
        <v>0</v>
      </c>
      <c r="AF1141">
        <v>0</v>
      </c>
      <c r="AG1141">
        <v>0</v>
      </c>
      <c r="AH1141">
        <v>3</v>
      </c>
      <c r="AI1141">
        <v>1</v>
      </c>
      <c r="AJ1141">
        <v>5802097477.17309</v>
      </c>
      <c r="AK1141">
        <v>10</v>
      </c>
    </row>
    <row r="1142" spans="1:37" x14ac:dyDescent="0.3">
      <c r="A1142">
        <v>1140</v>
      </c>
      <c r="B1142">
        <v>1140</v>
      </c>
      <c r="C1142">
        <v>1140</v>
      </c>
      <c r="D1142">
        <v>870</v>
      </c>
      <c r="E1142" t="s">
        <v>311</v>
      </c>
      <c r="F1142" s="1">
        <v>44196</v>
      </c>
      <c r="G1142" t="s">
        <v>312</v>
      </c>
      <c r="H1142" t="s">
        <v>77</v>
      </c>
      <c r="I1142" t="s">
        <v>37</v>
      </c>
      <c r="J1142">
        <v>132376267.699894</v>
      </c>
      <c r="K1142">
        <v>119008450.86297999</v>
      </c>
      <c r="L1142">
        <v>2125382778.44311</v>
      </c>
      <c r="M1142">
        <f t="shared" si="34"/>
        <v>5.5993890639386999E-2</v>
      </c>
      <c r="N1142">
        <f t="shared" si="35"/>
        <v>1.7278757577605695E-2</v>
      </c>
      <c r="O1142">
        <v>6887558340.2606497</v>
      </c>
      <c r="P1142">
        <v>2020</v>
      </c>
      <c r="Q1142">
        <v>0</v>
      </c>
      <c r="R1142">
        <v>0</v>
      </c>
      <c r="S1142" t="s">
        <v>313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3</v>
      </c>
      <c r="AI1142">
        <v>1</v>
      </c>
      <c r="AJ1142">
        <v>5802097477.17309</v>
      </c>
      <c r="AK1142">
        <v>10</v>
      </c>
    </row>
    <row r="1143" spans="1:37" x14ac:dyDescent="0.3">
      <c r="A1143">
        <v>1141</v>
      </c>
      <c r="B1143">
        <v>1141</v>
      </c>
      <c r="C1143">
        <v>1141</v>
      </c>
      <c r="D1143">
        <v>871</v>
      </c>
      <c r="E1143" t="s">
        <v>311</v>
      </c>
      <c r="F1143" s="1">
        <v>43830</v>
      </c>
      <c r="G1143" t="s">
        <v>312</v>
      </c>
      <c r="H1143" t="s">
        <v>77</v>
      </c>
      <c r="I1143" t="s">
        <v>37</v>
      </c>
      <c r="J1143">
        <v>319640501.66333997</v>
      </c>
      <c r="K1143">
        <v>205125889.554225</v>
      </c>
      <c r="L1143">
        <v>2140617961.4105101</v>
      </c>
      <c r="M1143">
        <f t="shared" si="34"/>
        <v>9.5825548160430318E-2</v>
      </c>
      <c r="N1143">
        <f t="shared" si="35"/>
        <v>2.9819575739558121E-2</v>
      </c>
      <c r="O1143">
        <v>6878900335.32934</v>
      </c>
      <c r="P1143">
        <v>2019</v>
      </c>
      <c r="Q1143">
        <v>0</v>
      </c>
      <c r="R1143">
        <v>0</v>
      </c>
      <c r="S1143" t="s">
        <v>313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</v>
      </c>
      <c r="AI1143">
        <v>1</v>
      </c>
      <c r="AJ1143">
        <v>5802097477.17309</v>
      </c>
      <c r="AK1143">
        <v>10</v>
      </c>
    </row>
    <row r="1144" spans="1:37" x14ac:dyDescent="0.3">
      <c r="A1144">
        <v>1142</v>
      </c>
      <c r="B1144">
        <v>1142</v>
      </c>
      <c r="C1144">
        <v>1142</v>
      </c>
      <c r="D1144">
        <v>872</v>
      </c>
      <c r="E1144" t="s">
        <v>311</v>
      </c>
      <c r="F1144" s="1">
        <v>43465</v>
      </c>
      <c r="G1144" t="s">
        <v>312</v>
      </c>
      <c r="H1144" t="s">
        <v>77</v>
      </c>
      <c r="I1144" t="s">
        <v>37</v>
      </c>
      <c r="J1144">
        <v>-3277731.1106300098</v>
      </c>
      <c r="K1144">
        <v>-34082546.005628899</v>
      </c>
      <c r="L1144">
        <v>1972175740.7808299</v>
      </c>
      <c r="M1144">
        <f t="shared" si="34"/>
        <v>-1.7281698228442274E-2</v>
      </c>
      <c r="N1144">
        <f t="shared" si="35"/>
        <v>-5.9568137413595025E-3</v>
      </c>
      <c r="O1144">
        <v>5721606799.45154</v>
      </c>
      <c r="P1144">
        <v>2018</v>
      </c>
      <c r="Q1144">
        <v>0</v>
      </c>
      <c r="R1144">
        <v>0</v>
      </c>
      <c r="S1144" t="s">
        <v>313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3</v>
      </c>
      <c r="AI1144">
        <v>1</v>
      </c>
      <c r="AJ1144">
        <v>5802097477.17309</v>
      </c>
      <c r="AK1144">
        <v>10</v>
      </c>
    </row>
    <row r="1145" spans="1:37" x14ac:dyDescent="0.3">
      <c r="A1145">
        <v>1143</v>
      </c>
      <c r="B1145">
        <v>1143</v>
      </c>
      <c r="C1145">
        <v>1143</v>
      </c>
      <c r="D1145">
        <v>873</v>
      </c>
      <c r="E1145" t="s">
        <v>311</v>
      </c>
      <c r="F1145" s="1">
        <v>43100</v>
      </c>
      <c r="G1145" t="s">
        <v>312</v>
      </c>
      <c r="H1145" t="s">
        <v>77</v>
      </c>
      <c r="I1145" t="s">
        <v>37</v>
      </c>
      <c r="J1145">
        <v>42301999.511917397</v>
      </c>
      <c r="K1145">
        <v>70624812.494915798</v>
      </c>
      <c r="L1145">
        <v>2014725730.0903001</v>
      </c>
      <c r="M1145">
        <f t="shared" si="34"/>
        <v>3.5054306122228554E-2</v>
      </c>
      <c r="N1145">
        <f t="shared" si="35"/>
        <v>1.2300665017110865E-2</v>
      </c>
      <c r="O1145">
        <v>5741544249.5729303</v>
      </c>
      <c r="P1145">
        <v>2017</v>
      </c>
      <c r="Q1145">
        <v>0</v>
      </c>
      <c r="R1145">
        <v>0</v>
      </c>
      <c r="S1145" t="s">
        <v>313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3</v>
      </c>
      <c r="AI1145">
        <v>1</v>
      </c>
      <c r="AJ1145">
        <v>5802097477.17309</v>
      </c>
      <c r="AK1145">
        <v>10</v>
      </c>
    </row>
    <row r="1146" spans="1:37" x14ac:dyDescent="0.3">
      <c r="A1146">
        <v>1144</v>
      </c>
      <c r="B1146">
        <v>1144</v>
      </c>
      <c r="C1146">
        <v>1144</v>
      </c>
      <c r="D1146">
        <v>874</v>
      </c>
      <c r="E1146" t="s">
        <v>311</v>
      </c>
      <c r="F1146" s="1">
        <v>42735</v>
      </c>
      <c r="G1146" t="s">
        <v>312</v>
      </c>
      <c r="H1146" t="s">
        <v>77</v>
      </c>
      <c r="I1146" t="s">
        <v>37</v>
      </c>
      <c r="J1146">
        <v>9173996.3244632408</v>
      </c>
      <c r="K1146">
        <v>51036322.0726441</v>
      </c>
      <c r="L1146">
        <v>1885390101.4507899</v>
      </c>
      <c r="M1146">
        <f t="shared" si="34"/>
        <v>2.7069369905661504E-2</v>
      </c>
      <c r="N1146">
        <f t="shared" si="35"/>
        <v>9.8143064019109005E-3</v>
      </c>
      <c r="O1146">
        <v>5200196527.66364</v>
      </c>
      <c r="P1146">
        <v>2016</v>
      </c>
      <c r="Q1146">
        <v>0</v>
      </c>
      <c r="R1146">
        <v>0</v>
      </c>
      <c r="S1146" t="s">
        <v>313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3</v>
      </c>
      <c r="AI1146">
        <v>1</v>
      </c>
      <c r="AJ1146">
        <v>5802097477.17309</v>
      </c>
      <c r="AK1146">
        <v>10</v>
      </c>
    </row>
    <row r="1147" spans="1:37" x14ac:dyDescent="0.3">
      <c r="A1147">
        <v>1145</v>
      </c>
      <c r="B1147">
        <v>1145</v>
      </c>
      <c r="C1147">
        <v>1145</v>
      </c>
      <c r="D1147">
        <v>875</v>
      </c>
      <c r="E1147" t="s">
        <v>311</v>
      </c>
      <c r="F1147" s="1">
        <v>42369</v>
      </c>
      <c r="G1147" t="s">
        <v>312</v>
      </c>
      <c r="H1147" t="s">
        <v>77</v>
      </c>
      <c r="I1147" t="s">
        <v>37</v>
      </c>
      <c r="J1147">
        <v>-19612026.559299301</v>
      </c>
      <c r="K1147">
        <v>-1556822.7731864101</v>
      </c>
      <c r="L1147">
        <v>1349645941.9368501</v>
      </c>
      <c r="M1147">
        <f t="shared" si="34"/>
        <v>-1.153504578357969E-3</v>
      </c>
      <c r="N1147">
        <f t="shared" si="35"/>
        <v>-3.3772993153053136E-4</v>
      </c>
      <c r="O1147">
        <v>4609667748.8168402</v>
      </c>
      <c r="P1147">
        <v>2015</v>
      </c>
      <c r="Q1147">
        <v>0</v>
      </c>
      <c r="R1147">
        <v>0</v>
      </c>
      <c r="S1147" t="s">
        <v>313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3</v>
      </c>
      <c r="AI1147">
        <v>1</v>
      </c>
      <c r="AJ1147">
        <v>5802097477.17309</v>
      </c>
      <c r="AK1147">
        <v>10</v>
      </c>
    </row>
    <row r="1148" spans="1:37" x14ac:dyDescent="0.3">
      <c r="A1148">
        <v>1146</v>
      </c>
      <c r="B1148">
        <v>1146</v>
      </c>
      <c r="C1148">
        <v>1146</v>
      </c>
      <c r="D1148">
        <v>876</v>
      </c>
      <c r="E1148" t="s">
        <v>311</v>
      </c>
      <c r="F1148" s="1">
        <v>42004</v>
      </c>
      <c r="G1148" t="s">
        <v>312</v>
      </c>
      <c r="H1148" t="s">
        <v>77</v>
      </c>
      <c r="I1148" t="s">
        <v>37</v>
      </c>
      <c r="J1148">
        <v>79908504.287598893</v>
      </c>
      <c r="K1148">
        <v>93124178.759894505</v>
      </c>
      <c r="L1148">
        <v>1577085854.2216401</v>
      </c>
      <c r="M1148">
        <f t="shared" si="34"/>
        <v>5.9048262027469205E-2</v>
      </c>
      <c r="N1148">
        <f t="shared" si="35"/>
        <v>1.8601550665830576E-2</v>
      </c>
      <c r="O1148">
        <v>5006258909.9604197</v>
      </c>
      <c r="P1148">
        <v>2014</v>
      </c>
      <c r="Q1148">
        <v>0</v>
      </c>
      <c r="R1148">
        <v>0</v>
      </c>
      <c r="S1148" t="s">
        <v>313</v>
      </c>
      <c r="T1148">
        <v>0</v>
      </c>
      <c r="U1148">
        <v>0</v>
      </c>
      <c r="V1148">
        <v>0</v>
      </c>
      <c r="W1148">
        <v>800000000</v>
      </c>
      <c r="X1148" t="s">
        <v>314</v>
      </c>
      <c r="Y1148">
        <v>0</v>
      </c>
      <c r="Z1148">
        <v>1</v>
      </c>
      <c r="AA1148">
        <v>0</v>
      </c>
      <c r="AB1148">
        <v>0</v>
      </c>
      <c r="AC1148">
        <v>1</v>
      </c>
      <c r="AD1148" t="s">
        <v>313</v>
      </c>
      <c r="AE1148">
        <v>0</v>
      </c>
      <c r="AF1148">
        <v>0</v>
      </c>
      <c r="AG1148">
        <v>0</v>
      </c>
      <c r="AH1148">
        <v>3</v>
      </c>
      <c r="AI1148">
        <v>1</v>
      </c>
      <c r="AJ1148">
        <v>5802097477.17309</v>
      </c>
      <c r="AK1148">
        <v>10</v>
      </c>
    </row>
    <row r="1149" spans="1:37" x14ac:dyDescent="0.3">
      <c r="A1149">
        <v>1147</v>
      </c>
      <c r="B1149">
        <v>1147</v>
      </c>
      <c r="C1149">
        <v>1147</v>
      </c>
      <c r="D1149">
        <v>877</v>
      </c>
      <c r="E1149" t="s">
        <v>311</v>
      </c>
      <c r="F1149" s="1">
        <v>41639</v>
      </c>
      <c r="G1149" t="s">
        <v>312</v>
      </c>
      <c r="H1149" t="s">
        <v>77</v>
      </c>
      <c r="I1149" t="s">
        <v>37</v>
      </c>
      <c r="J1149">
        <v>336792223.49133801</v>
      </c>
      <c r="K1149">
        <v>279773946.31639099</v>
      </c>
      <c r="L1149">
        <v>1677298899.6763799</v>
      </c>
      <c r="M1149">
        <f t="shared" si="34"/>
        <v>0.16680029204715446</v>
      </c>
      <c r="N1149">
        <f t="shared" si="35"/>
        <v>6.5116752311851697E-2</v>
      </c>
      <c r="O1149">
        <v>4296497235.8652201</v>
      </c>
      <c r="P1149">
        <v>2013</v>
      </c>
      <c r="Q1149">
        <v>0</v>
      </c>
      <c r="R1149">
        <v>0</v>
      </c>
      <c r="S1149" t="s">
        <v>313</v>
      </c>
      <c r="T1149">
        <v>0</v>
      </c>
      <c r="U1149">
        <v>0</v>
      </c>
      <c r="V1149">
        <v>0</v>
      </c>
      <c r="W1149">
        <v>1000000000</v>
      </c>
      <c r="X1149" t="s">
        <v>314</v>
      </c>
      <c r="Y1149">
        <v>0</v>
      </c>
      <c r="Z1149">
        <v>1</v>
      </c>
      <c r="AA1149">
        <v>0</v>
      </c>
      <c r="AB1149">
        <v>0</v>
      </c>
      <c r="AC1149">
        <v>1</v>
      </c>
      <c r="AD1149" t="s">
        <v>313</v>
      </c>
      <c r="AE1149">
        <v>0</v>
      </c>
      <c r="AF1149">
        <v>0</v>
      </c>
      <c r="AG1149">
        <v>0</v>
      </c>
      <c r="AH1149">
        <v>3</v>
      </c>
      <c r="AI1149">
        <v>1</v>
      </c>
      <c r="AJ1149">
        <v>5802097477.17309</v>
      </c>
      <c r="AK1149">
        <v>10</v>
      </c>
    </row>
    <row r="1150" spans="1:37" x14ac:dyDescent="0.3">
      <c r="A1150">
        <v>1148</v>
      </c>
      <c r="B1150">
        <v>1148</v>
      </c>
      <c r="C1150">
        <v>1148</v>
      </c>
      <c r="D1150">
        <v>4728</v>
      </c>
      <c r="E1150">
        <v>4295863533</v>
      </c>
      <c r="F1150" s="1">
        <v>45291</v>
      </c>
      <c r="G1150" t="s">
        <v>315</v>
      </c>
      <c r="H1150" t="s">
        <v>61</v>
      </c>
      <c r="I1150" t="s">
        <v>37</v>
      </c>
      <c r="J1150">
        <v>-0.82150770988006905</v>
      </c>
      <c r="K1150">
        <v>-0.82150770988006905</v>
      </c>
      <c r="L1150">
        <v>2.8811555301732299</v>
      </c>
      <c r="M1150">
        <f t="shared" si="34"/>
        <v>-0.28513133056398238</v>
      </c>
      <c r="N1150">
        <f t="shared" si="35"/>
        <v>-0.2731066484063116</v>
      </c>
      <c r="O1150">
        <v>3.00801066057491</v>
      </c>
      <c r="P1150">
        <v>2023</v>
      </c>
      <c r="Q1150">
        <v>0</v>
      </c>
      <c r="R1150">
        <v>0</v>
      </c>
      <c r="S1150">
        <v>4295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6.4134685111834298</v>
      </c>
      <c r="AK1150">
        <v>1</v>
      </c>
    </row>
    <row r="1151" spans="1:37" x14ac:dyDescent="0.3">
      <c r="A1151">
        <v>1149</v>
      </c>
      <c r="B1151">
        <v>1149</v>
      </c>
      <c r="C1151">
        <v>1149</v>
      </c>
      <c r="D1151">
        <v>4729</v>
      </c>
      <c r="E1151">
        <v>4295863533</v>
      </c>
      <c r="F1151" s="1">
        <v>44926</v>
      </c>
      <c r="G1151" t="s">
        <v>315</v>
      </c>
      <c r="H1151" t="s">
        <v>61</v>
      </c>
      <c r="I1151" t="s">
        <v>37</v>
      </c>
      <c r="J1151">
        <v>-1.9132271149583899</v>
      </c>
      <c r="K1151">
        <v>-1.9132271149583899</v>
      </c>
      <c r="L1151">
        <v>-7.2777255049554599</v>
      </c>
      <c r="M1151">
        <f t="shared" si="34"/>
        <v>0.26288805666765785</v>
      </c>
      <c r="N1151">
        <f t="shared" si="35"/>
        <v>-0.31818205527205673</v>
      </c>
      <c r="O1151">
        <v>6.0129950236273197</v>
      </c>
      <c r="P1151">
        <v>2022</v>
      </c>
      <c r="Q1151">
        <v>0</v>
      </c>
      <c r="R1151">
        <v>0</v>
      </c>
      <c r="S1151">
        <v>4295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6.4134685111834298</v>
      </c>
      <c r="AK1151">
        <v>1</v>
      </c>
    </row>
    <row r="1152" spans="1:37" x14ac:dyDescent="0.3">
      <c r="A1152">
        <v>1150</v>
      </c>
      <c r="B1152">
        <v>1150</v>
      </c>
      <c r="C1152">
        <v>1150</v>
      </c>
      <c r="D1152">
        <v>4730</v>
      </c>
      <c r="E1152">
        <v>4295863533</v>
      </c>
      <c r="F1152" s="1">
        <v>44561</v>
      </c>
      <c r="G1152" t="s">
        <v>315</v>
      </c>
      <c r="H1152" t="s">
        <v>61</v>
      </c>
      <c r="I1152" t="s">
        <v>37</v>
      </c>
      <c r="J1152">
        <v>-1.56436783822821</v>
      </c>
      <c r="K1152">
        <v>-1.56436783822821</v>
      </c>
      <c r="L1152">
        <v>-4.9411612903225803</v>
      </c>
      <c r="M1152">
        <f t="shared" si="34"/>
        <v>0.31659922562982784</v>
      </c>
      <c r="N1152">
        <f t="shared" si="35"/>
        <v>-0.28577067506496029</v>
      </c>
      <c r="O1152">
        <v>5.4742070293692802</v>
      </c>
      <c r="P1152">
        <v>2021</v>
      </c>
      <c r="Q1152">
        <v>0</v>
      </c>
      <c r="R1152">
        <v>0</v>
      </c>
      <c r="S1152">
        <v>4295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6.4134685111834298</v>
      </c>
      <c r="AK1152">
        <v>1</v>
      </c>
    </row>
    <row r="1153" spans="1:37" x14ac:dyDescent="0.3">
      <c r="A1153">
        <v>1151</v>
      </c>
      <c r="B1153">
        <v>1151</v>
      </c>
      <c r="C1153">
        <v>1151</v>
      </c>
      <c r="D1153">
        <v>4731</v>
      </c>
      <c r="E1153">
        <v>4295863533</v>
      </c>
      <c r="F1153" s="1">
        <v>44196</v>
      </c>
      <c r="G1153" t="s">
        <v>315</v>
      </c>
      <c r="H1153" t="s">
        <v>61</v>
      </c>
      <c r="I1153" t="s">
        <v>37</v>
      </c>
      <c r="J1153">
        <v>1.44001068947087</v>
      </c>
      <c r="K1153">
        <v>1.43772100481026</v>
      </c>
      <c r="L1153">
        <v>-6.2438182789951897</v>
      </c>
      <c r="M1153">
        <f t="shared" si="34"/>
        <v>-0.23026310833659155</v>
      </c>
      <c r="N1153">
        <f t="shared" si="35"/>
        <v>0.26449744054654067</v>
      </c>
      <c r="O1153">
        <v>5.4356707642971704</v>
      </c>
      <c r="P1153">
        <v>2020</v>
      </c>
      <c r="Q1153">
        <v>0</v>
      </c>
      <c r="R1153">
        <v>0</v>
      </c>
      <c r="S1153">
        <v>4295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6.4134685111834298</v>
      </c>
      <c r="AK1153">
        <v>1</v>
      </c>
    </row>
    <row r="1154" spans="1:37" x14ac:dyDescent="0.3">
      <c r="A1154">
        <v>1152</v>
      </c>
      <c r="B1154">
        <v>1152</v>
      </c>
      <c r="C1154">
        <v>1152</v>
      </c>
      <c r="D1154">
        <v>4732</v>
      </c>
      <c r="E1154">
        <v>4295863533</v>
      </c>
      <c r="F1154" s="1">
        <v>43830</v>
      </c>
      <c r="G1154" t="s">
        <v>315</v>
      </c>
      <c r="H1154" t="s">
        <v>61</v>
      </c>
      <c r="I1154" t="s">
        <v>37</v>
      </c>
      <c r="J1154">
        <v>-10.3984996056782</v>
      </c>
      <c r="K1154">
        <v>-10.400486987381701</v>
      </c>
      <c r="L1154">
        <v>-82.168499605678207</v>
      </c>
      <c r="M1154">
        <f t="shared" si="34"/>
        <v>0.12657511135402283</v>
      </c>
      <c r="N1154">
        <f t="shared" si="35"/>
        <v>-2.0212221298378825</v>
      </c>
      <c r="O1154">
        <v>5.1456427444794999</v>
      </c>
      <c r="P1154">
        <v>2019</v>
      </c>
      <c r="Q1154">
        <v>0</v>
      </c>
      <c r="R1154">
        <v>0</v>
      </c>
      <c r="S1154">
        <v>4295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6.4134685111834298</v>
      </c>
      <c r="AK1154">
        <v>1</v>
      </c>
    </row>
    <row r="1155" spans="1:37" x14ac:dyDescent="0.3">
      <c r="A1155">
        <v>1153</v>
      </c>
      <c r="B1155">
        <v>1153</v>
      </c>
      <c r="C1155">
        <v>1153</v>
      </c>
      <c r="D1155">
        <v>4733</v>
      </c>
      <c r="E1155">
        <v>4295863533</v>
      </c>
      <c r="F1155" s="1">
        <v>43465</v>
      </c>
      <c r="G1155" t="s">
        <v>315</v>
      </c>
      <c r="H1155" t="s">
        <v>61</v>
      </c>
      <c r="I1155" t="s">
        <v>37</v>
      </c>
      <c r="J1155">
        <v>-58.305180173091998</v>
      </c>
      <c r="K1155">
        <v>-58.305180173091998</v>
      </c>
      <c r="L1155">
        <v>-56.065918174665597</v>
      </c>
      <c r="M1155">
        <f t="shared" ref="M1155:M1218" si="36">K1155/L1155</f>
        <v>1.0399398078428019</v>
      </c>
      <c r="N1155">
        <f t="shared" ref="N1155:N1218" si="37">K1155/O1155</f>
        <v>-13.218068324674173</v>
      </c>
      <c r="O1155">
        <v>4.4110212431156599</v>
      </c>
      <c r="P1155">
        <v>2018</v>
      </c>
      <c r="Q1155">
        <v>0</v>
      </c>
      <c r="R1155">
        <v>0</v>
      </c>
      <c r="S1155">
        <v>4295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6.4134685111834298</v>
      </c>
      <c r="AK1155">
        <v>1</v>
      </c>
    </row>
    <row r="1156" spans="1:37" x14ac:dyDescent="0.3">
      <c r="A1156">
        <v>1154</v>
      </c>
      <c r="B1156">
        <v>1154</v>
      </c>
      <c r="C1156">
        <v>1154</v>
      </c>
      <c r="D1156">
        <v>4734</v>
      </c>
      <c r="E1156">
        <v>4295863533</v>
      </c>
      <c r="F1156" s="1">
        <v>43100</v>
      </c>
      <c r="G1156" t="s">
        <v>315</v>
      </c>
      <c r="H1156" t="s">
        <v>61</v>
      </c>
      <c r="I1156" t="s">
        <v>37</v>
      </c>
      <c r="J1156">
        <v>-5.3275025115531403</v>
      </c>
      <c r="K1156">
        <v>-5.3275025115531403</v>
      </c>
      <c r="L1156">
        <v>-10.2347498493068</v>
      </c>
      <c r="M1156">
        <f t="shared" si="36"/>
        <v>0.52053079850446682</v>
      </c>
      <c r="N1156">
        <f t="shared" si="37"/>
        <v>-0.89251445224850423</v>
      </c>
      <c r="O1156">
        <v>5.9690938316254796</v>
      </c>
      <c r="P1156">
        <v>2017</v>
      </c>
      <c r="Q1156">
        <v>0</v>
      </c>
      <c r="R1156">
        <v>0</v>
      </c>
      <c r="S1156">
        <v>4295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6.4134685111834298</v>
      </c>
      <c r="AK1156">
        <v>1</v>
      </c>
    </row>
    <row r="1157" spans="1:37" x14ac:dyDescent="0.3">
      <c r="A1157">
        <v>1155</v>
      </c>
      <c r="B1157">
        <v>1155</v>
      </c>
      <c r="C1157">
        <v>1155</v>
      </c>
      <c r="D1157">
        <v>4735</v>
      </c>
      <c r="E1157">
        <v>4295863533</v>
      </c>
      <c r="F1157" s="1">
        <v>42735</v>
      </c>
      <c r="G1157" t="s">
        <v>315</v>
      </c>
      <c r="H1157" t="s">
        <v>61</v>
      </c>
      <c r="I1157" t="s">
        <v>37</v>
      </c>
      <c r="J1157">
        <v>-45.114502912986303</v>
      </c>
      <c r="K1157">
        <v>-45.122689344108302</v>
      </c>
      <c r="L1157">
        <v>-50.669496335275298</v>
      </c>
      <c r="M1157">
        <f t="shared" si="36"/>
        <v>0.89052966000561173</v>
      </c>
      <c r="N1157">
        <f t="shared" si="37"/>
        <v>-4.0285350714748587</v>
      </c>
      <c r="O1157">
        <v>11.2007686525089</v>
      </c>
      <c r="P1157">
        <v>2016</v>
      </c>
      <c r="Q1157">
        <v>0</v>
      </c>
      <c r="R1157">
        <v>0</v>
      </c>
      <c r="S1157">
        <v>4295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6.4134685111834298</v>
      </c>
      <c r="AK1157">
        <v>1</v>
      </c>
    </row>
    <row r="1158" spans="1:37" x14ac:dyDescent="0.3">
      <c r="A1158">
        <v>1156</v>
      </c>
      <c r="B1158">
        <v>1156</v>
      </c>
      <c r="C1158">
        <v>1156</v>
      </c>
      <c r="D1158">
        <v>4736</v>
      </c>
      <c r="E1158">
        <v>4295863533</v>
      </c>
      <c r="F1158" s="1">
        <v>42369</v>
      </c>
      <c r="G1158" t="s">
        <v>315</v>
      </c>
      <c r="H1158" t="s">
        <v>61</v>
      </c>
      <c r="I1158" t="s">
        <v>37</v>
      </c>
      <c r="J1158">
        <v>-22.705758194728102</v>
      </c>
      <c r="K1158">
        <v>-22.7122050384204</v>
      </c>
      <c r="L1158">
        <v>-16.215002431670101</v>
      </c>
      <c r="M1158">
        <f t="shared" si="36"/>
        <v>1.4006908191429179</v>
      </c>
      <c r="N1158">
        <f t="shared" si="37"/>
        <v>-3.3524827741463468</v>
      </c>
      <c r="O1158">
        <v>6.77474175663846</v>
      </c>
      <c r="P1158">
        <v>2015</v>
      </c>
      <c r="Q1158">
        <v>0</v>
      </c>
      <c r="R1158">
        <v>0</v>
      </c>
      <c r="S1158">
        <v>4295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6.4134685111834298</v>
      </c>
      <c r="AK1158">
        <v>1</v>
      </c>
    </row>
    <row r="1159" spans="1:37" x14ac:dyDescent="0.3">
      <c r="A1159">
        <v>1157</v>
      </c>
      <c r="B1159">
        <v>1157</v>
      </c>
      <c r="C1159">
        <v>1157</v>
      </c>
      <c r="D1159">
        <v>4737</v>
      </c>
      <c r="E1159">
        <v>4295863533</v>
      </c>
      <c r="F1159" s="1">
        <v>42004</v>
      </c>
      <c r="G1159" t="s">
        <v>315</v>
      </c>
      <c r="H1159" t="s">
        <v>61</v>
      </c>
      <c r="I1159" t="s">
        <v>37</v>
      </c>
      <c r="J1159">
        <v>-11.5171647164716</v>
      </c>
      <c r="K1159">
        <v>-11.523440144014399</v>
      </c>
      <c r="L1159">
        <v>-4.1110405040503997</v>
      </c>
      <c r="M1159">
        <f t="shared" si="36"/>
        <v>2.8030470954156104</v>
      </c>
      <c r="N1159">
        <f t="shared" si="37"/>
        <v>-1.3164721930930599</v>
      </c>
      <c r="O1159">
        <v>8.75327272727273</v>
      </c>
      <c r="P1159">
        <v>2014</v>
      </c>
      <c r="Q1159">
        <v>0</v>
      </c>
      <c r="R1159">
        <v>0</v>
      </c>
      <c r="S1159">
        <v>4295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6.4134685111834298</v>
      </c>
      <c r="AK1159">
        <v>1</v>
      </c>
    </row>
    <row r="1160" spans="1:37" x14ac:dyDescent="0.3">
      <c r="A1160">
        <v>1158</v>
      </c>
      <c r="B1160">
        <v>1158</v>
      </c>
      <c r="C1160">
        <v>1158</v>
      </c>
      <c r="D1160">
        <v>4738</v>
      </c>
      <c r="E1160">
        <v>4295863533</v>
      </c>
      <c r="F1160" s="1">
        <v>41639</v>
      </c>
      <c r="G1160" t="s">
        <v>315</v>
      </c>
      <c r="H1160" t="s">
        <v>61</v>
      </c>
      <c r="I1160" t="s">
        <v>37</v>
      </c>
      <c r="J1160">
        <v>-11.798141182423899</v>
      </c>
      <c r="K1160">
        <v>-11.8017323100278</v>
      </c>
      <c r="L1160">
        <v>-2.97752045205364</v>
      </c>
      <c r="M1160">
        <f t="shared" si="36"/>
        <v>3.963610829906465</v>
      </c>
      <c r="N1160">
        <f t="shared" si="37"/>
        <v>-1.4112297603555053</v>
      </c>
      <c r="O1160">
        <v>8.3627291895083093</v>
      </c>
      <c r="P1160">
        <v>2013</v>
      </c>
      <c r="Q1160">
        <v>0</v>
      </c>
      <c r="R1160">
        <v>0</v>
      </c>
      <c r="S1160">
        <v>4295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6.4134685111834298</v>
      </c>
      <c r="AK1160">
        <v>1</v>
      </c>
    </row>
    <row r="1161" spans="1:37" x14ac:dyDescent="0.3">
      <c r="A1161">
        <v>1159</v>
      </c>
      <c r="B1161">
        <v>1159</v>
      </c>
      <c r="C1161">
        <v>1159</v>
      </c>
      <c r="D1161">
        <v>18049</v>
      </c>
      <c r="E1161">
        <v>4295863497</v>
      </c>
      <c r="F1161" s="1">
        <v>45291</v>
      </c>
      <c r="G1161" t="s">
        <v>316</v>
      </c>
      <c r="H1161" t="s">
        <v>69</v>
      </c>
      <c r="I1161" t="s">
        <v>37</v>
      </c>
      <c r="J1161">
        <v>597.16300000000001</v>
      </c>
      <c r="K1161">
        <v>518.94500000000005</v>
      </c>
      <c r="L1161">
        <v>1792.047</v>
      </c>
      <c r="M1161">
        <f t="shared" si="36"/>
        <v>0.28958224867986165</v>
      </c>
      <c r="N1161">
        <f t="shared" si="37"/>
        <v>7.2920426951492104E-2</v>
      </c>
      <c r="O1161">
        <v>7116.5929999999998</v>
      </c>
      <c r="P1161">
        <v>2023</v>
      </c>
      <c r="Q1161">
        <v>0</v>
      </c>
      <c r="R1161">
        <v>0</v>
      </c>
      <c r="S1161">
        <v>4295</v>
      </c>
      <c r="T1161">
        <v>0</v>
      </c>
      <c r="U1161">
        <v>0</v>
      </c>
      <c r="V1161">
        <v>0</v>
      </c>
      <c r="W1161">
        <v>500000000</v>
      </c>
      <c r="X1161" t="s">
        <v>317</v>
      </c>
      <c r="Y1161">
        <v>0</v>
      </c>
      <c r="Z1161">
        <v>1</v>
      </c>
      <c r="AA1161">
        <v>0</v>
      </c>
      <c r="AB1161">
        <v>0</v>
      </c>
      <c r="AC1161">
        <v>1</v>
      </c>
      <c r="AD1161" t="s">
        <v>317</v>
      </c>
      <c r="AE1161">
        <v>0</v>
      </c>
      <c r="AF1161">
        <v>0</v>
      </c>
      <c r="AG1161">
        <v>0</v>
      </c>
      <c r="AH1161">
        <v>7</v>
      </c>
      <c r="AI1161">
        <v>1</v>
      </c>
      <c r="AJ1161">
        <v>6511.9750909090899</v>
      </c>
      <c r="AK1161">
        <v>5</v>
      </c>
    </row>
    <row r="1162" spans="1:37" x14ac:dyDescent="0.3">
      <c r="A1162">
        <v>1160</v>
      </c>
      <c r="B1162">
        <v>1160</v>
      </c>
      <c r="C1162">
        <v>1160</v>
      </c>
      <c r="D1162">
        <v>18050</v>
      </c>
      <c r="E1162">
        <v>4295863497</v>
      </c>
      <c r="F1162" s="1">
        <v>44926</v>
      </c>
      <c r="G1162" t="s">
        <v>316</v>
      </c>
      <c r="H1162" t="s">
        <v>69</v>
      </c>
      <c r="I1162" t="s">
        <v>37</v>
      </c>
      <c r="J1162">
        <v>714.13900000000001</v>
      </c>
      <c r="K1162">
        <v>528.01400000000001</v>
      </c>
      <c r="L1162">
        <v>1622.2</v>
      </c>
      <c r="M1162">
        <f t="shared" si="36"/>
        <v>0.32549254099371222</v>
      </c>
      <c r="N1162">
        <f t="shared" si="37"/>
        <v>7.0181524751556687E-2</v>
      </c>
      <c r="O1162">
        <v>7523.5469999999996</v>
      </c>
      <c r="P1162">
        <v>2022</v>
      </c>
      <c r="Q1162">
        <v>0</v>
      </c>
      <c r="R1162">
        <v>0</v>
      </c>
      <c r="S1162">
        <v>4295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7</v>
      </c>
      <c r="AI1162">
        <v>1</v>
      </c>
      <c r="AJ1162">
        <v>6511.9750909090899</v>
      </c>
      <c r="AK1162">
        <v>5</v>
      </c>
    </row>
    <row r="1163" spans="1:37" x14ac:dyDescent="0.3">
      <c r="A1163">
        <v>1161</v>
      </c>
      <c r="B1163">
        <v>1161</v>
      </c>
      <c r="C1163">
        <v>1161</v>
      </c>
      <c r="D1163">
        <v>18051</v>
      </c>
      <c r="E1163">
        <v>4295863497</v>
      </c>
      <c r="F1163" s="1">
        <v>44561</v>
      </c>
      <c r="G1163" t="s">
        <v>316</v>
      </c>
      <c r="H1163" t="s">
        <v>69</v>
      </c>
      <c r="I1163" t="s">
        <v>37</v>
      </c>
      <c r="J1163">
        <v>189.23599999999999</v>
      </c>
      <c r="K1163">
        <v>113.175</v>
      </c>
      <c r="L1163">
        <v>1016.391</v>
      </c>
      <c r="M1163">
        <f t="shared" si="36"/>
        <v>0.11134986437306116</v>
      </c>
      <c r="N1163">
        <f t="shared" si="37"/>
        <v>1.6336013060149871E-2</v>
      </c>
      <c r="O1163">
        <v>6927.9449999999997</v>
      </c>
      <c r="P1163">
        <v>2021</v>
      </c>
      <c r="Q1163">
        <v>0</v>
      </c>
      <c r="R1163">
        <v>0</v>
      </c>
      <c r="S1163">
        <v>4295</v>
      </c>
      <c r="T1163">
        <v>0</v>
      </c>
      <c r="U1163">
        <v>0</v>
      </c>
      <c r="V1163">
        <v>0</v>
      </c>
      <c r="W1163">
        <v>560000000</v>
      </c>
      <c r="X1163" t="s">
        <v>317</v>
      </c>
      <c r="Y1163">
        <v>0</v>
      </c>
      <c r="Z1163">
        <v>1</v>
      </c>
      <c r="AA1163">
        <v>0</v>
      </c>
      <c r="AB1163">
        <v>0</v>
      </c>
      <c r="AC1163">
        <v>1</v>
      </c>
      <c r="AD1163" t="s">
        <v>317</v>
      </c>
      <c r="AE1163">
        <v>0</v>
      </c>
      <c r="AF1163">
        <v>0</v>
      </c>
      <c r="AG1163">
        <v>0</v>
      </c>
      <c r="AH1163">
        <v>7</v>
      </c>
      <c r="AI1163">
        <v>1</v>
      </c>
      <c r="AJ1163">
        <v>6511.9750909090899</v>
      </c>
      <c r="AK1163">
        <v>5</v>
      </c>
    </row>
    <row r="1164" spans="1:37" x14ac:dyDescent="0.3">
      <c r="A1164">
        <v>1162</v>
      </c>
      <c r="B1164">
        <v>1162</v>
      </c>
      <c r="C1164">
        <v>1162</v>
      </c>
      <c r="D1164">
        <v>18052</v>
      </c>
      <c r="E1164">
        <v>4295863497</v>
      </c>
      <c r="F1164" s="1">
        <v>44196</v>
      </c>
      <c r="G1164" t="s">
        <v>316</v>
      </c>
      <c r="H1164" t="s">
        <v>69</v>
      </c>
      <c r="I1164" t="s">
        <v>37</v>
      </c>
      <c r="J1164">
        <v>-189.262</v>
      </c>
      <c r="K1164">
        <v>-112.009</v>
      </c>
      <c r="L1164">
        <v>924.71299999999997</v>
      </c>
      <c r="M1164">
        <f t="shared" si="36"/>
        <v>-0.12112839335015298</v>
      </c>
      <c r="N1164">
        <f t="shared" si="37"/>
        <v>-1.7734798975580987E-2</v>
      </c>
      <c r="O1164">
        <v>6315.7749999999996</v>
      </c>
      <c r="P1164">
        <v>2020</v>
      </c>
      <c r="Q1164">
        <v>0</v>
      </c>
      <c r="R1164">
        <v>0</v>
      </c>
      <c r="S1164">
        <v>4295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7</v>
      </c>
      <c r="AI1164">
        <v>1</v>
      </c>
      <c r="AJ1164">
        <v>6511.9750909090899</v>
      </c>
      <c r="AK1164">
        <v>5</v>
      </c>
    </row>
    <row r="1165" spans="1:37" x14ac:dyDescent="0.3">
      <c r="A1165">
        <v>1163</v>
      </c>
      <c r="B1165">
        <v>1163</v>
      </c>
      <c r="C1165">
        <v>1163</v>
      </c>
      <c r="D1165">
        <v>18053</v>
      </c>
      <c r="E1165">
        <v>4295863497</v>
      </c>
      <c r="F1165" s="1">
        <v>43830</v>
      </c>
      <c r="G1165" t="s">
        <v>316</v>
      </c>
      <c r="H1165" t="s">
        <v>69</v>
      </c>
      <c r="I1165" t="s">
        <v>37</v>
      </c>
      <c r="J1165">
        <v>-74.078000000000003</v>
      </c>
      <c r="K1165">
        <v>-14.497999999999999</v>
      </c>
      <c r="L1165">
        <v>1037.923</v>
      </c>
      <c r="M1165">
        <f t="shared" si="36"/>
        <v>-1.396828088403475E-2</v>
      </c>
      <c r="N1165">
        <f t="shared" si="37"/>
        <v>-2.2264053704005716E-3</v>
      </c>
      <c r="O1165">
        <v>6511.8419999999996</v>
      </c>
      <c r="P1165">
        <v>2019</v>
      </c>
      <c r="Q1165">
        <v>0</v>
      </c>
      <c r="R1165">
        <v>0</v>
      </c>
      <c r="S1165">
        <v>4295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7</v>
      </c>
      <c r="AI1165">
        <v>1</v>
      </c>
      <c r="AJ1165">
        <v>6511.9750909090899</v>
      </c>
      <c r="AK1165">
        <v>5</v>
      </c>
    </row>
    <row r="1166" spans="1:37" x14ac:dyDescent="0.3">
      <c r="A1166">
        <v>1164</v>
      </c>
      <c r="B1166">
        <v>1164</v>
      </c>
      <c r="C1166">
        <v>1164</v>
      </c>
      <c r="D1166">
        <v>18054</v>
      </c>
      <c r="E1166">
        <v>4295863497</v>
      </c>
      <c r="F1166" s="1">
        <v>43465</v>
      </c>
      <c r="G1166" t="s">
        <v>316</v>
      </c>
      <c r="H1166" t="s">
        <v>69</v>
      </c>
      <c r="I1166" t="s">
        <v>37</v>
      </c>
      <c r="J1166">
        <v>-524.74</v>
      </c>
      <c r="K1166">
        <v>-248.946</v>
      </c>
      <c r="L1166">
        <v>1030.5219999999999</v>
      </c>
      <c r="M1166">
        <f t="shared" si="36"/>
        <v>-0.24157271751597736</v>
      </c>
      <c r="N1166">
        <f t="shared" si="37"/>
        <v>-3.4394117744582786E-2</v>
      </c>
      <c r="O1166">
        <v>7238.04</v>
      </c>
      <c r="P1166">
        <v>2018</v>
      </c>
      <c r="Q1166">
        <v>0</v>
      </c>
      <c r="R1166">
        <v>0</v>
      </c>
      <c r="S1166">
        <v>4295</v>
      </c>
      <c r="T1166">
        <v>0</v>
      </c>
      <c r="U1166">
        <v>0</v>
      </c>
      <c r="V1166">
        <v>0</v>
      </c>
      <c r="W1166">
        <v>680000000</v>
      </c>
      <c r="X1166" t="s">
        <v>317</v>
      </c>
      <c r="Y1166">
        <v>0</v>
      </c>
      <c r="Z1166">
        <v>1</v>
      </c>
      <c r="AA1166">
        <v>0</v>
      </c>
      <c r="AB1166">
        <v>0</v>
      </c>
      <c r="AC1166">
        <v>1</v>
      </c>
      <c r="AD1166" t="s">
        <v>317</v>
      </c>
      <c r="AE1166">
        <v>0</v>
      </c>
      <c r="AF1166">
        <v>0</v>
      </c>
      <c r="AG1166">
        <v>0</v>
      </c>
      <c r="AH1166">
        <v>7</v>
      </c>
      <c r="AI1166">
        <v>1</v>
      </c>
      <c r="AJ1166">
        <v>6511.9750909090899</v>
      </c>
      <c r="AK1166">
        <v>5</v>
      </c>
    </row>
    <row r="1167" spans="1:37" x14ac:dyDescent="0.3">
      <c r="A1167">
        <v>1165</v>
      </c>
      <c r="B1167">
        <v>1165</v>
      </c>
      <c r="C1167">
        <v>1165</v>
      </c>
      <c r="D1167">
        <v>18055</v>
      </c>
      <c r="E1167">
        <v>4295863497</v>
      </c>
      <c r="F1167" s="1">
        <v>43100</v>
      </c>
      <c r="G1167" t="s">
        <v>316</v>
      </c>
      <c r="H1167" t="s">
        <v>69</v>
      </c>
      <c r="I1167" t="s">
        <v>37</v>
      </c>
      <c r="J1167">
        <v>-97.182000000000002</v>
      </c>
      <c r="K1167">
        <v>4.9580000000000002</v>
      </c>
      <c r="L1167">
        <v>815.42100000000005</v>
      </c>
      <c r="M1167">
        <f t="shared" si="36"/>
        <v>6.080294718924335E-3</v>
      </c>
      <c r="N1167">
        <f t="shared" si="37"/>
        <v>7.3237564164112419E-4</v>
      </c>
      <c r="O1167">
        <v>6769.75</v>
      </c>
      <c r="P1167">
        <v>2017</v>
      </c>
      <c r="Q1167">
        <v>0</v>
      </c>
      <c r="R1167">
        <v>0</v>
      </c>
      <c r="S1167">
        <v>4295</v>
      </c>
      <c r="T1167">
        <v>0</v>
      </c>
      <c r="U1167">
        <v>0</v>
      </c>
      <c r="V1167">
        <v>0</v>
      </c>
      <c r="W1167">
        <v>600000000</v>
      </c>
      <c r="X1167" t="s">
        <v>317</v>
      </c>
      <c r="Y1167">
        <v>0</v>
      </c>
      <c r="Z1167">
        <v>1</v>
      </c>
      <c r="AA1167">
        <v>0</v>
      </c>
      <c r="AB1167">
        <v>0</v>
      </c>
      <c r="AC1167">
        <v>1</v>
      </c>
      <c r="AD1167" t="s">
        <v>317</v>
      </c>
      <c r="AE1167">
        <v>0</v>
      </c>
      <c r="AF1167">
        <v>0</v>
      </c>
      <c r="AG1167">
        <v>0</v>
      </c>
      <c r="AH1167">
        <v>7</v>
      </c>
      <c r="AI1167">
        <v>1</v>
      </c>
      <c r="AJ1167">
        <v>6511.9750909090899</v>
      </c>
      <c r="AK1167">
        <v>5</v>
      </c>
    </row>
    <row r="1168" spans="1:37" x14ac:dyDescent="0.3">
      <c r="A1168">
        <v>1166</v>
      </c>
      <c r="B1168">
        <v>1166</v>
      </c>
      <c r="C1168">
        <v>1166</v>
      </c>
      <c r="D1168">
        <v>18056</v>
      </c>
      <c r="E1168">
        <v>4295863497</v>
      </c>
      <c r="F1168" s="1">
        <v>42735</v>
      </c>
      <c r="G1168" t="s">
        <v>316</v>
      </c>
      <c r="H1168" t="s">
        <v>69</v>
      </c>
      <c r="I1168" t="s">
        <v>37</v>
      </c>
      <c r="J1168">
        <v>109.005</v>
      </c>
      <c r="K1168">
        <v>164.42699999999999</v>
      </c>
      <c r="L1168">
        <v>798.17600000000004</v>
      </c>
      <c r="M1168">
        <f t="shared" si="36"/>
        <v>0.20600343783827124</v>
      </c>
      <c r="N1168">
        <f t="shared" si="37"/>
        <v>2.8139662759421258E-2</v>
      </c>
      <c r="O1168">
        <v>5843.2470000000003</v>
      </c>
      <c r="P1168">
        <v>2016</v>
      </c>
      <c r="Q1168">
        <v>0</v>
      </c>
      <c r="R1168">
        <v>0</v>
      </c>
      <c r="S1168">
        <v>4295</v>
      </c>
      <c r="T1168">
        <v>0</v>
      </c>
      <c r="U1168">
        <v>0</v>
      </c>
      <c r="V1168">
        <v>0</v>
      </c>
      <c r="W1168">
        <v>700000000</v>
      </c>
      <c r="X1168" t="s">
        <v>317</v>
      </c>
      <c r="Y1168">
        <v>0</v>
      </c>
      <c r="Z1168">
        <v>1</v>
      </c>
      <c r="AA1168">
        <v>0</v>
      </c>
      <c r="AB1168">
        <v>0</v>
      </c>
      <c r="AC1168">
        <v>1</v>
      </c>
      <c r="AD1168" t="s">
        <v>317</v>
      </c>
      <c r="AE1168">
        <v>0</v>
      </c>
      <c r="AF1168">
        <v>0</v>
      </c>
      <c r="AG1168">
        <v>0</v>
      </c>
      <c r="AH1168">
        <v>7</v>
      </c>
      <c r="AI1168">
        <v>1</v>
      </c>
      <c r="AJ1168">
        <v>6511.9750909090899</v>
      </c>
      <c r="AK1168">
        <v>5</v>
      </c>
    </row>
    <row r="1169" spans="1:37" x14ac:dyDescent="0.3">
      <c r="A1169">
        <v>1167</v>
      </c>
      <c r="B1169">
        <v>1167</v>
      </c>
      <c r="C1169">
        <v>1167</v>
      </c>
      <c r="D1169">
        <v>18057</v>
      </c>
      <c r="E1169">
        <v>4295863497</v>
      </c>
      <c r="F1169" s="1">
        <v>42369</v>
      </c>
      <c r="G1169" t="s">
        <v>316</v>
      </c>
      <c r="H1169" t="s">
        <v>69</v>
      </c>
      <c r="I1169" t="s">
        <v>37</v>
      </c>
      <c r="J1169">
        <v>78.054000000000002</v>
      </c>
      <c r="K1169">
        <v>155.62100000000001</v>
      </c>
      <c r="L1169">
        <v>688.33399999999995</v>
      </c>
      <c r="M1169">
        <f t="shared" si="36"/>
        <v>0.22608355827258281</v>
      </c>
      <c r="N1169">
        <f t="shared" si="37"/>
        <v>2.8535232589439283E-2</v>
      </c>
      <c r="O1169">
        <v>5453.6440000000002</v>
      </c>
      <c r="P1169">
        <v>2015</v>
      </c>
      <c r="Q1169">
        <v>0</v>
      </c>
      <c r="R1169">
        <v>0</v>
      </c>
      <c r="S1169">
        <v>4295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7</v>
      </c>
      <c r="AI1169">
        <v>1</v>
      </c>
      <c r="AJ1169">
        <v>6511.9750909090899</v>
      </c>
      <c r="AK1169">
        <v>5</v>
      </c>
    </row>
    <row r="1170" spans="1:37" x14ac:dyDescent="0.3">
      <c r="A1170">
        <v>1168</v>
      </c>
      <c r="B1170">
        <v>1168</v>
      </c>
      <c r="C1170">
        <v>1168</v>
      </c>
      <c r="D1170">
        <v>18058</v>
      </c>
      <c r="E1170">
        <v>4295863497</v>
      </c>
      <c r="F1170" s="1">
        <v>42004</v>
      </c>
      <c r="G1170" t="s">
        <v>316</v>
      </c>
      <c r="H1170" t="s">
        <v>69</v>
      </c>
      <c r="I1170" t="s">
        <v>37</v>
      </c>
      <c r="J1170">
        <v>50.585999999999999</v>
      </c>
      <c r="K1170">
        <v>137.91300000000001</v>
      </c>
      <c r="L1170">
        <v>533.10500000000002</v>
      </c>
      <c r="M1170">
        <f t="shared" si="36"/>
        <v>0.2586976299228107</v>
      </c>
      <c r="N1170">
        <f t="shared" si="37"/>
        <v>2.4377917915497378E-2</v>
      </c>
      <c r="O1170">
        <v>5657.2920000000004</v>
      </c>
      <c r="P1170">
        <v>2014</v>
      </c>
      <c r="Q1170">
        <v>0</v>
      </c>
      <c r="R1170">
        <v>0</v>
      </c>
      <c r="S1170">
        <v>4295</v>
      </c>
      <c r="T1170">
        <v>0</v>
      </c>
      <c r="U1170">
        <v>0</v>
      </c>
      <c r="V1170">
        <v>0</v>
      </c>
      <c r="W1170">
        <v>600000000</v>
      </c>
      <c r="X1170" t="s">
        <v>317</v>
      </c>
      <c r="Y1170">
        <v>0</v>
      </c>
      <c r="Z1170">
        <v>1</v>
      </c>
      <c r="AA1170">
        <v>0</v>
      </c>
      <c r="AB1170">
        <v>0</v>
      </c>
      <c r="AC1170">
        <v>1</v>
      </c>
      <c r="AD1170" t="s">
        <v>317</v>
      </c>
      <c r="AE1170">
        <v>0</v>
      </c>
      <c r="AF1170">
        <v>0</v>
      </c>
      <c r="AG1170">
        <v>0</v>
      </c>
      <c r="AH1170">
        <v>7</v>
      </c>
      <c r="AI1170">
        <v>1</v>
      </c>
      <c r="AJ1170">
        <v>6511.9750909090899</v>
      </c>
      <c r="AK1170">
        <v>5</v>
      </c>
    </row>
    <row r="1171" spans="1:37" x14ac:dyDescent="0.3">
      <c r="A1171">
        <v>1169</v>
      </c>
      <c r="B1171">
        <v>1169</v>
      </c>
      <c r="C1171">
        <v>1169</v>
      </c>
      <c r="D1171">
        <v>18059</v>
      </c>
      <c r="E1171">
        <v>4295863497</v>
      </c>
      <c r="F1171" s="1">
        <v>41639</v>
      </c>
      <c r="G1171" t="s">
        <v>316</v>
      </c>
      <c r="H1171" t="s">
        <v>69</v>
      </c>
      <c r="I1171" t="s">
        <v>37</v>
      </c>
      <c r="J1171">
        <v>178.17500000000001</v>
      </c>
      <c r="K1171">
        <v>103.90900000000001</v>
      </c>
      <c r="L1171">
        <v>217.86199999999999</v>
      </c>
      <c r="M1171">
        <f t="shared" si="36"/>
        <v>0.47694871065169697</v>
      </c>
      <c r="N1171">
        <f t="shared" si="37"/>
        <v>1.6561707898134714E-2</v>
      </c>
      <c r="O1171">
        <v>6274.0510000000004</v>
      </c>
      <c r="P1171">
        <v>2013</v>
      </c>
      <c r="Q1171">
        <v>0</v>
      </c>
      <c r="R1171">
        <v>0</v>
      </c>
      <c r="S1171">
        <v>4295</v>
      </c>
      <c r="T1171">
        <v>0</v>
      </c>
      <c r="U1171">
        <v>249535747</v>
      </c>
      <c r="V1171">
        <v>0</v>
      </c>
      <c r="W1171">
        <v>0</v>
      </c>
      <c r="X1171" t="s">
        <v>317</v>
      </c>
      <c r="Y1171">
        <v>0</v>
      </c>
      <c r="Z1171">
        <v>1</v>
      </c>
      <c r="AA1171">
        <v>1</v>
      </c>
      <c r="AB1171">
        <v>0</v>
      </c>
      <c r="AC1171">
        <v>0</v>
      </c>
      <c r="AD1171" t="s">
        <v>317</v>
      </c>
      <c r="AE1171">
        <v>0</v>
      </c>
      <c r="AF1171">
        <v>0</v>
      </c>
      <c r="AG1171">
        <v>0</v>
      </c>
      <c r="AH1171">
        <v>7</v>
      </c>
      <c r="AI1171">
        <v>1</v>
      </c>
      <c r="AJ1171">
        <v>6511.9750909090899</v>
      </c>
      <c r="AK1171">
        <v>5</v>
      </c>
    </row>
    <row r="1172" spans="1:37" x14ac:dyDescent="0.3">
      <c r="A1172">
        <v>1170</v>
      </c>
      <c r="B1172">
        <v>1170</v>
      </c>
      <c r="C1172">
        <v>1170</v>
      </c>
      <c r="D1172">
        <v>18118</v>
      </c>
      <c r="E1172">
        <v>4296828347</v>
      </c>
      <c r="F1172" s="1">
        <v>45291</v>
      </c>
      <c r="G1172" t="s">
        <v>318</v>
      </c>
      <c r="H1172" t="s">
        <v>89</v>
      </c>
      <c r="I1172" t="s">
        <v>37</v>
      </c>
      <c r="J1172">
        <v>-116.428733334848</v>
      </c>
      <c r="K1172">
        <v>-116.428733334848</v>
      </c>
      <c r="L1172">
        <v>-962.91561243725698</v>
      </c>
      <c r="M1172">
        <f t="shared" si="36"/>
        <v>0.12091270702336279</v>
      </c>
      <c r="N1172">
        <f t="shared" si="37"/>
        <v>-3.7615466290307584E-2</v>
      </c>
      <c r="O1172">
        <v>3095.2356787571798</v>
      </c>
      <c r="P1172">
        <v>2023</v>
      </c>
      <c r="Q1172">
        <v>0</v>
      </c>
      <c r="R1172">
        <v>0</v>
      </c>
      <c r="S1172">
        <v>4296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2</v>
      </c>
      <c r="AI1172">
        <v>1</v>
      </c>
      <c r="AJ1172">
        <v>2623.5343016049801</v>
      </c>
      <c r="AK1172">
        <v>4</v>
      </c>
    </row>
    <row r="1173" spans="1:37" x14ac:dyDescent="0.3">
      <c r="A1173">
        <v>1171</v>
      </c>
      <c r="B1173">
        <v>1171</v>
      </c>
      <c r="C1173">
        <v>1171</v>
      </c>
      <c r="D1173">
        <v>18119</v>
      </c>
      <c r="E1173">
        <v>4296828347</v>
      </c>
      <c r="F1173" s="1">
        <v>44926</v>
      </c>
      <c r="G1173" t="s">
        <v>318</v>
      </c>
      <c r="H1173" t="s">
        <v>89</v>
      </c>
      <c r="I1173" t="s">
        <v>37</v>
      </c>
      <c r="J1173">
        <v>-272.04756310450603</v>
      </c>
      <c r="K1173">
        <v>-272.04756310450603</v>
      </c>
      <c r="L1173">
        <v>-878.17138122198605</v>
      </c>
      <c r="M1173">
        <f t="shared" si="36"/>
        <v>0.30978869150341537</v>
      </c>
      <c r="N1173">
        <f t="shared" si="37"/>
        <v>-8.2887157059373398E-2</v>
      </c>
      <c r="O1173">
        <v>3282.14373319179</v>
      </c>
      <c r="P1173">
        <v>2022</v>
      </c>
      <c r="Q1173">
        <v>0</v>
      </c>
      <c r="R1173">
        <v>0</v>
      </c>
      <c r="S1173">
        <v>4296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2</v>
      </c>
      <c r="AI1173">
        <v>1</v>
      </c>
      <c r="AJ1173">
        <v>2623.5343016049801</v>
      </c>
      <c r="AK1173">
        <v>4</v>
      </c>
    </row>
    <row r="1174" spans="1:37" x14ac:dyDescent="0.3">
      <c r="A1174">
        <v>1172</v>
      </c>
      <c r="B1174">
        <v>1172</v>
      </c>
      <c r="C1174">
        <v>1172</v>
      </c>
      <c r="D1174">
        <v>18120</v>
      </c>
      <c r="E1174">
        <v>4296828347</v>
      </c>
      <c r="F1174" s="1">
        <v>44561</v>
      </c>
      <c r="G1174" t="s">
        <v>318</v>
      </c>
      <c r="H1174" t="s">
        <v>89</v>
      </c>
      <c r="I1174" t="s">
        <v>37</v>
      </c>
      <c r="J1174">
        <v>-156.01694982963201</v>
      </c>
      <c r="K1174">
        <v>-156.01694982963201</v>
      </c>
      <c r="L1174">
        <v>-613.09656679591103</v>
      </c>
      <c r="M1174">
        <f t="shared" si="36"/>
        <v>0.2544736967701326</v>
      </c>
      <c r="N1174">
        <f t="shared" si="37"/>
        <v>-4.8259915904766977E-2</v>
      </c>
      <c r="O1174">
        <v>3232.8475279050599</v>
      </c>
      <c r="P1174">
        <v>2021</v>
      </c>
      <c r="Q1174">
        <v>0</v>
      </c>
      <c r="R1174">
        <v>0</v>
      </c>
      <c r="S1174">
        <v>4296</v>
      </c>
      <c r="T1174">
        <v>0</v>
      </c>
      <c r="U1174">
        <v>0</v>
      </c>
      <c r="V1174">
        <v>0</v>
      </c>
      <c r="W1174">
        <v>500000000</v>
      </c>
      <c r="X1174" t="s">
        <v>319</v>
      </c>
      <c r="Y1174">
        <v>0</v>
      </c>
      <c r="Z1174">
        <v>1</v>
      </c>
      <c r="AA1174">
        <v>0</v>
      </c>
      <c r="AB1174">
        <v>0</v>
      </c>
      <c r="AC1174">
        <v>1</v>
      </c>
      <c r="AD1174" t="s">
        <v>320</v>
      </c>
      <c r="AE1174">
        <v>0</v>
      </c>
      <c r="AF1174">
        <v>0</v>
      </c>
      <c r="AG1174">
        <v>0</v>
      </c>
      <c r="AH1174">
        <v>2</v>
      </c>
      <c r="AI1174">
        <v>1</v>
      </c>
      <c r="AJ1174">
        <v>2623.5343016049801</v>
      </c>
      <c r="AK1174">
        <v>4</v>
      </c>
    </row>
    <row r="1175" spans="1:37" x14ac:dyDescent="0.3">
      <c r="A1175">
        <v>1173</v>
      </c>
      <c r="B1175">
        <v>1173</v>
      </c>
      <c r="C1175">
        <v>1173</v>
      </c>
      <c r="D1175">
        <v>18121</v>
      </c>
      <c r="E1175">
        <v>4296828347</v>
      </c>
      <c r="F1175" s="1">
        <v>44196</v>
      </c>
      <c r="G1175" t="s">
        <v>318</v>
      </c>
      <c r="H1175" t="s">
        <v>89</v>
      </c>
      <c r="I1175" t="s">
        <v>37</v>
      </c>
      <c r="J1175">
        <v>-101.40798731947901</v>
      </c>
      <c r="K1175">
        <v>-101.41882212046499</v>
      </c>
      <c r="L1175">
        <v>-570.796074674181</v>
      </c>
      <c r="M1175">
        <f t="shared" si="36"/>
        <v>0.17767960681642106</v>
      </c>
      <c r="N1175">
        <f t="shared" si="37"/>
        <v>-3.4641284914752844E-2</v>
      </c>
      <c r="O1175">
        <v>2927.6864980627001</v>
      </c>
      <c r="P1175">
        <v>2020</v>
      </c>
      <c r="Q1175">
        <v>0</v>
      </c>
      <c r="R1175">
        <v>0</v>
      </c>
      <c r="S1175">
        <v>4296</v>
      </c>
      <c r="T1175">
        <v>0</v>
      </c>
      <c r="U1175">
        <v>0</v>
      </c>
      <c r="V1175">
        <v>0</v>
      </c>
      <c r="W1175">
        <v>500000000</v>
      </c>
      <c r="X1175" t="s">
        <v>319</v>
      </c>
      <c r="Y1175">
        <v>0</v>
      </c>
      <c r="Z1175">
        <v>1</v>
      </c>
      <c r="AA1175">
        <v>0</v>
      </c>
      <c r="AB1175">
        <v>0</v>
      </c>
      <c r="AC1175">
        <v>1</v>
      </c>
      <c r="AD1175" t="s">
        <v>320</v>
      </c>
      <c r="AE1175">
        <v>0</v>
      </c>
      <c r="AF1175">
        <v>0</v>
      </c>
      <c r="AG1175">
        <v>0</v>
      </c>
      <c r="AH1175">
        <v>2</v>
      </c>
      <c r="AI1175">
        <v>1</v>
      </c>
      <c r="AJ1175">
        <v>2623.5343016049801</v>
      </c>
      <c r="AK1175">
        <v>4</v>
      </c>
    </row>
    <row r="1176" spans="1:37" x14ac:dyDescent="0.3">
      <c r="A1176">
        <v>1174</v>
      </c>
      <c r="B1176">
        <v>1174</v>
      </c>
      <c r="C1176">
        <v>1174</v>
      </c>
      <c r="D1176">
        <v>18122</v>
      </c>
      <c r="E1176">
        <v>4296828347</v>
      </c>
      <c r="F1176" s="1">
        <v>43830</v>
      </c>
      <c r="G1176" t="s">
        <v>318</v>
      </c>
      <c r="H1176" t="s">
        <v>89</v>
      </c>
      <c r="I1176" t="s">
        <v>37</v>
      </c>
      <c r="J1176">
        <v>-75.044005322687994</v>
      </c>
      <c r="K1176">
        <v>-75.331559547571501</v>
      </c>
      <c r="L1176">
        <v>-443.91780705256201</v>
      </c>
      <c r="M1176">
        <f t="shared" si="36"/>
        <v>0.16969708885467594</v>
      </c>
      <c r="N1176">
        <f t="shared" si="37"/>
        <v>-3.2125852306011615E-2</v>
      </c>
      <c r="O1176">
        <v>2344.8890578842302</v>
      </c>
      <c r="P1176">
        <v>2019</v>
      </c>
      <c r="Q1176">
        <v>0</v>
      </c>
      <c r="R1176">
        <v>0</v>
      </c>
      <c r="S1176">
        <v>4296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2</v>
      </c>
      <c r="AI1176">
        <v>1</v>
      </c>
      <c r="AJ1176">
        <v>2623.5343016049801</v>
      </c>
      <c r="AK1176">
        <v>4</v>
      </c>
    </row>
    <row r="1177" spans="1:37" x14ac:dyDescent="0.3">
      <c r="A1177">
        <v>1175</v>
      </c>
      <c r="B1177">
        <v>1175</v>
      </c>
      <c r="C1177">
        <v>1175</v>
      </c>
      <c r="D1177">
        <v>18123</v>
      </c>
      <c r="E1177">
        <v>4296828347</v>
      </c>
      <c r="F1177" s="1">
        <v>43465</v>
      </c>
      <c r="G1177" t="s">
        <v>318</v>
      </c>
      <c r="H1177" t="s">
        <v>89</v>
      </c>
      <c r="I1177" t="s">
        <v>37</v>
      </c>
      <c r="J1177">
        <v>-78.485086238002395</v>
      </c>
      <c r="K1177">
        <v>-78.930241755069602</v>
      </c>
      <c r="L1177">
        <v>-405.62354189218399</v>
      </c>
      <c r="M1177">
        <f t="shared" si="36"/>
        <v>0.19458989334511928</v>
      </c>
      <c r="N1177">
        <f t="shared" si="37"/>
        <v>-3.3600853243197448E-2</v>
      </c>
      <c r="O1177">
        <v>2349.0546857184099</v>
      </c>
      <c r="P1177">
        <v>2018</v>
      </c>
      <c r="Q1177">
        <v>0</v>
      </c>
      <c r="R1177">
        <v>0</v>
      </c>
      <c r="S1177">
        <v>4296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2</v>
      </c>
      <c r="AI1177">
        <v>1</v>
      </c>
      <c r="AJ1177">
        <v>2623.5343016049801</v>
      </c>
      <c r="AK1177">
        <v>4</v>
      </c>
    </row>
    <row r="1178" spans="1:37" x14ac:dyDescent="0.3">
      <c r="A1178">
        <v>1176</v>
      </c>
      <c r="B1178">
        <v>1176</v>
      </c>
      <c r="C1178">
        <v>1176</v>
      </c>
      <c r="D1178">
        <v>18124</v>
      </c>
      <c r="E1178">
        <v>4296828347</v>
      </c>
      <c r="F1178" s="1">
        <v>43100</v>
      </c>
      <c r="G1178" t="s">
        <v>318</v>
      </c>
      <c r="H1178" t="s">
        <v>89</v>
      </c>
      <c r="I1178" t="s">
        <v>37</v>
      </c>
      <c r="J1178">
        <v>-87.024988204669299</v>
      </c>
      <c r="K1178">
        <v>-87.281594403319005</v>
      </c>
      <c r="L1178">
        <v>-378.70864394370801</v>
      </c>
      <c r="M1178">
        <f t="shared" si="36"/>
        <v>0.23047161927545734</v>
      </c>
      <c r="N1178">
        <f t="shared" si="37"/>
        <v>-3.2987149695379102E-2</v>
      </c>
      <c r="O1178">
        <v>2645.92713251444</v>
      </c>
      <c r="P1178">
        <v>2017</v>
      </c>
      <c r="Q1178">
        <v>0</v>
      </c>
      <c r="R1178">
        <v>0</v>
      </c>
      <c r="S1178">
        <v>4296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2</v>
      </c>
      <c r="AI1178">
        <v>1</v>
      </c>
      <c r="AJ1178">
        <v>2623.5343016049801</v>
      </c>
      <c r="AK1178">
        <v>4</v>
      </c>
    </row>
    <row r="1179" spans="1:37" x14ac:dyDescent="0.3">
      <c r="A1179">
        <v>1177</v>
      </c>
      <c r="B1179">
        <v>1177</v>
      </c>
      <c r="C1179">
        <v>1177</v>
      </c>
      <c r="D1179">
        <v>18125</v>
      </c>
      <c r="E1179">
        <v>4296828347</v>
      </c>
      <c r="F1179" s="1">
        <v>42735</v>
      </c>
      <c r="G1179" t="s">
        <v>318</v>
      </c>
      <c r="H1179" t="s">
        <v>89</v>
      </c>
      <c r="I1179" t="s">
        <v>37</v>
      </c>
      <c r="J1179">
        <v>-90.703373724394496</v>
      </c>
      <c r="K1179">
        <v>-91.517599246963201</v>
      </c>
      <c r="L1179">
        <v>-279.76646296822003</v>
      </c>
      <c r="M1179">
        <f t="shared" si="36"/>
        <v>0.32712140789140659</v>
      </c>
      <c r="N1179">
        <f t="shared" si="37"/>
        <v>-4.0541825443554856E-2</v>
      </c>
      <c r="O1179">
        <v>2257.3625692898399</v>
      </c>
      <c r="P1179">
        <v>2016</v>
      </c>
      <c r="Q1179">
        <v>0</v>
      </c>
      <c r="R1179">
        <v>0</v>
      </c>
      <c r="S1179">
        <v>4296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2</v>
      </c>
      <c r="AI1179">
        <v>1</v>
      </c>
      <c r="AJ1179">
        <v>2623.5343016049801</v>
      </c>
      <c r="AK1179">
        <v>4</v>
      </c>
    </row>
    <row r="1180" spans="1:37" x14ac:dyDescent="0.3">
      <c r="A1180">
        <v>1178</v>
      </c>
      <c r="B1180">
        <v>1178</v>
      </c>
      <c r="C1180">
        <v>1178</v>
      </c>
      <c r="D1180">
        <v>18126</v>
      </c>
      <c r="E1180">
        <v>4296828347</v>
      </c>
      <c r="F1180" s="1">
        <v>42369</v>
      </c>
      <c r="G1180" t="s">
        <v>318</v>
      </c>
      <c r="H1180" t="s">
        <v>89</v>
      </c>
      <c r="I1180" t="s">
        <v>37</v>
      </c>
      <c r="J1180">
        <v>-102.904475524476</v>
      </c>
      <c r="K1180">
        <v>-102.807476160203</v>
      </c>
      <c r="L1180">
        <v>-197.356942855125</v>
      </c>
      <c r="M1180">
        <f t="shared" si="36"/>
        <v>0.52092150736075948</v>
      </c>
      <c r="N1180">
        <f t="shared" si="37"/>
        <v>-4.8292236500805281E-2</v>
      </c>
      <c r="O1180">
        <v>2128.86135763227</v>
      </c>
      <c r="P1180">
        <v>2015</v>
      </c>
      <c r="Q1180">
        <v>0</v>
      </c>
      <c r="R1180">
        <v>0</v>
      </c>
      <c r="S1180">
        <v>4296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2</v>
      </c>
      <c r="AI1180">
        <v>1</v>
      </c>
      <c r="AJ1180">
        <v>2623.5343016049801</v>
      </c>
      <c r="AK1180">
        <v>4</v>
      </c>
    </row>
    <row r="1181" spans="1:37" x14ac:dyDescent="0.3">
      <c r="A1181">
        <v>1179</v>
      </c>
      <c r="B1181">
        <v>1179</v>
      </c>
      <c r="C1181">
        <v>1179</v>
      </c>
      <c r="D1181">
        <v>18127</v>
      </c>
      <c r="E1181">
        <v>4296828347</v>
      </c>
      <c r="F1181" s="1">
        <v>42004</v>
      </c>
      <c r="G1181" t="s">
        <v>318</v>
      </c>
      <c r="H1181" t="s">
        <v>89</v>
      </c>
      <c r="I1181" t="s">
        <v>37</v>
      </c>
      <c r="J1181">
        <v>-138.534548153034</v>
      </c>
      <c r="K1181">
        <v>-138.617191622691</v>
      </c>
      <c r="L1181">
        <v>-157.61818766490799</v>
      </c>
      <c r="M1181">
        <f t="shared" si="36"/>
        <v>0.87944921633909023</v>
      </c>
      <c r="N1181">
        <f t="shared" si="37"/>
        <v>-6.0502083062233175E-2</v>
      </c>
      <c r="O1181">
        <v>2291.1143651055399</v>
      </c>
      <c r="P1181">
        <v>2014</v>
      </c>
      <c r="Q1181">
        <v>0</v>
      </c>
      <c r="R1181">
        <v>0</v>
      </c>
      <c r="S1181">
        <v>4296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1</v>
      </c>
      <c r="AJ1181">
        <v>2623.5343016049801</v>
      </c>
      <c r="AK1181">
        <v>4</v>
      </c>
    </row>
    <row r="1182" spans="1:37" x14ac:dyDescent="0.3">
      <c r="A1182">
        <v>1180</v>
      </c>
      <c r="B1182">
        <v>1180</v>
      </c>
      <c r="C1182">
        <v>1180</v>
      </c>
      <c r="D1182">
        <v>18128</v>
      </c>
      <c r="E1182">
        <v>4296828347</v>
      </c>
      <c r="F1182" s="1">
        <v>41639</v>
      </c>
      <c r="G1182" t="s">
        <v>318</v>
      </c>
      <c r="H1182" t="s">
        <v>89</v>
      </c>
      <c r="I1182" t="s">
        <v>37</v>
      </c>
      <c r="J1182">
        <v>-69.813491338282901</v>
      </c>
      <c r="K1182">
        <v>-69.835044736341104</v>
      </c>
      <c r="L1182">
        <v>-92.297511897963105</v>
      </c>
      <c r="M1182">
        <f t="shared" si="36"/>
        <v>0.7566297649880882</v>
      </c>
      <c r="N1182">
        <f t="shared" si="37"/>
        <v>-3.0313576521365012E-2</v>
      </c>
      <c r="O1182">
        <v>2303.7547115933799</v>
      </c>
      <c r="P1182">
        <v>2013</v>
      </c>
      <c r="Q1182">
        <v>0</v>
      </c>
      <c r="R1182">
        <v>0</v>
      </c>
      <c r="S1182">
        <v>4296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2</v>
      </c>
      <c r="AI1182">
        <v>1</v>
      </c>
      <c r="AJ1182">
        <v>2623.5343016049801</v>
      </c>
      <c r="AK1182">
        <v>4</v>
      </c>
    </row>
    <row r="1183" spans="1:37" x14ac:dyDescent="0.3">
      <c r="A1183">
        <v>1181</v>
      </c>
      <c r="B1183">
        <v>1181</v>
      </c>
      <c r="C1183">
        <v>1181</v>
      </c>
      <c r="D1183">
        <v>4779</v>
      </c>
      <c r="E1183">
        <v>4295863537</v>
      </c>
      <c r="F1183" s="1">
        <v>45291</v>
      </c>
      <c r="G1183" t="s">
        <v>321</v>
      </c>
      <c r="H1183" t="s">
        <v>45</v>
      </c>
      <c r="I1183" t="s">
        <v>37</v>
      </c>
      <c r="J1183">
        <v>8.2633757349011194</v>
      </c>
      <c r="K1183">
        <v>8.2633757349011194</v>
      </c>
      <c r="L1183">
        <v>62.058469267771201</v>
      </c>
      <c r="M1183">
        <f t="shared" si="36"/>
        <v>0.13315468190564175</v>
      </c>
      <c r="N1183">
        <f t="shared" si="37"/>
        <v>0.10075723144494905</v>
      </c>
      <c r="O1183">
        <v>82.012731159807601</v>
      </c>
      <c r="P1183">
        <v>2023</v>
      </c>
      <c r="Q1183">
        <v>0</v>
      </c>
      <c r="R1183">
        <v>0</v>
      </c>
      <c r="S1183">
        <v>4295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71.942937425840697</v>
      </c>
      <c r="AK1183">
        <v>2</v>
      </c>
    </row>
    <row r="1184" spans="1:37" x14ac:dyDescent="0.3">
      <c r="A1184">
        <v>1182</v>
      </c>
      <c r="B1184">
        <v>1182</v>
      </c>
      <c r="C1184">
        <v>1182</v>
      </c>
      <c r="D1184">
        <v>4780</v>
      </c>
      <c r="E1184">
        <v>4295863537</v>
      </c>
      <c r="F1184" s="1">
        <v>44926</v>
      </c>
      <c r="G1184" t="s">
        <v>321</v>
      </c>
      <c r="H1184" t="s">
        <v>45</v>
      </c>
      <c r="I1184" t="s">
        <v>37</v>
      </c>
      <c r="J1184">
        <v>5.9626320977917997</v>
      </c>
      <c r="K1184">
        <v>6.6695583596214503</v>
      </c>
      <c r="L1184">
        <v>50.329777208201897</v>
      </c>
      <c r="M1184">
        <f t="shared" si="36"/>
        <v>0.13251714451329935</v>
      </c>
      <c r="N1184">
        <f t="shared" si="37"/>
        <v>8.3927049560550235E-2</v>
      </c>
      <c r="O1184">
        <v>79.468519321766607</v>
      </c>
      <c r="P1184">
        <v>2022</v>
      </c>
      <c r="Q1184">
        <v>0</v>
      </c>
      <c r="R1184">
        <v>0</v>
      </c>
      <c r="S1184">
        <v>4295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71.942937425840697</v>
      </c>
      <c r="AK1184">
        <v>2</v>
      </c>
    </row>
    <row r="1185" spans="1:37" x14ac:dyDescent="0.3">
      <c r="A1185">
        <v>1183</v>
      </c>
      <c r="B1185">
        <v>1183</v>
      </c>
      <c r="C1185">
        <v>1183</v>
      </c>
      <c r="D1185">
        <v>4781</v>
      </c>
      <c r="E1185">
        <v>4295863537</v>
      </c>
      <c r="F1185" s="1">
        <v>44561</v>
      </c>
      <c r="G1185" t="s">
        <v>321</v>
      </c>
      <c r="H1185" t="s">
        <v>45</v>
      </c>
      <c r="I1185" t="s">
        <v>37</v>
      </c>
      <c r="J1185">
        <v>10.037704169944901</v>
      </c>
      <c r="K1185">
        <v>10.126284815106199</v>
      </c>
      <c r="L1185">
        <v>32.984811959087303</v>
      </c>
      <c r="M1185">
        <f t="shared" si="36"/>
        <v>0.30699840968219955</v>
      </c>
      <c r="N1185">
        <f t="shared" si="37"/>
        <v>0.17257677908708344</v>
      </c>
      <c r="O1185">
        <v>58.676983477576698</v>
      </c>
      <c r="P1185">
        <v>2021</v>
      </c>
      <c r="Q1185">
        <v>0</v>
      </c>
      <c r="R1185">
        <v>0</v>
      </c>
      <c r="S1185">
        <v>4295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71.942937425840697</v>
      </c>
      <c r="AK1185">
        <v>2</v>
      </c>
    </row>
    <row r="1186" spans="1:37" x14ac:dyDescent="0.3">
      <c r="A1186">
        <v>1184</v>
      </c>
      <c r="B1186">
        <v>1184</v>
      </c>
      <c r="C1186">
        <v>1184</v>
      </c>
      <c r="D1186">
        <v>4782</v>
      </c>
      <c r="E1186">
        <v>4295863537</v>
      </c>
      <c r="F1186" s="1">
        <v>44196</v>
      </c>
      <c r="G1186" t="s">
        <v>321</v>
      </c>
      <c r="H1186" t="s">
        <v>45</v>
      </c>
      <c r="I1186" t="s">
        <v>37</v>
      </c>
      <c r="J1186">
        <v>3.5146875627888301</v>
      </c>
      <c r="K1186">
        <v>3.6281414506731</v>
      </c>
      <c r="L1186">
        <v>29.840474181233699</v>
      </c>
      <c r="M1186">
        <f t="shared" si="36"/>
        <v>0.12158457766581983</v>
      </c>
      <c r="N1186">
        <f t="shared" si="37"/>
        <v>4.9304702304449041E-2</v>
      </c>
      <c r="O1186">
        <v>73.586114124974898</v>
      </c>
      <c r="P1186">
        <v>2020</v>
      </c>
      <c r="Q1186">
        <v>0</v>
      </c>
      <c r="R1186">
        <v>0</v>
      </c>
      <c r="S1186">
        <v>4295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71.942937425840697</v>
      </c>
      <c r="AK1186">
        <v>2</v>
      </c>
    </row>
    <row r="1187" spans="1:37" x14ac:dyDescent="0.3">
      <c r="A1187">
        <v>1185</v>
      </c>
      <c r="B1187">
        <v>1185</v>
      </c>
      <c r="C1187">
        <v>1185</v>
      </c>
      <c r="D1187">
        <v>4783</v>
      </c>
      <c r="E1187">
        <v>4295863537</v>
      </c>
      <c r="F1187" s="1">
        <v>43830</v>
      </c>
      <c r="G1187" t="s">
        <v>321</v>
      </c>
      <c r="H1187" t="s">
        <v>45</v>
      </c>
      <c r="I1187" t="s">
        <v>37</v>
      </c>
      <c r="J1187">
        <v>0.89176470588235301</v>
      </c>
      <c r="K1187">
        <v>0.94835369291486604</v>
      </c>
      <c r="L1187">
        <v>20.536814508551</v>
      </c>
      <c r="M1187">
        <f t="shared" si="36"/>
        <v>4.617822752014418E-2</v>
      </c>
      <c r="N1187">
        <f t="shared" si="37"/>
        <v>1.6200704206473571E-2</v>
      </c>
      <c r="O1187">
        <v>58.537806803232499</v>
      </c>
      <c r="P1187">
        <v>2019</v>
      </c>
      <c r="Q1187">
        <v>0</v>
      </c>
      <c r="R1187">
        <v>0</v>
      </c>
      <c r="S1187">
        <v>4295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71.942937425840697</v>
      </c>
      <c r="AK1187">
        <v>2</v>
      </c>
    </row>
    <row r="1188" spans="1:37" x14ac:dyDescent="0.3">
      <c r="A1188">
        <v>1186</v>
      </c>
      <c r="B1188">
        <v>1186</v>
      </c>
      <c r="C1188">
        <v>1186</v>
      </c>
      <c r="D1188">
        <v>4784</v>
      </c>
      <c r="E1188">
        <v>4295863537</v>
      </c>
      <c r="F1188" s="1">
        <v>43465</v>
      </c>
      <c r="G1188" t="s">
        <v>321</v>
      </c>
      <c r="H1188" t="s">
        <v>45</v>
      </c>
      <c r="I1188" t="s">
        <v>37</v>
      </c>
      <c r="J1188">
        <v>-0.33604707713257498</v>
      </c>
      <c r="K1188">
        <v>-0.2202431670071</v>
      </c>
      <c r="L1188">
        <v>18.238786110300602</v>
      </c>
      <c r="M1188">
        <f t="shared" si="36"/>
        <v>-1.2075538672100261E-2</v>
      </c>
      <c r="N1188">
        <f t="shared" si="37"/>
        <v>-3.9724300387092197E-3</v>
      </c>
      <c r="O1188">
        <v>55.442931621437602</v>
      </c>
      <c r="P1188">
        <v>2018</v>
      </c>
      <c r="Q1188">
        <v>0</v>
      </c>
      <c r="R1188">
        <v>0</v>
      </c>
      <c r="S1188">
        <v>4295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71.942937425840697</v>
      </c>
      <c r="AK1188">
        <v>2</v>
      </c>
    </row>
    <row r="1189" spans="1:37" x14ac:dyDescent="0.3">
      <c r="A1189">
        <v>1187</v>
      </c>
      <c r="B1189">
        <v>1187</v>
      </c>
      <c r="C1189">
        <v>1187</v>
      </c>
      <c r="D1189">
        <v>4785</v>
      </c>
      <c r="E1189">
        <v>4295863537</v>
      </c>
      <c r="F1189" s="1">
        <v>43100</v>
      </c>
      <c r="G1189" t="s">
        <v>321</v>
      </c>
      <c r="H1189" t="s">
        <v>45</v>
      </c>
      <c r="I1189" t="s">
        <v>37</v>
      </c>
      <c r="J1189">
        <v>0.63108730873087304</v>
      </c>
      <c r="K1189">
        <v>0.47015661566156602</v>
      </c>
      <c r="L1189">
        <v>14.246043204320401</v>
      </c>
      <c r="M1189">
        <f t="shared" si="36"/>
        <v>3.3002610543746036E-2</v>
      </c>
      <c r="N1189">
        <f t="shared" si="37"/>
        <v>9.1305207685156761E-3</v>
      </c>
      <c r="O1189">
        <v>51.492858685868597</v>
      </c>
      <c r="P1189">
        <v>2017</v>
      </c>
      <c r="Q1189">
        <v>0</v>
      </c>
      <c r="R1189">
        <v>0</v>
      </c>
      <c r="S1189">
        <v>4295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71.942937425840697</v>
      </c>
      <c r="AK1189">
        <v>2</v>
      </c>
    </row>
    <row r="1190" spans="1:37" x14ac:dyDescent="0.3">
      <c r="A1190">
        <v>1188</v>
      </c>
      <c r="B1190">
        <v>1188</v>
      </c>
      <c r="C1190">
        <v>1188</v>
      </c>
      <c r="D1190">
        <v>4786</v>
      </c>
      <c r="E1190">
        <v>4295863537</v>
      </c>
      <c r="F1190" s="1">
        <v>42735</v>
      </c>
      <c r="G1190" t="s">
        <v>321</v>
      </c>
      <c r="H1190" t="s">
        <v>45</v>
      </c>
      <c r="I1190" t="s">
        <v>37</v>
      </c>
      <c r="J1190">
        <v>-9.3210424221978592</v>
      </c>
      <c r="K1190">
        <v>-9.3830597959011595</v>
      </c>
      <c r="L1190">
        <v>14.180630850974101</v>
      </c>
      <c r="M1190">
        <f t="shared" si="36"/>
        <v>-0.66168140857122837</v>
      </c>
      <c r="N1190">
        <f t="shared" si="37"/>
        <v>-0.17771748235555435</v>
      </c>
      <c r="O1190">
        <v>52.797618284557601</v>
      </c>
      <c r="P1190">
        <v>2016</v>
      </c>
      <c r="Q1190">
        <v>0</v>
      </c>
      <c r="R1190">
        <v>0</v>
      </c>
      <c r="S1190">
        <v>4295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71.942937425840697</v>
      </c>
      <c r="AK1190">
        <v>2</v>
      </c>
    </row>
    <row r="1191" spans="1:37" x14ac:dyDescent="0.3">
      <c r="A1191">
        <v>1189</v>
      </c>
      <c r="B1191">
        <v>1189</v>
      </c>
      <c r="C1191">
        <v>1189</v>
      </c>
      <c r="D1191">
        <v>4787</v>
      </c>
      <c r="E1191">
        <v>4295863537</v>
      </c>
      <c r="F1191" s="1">
        <v>42369</v>
      </c>
      <c r="G1191" t="s">
        <v>321</v>
      </c>
      <c r="H1191" t="s">
        <v>45</v>
      </c>
      <c r="I1191" t="s">
        <v>37</v>
      </c>
      <c r="J1191">
        <v>-3.5799958333333302</v>
      </c>
      <c r="K1191">
        <v>-3.5811458333333301</v>
      </c>
      <c r="L1191">
        <v>19.687573611111102</v>
      </c>
      <c r="M1191">
        <f t="shared" si="36"/>
        <v>-0.1818987907840626</v>
      </c>
      <c r="N1191">
        <f t="shared" si="37"/>
        <v>-6.0557982472974246E-2</v>
      </c>
      <c r="O1191">
        <v>59.135818055555603</v>
      </c>
      <c r="P1191">
        <v>2015</v>
      </c>
      <c r="Q1191">
        <v>0</v>
      </c>
      <c r="R1191">
        <v>0</v>
      </c>
      <c r="S1191">
        <v>4295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71.942937425840697</v>
      </c>
      <c r="AK1191">
        <v>2</v>
      </c>
    </row>
    <row r="1192" spans="1:37" x14ac:dyDescent="0.3">
      <c r="A1192">
        <v>1190</v>
      </c>
      <c r="B1192">
        <v>1190</v>
      </c>
      <c r="C1192">
        <v>1190</v>
      </c>
      <c r="D1192">
        <v>4788</v>
      </c>
      <c r="E1192">
        <v>4295863537</v>
      </c>
      <c r="F1192" s="1">
        <v>42004</v>
      </c>
      <c r="G1192" t="s">
        <v>321</v>
      </c>
      <c r="H1192" t="s">
        <v>45</v>
      </c>
      <c r="I1192" t="s">
        <v>37</v>
      </c>
      <c r="J1192">
        <v>-3.9331512859304101</v>
      </c>
      <c r="K1192">
        <v>-3.9196429652042402</v>
      </c>
      <c r="L1192">
        <v>24.6969288956127</v>
      </c>
      <c r="M1192">
        <f t="shared" si="36"/>
        <v>-0.15870973195782848</v>
      </c>
      <c r="N1192">
        <f t="shared" si="37"/>
        <v>-5.761839074570306E-2</v>
      </c>
      <c r="O1192">
        <v>68.027636913766997</v>
      </c>
      <c r="P1192">
        <v>2014</v>
      </c>
      <c r="Q1192">
        <v>0</v>
      </c>
      <c r="R1192">
        <v>0</v>
      </c>
      <c r="S1192">
        <v>4295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71.942937425840697</v>
      </c>
      <c r="AK1192">
        <v>2</v>
      </c>
    </row>
    <row r="1193" spans="1:37" x14ac:dyDescent="0.3">
      <c r="A1193">
        <v>1191</v>
      </c>
      <c r="B1193">
        <v>1191</v>
      </c>
      <c r="C1193">
        <v>1191</v>
      </c>
      <c r="D1193">
        <v>4789</v>
      </c>
      <c r="E1193">
        <v>4295863537</v>
      </c>
      <c r="F1193" s="1">
        <v>41639</v>
      </c>
      <c r="G1193" t="s">
        <v>321</v>
      </c>
      <c r="H1193" t="s">
        <v>45</v>
      </c>
      <c r="I1193" t="s">
        <v>37</v>
      </c>
      <c r="J1193">
        <v>-4.6483873779637399</v>
      </c>
      <c r="K1193">
        <v>-4.5178887726638797</v>
      </c>
      <c r="L1193">
        <v>31.693134588563499</v>
      </c>
      <c r="M1193">
        <f t="shared" si="36"/>
        <v>-0.14255102347289322</v>
      </c>
      <c r="N1193">
        <f t="shared" si="37"/>
        <v>-2.9685202787924161E-2</v>
      </c>
      <c r="O1193">
        <v>152.193293235704</v>
      </c>
      <c r="P1193">
        <v>2013</v>
      </c>
      <c r="Q1193">
        <v>0</v>
      </c>
      <c r="R1193">
        <v>0</v>
      </c>
      <c r="S1193">
        <v>4295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71.942937425840697</v>
      </c>
      <c r="AK1193">
        <v>2</v>
      </c>
    </row>
    <row r="1194" spans="1:37" x14ac:dyDescent="0.3">
      <c r="A1194">
        <v>1192</v>
      </c>
      <c r="B1194">
        <v>1192</v>
      </c>
      <c r="C1194">
        <v>1192</v>
      </c>
      <c r="D1194">
        <v>799</v>
      </c>
      <c r="E1194" t="s">
        <v>322</v>
      </c>
      <c r="F1194" s="1">
        <v>45291</v>
      </c>
      <c r="G1194" t="s">
        <v>323</v>
      </c>
      <c r="H1194" t="s">
        <v>91</v>
      </c>
      <c r="I1194" t="s">
        <v>37</v>
      </c>
      <c r="J1194">
        <v>92832000</v>
      </c>
      <c r="K1194">
        <v>67282000</v>
      </c>
      <c r="L1194">
        <v>1560242000</v>
      </c>
      <c r="M1194">
        <f t="shared" si="36"/>
        <v>4.3122797617292701E-2</v>
      </c>
      <c r="N1194">
        <f t="shared" si="37"/>
        <v>3.0915305700000874E-2</v>
      </c>
      <c r="O1194">
        <v>2176333000</v>
      </c>
      <c r="P1194">
        <v>2023</v>
      </c>
      <c r="Q1194">
        <v>0</v>
      </c>
      <c r="R1194">
        <v>0</v>
      </c>
      <c r="S1194" t="s">
        <v>324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1413418909.0908999</v>
      </c>
      <c r="AK1194">
        <v>9</v>
      </c>
    </row>
    <row r="1195" spans="1:37" x14ac:dyDescent="0.3">
      <c r="A1195">
        <v>1193</v>
      </c>
      <c r="B1195">
        <v>1193</v>
      </c>
      <c r="C1195">
        <v>1193</v>
      </c>
      <c r="D1195">
        <v>800</v>
      </c>
      <c r="E1195" t="s">
        <v>322</v>
      </c>
      <c r="F1195" s="1">
        <v>44926</v>
      </c>
      <c r="G1195" t="s">
        <v>323</v>
      </c>
      <c r="H1195" t="s">
        <v>91</v>
      </c>
      <c r="I1195" t="s">
        <v>37</v>
      </c>
      <c r="J1195">
        <v>98925000</v>
      </c>
      <c r="K1195">
        <v>74644000</v>
      </c>
      <c r="L1195">
        <v>1491505000</v>
      </c>
      <c r="M1195">
        <f t="shared" si="36"/>
        <v>5.0046094381178741E-2</v>
      </c>
      <c r="N1195">
        <f t="shared" si="37"/>
        <v>3.5381400922218177E-2</v>
      </c>
      <c r="O1195">
        <v>2109696000</v>
      </c>
      <c r="P1195">
        <v>2022</v>
      </c>
      <c r="Q1195">
        <v>0</v>
      </c>
      <c r="R1195">
        <v>0</v>
      </c>
      <c r="S1195" t="s">
        <v>324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1413418909.0908999</v>
      </c>
      <c r="AK1195">
        <v>9</v>
      </c>
    </row>
    <row r="1196" spans="1:37" x14ac:dyDescent="0.3">
      <c r="A1196">
        <v>1194</v>
      </c>
      <c r="B1196">
        <v>1194</v>
      </c>
      <c r="C1196">
        <v>1194</v>
      </c>
      <c r="D1196">
        <v>801</v>
      </c>
      <c r="E1196" t="s">
        <v>322</v>
      </c>
      <c r="F1196" s="1">
        <v>44561</v>
      </c>
      <c r="G1196" t="s">
        <v>323</v>
      </c>
      <c r="H1196" t="s">
        <v>91</v>
      </c>
      <c r="I1196" t="s">
        <v>37</v>
      </c>
      <c r="J1196">
        <v>92541000</v>
      </c>
      <c r="K1196">
        <v>62922000</v>
      </c>
      <c r="L1196">
        <v>1412436000</v>
      </c>
      <c r="M1196">
        <f t="shared" si="36"/>
        <v>4.4548567156317172E-2</v>
      </c>
      <c r="N1196">
        <f t="shared" si="37"/>
        <v>2.8843601778418319E-2</v>
      </c>
      <c r="O1196">
        <v>2181489000</v>
      </c>
      <c r="P1196">
        <v>2021</v>
      </c>
      <c r="Q1196">
        <v>0</v>
      </c>
      <c r="R1196">
        <v>0</v>
      </c>
      <c r="S1196" t="s">
        <v>324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1413418909.0908999</v>
      </c>
      <c r="AK1196">
        <v>9</v>
      </c>
    </row>
    <row r="1197" spans="1:37" x14ac:dyDescent="0.3">
      <c r="A1197">
        <v>1195</v>
      </c>
      <c r="B1197">
        <v>1195</v>
      </c>
      <c r="C1197">
        <v>1195</v>
      </c>
      <c r="D1197">
        <v>802</v>
      </c>
      <c r="E1197" t="s">
        <v>322</v>
      </c>
      <c r="F1197" s="1">
        <v>44196</v>
      </c>
      <c r="G1197" t="s">
        <v>323</v>
      </c>
      <c r="H1197" t="s">
        <v>91</v>
      </c>
      <c r="I1197" t="s">
        <v>37</v>
      </c>
      <c r="J1197">
        <v>-30923000</v>
      </c>
      <c r="K1197">
        <v>-26617000</v>
      </c>
      <c r="L1197">
        <v>1355979000</v>
      </c>
      <c r="M1197">
        <f t="shared" si="36"/>
        <v>-1.962936004171156E-2</v>
      </c>
      <c r="N1197">
        <f t="shared" si="37"/>
        <v>-1.2413643861759289E-2</v>
      </c>
      <c r="O1197">
        <v>2144173000</v>
      </c>
      <c r="P1197">
        <v>2020</v>
      </c>
      <c r="Q1197">
        <v>0</v>
      </c>
      <c r="R1197">
        <v>0</v>
      </c>
      <c r="S1197" t="s">
        <v>324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1413418909.0908999</v>
      </c>
      <c r="AK1197">
        <v>9</v>
      </c>
    </row>
    <row r="1198" spans="1:37" x14ac:dyDescent="0.3">
      <c r="A1198">
        <v>1196</v>
      </c>
      <c r="B1198">
        <v>1196</v>
      </c>
      <c r="C1198">
        <v>1196</v>
      </c>
      <c r="D1198">
        <v>803</v>
      </c>
      <c r="E1198" t="s">
        <v>322</v>
      </c>
      <c r="F1198" s="1">
        <v>43830</v>
      </c>
      <c r="G1198" t="s">
        <v>323</v>
      </c>
      <c r="H1198" t="s">
        <v>91</v>
      </c>
      <c r="I1198" t="s">
        <v>37</v>
      </c>
      <c r="J1198">
        <v>92205000</v>
      </c>
      <c r="K1198">
        <v>67377000</v>
      </c>
      <c r="L1198">
        <v>907657000</v>
      </c>
      <c r="M1198">
        <f t="shared" si="36"/>
        <v>7.4231785795735611E-2</v>
      </c>
      <c r="N1198">
        <f t="shared" si="37"/>
        <v>4.5354491627422312E-2</v>
      </c>
      <c r="O1198">
        <v>1485564000</v>
      </c>
      <c r="P1198">
        <v>2019</v>
      </c>
      <c r="Q1198">
        <v>0</v>
      </c>
      <c r="R1198">
        <v>0</v>
      </c>
      <c r="S1198" t="s">
        <v>324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1413418909.0908999</v>
      </c>
      <c r="AK1198">
        <v>9</v>
      </c>
    </row>
    <row r="1199" spans="1:37" x14ac:dyDescent="0.3">
      <c r="A1199">
        <v>1197</v>
      </c>
      <c r="B1199">
        <v>1197</v>
      </c>
      <c r="C1199">
        <v>1197</v>
      </c>
      <c r="D1199">
        <v>804</v>
      </c>
      <c r="E1199" t="s">
        <v>322</v>
      </c>
      <c r="F1199" s="1">
        <v>43465</v>
      </c>
      <c r="G1199" t="s">
        <v>323</v>
      </c>
      <c r="H1199" t="s">
        <v>91</v>
      </c>
      <c r="I1199" t="s">
        <v>37</v>
      </c>
      <c r="J1199">
        <v>102599000</v>
      </c>
      <c r="K1199">
        <v>78143000</v>
      </c>
      <c r="L1199">
        <v>512300000</v>
      </c>
      <c r="M1199">
        <f t="shared" si="36"/>
        <v>0.15253367167675191</v>
      </c>
      <c r="N1199">
        <f t="shared" si="37"/>
        <v>5.9771189312275264E-2</v>
      </c>
      <c r="O1199">
        <v>1307369000</v>
      </c>
      <c r="P1199">
        <v>2018</v>
      </c>
      <c r="Q1199">
        <v>0</v>
      </c>
      <c r="R1199">
        <v>0</v>
      </c>
      <c r="S1199" t="s">
        <v>324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1413418909.0908999</v>
      </c>
      <c r="AK1199">
        <v>9</v>
      </c>
    </row>
    <row r="1200" spans="1:37" x14ac:dyDescent="0.3">
      <c r="A1200">
        <v>1198</v>
      </c>
      <c r="B1200">
        <v>1198</v>
      </c>
      <c r="C1200">
        <v>1198</v>
      </c>
      <c r="D1200">
        <v>805</v>
      </c>
      <c r="E1200" t="s">
        <v>322</v>
      </c>
      <c r="F1200" s="1">
        <v>43100</v>
      </c>
      <c r="G1200" t="s">
        <v>323</v>
      </c>
      <c r="H1200" t="s">
        <v>91</v>
      </c>
      <c r="I1200" t="s">
        <v>37</v>
      </c>
      <c r="J1200">
        <v>85190000</v>
      </c>
      <c r="K1200">
        <v>58912000</v>
      </c>
      <c r="L1200">
        <v>385132000</v>
      </c>
      <c r="M1200">
        <f t="shared" si="36"/>
        <v>0.15296573642283684</v>
      </c>
      <c r="N1200">
        <f t="shared" si="37"/>
        <v>7.4113399338273225E-2</v>
      </c>
      <c r="O1200">
        <v>794890000</v>
      </c>
      <c r="P1200">
        <v>2017</v>
      </c>
      <c r="Q1200">
        <v>0</v>
      </c>
      <c r="R1200">
        <v>0</v>
      </c>
      <c r="S1200" t="s">
        <v>324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1413418909.0908999</v>
      </c>
      <c r="AK1200">
        <v>9</v>
      </c>
    </row>
    <row r="1201" spans="1:37" x14ac:dyDescent="0.3">
      <c r="A1201">
        <v>1199</v>
      </c>
      <c r="B1201">
        <v>1199</v>
      </c>
      <c r="C1201">
        <v>1199</v>
      </c>
      <c r="D1201">
        <v>806</v>
      </c>
      <c r="E1201" t="s">
        <v>322</v>
      </c>
      <c r="F1201" s="1">
        <v>42735</v>
      </c>
      <c r="G1201" t="s">
        <v>323</v>
      </c>
      <c r="H1201" t="s">
        <v>91</v>
      </c>
      <c r="I1201" t="s">
        <v>37</v>
      </c>
      <c r="J1201">
        <v>18629000</v>
      </c>
      <c r="K1201">
        <v>6896000</v>
      </c>
      <c r="L1201">
        <v>323687000</v>
      </c>
      <c r="M1201">
        <f t="shared" si="36"/>
        <v>2.1304531847123918E-2</v>
      </c>
      <c r="N1201">
        <f t="shared" si="37"/>
        <v>9.0790360633636671E-3</v>
      </c>
      <c r="O1201">
        <v>759552000</v>
      </c>
      <c r="P1201">
        <v>2016</v>
      </c>
      <c r="Q1201">
        <v>0</v>
      </c>
      <c r="R1201">
        <v>0</v>
      </c>
      <c r="S1201" t="s">
        <v>324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1413418909.0908999</v>
      </c>
      <c r="AK1201">
        <v>9</v>
      </c>
    </row>
    <row r="1202" spans="1:37" x14ac:dyDescent="0.3">
      <c r="A1202">
        <v>1200</v>
      </c>
      <c r="B1202">
        <v>1200</v>
      </c>
      <c r="C1202">
        <v>1200</v>
      </c>
      <c r="D1202">
        <v>807</v>
      </c>
      <c r="E1202" t="s">
        <v>322</v>
      </c>
      <c r="F1202" s="1">
        <v>42369</v>
      </c>
      <c r="G1202" t="s">
        <v>323</v>
      </c>
      <c r="H1202" t="s">
        <v>91</v>
      </c>
      <c r="I1202" t="s">
        <v>37</v>
      </c>
      <c r="J1202">
        <v>-130848000</v>
      </c>
      <c r="K1202">
        <v>-99371000</v>
      </c>
      <c r="L1202">
        <v>315529000</v>
      </c>
      <c r="M1202">
        <f t="shared" si="36"/>
        <v>-0.31493460189079292</v>
      </c>
      <c r="N1202">
        <f t="shared" si="37"/>
        <v>-0.1258523475653002</v>
      </c>
      <c r="O1202">
        <v>789584000</v>
      </c>
      <c r="P1202">
        <v>2015</v>
      </c>
      <c r="Q1202">
        <v>0</v>
      </c>
      <c r="R1202">
        <v>0</v>
      </c>
      <c r="S1202" t="s">
        <v>324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1413418909.0908999</v>
      </c>
      <c r="AK1202">
        <v>9</v>
      </c>
    </row>
    <row r="1203" spans="1:37" x14ac:dyDescent="0.3">
      <c r="A1203">
        <v>1201</v>
      </c>
      <c r="B1203">
        <v>1201</v>
      </c>
      <c r="C1203">
        <v>1201</v>
      </c>
      <c r="D1203">
        <v>808</v>
      </c>
      <c r="E1203" t="s">
        <v>322</v>
      </c>
      <c r="F1203" s="1">
        <v>42004</v>
      </c>
      <c r="G1203" t="s">
        <v>323</v>
      </c>
      <c r="H1203" t="s">
        <v>91</v>
      </c>
      <c r="I1203" t="s">
        <v>37</v>
      </c>
      <c r="J1203">
        <v>6599000</v>
      </c>
      <c r="K1203">
        <v>1421000</v>
      </c>
      <c r="L1203">
        <v>413105000</v>
      </c>
      <c r="M1203">
        <f t="shared" si="36"/>
        <v>3.4398034398034397E-3</v>
      </c>
      <c r="N1203">
        <f t="shared" si="37"/>
        <v>1.5790608310682719E-3</v>
      </c>
      <c r="O1203">
        <v>899902000</v>
      </c>
      <c r="P1203">
        <v>2014</v>
      </c>
      <c r="Q1203">
        <v>0</v>
      </c>
      <c r="R1203">
        <v>0</v>
      </c>
      <c r="S1203" t="s">
        <v>324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1413418909.0908999</v>
      </c>
      <c r="AK1203">
        <v>9</v>
      </c>
    </row>
    <row r="1204" spans="1:37" x14ac:dyDescent="0.3">
      <c r="A1204">
        <v>1202</v>
      </c>
      <c r="B1204">
        <v>1202</v>
      </c>
      <c r="C1204">
        <v>1202</v>
      </c>
      <c r="D1204">
        <v>809</v>
      </c>
      <c r="E1204" t="s">
        <v>322</v>
      </c>
      <c r="F1204" s="1">
        <v>41639</v>
      </c>
      <c r="G1204" t="s">
        <v>323</v>
      </c>
      <c r="H1204" t="s">
        <v>91</v>
      </c>
      <c r="I1204" t="s">
        <v>37</v>
      </c>
      <c r="J1204">
        <v>-9959000</v>
      </c>
      <c r="K1204">
        <v>-9454000</v>
      </c>
      <c r="L1204">
        <v>394173000</v>
      </c>
      <c r="M1204">
        <f t="shared" si="36"/>
        <v>-2.3984392639779997E-2</v>
      </c>
      <c r="N1204">
        <f t="shared" si="37"/>
        <v>-1.0515474008293143E-2</v>
      </c>
      <c r="O1204">
        <v>899056000</v>
      </c>
      <c r="P1204">
        <v>2013</v>
      </c>
      <c r="Q1204">
        <v>0</v>
      </c>
      <c r="R1204">
        <v>0</v>
      </c>
      <c r="S1204" t="s">
        <v>324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1413418909.0908999</v>
      </c>
      <c r="AK1204">
        <v>9</v>
      </c>
    </row>
    <row r="1205" spans="1:37" x14ac:dyDescent="0.3">
      <c r="A1205">
        <v>1203</v>
      </c>
      <c r="B1205">
        <v>1203</v>
      </c>
      <c r="C1205">
        <v>1203</v>
      </c>
      <c r="D1205">
        <v>2265</v>
      </c>
      <c r="E1205" t="s">
        <v>325</v>
      </c>
      <c r="F1205" s="1">
        <v>45291</v>
      </c>
      <c r="G1205" t="s">
        <v>326</v>
      </c>
      <c r="H1205" t="s">
        <v>69</v>
      </c>
      <c r="I1205" t="s">
        <v>37</v>
      </c>
      <c r="J1205">
        <v>590421000</v>
      </c>
      <c r="K1205">
        <v>470247000</v>
      </c>
      <c r="L1205">
        <v>7884443000</v>
      </c>
      <c r="M1205">
        <f t="shared" si="36"/>
        <v>5.9642386913064116E-2</v>
      </c>
      <c r="N1205">
        <f t="shared" si="37"/>
        <v>2.737605915897881E-2</v>
      </c>
      <c r="O1205">
        <v>17177308000</v>
      </c>
      <c r="P1205">
        <v>2023</v>
      </c>
      <c r="Q1205">
        <v>0</v>
      </c>
      <c r="R1205">
        <v>0</v>
      </c>
      <c r="S1205" t="s">
        <v>327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15236317636.3636</v>
      </c>
      <c r="AK1205">
        <v>10</v>
      </c>
    </row>
    <row r="1206" spans="1:37" x14ac:dyDescent="0.3">
      <c r="A1206">
        <v>1204</v>
      </c>
      <c r="B1206">
        <v>1204</v>
      </c>
      <c r="C1206">
        <v>1204</v>
      </c>
      <c r="D1206">
        <v>2266</v>
      </c>
      <c r="E1206" t="s">
        <v>325</v>
      </c>
      <c r="F1206" s="1">
        <v>44926</v>
      </c>
      <c r="G1206" t="s">
        <v>326</v>
      </c>
      <c r="H1206" t="s">
        <v>69</v>
      </c>
      <c r="I1206" t="s">
        <v>37</v>
      </c>
      <c r="J1206">
        <v>1360362000</v>
      </c>
      <c r="K1206">
        <v>1005382000</v>
      </c>
      <c r="L1206">
        <v>7908737000</v>
      </c>
      <c r="M1206">
        <f t="shared" si="36"/>
        <v>0.12712295275465602</v>
      </c>
      <c r="N1206">
        <f t="shared" si="37"/>
        <v>6.0667588342949261E-2</v>
      </c>
      <c r="O1206">
        <v>16571979000</v>
      </c>
      <c r="P1206">
        <v>2022</v>
      </c>
      <c r="Q1206">
        <v>0</v>
      </c>
      <c r="R1206">
        <v>0</v>
      </c>
      <c r="S1206" t="s">
        <v>327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15236317636.3636</v>
      </c>
      <c r="AK1206">
        <v>10</v>
      </c>
    </row>
    <row r="1207" spans="1:37" x14ac:dyDescent="0.3">
      <c r="A1207">
        <v>1205</v>
      </c>
      <c r="B1207">
        <v>1205</v>
      </c>
      <c r="C1207">
        <v>1205</v>
      </c>
      <c r="D1207">
        <v>2267</v>
      </c>
      <c r="E1207" t="s">
        <v>325</v>
      </c>
      <c r="F1207" s="1">
        <v>44561</v>
      </c>
      <c r="G1207" t="s">
        <v>326</v>
      </c>
      <c r="H1207" t="s">
        <v>69</v>
      </c>
      <c r="I1207" t="s">
        <v>37</v>
      </c>
      <c r="J1207">
        <v>874827000</v>
      </c>
      <c r="K1207">
        <v>538448000</v>
      </c>
      <c r="L1207">
        <v>7546078000</v>
      </c>
      <c r="M1207">
        <f t="shared" si="36"/>
        <v>7.1354682525147498E-2</v>
      </c>
      <c r="N1207">
        <f t="shared" si="37"/>
        <v>3.536302551263442E-2</v>
      </c>
      <c r="O1207">
        <v>15226299000</v>
      </c>
      <c r="P1207">
        <v>2021</v>
      </c>
      <c r="Q1207">
        <v>0</v>
      </c>
      <c r="R1207">
        <v>0</v>
      </c>
      <c r="S1207" t="s">
        <v>327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15236317636.3636</v>
      </c>
      <c r="AK1207">
        <v>10</v>
      </c>
    </row>
    <row r="1208" spans="1:37" x14ac:dyDescent="0.3">
      <c r="A1208">
        <v>1206</v>
      </c>
      <c r="B1208">
        <v>1206</v>
      </c>
      <c r="C1208">
        <v>1206</v>
      </c>
      <c r="D1208">
        <v>2268</v>
      </c>
      <c r="E1208" t="s">
        <v>325</v>
      </c>
      <c r="F1208" s="1">
        <v>44196</v>
      </c>
      <c r="G1208" t="s">
        <v>326</v>
      </c>
      <c r="H1208" t="s">
        <v>69</v>
      </c>
      <c r="I1208" t="s">
        <v>37</v>
      </c>
      <c r="J1208">
        <v>51656000</v>
      </c>
      <c r="K1208">
        <v>-27666000</v>
      </c>
      <c r="L1208">
        <v>7863289000</v>
      </c>
      <c r="M1208">
        <f t="shared" si="36"/>
        <v>-3.5183750718051948E-3</v>
      </c>
      <c r="N1208">
        <f t="shared" si="37"/>
        <v>-1.8785963396501639E-3</v>
      </c>
      <c r="O1208">
        <v>14726953000</v>
      </c>
      <c r="P1208">
        <v>2020</v>
      </c>
      <c r="Q1208">
        <v>0</v>
      </c>
      <c r="R1208">
        <v>0</v>
      </c>
      <c r="S1208" t="s">
        <v>327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15236317636.3636</v>
      </c>
      <c r="AK1208">
        <v>10</v>
      </c>
    </row>
    <row r="1209" spans="1:37" x14ac:dyDescent="0.3">
      <c r="A1209">
        <v>1207</v>
      </c>
      <c r="B1209">
        <v>1207</v>
      </c>
      <c r="C1209">
        <v>1207</v>
      </c>
      <c r="D1209">
        <v>2269</v>
      </c>
      <c r="E1209" t="s">
        <v>325</v>
      </c>
      <c r="F1209" s="1">
        <v>43830</v>
      </c>
      <c r="G1209" t="s">
        <v>326</v>
      </c>
      <c r="H1209" t="s">
        <v>69</v>
      </c>
      <c r="I1209" t="s">
        <v>37</v>
      </c>
      <c r="J1209">
        <v>221262000</v>
      </c>
      <c r="K1209">
        <v>84391000</v>
      </c>
      <c r="L1209">
        <v>8133310000</v>
      </c>
      <c r="M1209">
        <f t="shared" si="36"/>
        <v>1.0375972390084726E-2</v>
      </c>
      <c r="N1209">
        <f t="shared" si="37"/>
        <v>5.6426953135760875E-3</v>
      </c>
      <c r="O1209">
        <v>14955796000</v>
      </c>
      <c r="P1209">
        <v>2019</v>
      </c>
      <c r="Q1209">
        <v>0</v>
      </c>
      <c r="R1209">
        <v>0</v>
      </c>
      <c r="S1209" t="s">
        <v>327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15236317636.3636</v>
      </c>
      <c r="AK1209">
        <v>10</v>
      </c>
    </row>
    <row r="1210" spans="1:37" x14ac:dyDescent="0.3">
      <c r="A1210">
        <v>1208</v>
      </c>
      <c r="B1210">
        <v>1208</v>
      </c>
      <c r="C1210">
        <v>1208</v>
      </c>
      <c r="D1210">
        <v>2270</v>
      </c>
      <c r="E1210" t="s">
        <v>325</v>
      </c>
      <c r="F1210" s="1">
        <v>43465</v>
      </c>
      <c r="G1210" t="s">
        <v>326</v>
      </c>
      <c r="H1210" t="s">
        <v>69</v>
      </c>
      <c r="I1210" t="s">
        <v>37</v>
      </c>
      <c r="J1210">
        <v>880197000</v>
      </c>
      <c r="K1210">
        <v>502310000</v>
      </c>
      <c r="L1210">
        <v>8241835000</v>
      </c>
      <c r="M1210">
        <f t="shared" si="36"/>
        <v>6.0946379052723092E-2</v>
      </c>
      <c r="N1210">
        <f t="shared" si="37"/>
        <v>3.3524632839830933E-2</v>
      </c>
      <c r="O1210">
        <v>14983311000</v>
      </c>
      <c r="P1210">
        <v>2018</v>
      </c>
      <c r="Q1210">
        <v>0</v>
      </c>
      <c r="R1210">
        <v>0</v>
      </c>
      <c r="S1210" t="s">
        <v>327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15236317636.3636</v>
      </c>
      <c r="AK1210">
        <v>10</v>
      </c>
    </row>
    <row r="1211" spans="1:37" x14ac:dyDescent="0.3">
      <c r="A1211">
        <v>1209</v>
      </c>
      <c r="B1211">
        <v>1209</v>
      </c>
      <c r="C1211">
        <v>1209</v>
      </c>
      <c r="D1211">
        <v>2271</v>
      </c>
      <c r="E1211" t="s">
        <v>325</v>
      </c>
      <c r="F1211" s="1">
        <v>43100</v>
      </c>
      <c r="G1211" t="s">
        <v>326</v>
      </c>
      <c r="H1211" t="s">
        <v>69</v>
      </c>
      <c r="I1211" t="s">
        <v>37</v>
      </c>
      <c r="J1211">
        <v>119111000</v>
      </c>
      <c r="K1211">
        <v>102583000</v>
      </c>
      <c r="L1211">
        <v>8082116000</v>
      </c>
      <c r="M1211">
        <f t="shared" si="36"/>
        <v>1.2692591890539557E-2</v>
      </c>
      <c r="N1211">
        <f t="shared" si="37"/>
        <v>6.8613715077874421E-3</v>
      </c>
      <c r="O1211">
        <v>14950801000</v>
      </c>
      <c r="P1211">
        <v>2017</v>
      </c>
      <c r="Q1211">
        <v>0</v>
      </c>
      <c r="R1211">
        <v>0</v>
      </c>
      <c r="S1211" t="s">
        <v>327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15236317636.3636</v>
      </c>
      <c r="AK1211">
        <v>10</v>
      </c>
    </row>
    <row r="1212" spans="1:37" x14ac:dyDescent="0.3">
      <c r="A1212">
        <v>1210</v>
      </c>
      <c r="B1212">
        <v>1210</v>
      </c>
      <c r="C1212">
        <v>1210</v>
      </c>
      <c r="D1212">
        <v>2272</v>
      </c>
      <c r="E1212" t="s">
        <v>325</v>
      </c>
      <c r="F1212" s="1">
        <v>42735</v>
      </c>
      <c r="G1212" t="s">
        <v>326</v>
      </c>
      <c r="H1212" t="s">
        <v>69</v>
      </c>
      <c r="I1212" t="s">
        <v>37</v>
      </c>
      <c r="J1212">
        <v>-35578000</v>
      </c>
      <c r="K1212">
        <v>-18193000</v>
      </c>
      <c r="L1212">
        <v>7973228000</v>
      </c>
      <c r="M1212">
        <f t="shared" si="36"/>
        <v>-2.2817609128950029E-3</v>
      </c>
      <c r="N1212">
        <f t="shared" si="37"/>
        <v>-1.2243007377365854E-3</v>
      </c>
      <c r="O1212">
        <v>14859911000</v>
      </c>
      <c r="P1212">
        <v>2016</v>
      </c>
      <c r="Q1212">
        <v>0</v>
      </c>
      <c r="R1212">
        <v>0</v>
      </c>
      <c r="S1212" t="s">
        <v>327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15236317636.3636</v>
      </c>
      <c r="AK1212">
        <v>10</v>
      </c>
    </row>
    <row r="1213" spans="1:37" x14ac:dyDescent="0.3">
      <c r="A1213">
        <v>1211</v>
      </c>
      <c r="B1213">
        <v>1211</v>
      </c>
      <c r="C1213">
        <v>1211</v>
      </c>
      <c r="D1213">
        <v>2273</v>
      </c>
      <c r="E1213" t="s">
        <v>325</v>
      </c>
      <c r="F1213" s="1">
        <v>42369</v>
      </c>
      <c r="G1213" t="s">
        <v>326</v>
      </c>
      <c r="H1213" t="s">
        <v>69</v>
      </c>
      <c r="I1213" t="s">
        <v>37</v>
      </c>
      <c r="J1213">
        <v>413869000</v>
      </c>
      <c r="K1213">
        <v>-6980000</v>
      </c>
      <c r="L1213">
        <v>7923935000</v>
      </c>
      <c r="M1213">
        <f t="shared" si="36"/>
        <v>-8.80875474117342E-4</v>
      </c>
      <c r="N1213">
        <f t="shared" si="37"/>
        <v>-4.7260479926788235E-4</v>
      </c>
      <c r="O1213">
        <v>14769211000</v>
      </c>
      <c r="P1213">
        <v>2015</v>
      </c>
      <c r="Q1213">
        <v>0</v>
      </c>
      <c r="R1213">
        <v>0</v>
      </c>
      <c r="S1213" t="s">
        <v>327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15236317636.3636</v>
      </c>
      <c r="AK1213">
        <v>10</v>
      </c>
    </row>
    <row r="1214" spans="1:37" x14ac:dyDescent="0.3">
      <c r="A1214">
        <v>1212</v>
      </c>
      <c r="B1214">
        <v>1212</v>
      </c>
      <c r="C1214">
        <v>1212</v>
      </c>
      <c r="D1214">
        <v>2274</v>
      </c>
      <c r="E1214" t="s">
        <v>325</v>
      </c>
      <c r="F1214" s="1">
        <v>42004</v>
      </c>
      <c r="G1214" t="s">
        <v>326</v>
      </c>
      <c r="H1214" t="s">
        <v>69</v>
      </c>
      <c r="I1214" t="s">
        <v>37</v>
      </c>
      <c r="J1214">
        <v>372542000</v>
      </c>
      <c r="K1214">
        <v>137817000</v>
      </c>
      <c r="L1214">
        <v>8200458000</v>
      </c>
      <c r="M1214">
        <f t="shared" si="36"/>
        <v>1.6806012542226301E-2</v>
      </c>
      <c r="N1214">
        <f t="shared" si="37"/>
        <v>9.0728344851054351E-3</v>
      </c>
      <c r="O1214">
        <v>15190071000</v>
      </c>
      <c r="P1214">
        <v>2014</v>
      </c>
      <c r="Q1214">
        <v>0</v>
      </c>
      <c r="R1214">
        <v>0</v>
      </c>
      <c r="S1214" t="s">
        <v>327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15236317636.3636</v>
      </c>
      <c r="AK1214">
        <v>10</v>
      </c>
    </row>
    <row r="1215" spans="1:37" x14ac:dyDescent="0.3">
      <c r="A1215">
        <v>1213</v>
      </c>
      <c r="B1215">
        <v>1213</v>
      </c>
      <c r="C1215">
        <v>1213</v>
      </c>
      <c r="D1215">
        <v>2275</v>
      </c>
      <c r="E1215" t="s">
        <v>325</v>
      </c>
      <c r="F1215" s="1">
        <v>41639</v>
      </c>
      <c r="G1215" t="s">
        <v>326</v>
      </c>
      <c r="H1215" t="s">
        <v>69</v>
      </c>
      <c r="I1215" t="s">
        <v>37</v>
      </c>
      <c r="J1215">
        <v>373895000</v>
      </c>
      <c r="K1215">
        <v>195633000</v>
      </c>
      <c r="L1215">
        <v>8315524000</v>
      </c>
      <c r="M1215">
        <f t="shared" si="36"/>
        <v>2.3526238394597863E-2</v>
      </c>
      <c r="N1215">
        <f t="shared" si="37"/>
        <v>1.3788766081184652E-2</v>
      </c>
      <c r="O1215">
        <v>14187854000</v>
      </c>
      <c r="P1215">
        <v>2013</v>
      </c>
      <c r="Q1215">
        <v>0</v>
      </c>
      <c r="R1215">
        <v>0</v>
      </c>
      <c r="S1215" t="s">
        <v>327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15236317636.3636</v>
      </c>
      <c r="AK1215">
        <v>10</v>
      </c>
    </row>
    <row r="1216" spans="1:37" x14ac:dyDescent="0.3">
      <c r="A1216">
        <v>1214</v>
      </c>
      <c r="B1216">
        <v>1214</v>
      </c>
      <c r="C1216">
        <v>1214</v>
      </c>
      <c r="D1216">
        <v>4830</v>
      </c>
      <c r="E1216">
        <v>4295863547</v>
      </c>
      <c r="F1216" s="1">
        <v>45291</v>
      </c>
      <c r="G1216" t="s">
        <v>328</v>
      </c>
      <c r="H1216" t="s">
        <v>91</v>
      </c>
      <c r="I1216" t="s">
        <v>37</v>
      </c>
      <c r="J1216">
        <v>-0.55581952767007403</v>
      </c>
      <c r="K1216">
        <v>-0.55581952767007403</v>
      </c>
      <c r="L1216">
        <v>-5.28183057220068</v>
      </c>
      <c r="M1216">
        <f t="shared" si="36"/>
        <v>0.10523236595196034</v>
      </c>
      <c r="N1216">
        <f t="shared" si="37"/>
        <v>-129.60493150685008</v>
      </c>
      <c r="O1216">
        <v>4.2885677358712E-3</v>
      </c>
      <c r="P1216">
        <v>2023</v>
      </c>
      <c r="Q1216">
        <v>0</v>
      </c>
      <c r="R1216">
        <v>0</v>
      </c>
      <c r="S1216">
        <v>4295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4.4769932937950196</v>
      </c>
      <c r="AK1216">
        <v>1</v>
      </c>
    </row>
    <row r="1217" spans="1:37" x14ac:dyDescent="0.3">
      <c r="A1217">
        <v>1215</v>
      </c>
      <c r="B1217">
        <v>1215</v>
      </c>
      <c r="C1217">
        <v>1215</v>
      </c>
      <c r="D1217">
        <v>4831</v>
      </c>
      <c r="E1217">
        <v>4295863547</v>
      </c>
      <c r="F1217" s="1">
        <v>44926</v>
      </c>
      <c r="G1217" t="s">
        <v>328</v>
      </c>
      <c r="H1217" t="s">
        <v>91</v>
      </c>
      <c r="I1217" t="s">
        <v>37</v>
      </c>
      <c r="J1217">
        <v>-0.41260021134202202</v>
      </c>
      <c r="K1217">
        <v>-0.41260021134202202</v>
      </c>
      <c r="L1217">
        <v>-5.6672180345192</v>
      </c>
      <c r="M1217">
        <f t="shared" si="36"/>
        <v>7.2804718087227521E-2</v>
      </c>
      <c r="N1217">
        <f t="shared" si="37"/>
        <v>-2.6524673019093568</v>
      </c>
      <c r="O1217">
        <v>0.15555336386051399</v>
      </c>
      <c r="P1217">
        <v>2022</v>
      </c>
      <c r="Q1217">
        <v>0</v>
      </c>
      <c r="R1217">
        <v>0</v>
      </c>
      <c r="S1217">
        <v>4295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4.4769932937950196</v>
      </c>
      <c r="AK1217">
        <v>1</v>
      </c>
    </row>
    <row r="1218" spans="1:37" x14ac:dyDescent="0.3">
      <c r="A1218">
        <v>1216</v>
      </c>
      <c r="B1218">
        <v>1216</v>
      </c>
      <c r="C1218">
        <v>1216</v>
      </c>
      <c r="D1218">
        <v>4832</v>
      </c>
      <c r="E1218">
        <v>4295863547</v>
      </c>
      <c r="F1218" s="1">
        <v>44561</v>
      </c>
      <c r="G1218" t="s">
        <v>328</v>
      </c>
      <c r="H1218" t="s">
        <v>91</v>
      </c>
      <c r="I1218" t="s">
        <v>37</v>
      </c>
      <c r="J1218">
        <v>-0.334011976047904</v>
      </c>
      <c r="K1218">
        <v>-0.334011976047904</v>
      </c>
      <c r="L1218">
        <v>-4.9626946107784402</v>
      </c>
      <c r="M1218">
        <f t="shared" si="36"/>
        <v>6.7304559769296668E-2</v>
      </c>
      <c r="N1218">
        <f t="shared" si="37"/>
        <v>-1.8026241139845045</v>
      </c>
      <c r="O1218">
        <v>0.18529208250166301</v>
      </c>
      <c r="P1218">
        <v>2021</v>
      </c>
      <c r="Q1218">
        <v>0</v>
      </c>
      <c r="R1218">
        <v>0</v>
      </c>
      <c r="S1218">
        <v>4295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4.4769932937950196</v>
      </c>
      <c r="AK1218">
        <v>1</v>
      </c>
    </row>
    <row r="1219" spans="1:37" x14ac:dyDescent="0.3">
      <c r="A1219">
        <v>1217</v>
      </c>
      <c r="B1219">
        <v>1217</v>
      </c>
      <c r="C1219">
        <v>1217</v>
      </c>
      <c r="D1219">
        <v>4833</v>
      </c>
      <c r="E1219">
        <v>4295863547</v>
      </c>
      <c r="F1219" s="1">
        <v>44196</v>
      </c>
      <c r="G1219" t="s">
        <v>328</v>
      </c>
      <c r="H1219" t="s">
        <v>91</v>
      </c>
      <c r="I1219" t="s">
        <v>37</v>
      </c>
      <c r="J1219">
        <v>-0.36513386735945702</v>
      </c>
      <c r="K1219">
        <v>-0.36513386735945702</v>
      </c>
      <c r="L1219">
        <v>-5.0205022732193099</v>
      </c>
      <c r="M1219">
        <f t="shared" ref="M1219:M1282" si="38">K1219/L1219</f>
        <v>7.2728553337616811E-2</v>
      </c>
      <c r="N1219">
        <f t="shared" ref="N1219:N1282" si="39">K1219/O1219</f>
        <v>-1.8129783574602292</v>
      </c>
      <c r="O1219">
        <v>0.20140001443313801</v>
      </c>
      <c r="P1219">
        <v>2020</v>
      </c>
      <c r="Q1219">
        <v>0</v>
      </c>
      <c r="R1219">
        <v>0</v>
      </c>
      <c r="S1219">
        <v>4295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4.4769932937950196</v>
      </c>
      <c r="AK1219">
        <v>1</v>
      </c>
    </row>
    <row r="1220" spans="1:37" x14ac:dyDescent="0.3">
      <c r="A1220">
        <v>1218</v>
      </c>
      <c r="B1220">
        <v>1218</v>
      </c>
      <c r="C1220">
        <v>1218</v>
      </c>
      <c r="D1220">
        <v>4834</v>
      </c>
      <c r="E1220">
        <v>4295863547</v>
      </c>
      <c r="F1220" s="1">
        <v>43830</v>
      </c>
      <c r="G1220" t="s">
        <v>328</v>
      </c>
      <c r="H1220" t="s">
        <v>91</v>
      </c>
      <c r="I1220" t="s">
        <v>37</v>
      </c>
      <c r="J1220">
        <v>0.72891401610672701</v>
      </c>
      <c r="K1220">
        <v>0.72891401610672701</v>
      </c>
      <c r="L1220">
        <v>-5.2476563898153401</v>
      </c>
      <c r="M1220">
        <f t="shared" si="38"/>
        <v>-0.13890277143934282</v>
      </c>
      <c r="N1220">
        <f t="shared" si="39"/>
        <v>2.7394053158380647</v>
      </c>
      <c r="O1220">
        <v>0.26608476368665102</v>
      </c>
      <c r="P1220">
        <v>2019</v>
      </c>
      <c r="Q1220">
        <v>0</v>
      </c>
      <c r="R1220">
        <v>0</v>
      </c>
      <c r="S1220">
        <v>4295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4.4769932937950196</v>
      </c>
      <c r="AK1220">
        <v>1</v>
      </c>
    </row>
    <row r="1221" spans="1:37" x14ac:dyDescent="0.3">
      <c r="A1221">
        <v>1219</v>
      </c>
      <c r="B1221">
        <v>1219</v>
      </c>
      <c r="C1221">
        <v>1219</v>
      </c>
      <c r="D1221">
        <v>4835</v>
      </c>
      <c r="E1221">
        <v>4295863547</v>
      </c>
      <c r="F1221" s="1">
        <v>43465</v>
      </c>
      <c r="G1221" t="s">
        <v>328</v>
      </c>
      <c r="H1221" t="s">
        <v>91</v>
      </c>
      <c r="I1221" t="s">
        <v>37</v>
      </c>
      <c r="J1221">
        <v>-0.50240105186092698</v>
      </c>
      <c r="K1221">
        <v>-0.50240105186092698</v>
      </c>
      <c r="L1221">
        <v>-5.4886506596542599</v>
      </c>
      <c r="M1221">
        <f t="shared" si="38"/>
        <v>9.1534528796659492E-2</v>
      </c>
      <c r="N1221">
        <f t="shared" si="39"/>
        <v>-1.0643445892049981</v>
      </c>
      <c r="O1221">
        <v>0.47202856758654699</v>
      </c>
      <c r="P1221">
        <v>2018</v>
      </c>
      <c r="Q1221">
        <v>0</v>
      </c>
      <c r="R1221">
        <v>0</v>
      </c>
      <c r="S1221">
        <v>4295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4.4769932937950196</v>
      </c>
      <c r="AK1221">
        <v>1</v>
      </c>
    </row>
    <row r="1222" spans="1:37" x14ac:dyDescent="0.3">
      <c r="A1222">
        <v>1220</v>
      </c>
      <c r="B1222">
        <v>1220</v>
      </c>
      <c r="C1222">
        <v>1220</v>
      </c>
      <c r="D1222">
        <v>4836</v>
      </c>
      <c r="E1222">
        <v>4295863547</v>
      </c>
      <c r="F1222" s="1">
        <v>43100</v>
      </c>
      <c r="G1222" t="s">
        <v>328</v>
      </c>
      <c r="H1222" t="s">
        <v>91</v>
      </c>
      <c r="I1222" t="s">
        <v>37</v>
      </c>
      <c r="J1222">
        <v>-1.1307522780250101</v>
      </c>
      <c r="K1222">
        <v>-1.1340509995055399</v>
      </c>
      <c r="L1222">
        <v>-4.7146245673518399</v>
      </c>
      <c r="M1222">
        <f t="shared" si="38"/>
        <v>0.24053898317984748</v>
      </c>
      <c r="N1222">
        <f t="shared" si="39"/>
        <v>-0.32400280113740576</v>
      </c>
      <c r="O1222">
        <v>3.5001271455816898</v>
      </c>
      <c r="P1222">
        <v>2017</v>
      </c>
      <c r="Q1222">
        <v>0</v>
      </c>
      <c r="R1222">
        <v>0</v>
      </c>
      <c r="S1222">
        <v>4295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4.4769932937950196</v>
      </c>
      <c r="AK1222">
        <v>1</v>
      </c>
    </row>
    <row r="1223" spans="1:37" x14ac:dyDescent="0.3">
      <c r="A1223">
        <v>1221</v>
      </c>
      <c r="B1223">
        <v>1221</v>
      </c>
      <c r="C1223">
        <v>1221</v>
      </c>
      <c r="D1223">
        <v>4837</v>
      </c>
      <c r="E1223">
        <v>4295863547</v>
      </c>
      <c r="F1223" s="1">
        <v>42735</v>
      </c>
      <c r="G1223" t="s">
        <v>328</v>
      </c>
      <c r="H1223" t="s">
        <v>91</v>
      </c>
      <c r="I1223" t="s">
        <v>37</v>
      </c>
      <c r="J1223">
        <v>-2.4639264511873402</v>
      </c>
      <c r="K1223">
        <v>-2.4691919525066002</v>
      </c>
      <c r="L1223">
        <v>-4.1607338390501303</v>
      </c>
      <c r="M1223">
        <f t="shared" si="38"/>
        <v>0.59345107089818117</v>
      </c>
      <c r="N1223">
        <f t="shared" si="39"/>
        <v>-0.5472735519793982</v>
      </c>
      <c r="O1223">
        <v>4.51180573878628</v>
      </c>
      <c r="P1223">
        <v>2016</v>
      </c>
      <c r="Q1223">
        <v>0</v>
      </c>
      <c r="R1223">
        <v>0</v>
      </c>
      <c r="S1223">
        <v>4295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4.4769932937950196</v>
      </c>
      <c r="AK1223">
        <v>1</v>
      </c>
    </row>
    <row r="1224" spans="1:37" x14ac:dyDescent="0.3">
      <c r="A1224">
        <v>1222</v>
      </c>
      <c r="B1224">
        <v>1222</v>
      </c>
      <c r="C1224">
        <v>1222</v>
      </c>
      <c r="D1224">
        <v>4838</v>
      </c>
      <c r="E1224">
        <v>4295863547</v>
      </c>
      <c r="F1224" s="1">
        <v>42369</v>
      </c>
      <c r="G1224" t="s">
        <v>328</v>
      </c>
      <c r="H1224" t="s">
        <v>91</v>
      </c>
      <c r="I1224" t="s">
        <v>37</v>
      </c>
      <c r="J1224">
        <v>-5.21607081667619</v>
      </c>
      <c r="K1224">
        <v>-5.2222901199314702</v>
      </c>
      <c r="L1224">
        <v>-1.9514525033314301</v>
      </c>
      <c r="M1224">
        <f t="shared" si="38"/>
        <v>2.6761041383360427</v>
      </c>
      <c r="N1224">
        <f t="shared" si="39"/>
        <v>-0.61563901911368368</v>
      </c>
      <c r="O1224">
        <v>8.4827146392537607</v>
      </c>
      <c r="P1224">
        <v>2015</v>
      </c>
      <c r="Q1224">
        <v>0</v>
      </c>
      <c r="R1224">
        <v>0</v>
      </c>
      <c r="S1224">
        <v>4295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4.4769932937950196</v>
      </c>
      <c r="AK1224">
        <v>1</v>
      </c>
    </row>
    <row r="1225" spans="1:37" x14ac:dyDescent="0.3">
      <c r="A1225">
        <v>1223</v>
      </c>
      <c r="B1225">
        <v>1223</v>
      </c>
      <c r="C1225">
        <v>1223</v>
      </c>
      <c r="D1225">
        <v>4839</v>
      </c>
      <c r="E1225">
        <v>4295863547</v>
      </c>
      <c r="F1225" s="1">
        <v>42004</v>
      </c>
      <c r="G1225" t="s">
        <v>328</v>
      </c>
      <c r="H1225" t="s">
        <v>91</v>
      </c>
      <c r="I1225" t="s">
        <v>37</v>
      </c>
      <c r="J1225">
        <v>-1.4333354242462299</v>
      </c>
      <c r="K1225">
        <v>-1.4352841550621001</v>
      </c>
      <c r="L1225">
        <v>3.59396562539205</v>
      </c>
      <c r="M1225">
        <f t="shared" si="38"/>
        <v>-0.39935945544986429</v>
      </c>
      <c r="N1225">
        <f t="shared" si="39"/>
        <v>-9.5402656529505719E-2</v>
      </c>
      <c r="O1225">
        <v>15.044488353615201</v>
      </c>
      <c r="P1225">
        <v>2014</v>
      </c>
      <c r="Q1225">
        <v>0</v>
      </c>
      <c r="R1225">
        <v>0</v>
      </c>
      <c r="S1225">
        <v>4295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4.4769932937950196</v>
      </c>
      <c r="AK1225">
        <v>1</v>
      </c>
    </row>
    <row r="1226" spans="1:37" x14ac:dyDescent="0.3">
      <c r="A1226">
        <v>1224</v>
      </c>
      <c r="B1226">
        <v>1224</v>
      </c>
      <c r="C1226">
        <v>1224</v>
      </c>
      <c r="D1226">
        <v>4840</v>
      </c>
      <c r="E1226">
        <v>4295863547</v>
      </c>
      <c r="F1226" s="1">
        <v>41639</v>
      </c>
      <c r="G1226" t="s">
        <v>328</v>
      </c>
      <c r="H1226" t="s">
        <v>91</v>
      </c>
      <c r="I1226" t="s">
        <v>37</v>
      </c>
      <c r="J1226">
        <v>-5.9452421762157002</v>
      </c>
      <c r="K1226">
        <v>-5.9569532980259998</v>
      </c>
      <c r="L1226">
        <v>4.6327144920558503</v>
      </c>
      <c r="M1226">
        <f t="shared" si="38"/>
        <v>-1.2858451148329875</v>
      </c>
      <c r="N1226">
        <f t="shared" si="39"/>
        <v>-0.36271700854988514</v>
      </c>
      <c r="O1226">
        <v>16.423142994703898</v>
      </c>
      <c r="P1226">
        <v>2013</v>
      </c>
      <c r="Q1226">
        <v>0</v>
      </c>
      <c r="R1226">
        <v>0</v>
      </c>
      <c r="S1226">
        <v>4295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4.4769932937950196</v>
      </c>
      <c r="AK1226">
        <v>1</v>
      </c>
    </row>
    <row r="1227" spans="1:37" x14ac:dyDescent="0.3">
      <c r="A1227">
        <v>1225</v>
      </c>
      <c r="B1227">
        <v>1225</v>
      </c>
      <c r="C1227">
        <v>1225</v>
      </c>
      <c r="D1227">
        <v>7765</v>
      </c>
      <c r="E1227">
        <v>5000050373</v>
      </c>
      <c r="F1227" s="1">
        <v>45291</v>
      </c>
      <c r="G1227" t="s">
        <v>329</v>
      </c>
      <c r="H1227" t="s">
        <v>69</v>
      </c>
      <c r="I1227" t="s">
        <v>37</v>
      </c>
      <c r="J1227">
        <v>163.39525085738899</v>
      </c>
      <c r="K1227">
        <v>125.38851098139899</v>
      </c>
      <c r="L1227">
        <v>758.74787072157005</v>
      </c>
      <c r="M1227">
        <f t="shared" si="38"/>
        <v>0.16525715039194033</v>
      </c>
      <c r="N1227">
        <f t="shared" si="39"/>
        <v>7.5577825222155628E-2</v>
      </c>
      <c r="O1227">
        <v>1659.0648197778701</v>
      </c>
      <c r="P1227">
        <v>2023</v>
      </c>
      <c r="Q1227">
        <v>0</v>
      </c>
      <c r="R1227">
        <v>0</v>
      </c>
      <c r="S1227">
        <v>5000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1507.2209936210099</v>
      </c>
      <c r="AK1227">
        <v>4</v>
      </c>
    </row>
    <row r="1228" spans="1:37" x14ac:dyDescent="0.3">
      <c r="A1228">
        <v>1226</v>
      </c>
      <c r="B1228">
        <v>1226</v>
      </c>
      <c r="C1228">
        <v>1226</v>
      </c>
      <c r="D1228">
        <v>7766</v>
      </c>
      <c r="E1228">
        <v>5000050373</v>
      </c>
      <c r="F1228" s="1">
        <v>44926</v>
      </c>
      <c r="G1228" t="s">
        <v>329</v>
      </c>
      <c r="H1228" t="s">
        <v>69</v>
      </c>
      <c r="I1228" t="s">
        <v>37</v>
      </c>
      <c r="J1228">
        <v>122.517408586931</v>
      </c>
      <c r="K1228">
        <v>104.283898325077</v>
      </c>
      <c r="L1228">
        <v>722.21563104505799</v>
      </c>
      <c r="M1228">
        <f t="shared" si="38"/>
        <v>0.14439440776735402</v>
      </c>
      <c r="N1228">
        <f t="shared" si="39"/>
        <v>6.0498755881403382E-2</v>
      </c>
      <c r="O1228">
        <v>1723.73624557679</v>
      </c>
      <c r="P1228">
        <v>2022</v>
      </c>
      <c r="Q1228">
        <v>0</v>
      </c>
      <c r="R1228">
        <v>0</v>
      </c>
      <c r="S1228">
        <v>5000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1507.2209936210099</v>
      </c>
      <c r="AK1228">
        <v>4</v>
      </c>
    </row>
    <row r="1229" spans="1:37" x14ac:dyDescent="0.3">
      <c r="A1229">
        <v>1227</v>
      </c>
      <c r="B1229">
        <v>1227</v>
      </c>
      <c r="C1229">
        <v>1227</v>
      </c>
      <c r="D1229">
        <v>7767</v>
      </c>
      <c r="E1229">
        <v>5000050373</v>
      </c>
      <c r="F1229" s="1">
        <v>44561</v>
      </c>
      <c r="G1229" t="s">
        <v>329</v>
      </c>
      <c r="H1229" t="s">
        <v>69</v>
      </c>
      <c r="I1229" t="s">
        <v>37</v>
      </c>
      <c r="J1229">
        <v>96.826069792033806</v>
      </c>
      <c r="K1229">
        <v>74.385908823874999</v>
      </c>
      <c r="L1229">
        <v>668.64021736576206</v>
      </c>
      <c r="M1229">
        <f t="shared" si="38"/>
        <v>0.11124952835911177</v>
      </c>
      <c r="N1229">
        <f t="shared" si="39"/>
        <v>5.0247155091031052E-2</v>
      </c>
      <c r="O1229">
        <v>1480.4004065327199</v>
      </c>
      <c r="P1229">
        <v>2021</v>
      </c>
      <c r="Q1229">
        <v>0</v>
      </c>
      <c r="R1229">
        <v>0</v>
      </c>
      <c r="S1229">
        <v>5000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1507.2209936210099</v>
      </c>
      <c r="AK1229">
        <v>4</v>
      </c>
    </row>
    <row r="1230" spans="1:37" x14ac:dyDescent="0.3">
      <c r="A1230">
        <v>1228</v>
      </c>
      <c r="B1230">
        <v>1228</v>
      </c>
      <c r="C1230">
        <v>1228</v>
      </c>
      <c r="D1230">
        <v>7768</v>
      </c>
      <c r="E1230">
        <v>5000050373</v>
      </c>
      <c r="F1230" s="1">
        <v>44196</v>
      </c>
      <c r="G1230" t="s">
        <v>329</v>
      </c>
      <c r="H1230" t="s">
        <v>69</v>
      </c>
      <c r="I1230" t="s">
        <v>37</v>
      </c>
      <c r="J1230">
        <v>116.31498837618901</v>
      </c>
      <c r="K1230">
        <v>84.835554772807299</v>
      </c>
      <c r="L1230">
        <v>759.98613032757999</v>
      </c>
      <c r="M1230">
        <f t="shared" si="38"/>
        <v>0.11162776712285562</v>
      </c>
      <c r="N1230">
        <f t="shared" si="39"/>
        <v>5.2323993154330742E-2</v>
      </c>
      <c r="O1230">
        <v>1621.3509263825299</v>
      </c>
      <c r="P1230">
        <v>2020</v>
      </c>
      <c r="Q1230">
        <v>0</v>
      </c>
      <c r="R1230">
        <v>0</v>
      </c>
      <c r="S1230">
        <v>5000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1507.2209936210099</v>
      </c>
      <c r="AK1230">
        <v>4</v>
      </c>
    </row>
    <row r="1231" spans="1:37" x14ac:dyDescent="0.3">
      <c r="A1231">
        <v>1229</v>
      </c>
      <c r="B1231">
        <v>1229</v>
      </c>
      <c r="C1231">
        <v>1229</v>
      </c>
      <c r="D1231">
        <v>7769</v>
      </c>
      <c r="E1231">
        <v>5000050373</v>
      </c>
      <c r="F1231" s="1">
        <v>43830</v>
      </c>
      <c r="G1231" t="s">
        <v>329</v>
      </c>
      <c r="H1231" t="s">
        <v>69</v>
      </c>
      <c r="I1231" t="s">
        <v>37</v>
      </c>
      <c r="J1231">
        <v>87.937478376580202</v>
      </c>
      <c r="K1231">
        <v>64.348658682634706</v>
      </c>
      <c r="L1231">
        <v>687.3139667332</v>
      </c>
      <c r="M1231">
        <f t="shared" si="38"/>
        <v>9.3623382903862074E-2</v>
      </c>
      <c r="N1231">
        <f t="shared" si="39"/>
        <v>4.2797213264305488E-2</v>
      </c>
      <c r="O1231">
        <v>1503.57123220226</v>
      </c>
      <c r="P1231">
        <v>2019</v>
      </c>
      <c r="Q1231">
        <v>0</v>
      </c>
      <c r="R1231">
        <v>0</v>
      </c>
      <c r="S1231">
        <v>5000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1507.2209936210099</v>
      </c>
      <c r="AK1231">
        <v>4</v>
      </c>
    </row>
    <row r="1232" spans="1:37" x14ac:dyDescent="0.3">
      <c r="A1232">
        <v>1230</v>
      </c>
      <c r="B1232">
        <v>1230</v>
      </c>
      <c r="C1232">
        <v>1230</v>
      </c>
      <c r="D1232">
        <v>7770</v>
      </c>
      <c r="E1232">
        <v>5000050373</v>
      </c>
      <c r="F1232" s="1">
        <v>43465</v>
      </c>
      <c r="G1232" t="s">
        <v>329</v>
      </c>
      <c r="H1232" t="s">
        <v>69</v>
      </c>
      <c r="I1232" t="s">
        <v>37</v>
      </c>
      <c r="J1232">
        <v>89.455232734358106</v>
      </c>
      <c r="K1232">
        <v>68.038638955040796</v>
      </c>
      <c r="L1232">
        <v>691.51157682038001</v>
      </c>
      <c r="M1232">
        <f t="shared" si="38"/>
        <v>9.8391178449806077E-2</v>
      </c>
      <c r="N1232">
        <f t="shared" si="39"/>
        <v>4.6048494617874768E-2</v>
      </c>
      <c r="O1232">
        <v>1477.5431752904699</v>
      </c>
      <c r="P1232">
        <v>2018</v>
      </c>
      <c r="Q1232">
        <v>0</v>
      </c>
      <c r="R1232">
        <v>0</v>
      </c>
      <c r="S1232">
        <v>5000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1507.2209936210099</v>
      </c>
      <c r="AK1232">
        <v>4</v>
      </c>
    </row>
    <row r="1233" spans="1:37" x14ac:dyDescent="0.3">
      <c r="A1233">
        <v>1231</v>
      </c>
      <c r="B1233">
        <v>1231</v>
      </c>
      <c r="C1233">
        <v>1231</v>
      </c>
      <c r="D1233">
        <v>7771</v>
      </c>
      <c r="E1233">
        <v>5000050373</v>
      </c>
      <c r="F1233" s="1">
        <v>43100</v>
      </c>
      <c r="G1233" t="s">
        <v>329</v>
      </c>
      <c r="H1233" t="s">
        <v>69</v>
      </c>
      <c r="I1233" t="s">
        <v>37</v>
      </c>
      <c r="J1233">
        <v>97.596903929065306</v>
      </c>
      <c r="K1233">
        <v>75.595392499796603</v>
      </c>
      <c r="L1233">
        <v>738.81424875945595</v>
      </c>
      <c r="M1233">
        <f t="shared" si="38"/>
        <v>0.10231988977842392</v>
      </c>
      <c r="N1233">
        <f t="shared" si="39"/>
        <v>4.6974714257735341E-2</v>
      </c>
      <c r="O1233">
        <v>1609.2783893272599</v>
      </c>
      <c r="P1233">
        <v>2017</v>
      </c>
      <c r="Q1233">
        <v>0</v>
      </c>
      <c r="R1233">
        <v>0</v>
      </c>
      <c r="S1233">
        <v>5000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1507.2209936210099</v>
      </c>
      <c r="AK1233">
        <v>4</v>
      </c>
    </row>
    <row r="1234" spans="1:37" x14ac:dyDescent="0.3">
      <c r="A1234">
        <v>1232</v>
      </c>
      <c r="B1234">
        <v>1232</v>
      </c>
      <c r="C1234">
        <v>1232</v>
      </c>
      <c r="D1234">
        <v>7772</v>
      </c>
      <c r="E1234">
        <v>5000050373</v>
      </c>
      <c r="F1234" s="1">
        <v>42735</v>
      </c>
      <c r="G1234" t="s">
        <v>329</v>
      </c>
      <c r="H1234" t="s">
        <v>69</v>
      </c>
      <c r="I1234" t="s">
        <v>37</v>
      </c>
      <c r="J1234">
        <v>84.026882218470305</v>
      </c>
      <c r="K1234">
        <v>65.146283374919705</v>
      </c>
      <c r="L1234">
        <v>645.35990079039004</v>
      </c>
      <c r="M1234">
        <f t="shared" si="38"/>
        <v>0.10094566348967957</v>
      </c>
      <c r="N1234">
        <f t="shared" si="39"/>
        <v>4.6027586849043491E-2</v>
      </c>
      <c r="O1234">
        <v>1415.37473143182</v>
      </c>
      <c r="P1234">
        <v>2016</v>
      </c>
      <c r="Q1234">
        <v>0</v>
      </c>
      <c r="R1234">
        <v>0</v>
      </c>
      <c r="S1234">
        <v>5000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1507.2209936210099</v>
      </c>
      <c r="AK1234">
        <v>4</v>
      </c>
    </row>
    <row r="1235" spans="1:37" x14ac:dyDescent="0.3">
      <c r="A1235">
        <v>1233</v>
      </c>
      <c r="B1235">
        <v>1233</v>
      </c>
      <c r="C1235">
        <v>1233</v>
      </c>
      <c r="D1235">
        <v>7773</v>
      </c>
      <c r="E1235">
        <v>5000050373</v>
      </c>
      <c r="F1235" s="1">
        <v>42369</v>
      </c>
      <c r="G1235" t="s">
        <v>329</v>
      </c>
      <c r="H1235" t="s">
        <v>69</v>
      </c>
      <c r="I1235" t="s">
        <v>37</v>
      </c>
      <c r="J1235">
        <v>111.640864589956</v>
      </c>
      <c r="K1235">
        <v>85.393562195380397</v>
      </c>
      <c r="L1235">
        <v>581.46846365755403</v>
      </c>
      <c r="M1235">
        <f t="shared" si="38"/>
        <v>0.1468584584247917</v>
      </c>
      <c r="N1235">
        <f t="shared" si="39"/>
        <v>6.8946781012575536E-2</v>
      </c>
      <c r="O1235">
        <v>1238.54313343222</v>
      </c>
      <c r="P1235">
        <v>2015</v>
      </c>
      <c r="Q1235">
        <v>0</v>
      </c>
      <c r="R1235">
        <v>0</v>
      </c>
      <c r="S1235">
        <v>5000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1507.2209936210099</v>
      </c>
      <c r="AK1235">
        <v>4</v>
      </c>
    </row>
    <row r="1236" spans="1:37" x14ac:dyDescent="0.3">
      <c r="A1236">
        <v>1234</v>
      </c>
      <c r="B1236">
        <v>1234</v>
      </c>
      <c r="C1236">
        <v>1234</v>
      </c>
      <c r="D1236">
        <v>7774</v>
      </c>
      <c r="E1236">
        <v>5000050373</v>
      </c>
      <c r="F1236" s="1">
        <v>42004</v>
      </c>
      <c r="G1236" t="s">
        <v>329</v>
      </c>
      <c r="H1236" t="s">
        <v>69</v>
      </c>
      <c r="I1236" t="s">
        <v>37</v>
      </c>
      <c r="J1236">
        <v>87.267673153034295</v>
      </c>
      <c r="K1236">
        <v>71.480400725593697</v>
      </c>
      <c r="L1236">
        <v>608.27607025066004</v>
      </c>
      <c r="M1236">
        <f t="shared" si="38"/>
        <v>0.11751309022585396</v>
      </c>
      <c r="N1236">
        <f t="shared" si="39"/>
        <v>5.2997948966134044E-2</v>
      </c>
      <c r="O1236">
        <v>1348.7390006596299</v>
      </c>
      <c r="P1236">
        <v>2014</v>
      </c>
      <c r="Q1236">
        <v>0</v>
      </c>
      <c r="R1236">
        <v>0</v>
      </c>
      <c r="S1236">
        <v>5000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1507.2209936210099</v>
      </c>
      <c r="AK1236">
        <v>4</v>
      </c>
    </row>
    <row r="1237" spans="1:37" x14ac:dyDescent="0.3">
      <c r="A1237">
        <v>1235</v>
      </c>
      <c r="B1237">
        <v>1235</v>
      </c>
      <c r="C1237">
        <v>1235</v>
      </c>
      <c r="D1237">
        <v>7775</v>
      </c>
      <c r="E1237">
        <v>5000050373</v>
      </c>
      <c r="F1237" s="1">
        <v>41639</v>
      </c>
      <c r="G1237" t="s">
        <v>329</v>
      </c>
      <c r="H1237" t="s">
        <v>69</v>
      </c>
      <c r="I1237" t="s">
        <v>37</v>
      </c>
      <c r="J1237">
        <v>93.080041880829995</v>
      </c>
      <c r="K1237">
        <v>72.924123358081104</v>
      </c>
      <c r="L1237">
        <v>674.87539501237404</v>
      </c>
      <c r="M1237">
        <f t="shared" si="38"/>
        <v>0.10805568538580966</v>
      </c>
      <c r="N1237">
        <f t="shared" si="39"/>
        <v>4.8556879450634409E-2</v>
      </c>
      <c r="O1237">
        <v>1501.82886921759</v>
      </c>
      <c r="P1237">
        <v>2013</v>
      </c>
      <c r="Q1237">
        <v>0</v>
      </c>
      <c r="R1237">
        <v>0</v>
      </c>
      <c r="S1237">
        <v>5000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1507.2209936210099</v>
      </c>
      <c r="AK1237">
        <v>4</v>
      </c>
    </row>
    <row r="1238" spans="1:37" x14ac:dyDescent="0.3">
      <c r="A1238">
        <v>1236</v>
      </c>
      <c r="B1238">
        <v>1236</v>
      </c>
      <c r="C1238">
        <v>1236</v>
      </c>
      <c r="D1238">
        <v>4418</v>
      </c>
      <c r="E1238">
        <v>4295863480</v>
      </c>
      <c r="F1238" s="1">
        <v>45291</v>
      </c>
      <c r="G1238" t="s">
        <v>330</v>
      </c>
      <c r="H1238" t="s">
        <v>94</v>
      </c>
      <c r="I1238" t="s">
        <v>37</v>
      </c>
      <c r="J1238">
        <v>0.19106215578284799</v>
      </c>
      <c r="K1238">
        <v>0.13145239968528699</v>
      </c>
      <c r="L1238">
        <v>6.0194461054288002</v>
      </c>
      <c r="M1238">
        <f t="shared" si="38"/>
        <v>2.1837956081496118E-2</v>
      </c>
      <c r="N1238">
        <f t="shared" si="39"/>
        <v>2.172429611491419E-2</v>
      </c>
      <c r="O1238">
        <v>6.0509394177812803</v>
      </c>
      <c r="P1238">
        <v>2023</v>
      </c>
      <c r="Q1238">
        <v>0</v>
      </c>
      <c r="R1238">
        <v>0</v>
      </c>
      <c r="S1238">
        <v>4295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34.793361860302198</v>
      </c>
      <c r="AK1238">
        <v>2</v>
      </c>
    </row>
    <row r="1239" spans="1:37" x14ac:dyDescent="0.3">
      <c r="A1239">
        <v>1237</v>
      </c>
      <c r="B1239">
        <v>1237</v>
      </c>
      <c r="C1239">
        <v>1237</v>
      </c>
      <c r="D1239">
        <v>4419</v>
      </c>
      <c r="E1239">
        <v>4295863480</v>
      </c>
      <c r="F1239" s="1">
        <v>44926</v>
      </c>
      <c r="G1239" t="s">
        <v>330</v>
      </c>
      <c r="H1239" t="s">
        <v>94</v>
      </c>
      <c r="I1239" t="s">
        <v>37</v>
      </c>
      <c r="J1239">
        <v>-0.16772553747237301</v>
      </c>
      <c r="K1239">
        <v>-0.13323688969258601</v>
      </c>
      <c r="L1239">
        <v>7.5182238296162396</v>
      </c>
      <c r="M1239">
        <f t="shared" si="38"/>
        <v>-1.7721857278009102E-2</v>
      </c>
      <c r="N1239">
        <f t="shared" si="39"/>
        <v>-1.6395035502550427E-2</v>
      </c>
      <c r="O1239">
        <v>8.1266606389391196</v>
      </c>
      <c r="P1239">
        <v>2022</v>
      </c>
      <c r="Q1239">
        <v>0</v>
      </c>
      <c r="R1239">
        <v>0</v>
      </c>
      <c r="S1239">
        <v>4295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34.793361860302198</v>
      </c>
      <c r="AK1239">
        <v>2</v>
      </c>
    </row>
    <row r="1240" spans="1:37" x14ac:dyDescent="0.3">
      <c r="A1240">
        <v>1238</v>
      </c>
      <c r="B1240">
        <v>1238</v>
      </c>
      <c r="C1240">
        <v>1238</v>
      </c>
      <c r="D1240">
        <v>4420</v>
      </c>
      <c r="E1240">
        <v>4295863480</v>
      </c>
      <c r="F1240" s="1">
        <v>44561</v>
      </c>
      <c r="G1240" t="s">
        <v>330</v>
      </c>
      <c r="H1240" t="s">
        <v>94</v>
      </c>
      <c r="I1240" t="s">
        <v>37</v>
      </c>
      <c r="J1240">
        <v>0.12692726931028001</v>
      </c>
      <c r="K1240">
        <v>0.10723548205224601</v>
      </c>
      <c r="L1240">
        <v>6.6036816387897002</v>
      </c>
      <c r="M1240">
        <f t="shared" si="38"/>
        <v>1.6238741949998026E-2</v>
      </c>
      <c r="N1240">
        <f t="shared" si="39"/>
        <v>1.49652502483062E-2</v>
      </c>
      <c r="O1240">
        <v>7.1656323999248297</v>
      </c>
      <c r="P1240">
        <v>2021</v>
      </c>
      <c r="Q1240">
        <v>0</v>
      </c>
      <c r="R1240">
        <v>0</v>
      </c>
      <c r="S1240">
        <v>4295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34.793361860302198</v>
      </c>
      <c r="AK1240">
        <v>2</v>
      </c>
    </row>
    <row r="1241" spans="1:37" x14ac:dyDescent="0.3">
      <c r="A1241">
        <v>1239</v>
      </c>
      <c r="B1241">
        <v>1239</v>
      </c>
      <c r="C1241">
        <v>1239</v>
      </c>
      <c r="D1241">
        <v>4421</v>
      </c>
      <c r="E1241">
        <v>4295863480</v>
      </c>
      <c r="F1241" s="1">
        <v>44196</v>
      </c>
      <c r="G1241" t="s">
        <v>330</v>
      </c>
      <c r="H1241" t="s">
        <v>94</v>
      </c>
      <c r="I1241" t="s">
        <v>37</v>
      </c>
      <c r="J1241">
        <v>-9.0633206886489598E-2</v>
      </c>
      <c r="K1241">
        <v>-2.9257854294329E-3</v>
      </c>
      <c r="L1241">
        <v>6.13244626009143</v>
      </c>
      <c r="M1241">
        <f t="shared" si="38"/>
        <v>-4.7709923664121583E-4</v>
      </c>
      <c r="N1241">
        <f t="shared" si="39"/>
        <v>-4.3694891125927371E-4</v>
      </c>
      <c r="O1241">
        <v>6.6959439743215601</v>
      </c>
      <c r="P1241">
        <v>2020</v>
      </c>
      <c r="Q1241">
        <v>0</v>
      </c>
      <c r="R1241">
        <v>0</v>
      </c>
      <c r="S1241">
        <v>4295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34.793361860302198</v>
      </c>
      <c r="AK1241">
        <v>2</v>
      </c>
    </row>
    <row r="1242" spans="1:37" x14ac:dyDescent="0.3">
      <c r="A1242">
        <v>1240</v>
      </c>
      <c r="B1242">
        <v>1240</v>
      </c>
      <c r="C1242">
        <v>1240</v>
      </c>
      <c r="D1242">
        <v>4422</v>
      </c>
      <c r="E1242">
        <v>4295863480</v>
      </c>
      <c r="F1242" s="1">
        <v>43830</v>
      </c>
      <c r="G1242" t="s">
        <v>330</v>
      </c>
      <c r="H1242" t="s">
        <v>94</v>
      </c>
      <c r="I1242" t="s">
        <v>37</v>
      </c>
      <c r="J1242">
        <v>57.908788478847903</v>
      </c>
      <c r="K1242">
        <v>57.426869486948704</v>
      </c>
      <c r="L1242">
        <v>5.6775661566156597</v>
      </c>
      <c r="M1242">
        <f t="shared" si="38"/>
        <v>10.114698429367186</v>
      </c>
      <c r="N1242">
        <f t="shared" si="39"/>
        <v>9.312357489426013</v>
      </c>
      <c r="O1242">
        <v>6.1667380738073803</v>
      </c>
      <c r="P1242">
        <v>2019</v>
      </c>
      <c r="Q1242">
        <v>0</v>
      </c>
      <c r="R1242">
        <v>0</v>
      </c>
      <c r="S1242">
        <v>4295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34.793361860302198</v>
      </c>
      <c r="AK1242">
        <v>2</v>
      </c>
    </row>
    <row r="1243" spans="1:37" x14ac:dyDescent="0.3">
      <c r="A1243">
        <v>1241</v>
      </c>
      <c r="B1243">
        <v>1241</v>
      </c>
      <c r="C1243">
        <v>1241</v>
      </c>
      <c r="D1243">
        <v>4423</v>
      </c>
      <c r="E1243">
        <v>4295863480</v>
      </c>
      <c r="F1243" s="1">
        <v>43465</v>
      </c>
      <c r="G1243" t="s">
        <v>330</v>
      </c>
      <c r="H1243" t="s">
        <v>94</v>
      </c>
      <c r="I1243" t="s">
        <v>37</v>
      </c>
      <c r="J1243">
        <v>12.6993775828624</v>
      </c>
      <c r="K1243">
        <v>12.6993775828624</v>
      </c>
      <c r="L1243">
        <v>37.237248882516603</v>
      </c>
      <c r="M1243">
        <f t="shared" si="38"/>
        <v>0.34103963004702348</v>
      </c>
      <c r="N1243">
        <f t="shared" si="39"/>
        <v>0.22737571435948967</v>
      </c>
      <c r="O1243">
        <v>55.851952433161799</v>
      </c>
      <c r="P1243">
        <v>2018</v>
      </c>
      <c r="Q1243">
        <v>0</v>
      </c>
      <c r="R1243">
        <v>0</v>
      </c>
      <c r="S1243">
        <v>4295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34.793361860302198</v>
      </c>
      <c r="AK1243">
        <v>2</v>
      </c>
    </row>
    <row r="1244" spans="1:37" x14ac:dyDescent="0.3">
      <c r="A1244">
        <v>1242</v>
      </c>
      <c r="B1244">
        <v>1242</v>
      </c>
      <c r="C1244">
        <v>1242</v>
      </c>
      <c r="D1244">
        <v>4424</v>
      </c>
      <c r="E1244">
        <v>4295863480</v>
      </c>
      <c r="F1244" s="1">
        <v>43100</v>
      </c>
      <c r="G1244" t="s">
        <v>330</v>
      </c>
      <c r="H1244" t="s">
        <v>94</v>
      </c>
      <c r="I1244" t="s">
        <v>37</v>
      </c>
      <c r="J1244">
        <v>5.7468930555555602</v>
      </c>
      <c r="K1244">
        <v>5.7531444444444402</v>
      </c>
      <c r="L1244">
        <v>19.711756944444399</v>
      </c>
      <c r="M1244">
        <f t="shared" si="38"/>
        <v>0.29186360508903891</v>
      </c>
      <c r="N1244">
        <f t="shared" si="39"/>
        <v>0.13735600051450486</v>
      </c>
      <c r="O1244">
        <v>41.8849152777778</v>
      </c>
      <c r="P1244">
        <v>2017</v>
      </c>
      <c r="Q1244">
        <v>0</v>
      </c>
      <c r="R1244">
        <v>0</v>
      </c>
      <c r="S1244">
        <v>4295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34.793361860302198</v>
      </c>
      <c r="AK1244">
        <v>2</v>
      </c>
    </row>
    <row r="1245" spans="1:37" x14ac:dyDescent="0.3">
      <c r="A1245">
        <v>1243</v>
      </c>
      <c r="B1245">
        <v>1243</v>
      </c>
      <c r="C1245">
        <v>1243</v>
      </c>
      <c r="D1245">
        <v>4425</v>
      </c>
      <c r="E1245">
        <v>4295863480</v>
      </c>
      <c r="F1245" s="1">
        <v>42735</v>
      </c>
      <c r="G1245" t="s">
        <v>330</v>
      </c>
      <c r="H1245" t="s">
        <v>94</v>
      </c>
      <c r="I1245" t="s">
        <v>37</v>
      </c>
      <c r="J1245">
        <v>-3.3885098335854802</v>
      </c>
      <c r="K1245">
        <v>-2.2869667170953099</v>
      </c>
      <c r="L1245">
        <v>15.053948562783701</v>
      </c>
      <c r="M1245">
        <f t="shared" si="38"/>
        <v>-0.15191806372642577</v>
      </c>
      <c r="N1245">
        <f t="shared" si="39"/>
        <v>-5.5143365417992807E-2</v>
      </c>
      <c r="O1245">
        <v>41.473107413010602</v>
      </c>
      <c r="P1245">
        <v>2016</v>
      </c>
      <c r="Q1245">
        <v>0</v>
      </c>
      <c r="R1245">
        <v>0</v>
      </c>
      <c r="S1245">
        <v>4295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34.793361860302198</v>
      </c>
      <c r="AK1245">
        <v>2</v>
      </c>
    </row>
    <row r="1246" spans="1:37" x14ac:dyDescent="0.3">
      <c r="A1246">
        <v>1244</v>
      </c>
      <c r="B1246">
        <v>1244</v>
      </c>
      <c r="C1246">
        <v>1244</v>
      </c>
      <c r="D1246">
        <v>4426</v>
      </c>
      <c r="E1246">
        <v>4295863480</v>
      </c>
      <c r="F1246" s="1">
        <v>42369</v>
      </c>
      <c r="G1246" t="s">
        <v>330</v>
      </c>
      <c r="H1246" t="s">
        <v>94</v>
      </c>
      <c r="I1246" t="s">
        <v>37</v>
      </c>
      <c r="J1246">
        <v>-83.357072873082302</v>
      </c>
      <c r="K1246">
        <v>-81.573464086471404</v>
      </c>
      <c r="L1246">
        <v>19.458605299860501</v>
      </c>
      <c r="M1246">
        <f t="shared" si="38"/>
        <v>-4.1921536939266764</v>
      </c>
      <c r="N1246">
        <f t="shared" si="39"/>
        <v>-1.8731151070617662</v>
      </c>
      <c r="O1246">
        <v>43.5496269177127</v>
      </c>
      <c r="P1246">
        <v>2015</v>
      </c>
      <c r="Q1246">
        <v>0</v>
      </c>
      <c r="R1246">
        <v>0</v>
      </c>
      <c r="S1246">
        <v>4295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34.793361860302198</v>
      </c>
      <c r="AK1246">
        <v>2</v>
      </c>
    </row>
    <row r="1247" spans="1:37" x14ac:dyDescent="0.3">
      <c r="A1247">
        <v>1245</v>
      </c>
      <c r="B1247">
        <v>1245</v>
      </c>
      <c r="C1247">
        <v>1245</v>
      </c>
      <c r="D1247">
        <v>4427</v>
      </c>
      <c r="E1247">
        <v>4295863480</v>
      </c>
      <c r="F1247" s="1">
        <v>42004</v>
      </c>
      <c r="G1247" t="s">
        <v>330</v>
      </c>
      <c r="H1247" t="s">
        <v>94</v>
      </c>
      <c r="I1247" t="s">
        <v>37</v>
      </c>
      <c r="J1247">
        <v>-2.6558167217761</v>
      </c>
      <c r="K1247">
        <v>-4.97942938119981</v>
      </c>
      <c r="L1247">
        <v>58.804489371752503</v>
      </c>
      <c r="M1247">
        <f t="shared" si="38"/>
        <v>-8.4677708018526615E-2</v>
      </c>
      <c r="N1247">
        <f t="shared" si="39"/>
        <v>-7.6182638312860082E-2</v>
      </c>
      <c r="O1247">
        <v>65.361734529995303</v>
      </c>
      <c r="P1247">
        <v>2014</v>
      </c>
      <c r="Q1247">
        <v>0</v>
      </c>
      <c r="R1247">
        <v>0</v>
      </c>
      <c r="S1247">
        <v>4295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34.793361860302198</v>
      </c>
      <c r="AK1247">
        <v>2</v>
      </c>
    </row>
    <row r="1248" spans="1:37" x14ac:dyDescent="0.3">
      <c r="A1248">
        <v>1246</v>
      </c>
      <c r="B1248">
        <v>1246</v>
      </c>
      <c r="C1248">
        <v>1246</v>
      </c>
      <c r="D1248">
        <v>4428</v>
      </c>
      <c r="E1248">
        <v>4295863480</v>
      </c>
      <c r="F1248" s="1">
        <v>41639</v>
      </c>
      <c r="G1248" t="s">
        <v>330</v>
      </c>
      <c r="H1248" t="s">
        <v>94</v>
      </c>
      <c r="I1248" t="s">
        <v>37</v>
      </c>
      <c r="J1248">
        <v>24.3921966173362</v>
      </c>
      <c r="K1248">
        <v>22.665450317124701</v>
      </c>
      <c r="L1248">
        <v>96.446006342494698</v>
      </c>
      <c r="M1248">
        <f t="shared" si="38"/>
        <v>0.23500662367124026</v>
      </c>
      <c r="N1248">
        <f t="shared" si="39"/>
        <v>0.225752105663383</v>
      </c>
      <c r="O1248">
        <v>100.39972938689201</v>
      </c>
      <c r="P1248">
        <v>2013</v>
      </c>
      <c r="Q1248">
        <v>0</v>
      </c>
      <c r="R1248">
        <v>0</v>
      </c>
      <c r="S1248">
        <v>4295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34.793361860302198</v>
      </c>
      <c r="AK1248">
        <v>2</v>
      </c>
    </row>
    <row r="1249" spans="1:37" x14ac:dyDescent="0.3">
      <c r="A1249">
        <v>1247</v>
      </c>
      <c r="B1249">
        <v>1247</v>
      </c>
      <c r="C1249">
        <v>1247</v>
      </c>
      <c r="D1249">
        <v>2316</v>
      </c>
      <c r="E1249" t="s">
        <v>331</v>
      </c>
      <c r="F1249" s="1">
        <v>45291</v>
      </c>
      <c r="G1249" t="s">
        <v>332</v>
      </c>
      <c r="H1249" t="s">
        <v>86</v>
      </c>
      <c r="I1249" t="s">
        <v>37</v>
      </c>
      <c r="J1249">
        <v>447059000</v>
      </c>
      <c r="K1249">
        <v>301488000</v>
      </c>
      <c r="L1249">
        <v>12414662000</v>
      </c>
      <c r="M1249">
        <f t="shared" si="38"/>
        <v>2.4284833529901982E-2</v>
      </c>
      <c r="N1249">
        <f t="shared" si="39"/>
        <v>1.0498356445610186E-2</v>
      </c>
      <c r="O1249">
        <v>28717638000</v>
      </c>
      <c r="P1249">
        <v>2023</v>
      </c>
      <c r="Q1249">
        <v>0</v>
      </c>
      <c r="R1249">
        <v>0</v>
      </c>
      <c r="S1249" t="s">
        <v>221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23975500272.7272</v>
      </c>
      <c r="AK1249">
        <v>10</v>
      </c>
    </row>
    <row r="1250" spans="1:37" x14ac:dyDescent="0.3">
      <c r="A1250">
        <v>1248</v>
      </c>
      <c r="B1250">
        <v>1248</v>
      </c>
      <c r="C1250">
        <v>1248</v>
      </c>
      <c r="D1250">
        <v>2317</v>
      </c>
      <c r="E1250" t="s">
        <v>331</v>
      </c>
      <c r="F1250" s="1">
        <v>44926</v>
      </c>
      <c r="G1250" t="s">
        <v>332</v>
      </c>
      <c r="H1250" t="s">
        <v>86</v>
      </c>
      <c r="I1250" t="s">
        <v>37</v>
      </c>
      <c r="J1250">
        <v>1851938000</v>
      </c>
      <c r="K1250">
        <v>1465001000</v>
      </c>
      <c r="L1250">
        <v>12042521000</v>
      </c>
      <c r="M1250">
        <f t="shared" si="38"/>
        <v>0.12165235169612741</v>
      </c>
      <c r="N1250">
        <f t="shared" si="39"/>
        <v>5.2066624193598719E-2</v>
      </c>
      <c r="O1250">
        <v>28137046000</v>
      </c>
      <c r="P1250">
        <v>2022</v>
      </c>
      <c r="Q1250">
        <v>0</v>
      </c>
      <c r="R1250">
        <v>0</v>
      </c>
      <c r="S1250" t="s">
        <v>221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23975500272.7272</v>
      </c>
      <c r="AK1250">
        <v>10</v>
      </c>
    </row>
    <row r="1251" spans="1:37" x14ac:dyDescent="0.3">
      <c r="A1251">
        <v>1249</v>
      </c>
      <c r="B1251">
        <v>1249</v>
      </c>
      <c r="C1251">
        <v>1249</v>
      </c>
      <c r="D1251">
        <v>2318</v>
      </c>
      <c r="E1251" t="s">
        <v>331</v>
      </c>
      <c r="F1251" s="1">
        <v>44561</v>
      </c>
      <c r="G1251" t="s">
        <v>332</v>
      </c>
      <c r="H1251" t="s">
        <v>86</v>
      </c>
      <c r="I1251" t="s">
        <v>37</v>
      </c>
      <c r="J1251">
        <v>2401983000</v>
      </c>
      <c r="K1251">
        <v>1848842000</v>
      </c>
      <c r="L1251">
        <v>11000494000</v>
      </c>
      <c r="M1251">
        <f t="shared" si="38"/>
        <v>0.16806899762865196</v>
      </c>
      <c r="N1251">
        <f t="shared" si="39"/>
        <v>7.2184163198094953E-2</v>
      </c>
      <c r="O1251">
        <v>25612848000</v>
      </c>
      <c r="P1251">
        <v>2021</v>
      </c>
      <c r="Q1251">
        <v>0</v>
      </c>
      <c r="R1251">
        <v>0</v>
      </c>
      <c r="S1251" t="s">
        <v>221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23975500272.7272</v>
      </c>
      <c r="AK1251">
        <v>10</v>
      </c>
    </row>
    <row r="1252" spans="1:37" x14ac:dyDescent="0.3">
      <c r="A1252">
        <v>1250</v>
      </c>
      <c r="B1252">
        <v>1250</v>
      </c>
      <c r="C1252">
        <v>1250</v>
      </c>
      <c r="D1252">
        <v>2319</v>
      </c>
      <c r="E1252" t="s">
        <v>331</v>
      </c>
      <c r="F1252" s="1">
        <v>44196</v>
      </c>
      <c r="G1252" t="s">
        <v>332</v>
      </c>
      <c r="H1252" t="s">
        <v>86</v>
      </c>
      <c r="I1252" t="s">
        <v>37</v>
      </c>
      <c r="J1252">
        <v>296025000</v>
      </c>
      <c r="K1252">
        <v>205986000</v>
      </c>
      <c r="L1252">
        <v>10579772000</v>
      </c>
      <c r="M1252">
        <f t="shared" si="38"/>
        <v>1.9469795757413297E-2</v>
      </c>
      <c r="N1252">
        <f t="shared" si="39"/>
        <v>8.1823465315476115E-3</v>
      </c>
      <c r="O1252">
        <v>25174441000</v>
      </c>
      <c r="P1252">
        <v>2020</v>
      </c>
      <c r="Q1252">
        <v>0</v>
      </c>
      <c r="R1252">
        <v>0</v>
      </c>
      <c r="S1252" t="s">
        <v>221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23975500272.7272</v>
      </c>
      <c r="AK1252">
        <v>10</v>
      </c>
    </row>
    <row r="1253" spans="1:37" x14ac:dyDescent="0.3">
      <c r="A1253">
        <v>1251</v>
      </c>
      <c r="B1253">
        <v>1251</v>
      </c>
      <c r="C1253">
        <v>1251</v>
      </c>
      <c r="D1253">
        <v>2320</v>
      </c>
      <c r="E1253" t="s">
        <v>331</v>
      </c>
      <c r="F1253" s="1">
        <v>43830</v>
      </c>
      <c r="G1253" t="s">
        <v>332</v>
      </c>
      <c r="H1253" t="s">
        <v>86</v>
      </c>
      <c r="I1253" t="s">
        <v>37</v>
      </c>
      <c r="J1253">
        <v>350363000</v>
      </c>
      <c r="K1253">
        <v>225856000</v>
      </c>
      <c r="L1253">
        <v>10667359000</v>
      </c>
      <c r="M1253">
        <f t="shared" si="38"/>
        <v>2.117262576425899E-2</v>
      </c>
      <c r="N1253">
        <f t="shared" si="39"/>
        <v>9.1087616942241902E-3</v>
      </c>
      <c r="O1253">
        <v>24795467000</v>
      </c>
      <c r="P1253">
        <v>2019</v>
      </c>
      <c r="Q1253">
        <v>0</v>
      </c>
      <c r="R1253">
        <v>0</v>
      </c>
      <c r="S1253" t="s">
        <v>221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23975500272.7272</v>
      </c>
      <c r="AK1253">
        <v>10</v>
      </c>
    </row>
    <row r="1254" spans="1:37" x14ac:dyDescent="0.3">
      <c r="A1254">
        <v>1252</v>
      </c>
      <c r="B1254">
        <v>1252</v>
      </c>
      <c r="C1254">
        <v>1252</v>
      </c>
      <c r="D1254">
        <v>2321</v>
      </c>
      <c r="E1254" t="s">
        <v>331</v>
      </c>
      <c r="F1254" s="1">
        <v>43465</v>
      </c>
      <c r="G1254" t="s">
        <v>332</v>
      </c>
      <c r="H1254" t="s">
        <v>86</v>
      </c>
      <c r="I1254" t="s">
        <v>37</v>
      </c>
      <c r="J1254">
        <v>1496455000</v>
      </c>
      <c r="K1254">
        <v>1118760000</v>
      </c>
      <c r="L1254">
        <v>10709129000</v>
      </c>
      <c r="M1254">
        <f t="shared" si="38"/>
        <v>0.10446787969404421</v>
      </c>
      <c r="N1254">
        <f t="shared" si="39"/>
        <v>4.7632601057381069E-2</v>
      </c>
      <c r="O1254">
        <v>23487275000</v>
      </c>
      <c r="P1254">
        <v>2018</v>
      </c>
      <c r="Q1254">
        <v>0</v>
      </c>
      <c r="R1254">
        <v>0</v>
      </c>
      <c r="S1254" t="s">
        <v>221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23975500272.7272</v>
      </c>
      <c r="AK1254">
        <v>10</v>
      </c>
    </row>
    <row r="1255" spans="1:37" x14ac:dyDescent="0.3">
      <c r="A1255">
        <v>1253</v>
      </c>
      <c r="B1255">
        <v>1253</v>
      </c>
      <c r="C1255">
        <v>1253</v>
      </c>
      <c r="D1255">
        <v>2322</v>
      </c>
      <c r="E1255" t="s">
        <v>331</v>
      </c>
      <c r="F1255" s="1">
        <v>43100</v>
      </c>
      <c r="G1255" t="s">
        <v>332</v>
      </c>
      <c r="H1255" t="s">
        <v>86</v>
      </c>
      <c r="I1255" t="s">
        <v>37</v>
      </c>
      <c r="J1255">
        <v>739063000</v>
      </c>
      <c r="K1255">
        <v>659379000</v>
      </c>
      <c r="L1255">
        <v>10398325000</v>
      </c>
      <c r="M1255">
        <f t="shared" si="38"/>
        <v>6.3412039919890945E-2</v>
      </c>
      <c r="N1255">
        <f t="shared" si="39"/>
        <v>2.9736295061629014E-2</v>
      </c>
      <c r="O1255">
        <v>22174215000</v>
      </c>
      <c r="P1255">
        <v>2017</v>
      </c>
      <c r="Q1255">
        <v>0</v>
      </c>
      <c r="R1255">
        <v>0</v>
      </c>
      <c r="S1255" t="s">
        <v>221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23975500272.7272</v>
      </c>
      <c r="AK1255">
        <v>10</v>
      </c>
    </row>
    <row r="1256" spans="1:37" x14ac:dyDescent="0.3">
      <c r="A1256">
        <v>1254</v>
      </c>
      <c r="B1256">
        <v>1254</v>
      </c>
      <c r="C1256">
        <v>1254</v>
      </c>
      <c r="D1256">
        <v>2323</v>
      </c>
      <c r="E1256" t="s">
        <v>331</v>
      </c>
      <c r="F1256" s="1">
        <v>42735</v>
      </c>
      <c r="G1256" t="s">
        <v>332</v>
      </c>
      <c r="H1256" t="s">
        <v>86</v>
      </c>
      <c r="I1256" t="s">
        <v>37</v>
      </c>
      <c r="J1256">
        <v>754126000</v>
      </c>
      <c r="K1256">
        <v>596645000</v>
      </c>
      <c r="L1256">
        <v>9955194000</v>
      </c>
      <c r="M1256">
        <f t="shared" si="38"/>
        <v>5.9933035960926528E-2</v>
      </c>
      <c r="N1256">
        <f t="shared" si="39"/>
        <v>2.7820149352066951E-2</v>
      </c>
      <c r="O1256">
        <v>21446506000</v>
      </c>
      <c r="P1256">
        <v>2016</v>
      </c>
      <c r="Q1256">
        <v>0</v>
      </c>
      <c r="R1256">
        <v>0</v>
      </c>
      <c r="S1256" t="s">
        <v>221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23975500272.7272</v>
      </c>
      <c r="AK1256">
        <v>10</v>
      </c>
    </row>
    <row r="1257" spans="1:37" x14ac:dyDescent="0.3">
      <c r="A1257">
        <v>1255</v>
      </c>
      <c r="B1257">
        <v>1255</v>
      </c>
      <c r="C1257">
        <v>1255</v>
      </c>
      <c r="D1257">
        <v>2324</v>
      </c>
      <c r="E1257" t="s">
        <v>331</v>
      </c>
      <c r="F1257" s="1">
        <v>42369</v>
      </c>
      <c r="G1257" t="s">
        <v>332</v>
      </c>
      <c r="H1257" t="s">
        <v>86</v>
      </c>
      <c r="I1257" t="s">
        <v>37</v>
      </c>
      <c r="J1257">
        <v>757409000</v>
      </c>
      <c r="K1257">
        <v>570969000</v>
      </c>
      <c r="L1257">
        <v>9359635000</v>
      </c>
      <c r="M1257">
        <f t="shared" si="38"/>
        <v>6.1003340408039418E-2</v>
      </c>
      <c r="N1257">
        <f t="shared" si="39"/>
        <v>2.8655026640584325E-2</v>
      </c>
      <c r="O1257">
        <v>19925614000</v>
      </c>
      <c r="P1257">
        <v>2015</v>
      </c>
      <c r="Q1257">
        <v>0</v>
      </c>
      <c r="R1257">
        <v>0</v>
      </c>
      <c r="S1257" t="s">
        <v>221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23975500272.7272</v>
      </c>
      <c r="AK1257">
        <v>10</v>
      </c>
    </row>
    <row r="1258" spans="1:37" x14ac:dyDescent="0.3">
      <c r="A1258">
        <v>1256</v>
      </c>
      <c r="B1258">
        <v>1256</v>
      </c>
      <c r="C1258">
        <v>1256</v>
      </c>
      <c r="D1258">
        <v>2325</v>
      </c>
      <c r="E1258" t="s">
        <v>331</v>
      </c>
      <c r="F1258" s="1">
        <v>42004</v>
      </c>
      <c r="G1258" t="s">
        <v>332</v>
      </c>
      <c r="H1258" t="s">
        <v>86</v>
      </c>
      <c r="I1258" t="s">
        <v>37</v>
      </c>
      <c r="J1258">
        <v>1224217000</v>
      </c>
      <c r="K1258">
        <v>901008000</v>
      </c>
      <c r="L1258">
        <v>9739249000</v>
      </c>
      <c r="M1258">
        <f t="shared" si="38"/>
        <v>9.2513088021468598E-2</v>
      </c>
      <c r="N1258">
        <f t="shared" si="39"/>
        <v>4.1158563534119709E-2</v>
      </c>
      <c r="O1258">
        <v>21891143000</v>
      </c>
      <c r="P1258">
        <v>2014</v>
      </c>
      <c r="Q1258">
        <v>0</v>
      </c>
      <c r="R1258">
        <v>0</v>
      </c>
      <c r="S1258" t="s">
        <v>221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23975500272.7272</v>
      </c>
      <c r="AK1258">
        <v>10</v>
      </c>
    </row>
    <row r="1259" spans="1:37" x14ac:dyDescent="0.3">
      <c r="A1259">
        <v>1257</v>
      </c>
      <c r="B1259">
        <v>1257</v>
      </c>
      <c r="C1259">
        <v>1257</v>
      </c>
      <c r="D1259">
        <v>2326</v>
      </c>
      <c r="E1259" t="s">
        <v>331</v>
      </c>
      <c r="F1259" s="1">
        <v>41639</v>
      </c>
      <c r="G1259" t="s">
        <v>332</v>
      </c>
      <c r="H1259" t="s">
        <v>86</v>
      </c>
      <c r="I1259" t="s">
        <v>37</v>
      </c>
      <c r="J1259">
        <v>1067381000</v>
      </c>
      <c r="K1259">
        <v>808647000</v>
      </c>
      <c r="L1259">
        <v>10112014000</v>
      </c>
      <c r="M1259">
        <f t="shared" si="38"/>
        <v>7.9968935960729487E-2</v>
      </c>
      <c r="N1259">
        <f t="shared" si="39"/>
        <v>3.6151457128410683E-2</v>
      </c>
      <c r="O1259">
        <v>22368310000</v>
      </c>
      <c r="P1259">
        <v>2013</v>
      </c>
      <c r="Q1259">
        <v>0</v>
      </c>
      <c r="R1259">
        <v>0</v>
      </c>
      <c r="S1259" t="s">
        <v>221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23975500272.7272</v>
      </c>
      <c r="AK1259">
        <v>10</v>
      </c>
    </row>
    <row r="1260" spans="1:37" x14ac:dyDescent="0.3">
      <c r="A1260">
        <v>1258</v>
      </c>
      <c r="B1260">
        <v>1258</v>
      </c>
      <c r="C1260">
        <v>1258</v>
      </c>
      <c r="D1260">
        <v>4072</v>
      </c>
      <c r="E1260">
        <v>4295863435</v>
      </c>
      <c r="F1260" s="1">
        <v>45291</v>
      </c>
      <c r="G1260" t="s">
        <v>333</v>
      </c>
      <c r="H1260" t="s">
        <v>40</v>
      </c>
      <c r="I1260" t="s">
        <v>37</v>
      </c>
      <c r="J1260">
        <v>34.383149118118702</v>
      </c>
      <c r="K1260">
        <v>34.383149118118702</v>
      </c>
      <c r="L1260">
        <v>497.89573062533401</v>
      </c>
      <c r="M1260">
        <f t="shared" si="38"/>
        <v>6.9056926989382011E-2</v>
      </c>
      <c r="N1260">
        <f t="shared" si="39"/>
        <v>3.3288900644471563E-2</v>
      </c>
      <c r="O1260">
        <v>1032.87127097809</v>
      </c>
      <c r="P1260">
        <v>2023</v>
      </c>
      <c r="Q1260">
        <v>0</v>
      </c>
      <c r="R1260">
        <v>0</v>
      </c>
      <c r="S1260">
        <v>4295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562.287266879291</v>
      </c>
      <c r="AK1260">
        <v>4</v>
      </c>
    </row>
    <row r="1261" spans="1:37" x14ac:dyDescent="0.3">
      <c r="A1261">
        <v>1259</v>
      </c>
      <c r="B1261">
        <v>1259</v>
      </c>
      <c r="C1261">
        <v>1259</v>
      </c>
      <c r="D1261">
        <v>4073</v>
      </c>
      <c r="E1261">
        <v>4295863435</v>
      </c>
      <c r="F1261" s="1">
        <v>44926</v>
      </c>
      <c r="G1261" t="s">
        <v>333</v>
      </c>
      <c r="H1261" t="s">
        <v>40</v>
      </c>
      <c r="I1261" t="s">
        <v>37</v>
      </c>
      <c r="J1261">
        <v>59.542872634069397</v>
      </c>
      <c r="K1261">
        <v>59.542872634069397</v>
      </c>
      <c r="L1261">
        <v>410.15800078864402</v>
      </c>
      <c r="M1261">
        <f t="shared" si="38"/>
        <v>0.14517057455805199</v>
      </c>
      <c r="N1261">
        <f t="shared" si="39"/>
        <v>6.6409620887106419E-2</v>
      </c>
      <c r="O1261">
        <v>896.60009858044202</v>
      </c>
      <c r="P1261">
        <v>2022</v>
      </c>
      <c r="Q1261">
        <v>0</v>
      </c>
      <c r="R1261">
        <v>0</v>
      </c>
      <c r="S1261">
        <v>4295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562.287266879291</v>
      </c>
      <c r="AK1261">
        <v>4</v>
      </c>
    </row>
    <row r="1262" spans="1:37" x14ac:dyDescent="0.3">
      <c r="A1262">
        <v>1260</v>
      </c>
      <c r="B1262">
        <v>1260</v>
      </c>
      <c r="C1262">
        <v>1260</v>
      </c>
      <c r="D1262">
        <v>4074</v>
      </c>
      <c r="E1262">
        <v>4295863435</v>
      </c>
      <c r="F1262" s="1">
        <v>44561</v>
      </c>
      <c r="G1262" t="s">
        <v>333</v>
      </c>
      <c r="H1262" t="s">
        <v>40</v>
      </c>
      <c r="I1262" t="s">
        <v>37</v>
      </c>
      <c r="J1262">
        <v>35.329798583792297</v>
      </c>
      <c r="K1262">
        <v>31.707482297403601</v>
      </c>
      <c r="L1262">
        <v>337.89711093627102</v>
      </c>
      <c r="M1262">
        <f t="shared" si="38"/>
        <v>9.3837683931496482E-2</v>
      </c>
      <c r="N1262">
        <f t="shared" si="39"/>
        <v>4.4973337110151439E-2</v>
      </c>
      <c r="O1262">
        <v>705.028453186467</v>
      </c>
      <c r="P1262">
        <v>2021</v>
      </c>
      <c r="Q1262">
        <v>0</v>
      </c>
      <c r="R1262">
        <v>0</v>
      </c>
      <c r="S1262">
        <v>4295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562.287266879291</v>
      </c>
      <c r="AK1262">
        <v>4</v>
      </c>
    </row>
    <row r="1263" spans="1:37" x14ac:dyDescent="0.3">
      <c r="A1263">
        <v>1261</v>
      </c>
      <c r="B1263">
        <v>1261</v>
      </c>
      <c r="C1263">
        <v>1261</v>
      </c>
      <c r="D1263">
        <v>4075</v>
      </c>
      <c r="E1263">
        <v>4295863435</v>
      </c>
      <c r="F1263" s="1">
        <v>44196</v>
      </c>
      <c r="G1263" t="s">
        <v>333</v>
      </c>
      <c r="H1263" t="s">
        <v>40</v>
      </c>
      <c r="I1263" t="s">
        <v>37</v>
      </c>
      <c r="J1263">
        <v>64.378896925858996</v>
      </c>
      <c r="K1263">
        <v>50.369937713482003</v>
      </c>
      <c r="L1263">
        <v>289.26192083584499</v>
      </c>
      <c r="M1263">
        <f t="shared" si="38"/>
        <v>0.17413262543487965</v>
      </c>
      <c r="N1263">
        <f t="shared" si="39"/>
        <v>7.403194911407554E-2</v>
      </c>
      <c r="O1263">
        <v>680.38108298171596</v>
      </c>
      <c r="P1263">
        <v>2020</v>
      </c>
      <c r="Q1263">
        <v>0</v>
      </c>
      <c r="R1263">
        <v>0</v>
      </c>
      <c r="S1263">
        <v>4295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562.287266879291</v>
      </c>
      <c r="AK1263">
        <v>4</v>
      </c>
    </row>
    <row r="1264" spans="1:37" x14ac:dyDescent="0.3">
      <c r="A1264">
        <v>1262</v>
      </c>
      <c r="B1264">
        <v>1262</v>
      </c>
      <c r="C1264">
        <v>1262</v>
      </c>
      <c r="D1264">
        <v>4076</v>
      </c>
      <c r="E1264">
        <v>4295863435</v>
      </c>
      <c r="F1264" s="1">
        <v>43830</v>
      </c>
      <c r="G1264" t="s">
        <v>333</v>
      </c>
      <c r="H1264" t="s">
        <v>40</v>
      </c>
      <c r="I1264" t="s">
        <v>37</v>
      </c>
      <c r="J1264">
        <v>37.083927833114103</v>
      </c>
      <c r="K1264">
        <v>30.912014658898698</v>
      </c>
      <c r="L1264">
        <v>242.779345987596</v>
      </c>
      <c r="M1264">
        <f t="shared" si="38"/>
        <v>0.1273255537169049</v>
      </c>
      <c r="N1264">
        <f t="shared" si="39"/>
        <v>5.5902624741112836E-2</v>
      </c>
      <c r="O1264">
        <v>552.961775981958</v>
      </c>
      <c r="P1264">
        <v>2019</v>
      </c>
      <c r="Q1264">
        <v>0</v>
      </c>
      <c r="R1264">
        <v>0</v>
      </c>
      <c r="S1264">
        <v>4295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562.287266879291</v>
      </c>
      <c r="AK1264">
        <v>4</v>
      </c>
    </row>
    <row r="1265" spans="1:37" x14ac:dyDescent="0.3">
      <c r="A1265">
        <v>1263</v>
      </c>
      <c r="B1265">
        <v>1263</v>
      </c>
      <c r="C1265">
        <v>1263</v>
      </c>
      <c r="D1265">
        <v>4077</v>
      </c>
      <c r="E1265">
        <v>4295863435</v>
      </c>
      <c r="F1265" s="1">
        <v>43465</v>
      </c>
      <c r="G1265" t="s">
        <v>333</v>
      </c>
      <c r="H1265" t="s">
        <v>40</v>
      </c>
      <c r="I1265" t="s">
        <v>37</v>
      </c>
      <c r="J1265">
        <v>32.996010115747502</v>
      </c>
      <c r="K1265">
        <v>26.843552183639702</v>
      </c>
      <c r="L1265">
        <v>226.65540706157</v>
      </c>
      <c r="M1265">
        <f t="shared" si="38"/>
        <v>0.11843331924725609</v>
      </c>
      <c r="N1265">
        <f t="shared" si="39"/>
        <v>5.0262169082272587E-2</v>
      </c>
      <c r="O1265">
        <v>534.07070712965697</v>
      </c>
      <c r="P1265">
        <v>2018</v>
      </c>
      <c r="Q1265">
        <v>0</v>
      </c>
      <c r="R1265">
        <v>0</v>
      </c>
      <c r="S1265">
        <v>4295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562.287266879291</v>
      </c>
      <c r="AK1265">
        <v>4</v>
      </c>
    </row>
    <row r="1266" spans="1:37" x14ac:dyDescent="0.3">
      <c r="A1266">
        <v>1264</v>
      </c>
      <c r="B1266">
        <v>1264</v>
      </c>
      <c r="C1266">
        <v>1264</v>
      </c>
      <c r="D1266">
        <v>4078</v>
      </c>
      <c r="E1266">
        <v>4295863435</v>
      </c>
      <c r="F1266" s="1">
        <v>43100</v>
      </c>
      <c r="G1266" t="s">
        <v>333</v>
      </c>
      <c r="H1266" t="s">
        <v>40</v>
      </c>
      <c r="I1266" t="s">
        <v>37</v>
      </c>
      <c r="J1266">
        <v>25.537677767776799</v>
      </c>
      <c r="K1266">
        <v>20.5267092709271</v>
      </c>
      <c r="L1266">
        <v>199.42696309631</v>
      </c>
      <c r="M1266">
        <f t="shared" si="38"/>
        <v>0.10292845537147381</v>
      </c>
      <c r="N1266">
        <f t="shared" si="39"/>
        <v>4.4118444674979357E-2</v>
      </c>
      <c r="O1266">
        <v>465.263665166517</v>
      </c>
      <c r="P1266">
        <v>2017</v>
      </c>
      <c r="Q1266">
        <v>0</v>
      </c>
      <c r="R1266">
        <v>0</v>
      </c>
      <c r="S1266">
        <v>4295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562.287266879291</v>
      </c>
      <c r="AK1266">
        <v>4</v>
      </c>
    </row>
    <row r="1267" spans="1:37" x14ac:dyDescent="0.3">
      <c r="A1267">
        <v>1265</v>
      </c>
      <c r="B1267">
        <v>1265</v>
      </c>
      <c r="C1267">
        <v>1265</v>
      </c>
      <c r="D1267">
        <v>4079</v>
      </c>
      <c r="E1267">
        <v>4295863435</v>
      </c>
      <c r="F1267" s="1">
        <v>42735</v>
      </c>
      <c r="G1267" t="s">
        <v>333</v>
      </c>
      <c r="H1267" t="s">
        <v>40</v>
      </c>
      <c r="I1267" t="s">
        <v>37</v>
      </c>
      <c r="J1267">
        <v>23.1213561609176</v>
      </c>
      <c r="K1267">
        <v>18.565880070844202</v>
      </c>
      <c r="L1267">
        <v>179.19297461415201</v>
      </c>
      <c r="M1267">
        <f t="shared" si="38"/>
        <v>0.10360830334348352</v>
      </c>
      <c r="N1267">
        <f t="shared" si="39"/>
        <v>4.4239324396871678E-2</v>
      </c>
      <c r="O1267">
        <v>419.66915914649599</v>
      </c>
      <c r="P1267">
        <v>2016</v>
      </c>
      <c r="Q1267">
        <v>0</v>
      </c>
      <c r="R1267">
        <v>0</v>
      </c>
      <c r="S1267">
        <v>4295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562.287266879291</v>
      </c>
      <c r="AK1267">
        <v>4</v>
      </c>
    </row>
    <row r="1268" spans="1:37" x14ac:dyDescent="0.3">
      <c r="A1268">
        <v>1266</v>
      </c>
      <c r="B1268">
        <v>1266</v>
      </c>
      <c r="C1268">
        <v>1266</v>
      </c>
      <c r="D1268">
        <v>4080</v>
      </c>
      <c r="E1268">
        <v>4295863435</v>
      </c>
      <c r="F1268" s="1">
        <v>42369</v>
      </c>
      <c r="G1268" t="s">
        <v>333</v>
      </c>
      <c r="H1268" t="s">
        <v>40</v>
      </c>
      <c r="I1268" t="s">
        <v>37</v>
      </c>
      <c r="J1268">
        <v>13.3346541666667</v>
      </c>
      <c r="K1268">
        <v>10.8306763888889</v>
      </c>
      <c r="L1268">
        <v>137.22006944444399</v>
      </c>
      <c r="M1268">
        <f t="shared" si="38"/>
        <v>7.8929244335311274E-2</v>
      </c>
      <c r="N1268">
        <f t="shared" si="39"/>
        <v>3.1996574082396992E-2</v>
      </c>
      <c r="O1268">
        <v>338.494876388889</v>
      </c>
      <c r="P1268">
        <v>2015</v>
      </c>
      <c r="Q1268">
        <v>0</v>
      </c>
      <c r="R1268">
        <v>0</v>
      </c>
      <c r="S1268">
        <v>4295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562.287266879291</v>
      </c>
      <c r="AK1268">
        <v>4</v>
      </c>
    </row>
    <row r="1269" spans="1:37" x14ac:dyDescent="0.3">
      <c r="A1269">
        <v>1267</v>
      </c>
      <c r="B1269">
        <v>1267</v>
      </c>
      <c r="C1269">
        <v>1267</v>
      </c>
      <c r="D1269">
        <v>4081</v>
      </c>
      <c r="E1269">
        <v>4295863435</v>
      </c>
      <c r="F1269" s="1">
        <v>42004</v>
      </c>
      <c r="G1269" t="s">
        <v>333</v>
      </c>
      <c r="H1269" t="s">
        <v>40</v>
      </c>
      <c r="I1269" t="s">
        <v>37</v>
      </c>
      <c r="J1269">
        <v>13.4167685325265</v>
      </c>
      <c r="K1269">
        <v>10.9829349470499</v>
      </c>
      <c r="L1269">
        <v>140.36569440242101</v>
      </c>
      <c r="M1269">
        <f t="shared" si="38"/>
        <v>7.8245150952357401E-2</v>
      </c>
      <c r="N1269">
        <f t="shared" si="39"/>
        <v>3.8388873388210461E-2</v>
      </c>
      <c r="O1269">
        <v>286.09682904689902</v>
      </c>
      <c r="P1269">
        <v>2014</v>
      </c>
      <c r="Q1269">
        <v>0</v>
      </c>
      <c r="R1269">
        <v>0</v>
      </c>
      <c r="S1269">
        <v>4295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562.287266879291</v>
      </c>
      <c r="AK1269">
        <v>4</v>
      </c>
    </row>
    <row r="1270" spans="1:37" x14ac:dyDescent="0.3">
      <c r="A1270">
        <v>1268</v>
      </c>
      <c r="B1270">
        <v>1268</v>
      </c>
      <c r="C1270">
        <v>1268</v>
      </c>
      <c r="D1270">
        <v>4082</v>
      </c>
      <c r="E1270">
        <v>4295863435</v>
      </c>
      <c r="F1270" s="1">
        <v>41639</v>
      </c>
      <c r="G1270" t="s">
        <v>333</v>
      </c>
      <c r="H1270" t="s">
        <v>40</v>
      </c>
      <c r="I1270" t="s">
        <v>37</v>
      </c>
      <c r="J1270">
        <v>20.961002440725199</v>
      </c>
      <c r="K1270">
        <v>18.120810669456102</v>
      </c>
      <c r="L1270">
        <v>164.19162308228701</v>
      </c>
      <c r="M1270">
        <f t="shared" si="38"/>
        <v>0.11036379523682883</v>
      </c>
      <c r="N1270">
        <f t="shared" si="39"/>
        <v>6.6201509335742884E-2</v>
      </c>
      <c r="O1270">
        <v>273.72201708507703</v>
      </c>
      <c r="P1270">
        <v>2013</v>
      </c>
      <c r="Q1270">
        <v>0</v>
      </c>
      <c r="R1270">
        <v>0</v>
      </c>
      <c r="S1270">
        <v>4295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562.287266879291</v>
      </c>
      <c r="AK1270">
        <v>4</v>
      </c>
    </row>
    <row r="1271" spans="1:37" x14ac:dyDescent="0.3">
      <c r="A1271">
        <v>1269</v>
      </c>
      <c r="B1271">
        <v>1269</v>
      </c>
      <c r="C1271">
        <v>1269</v>
      </c>
      <c r="D1271">
        <v>2452</v>
      </c>
      <c r="E1271" t="s">
        <v>334</v>
      </c>
      <c r="F1271" s="1">
        <v>45291</v>
      </c>
      <c r="G1271" t="s">
        <v>335</v>
      </c>
      <c r="H1271" t="s">
        <v>40</v>
      </c>
      <c r="I1271" t="s">
        <v>37</v>
      </c>
      <c r="J1271">
        <v>25360839.4467283</v>
      </c>
      <c r="K1271">
        <v>20238672.238751698</v>
      </c>
      <c r="L1271">
        <v>452476773.26307702</v>
      </c>
      <c r="M1271">
        <f t="shared" si="38"/>
        <v>4.4728643401513606E-2</v>
      </c>
      <c r="N1271">
        <f t="shared" si="39"/>
        <v>2.0285675834566166E-2</v>
      </c>
      <c r="O1271">
        <v>997682916.94110703</v>
      </c>
      <c r="P1271">
        <v>2023</v>
      </c>
      <c r="Q1271">
        <v>0</v>
      </c>
      <c r="R1271">
        <v>0</v>
      </c>
      <c r="S1271" t="s">
        <v>336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1474335291.7205701</v>
      </c>
      <c r="AK1271">
        <v>9</v>
      </c>
    </row>
    <row r="1272" spans="1:37" x14ac:dyDescent="0.3">
      <c r="A1272">
        <v>1270</v>
      </c>
      <c r="B1272">
        <v>1270</v>
      </c>
      <c r="C1272">
        <v>1270</v>
      </c>
      <c r="D1272">
        <v>2453</v>
      </c>
      <c r="E1272" t="s">
        <v>334</v>
      </c>
      <c r="F1272" s="1">
        <v>44926</v>
      </c>
      <c r="G1272" t="s">
        <v>335</v>
      </c>
      <c r="H1272" t="s">
        <v>40</v>
      </c>
      <c r="I1272" t="s">
        <v>37</v>
      </c>
      <c r="J1272">
        <v>14958787.4498703</v>
      </c>
      <c r="K1272">
        <v>15431186.6006134</v>
      </c>
      <c r="L1272">
        <v>430231276.24439698</v>
      </c>
      <c r="M1272">
        <f t="shared" si="38"/>
        <v>3.586718923672013E-2</v>
      </c>
      <c r="N1272">
        <f t="shared" si="39"/>
        <v>1.5831832733780929E-2</v>
      </c>
      <c r="O1272">
        <v>974693635.29134202</v>
      </c>
      <c r="P1272">
        <v>2022</v>
      </c>
      <c r="Q1272">
        <v>0</v>
      </c>
      <c r="R1272">
        <v>0</v>
      </c>
      <c r="S1272" t="s">
        <v>336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1474335291.7205701</v>
      </c>
      <c r="AK1272">
        <v>9</v>
      </c>
    </row>
    <row r="1273" spans="1:37" x14ac:dyDescent="0.3">
      <c r="A1273">
        <v>1271</v>
      </c>
      <c r="B1273">
        <v>1271</v>
      </c>
      <c r="C1273">
        <v>1271</v>
      </c>
      <c r="D1273">
        <v>2454</v>
      </c>
      <c r="E1273" t="s">
        <v>334</v>
      </c>
      <c r="F1273" s="1">
        <v>44561</v>
      </c>
      <c r="G1273" t="s">
        <v>335</v>
      </c>
      <c r="H1273" t="s">
        <v>40</v>
      </c>
      <c r="I1273" t="s">
        <v>37</v>
      </c>
      <c r="J1273">
        <v>164914010.10457101</v>
      </c>
      <c r="K1273">
        <v>129612647.162496</v>
      </c>
      <c r="L1273">
        <v>437875264.95124</v>
      </c>
      <c r="M1273">
        <f t="shared" si="38"/>
        <v>0.29600358261142962</v>
      </c>
      <c r="N1273">
        <f t="shared" si="39"/>
        <v>0.13640471268322898</v>
      </c>
      <c r="O1273">
        <v>950206518.62295902</v>
      </c>
      <c r="P1273">
        <v>2021</v>
      </c>
      <c r="Q1273">
        <v>0</v>
      </c>
      <c r="R1273">
        <v>0</v>
      </c>
      <c r="S1273" t="s">
        <v>336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1474335291.7205701</v>
      </c>
      <c r="AK1273">
        <v>9</v>
      </c>
    </row>
    <row r="1274" spans="1:37" x14ac:dyDescent="0.3">
      <c r="A1274">
        <v>1272</v>
      </c>
      <c r="B1274">
        <v>1272</v>
      </c>
      <c r="C1274">
        <v>1272</v>
      </c>
      <c r="D1274">
        <v>2455</v>
      </c>
      <c r="E1274" t="s">
        <v>334</v>
      </c>
      <c r="F1274" s="1">
        <v>44196</v>
      </c>
      <c r="G1274" t="s">
        <v>335</v>
      </c>
      <c r="H1274" t="s">
        <v>40</v>
      </c>
      <c r="I1274" t="s">
        <v>37</v>
      </c>
      <c r="J1274">
        <v>24359915.463191301</v>
      </c>
      <c r="K1274">
        <v>26811835.153223</v>
      </c>
      <c r="L1274">
        <v>333811409.65128601</v>
      </c>
      <c r="M1274">
        <f t="shared" si="38"/>
        <v>8.0320307748713016E-2</v>
      </c>
      <c r="N1274">
        <f t="shared" si="39"/>
        <v>2.6833725688869409E-2</v>
      </c>
      <c r="O1274">
        <v>999184215.56886196</v>
      </c>
      <c r="P1274">
        <v>2020</v>
      </c>
      <c r="Q1274">
        <v>0</v>
      </c>
      <c r="R1274">
        <v>0</v>
      </c>
      <c r="S1274" t="s">
        <v>336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1474335291.7205701</v>
      </c>
      <c r="AK1274">
        <v>9</v>
      </c>
    </row>
    <row r="1275" spans="1:37" x14ac:dyDescent="0.3">
      <c r="A1275">
        <v>1273</v>
      </c>
      <c r="B1275">
        <v>1273</v>
      </c>
      <c r="C1275">
        <v>1273</v>
      </c>
      <c r="D1275">
        <v>2456</v>
      </c>
      <c r="E1275" t="s">
        <v>334</v>
      </c>
      <c r="F1275" s="1">
        <v>43830</v>
      </c>
      <c r="G1275" t="s">
        <v>335</v>
      </c>
      <c r="H1275" t="s">
        <v>40</v>
      </c>
      <c r="I1275" t="s">
        <v>37</v>
      </c>
      <c r="J1275">
        <v>38912179.640718602</v>
      </c>
      <c r="K1275">
        <v>21043272.122421801</v>
      </c>
      <c r="L1275">
        <v>364460661.343979</v>
      </c>
      <c r="M1275">
        <f t="shared" si="38"/>
        <v>5.7738116494721228E-2</v>
      </c>
      <c r="N1275">
        <f t="shared" si="39"/>
        <v>2.0819206294267065E-2</v>
      </c>
      <c r="O1275">
        <v>1010762457.75116</v>
      </c>
      <c r="P1275">
        <v>2019</v>
      </c>
      <c r="Q1275">
        <v>0</v>
      </c>
      <c r="R1275">
        <v>0</v>
      </c>
      <c r="S1275" t="s">
        <v>336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1474335291.7205701</v>
      </c>
      <c r="AK1275">
        <v>9</v>
      </c>
    </row>
    <row r="1276" spans="1:37" x14ac:dyDescent="0.3">
      <c r="A1276">
        <v>1274</v>
      </c>
      <c r="B1276">
        <v>1274</v>
      </c>
      <c r="C1276">
        <v>1274</v>
      </c>
      <c r="D1276">
        <v>2457</v>
      </c>
      <c r="E1276" t="s">
        <v>334</v>
      </c>
      <c r="F1276" s="1">
        <v>43465</v>
      </c>
      <c r="G1276" t="s">
        <v>335</v>
      </c>
      <c r="H1276" t="s">
        <v>40</v>
      </c>
      <c r="I1276" t="s">
        <v>37</v>
      </c>
      <c r="J1276">
        <v>31339364.941906601</v>
      </c>
      <c r="K1276">
        <v>19837539.149888098</v>
      </c>
      <c r="L1276">
        <v>370471357.43667501</v>
      </c>
      <c r="M1276">
        <f t="shared" si="38"/>
        <v>5.3546755374412301E-2</v>
      </c>
      <c r="N1276">
        <f t="shared" si="39"/>
        <v>1.8921291874092572E-2</v>
      </c>
      <c r="O1276">
        <v>1048424139.4241199</v>
      </c>
      <c r="P1276">
        <v>2018</v>
      </c>
      <c r="Q1276">
        <v>0</v>
      </c>
      <c r="R1276">
        <v>0</v>
      </c>
      <c r="S1276" t="s">
        <v>336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1474335291.7205701</v>
      </c>
      <c r="AK1276">
        <v>9</v>
      </c>
    </row>
    <row r="1277" spans="1:37" x14ac:dyDescent="0.3">
      <c r="A1277">
        <v>1275</v>
      </c>
      <c r="B1277">
        <v>1275</v>
      </c>
      <c r="C1277">
        <v>1275</v>
      </c>
      <c r="D1277">
        <v>2458</v>
      </c>
      <c r="E1277" t="s">
        <v>334</v>
      </c>
      <c r="F1277" s="1">
        <v>43100</v>
      </c>
      <c r="G1277" t="s">
        <v>335</v>
      </c>
      <c r="H1277" t="s">
        <v>40</v>
      </c>
      <c r="I1277" t="s">
        <v>37</v>
      </c>
      <c r="J1277">
        <v>73530056.129504606</v>
      </c>
      <c r="K1277">
        <v>56340299.357357897</v>
      </c>
      <c r="L1277">
        <v>373937032.45749599</v>
      </c>
      <c r="M1277">
        <f t="shared" si="38"/>
        <v>0.1506678784582853</v>
      </c>
      <c r="N1277">
        <f t="shared" si="39"/>
        <v>5.1708901282228159E-2</v>
      </c>
      <c r="O1277">
        <v>1089566746.9291501</v>
      </c>
      <c r="P1277">
        <v>2017</v>
      </c>
      <c r="Q1277">
        <v>0</v>
      </c>
      <c r="R1277">
        <v>0</v>
      </c>
      <c r="S1277" t="s">
        <v>336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1474335291.7205701</v>
      </c>
      <c r="AK1277">
        <v>9</v>
      </c>
    </row>
    <row r="1278" spans="1:37" x14ac:dyDescent="0.3">
      <c r="A1278">
        <v>1276</v>
      </c>
      <c r="B1278">
        <v>1276</v>
      </c>
      <c r="C1278">
        <v>1276</v>
      </c>
      <c r="D1278">
        <v>2459</v>
      </c>
      <c r="E1278" t="s">
        <v>334</v>
      </c>
      <c r="F1278" s="1">
        <v>42735</v>
      </c>
      <c r="G1278" t="s">
        <v>335</v>
      </c>
      <c r="H1278" t="s">
        <v>40</v>
      </c>
      <c r="I1278" t="s">
        <v>37</v>
      </c>
      <c r="J1278">
        <v>57821679.690418199</v>
      </c>
      <c r="K1278">
        <v>42029588.070940897</v>
      </c>
      <c r="L1278">
        <v>295418013.118379</v>
      </c>
      <c r="M1278">
        <f t="shared" si="38"/>
        <v>0.14227158197729442</v>
      </c>
      <c r="N1278">
        <f t="shared" si="39"/>
        <v>4.4073647093132509E-2</v>
      </c>
      <c r="O1278">
        <v>953621740.94936395</v>
      </c>
      <c r="P1278">
        <v>2016</v>
      </c>
      <c r="Q1278">
        <v>0</v>
      </c>
      <c r="R1278">
        <v>0</v>
      </c>
      <c r="S1278" t="s">
        <v>336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1474335291.7205701</v>
      </c>
      <c r="AK1278">
        <v>9</v>
      </c>
    </row>
    <row r="1279" spans="1:37" x14ac:dyDescent="0.3">
      <c r="A1279">
        <v>1277</v>
      </c>
      <c r="B1279">
        <v>1277</v>
      </c>
      <c r="C1279">
        <v>1277</v>
      </c>
      <c r="D1279">
        <v>2460</v>
      </c>
      <c r="E1279" t="s">
        <v>334</v>
      </c>
      <c r="F1279" s="1">
        <v>42369</v>
      </c>
      <c r="G1279" t="s">
        <v>335</v>
      </c>
      <c r="H1279" t="s">
        <v>40</v>
      </c>
      <c r="I1279" t="s">
        <v>37</v>
      </c>
      <c r="J1279">
        <v>51996677.262131803</v>
      </c>
      <c r="K1279">
        <v>37733209.013209</v>
      </c>
      <c r="L1279">
        <v>718695669.98657894</v>
      </c>
      <c r="M1279">
        <f t="shared" si="38"/>
        <v>5.2502346388024902E-2</v>
      </c>
      <c r="N1279">
        <f t="shared" si="39"/>
        <v>1.6122667460083166E-2</v>
      </c>
      <c r="O1279">
        <v>2340382514.6570601</v>
      </c>
      <c r="P1279">
        <v>2015</v>
      </c>
      <c r="Q1279">
        <v>0</v>
      </c>
      <c r="R1279">
        <v>0</v>
      </c>
      <c r="S1279" t="s">
        <v>336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1474335291.7205701</v>
      </c>
      <c r="AK1279">
        <v>9</v>
      </c>
    </row>
    <row r="1280" spans="1:37" x14ac:dyDescent="0.3">
      <c r="A1280">
        <v>1278</v>
      </c>
      <c r="B1280">
        <v>1278</v>
      </c>
      <c r="C1280">
        <v>1278</v>
      </c>
      <c r="D1280">
        <v>2461</v>
      </c>
      <c r="E1280" t="s">
        <v>334</v>
      </c>
      <c r="F1280" s="1">
        <v>42004</v>
      </c>
      <c r="G1280" t="s">
        <v>335</v>
      </c>
      <c r="H1280" t="s">
        <v>40</v>
      </c>
      <c r="I1280" t="s">
        <v>37</v>
      </c>
      <c r="J1280">
        <v>35454109.498680703</v>
      </c>
      <c r="K1280">
        <v>17920580.474934001</v>
      </c>
      <c r="L1280">
        <v>888063435.02638495</v>
      </c>
      <c r="M1280">
        <f t="shared" si="38"/>
        <v>2.0179392336316118E-2</v>
      </c>
      <c r="N1280">
        <f t="shared" si="39"/>
        <v>6.3819054942946991E-3</v>
      </c>
      <c r="O1280">
        <v>2808029747.6912899</v>
      </c>
      <c r="P1280">
        <v>2014</v>
      </c>
      <c r="Q1280">
        <v>0</v>
      </c>
      <c r="R1280">
        <v>0</v>
      </c>
      <c r="S1280" t="s">
        <v>336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1474335291.7205701</v>
      </c>
      <c r="AK1280">
        <v>9</v>
      </c>
    </row>
    <row r="1281" spans="1:37" x14ac:dyDescent="0.3">
      <c r="A1281">
        <v>1279</v>
      </c>
      <c r="B1281">
        <v>1279</v>
      </c>
      <c r="C1281">
        <v>1279</v>
      </c>
      <c r="D1281">
        <v>2462</v>
      </c>
      <c r="E1281" t="s">
        <v>334</v>
      </c>
      <c r="F1281" s="1">
        <v>41639</v>
      </c>
      <c r="G1281" t="s">
        <v>335</v>
      </c>
      <c r="H1281" t="s">
        <v>40</v>
      </c>
      <c r="I1281" t="s">
        <v>37</v>
      </c>
      <c r="J1281">
        <v>323470007.61469698</v>
      </c>
      <c r="K1281">
        <v>265973980.582524</v>
      </c>
      <c r="L1281">
        <v>1073645016.1812299</v>
      </c>
      <c r="M1281">
        <f t="shared" si="38"/>
        <v>0.24772990753363486</v>
      </c>
      <c r="N1281">
        <f t="shared" si="39"/>
        <v>8.7343945355104785E-2</v>
      </c>
      <c r="O1281">
        <v>3045133575.0999398</v>
      </c>
      <c r="P1281">
        <v>2013</v>
      </c>
      <c r="Q1281">
        <v>0</v>
      </c>
      <c r="R1281">
        <v>0</v>
      </c>
      <c r="S1281" t="s">
        <v>336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1474335291.7205701</v>
      </c>
      <c r="AK1281">
        <v>9</v>
      </c>
    </row>
    <row r="1282" spans="1:37" x14ac:dyDescent="0.3">
      <c r="A1282">
        <v>1280</v>
      </c>
      <c r="B1282">
        <v>1280</v>
      </c>
      <c r="C1282">
        <v>1280</v>
      </c>
      <c r="D1282">
        <v>680</v>
      </c>
      <c r="E1282" t="s">
        <v>337</v>
      </c>
      <c r="F1282" s="1">
        <v>45291</v>
      </c>
      <c r="G1282" t="s">
        <v>338</v>
      </c>
      <c r="H1282" t="s">
        <v>36</v>
      </c>
      <c r="I1282" t="s">
        <v>37</v>
      </c>
      <c r="J1282">
        <v>-47365075.291285299</v>
      </c>
      <c r="K1282">
        <v>-33110081.9914148</v>
      </c>
      <c r="L1282">
        <v>136905439.59663001</v>
      </c>
      <c r="M1282">
        <f t="shared" si="38"/>
        <v>-0.24184635825258927</v>
      </c>
      <c r="N1282">
        <f t="shared" si="39"/>
        <v>-7.2795097036790032E-2</v>
      </c>
      <c r="O1282">
        <v>454839451.27075303</v>
      </c>
      <c r="P1282">
        <v>2023</v>
      </c>
      <c r="Q1282">
        <v>0</v>
      </c>
      <c r="R1282">
        <v>0</v>
      </c>
      <c r="S1282" t="s">
        <v>339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503114997.48146302</v>
      </c>
      <c r="AK1282">
        <v>8</v>
      </c>
    </row>
    <row r="1283" spans="1:37" x14ac:dyDescent="0.3">
      <c r="A1283">
        <v>1281</v>
      </c>
      <c r="B1283">
        <v>1281</v>
      </c>
      <c r="C1283">
        <v>1281</v>
      </c>
      <c r="D1283">
        <v>681</v>
      </c>
      <c r="E1283" t="s">
        <v>337</v>
      </c>
      <c r="F1283" s="1">
        <v>44926</v>
      </c>
      <c r="G1283" t="s">
        <v>338</v>
      </c>
      <c r="H1283" t="s">
        <v>36</v>
      </c>
      <c r="I1283" t="s">
        <v>37</v>
      </c>
      <c r="J1283">
        <v>11891237.3201227</v>
      </c>
      <c r="K1283">
        <v>10464288.747346099</v>
      </c>
      <c r="L1283">
        <v>176073703.703704</v>
      </c>
      <c r="M1283">
        <f t="shared" ref="M1283:M1346" si="40">K1283/L1283</f>
        <v>5.9431297957787926E-2</v>
      </c>
      <c r="N1283">
        <f t="shared" ref="N1283:N1346" si="41">K1283/O1283</f>
        <v>1.9599423603180743E-2</v>
      </c>
      <c r="O1283">
        <v>533907984.19438601</v>
      </c>
      <c r="P1283">
        <v>2022</v>
      </c>
      <c r="Q1283">
        <v>0</v>
      </c>
      <c r="R1283">
        <v>0</v>
      </c>
      <c r="S1283" t="s">
        <v>339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503114997.48146302</v>
      </c>
      <c r="AK1283">
        <v>8</v>
      </c>
    </row>
    <row r="1284" spans="1:37" x14ac:dyDescent="0.3">
      <c r="A1284">
        <v>1282</v>
      </c>
      <c r="B1284">
        <v>1282</v>
      </c>
      <c r="C1284">
        <v>1282</v>
      </c>
      <c r="D1284">
        <v>682</v>
      </c>
      <c r="E1284" t="s">
        <v>337</v>
      </c>
      <c r="F1284" s="1">
        <v>44561</v>
      </c>
      <c r="G1284" t="s">
        <v>338</v>
      </c>
      <c r="H1284" t="s">
        <v>36</v>
      </c>
      <c r="I1284" t="s">
        <v>37</v>
      </c>
      <c r="J1284">
        <v>55664240.394783199</v>
      </c>
      <c r="K1284">
        <v>48984531.7823992</v>
      </c>
      <c r="L1284">
        <v>171619426.62436801</v>
      </c>
      <c r="M1284">
        <f t="shared" si="40"/>
        <v>0.28542533176977736</v>
      </c>
      <c r="N1284">
        <f t="shared" si="41"/>
        <v>9.2403335242798576E-2</v>
      </c>
      <c r="O1284">
        <v>530116490.42415702</v>
      </c>
      <c r="P1284">
        <v>2021</v>
      </c>
      <c r="Q1284">
        <v>0</v>
      </c>
      <c r="R1284">
        <v>0</v>
      </c>
      <c r="S1284" t="s">
        <v>339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503114997.48146302</v>
      </c>
      <c r="AK1284">
        <v>8</v>
      </c>
    </row>
    <row r="1285" spans="1:37" x14ac:dyDescent="0.3">
      <c r="A1285">
        <v>1283</v>
      </c>
      <c r="B1285">
        <v>1283</v>
      </c>
      <c r="C1285">
        <v>1283</v>
      </c>
      <c r="D1285">
        <v>683</v>
      </c>
      <c r="E1285" t="s">
        <v>337</v>
      </c>
      <c r="F1285" s="1">
        <v>44196</v>
      </c>
      <c r="G1285" t="s">
        <v>338</v>
      </c>
      <c r="H1285" t="s">
        <v>36</v>
      </c>
      <c r="I1285" t="s">
        <v>37</v>
      </c>
      <c r="J1285">
        <v>-22668090.172596</v>
      </c>
      <c r="K1285">
        <v>-18542498.0626981</v>
      </c>
      <c r="L1285">
        <v>164680205.70623499</v>
      </c>
      <c r="M1285">
        <f t="shared" si="40"/>
        <v>-0.11259700571284906</v>
      </c>
      <c r="N1285">
        <f t="shared" si="41"/>
        <v>-3.0990586676214901E-2</v>
      </c>
      <c r="O1285">
        <v>598326784.07890105</v>
      </c>
      <c r="P1285">
        <v>2020</v>
      </c>
      <c r="Q1285">
        <v>0</v>
      </c>
      <c r="R1285">
        <v>0</v>
      </c>
      <c r="S1285" t="s">
        <v>339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503114997.48146302</v>
      </c>
      <c r="AK1285">
        <v>8</v>
      </c>
    </row>
    <row r="1286" spans="1:37" x14ac:dyDescent="0.3">
      <c r="A1286">
        <v>1284</v>
      </c>
      <c r="B1286">
        <v>1284</v>
      </c>
      <c r="C1286">
        <v>1284</v>
      </c>
      <c r="D1286">
        <v>684</v>
      </c>
      <c r="E1286" t="s">
        <v>337</v>
      </c>
      <c r="F1286" s="1">
        <v>43830</v>
      </c>
      <c r="G1286" t="s">
        <v>338</v>
      </c>
      <c r="H1286" t="s">
        <v>36</v>
      </c>
      <c r="I1286" t="s">
        <v>37</v>
      </c>
      <c r="J1286">
        <v>11618226.2142382</v>
      </c>
      <c r="K1286">
        <v>8411596.8063872308</v>
      </c>
      <c r="L1286">
        <v>173044337.99068499</v>
      </c>
      <c r="M1286">
        <f t="shared" si="40"/>
        <v>4.8609488782233541E-2</v>
      </c>
      <c r="N1286">
        <f t="shared" si="41"/>
        <v>1.4293863096972503E-2</v>
      </c>
      <c r="O1286">
        <v>588476099.80039895</v>
      </c>
      <c r="P1286">
        <v>2019</v>
      </c>
      <c r="Q1286">
        <v>0</v>
      </c>
      <c r="R1286">
        <v>0</v>
      </c>
      <c r="S1286" t="s">
        <v>339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503114997.48146302</v>
      </c>
      <c r="AK1286">
        <v>8</v>
      </c>
    </row>
    <row r="1287" spans="1:37" x14ac:dyDescent="0.3">
      <c r="A1287">
        <v>1285</v>
      </c>
      <c r="B1287">
        <v>1285</v>
      </c>
      <c r="C1287">
        <v>1285</v>
      </c>
      <c r="D1287">
        <v>685</v>
      </c>
      <c r="E1287" t="s">
        <v>337</v>
      </c>
      <c r="F1287" s="1">
        <v>43465</v>
      </c>
      <c r="G1287" t="s">
        <v>338</v>
      </c>
      <c r="H1287" t="s">
        <v>36</v>
      </c>
      <c r="I1287" t="s">
        <v>37</v>
      </c>
      <c r="J1287">
        <v>14613546.9437829</v>
      </c>
      <c r="K1287">
        <v>11983108.898029899</v>
      </c>
      <c r="L1287">
        <v>198532080.53691301</v>
      </c>
      <c r="M1287">
        <f t="shared" si="40"/>
        <v>6.0358551956049659E-2</v>
      </c>
      <c r="N1287">
        <f t="shared" si="41"/>
        <v>2.4603482035390332E-2</v>
      </c>
      <c r="O1287">
        <v>487049307.93101001</v>
      </c>
      <c r="P1287">
        <v>2018</v>
      </c>
      <c r="Q1287">
        <v>0</v>
      </c>
      <c r="R1287">
        <v>0</v>
      </c>
      <c r="S1287" t="s">
        <v>339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503114997.48146302</v>
      </c>
      <c r="AK1287">
        <v>8</v>
      </c>
    </row>
    <row r="1288" spans="1:37" x14ac:dyDescent="0.3">
      <c r="A1288">
        <v>1286</v>
      </c>
      <c r="B1288">
        <v>1286</v>
      </c>
      <c r="C1288">
        <v>1286</v>
      </c>
      <c r="D1288">
        <v>686</v>
      </c>
      <c r="E1288" t="s">
        <v>337</v>
      </c>
      <c r="F1288" s="1">
        <v>43100</v>
      </c>
      <c r="G1288" t="s">
        <v>338</v>
      </c>
      <c r="H1288" t="s">
        <v>36</v>
      </c>
      <c r="I1288" t="s">
        <v>37</v>
      </c>
      <c r="J1288">
        <v>26610295.290002398</v>
      </c>
      <c r="K1288">
        <v>21769537.1349549</v>
      </c>
      <c r="L1288">
        <v>243604954.03888401</v>
      </c>
      <c r="M1288">
        <f t="shared" si="40"/>
        <v>8.9364098611393855E-2</v>
      </c>
      <c r="N1288">
        <f t="shared" si="41"/>
        <v>3.9916541345815744E-2</v>
      </c>
      <c r="O1288">
        <v>545376337.75319302</v>
      </c>
      <c r="P1288">
        <v>2017</v>
      </c>
      <c r="Q1288">
        <v>0</v>
      </c>
      <c r="R1288">
        <v>0</v>
      </c>
      <c r="S1288" t="s">
        <v>339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503114997.48146302</v>
      </c>
      <c r="AK1288">
        <v>8</v>
      </c>
    </row>
    <row r="1289" spans="1:37" x14ac:dyDescent="0.3">
      <c r="A1289">
        <v>1287</v>
      </c>
      <c r="B1289">
        <v>1287</v>
      </c>
      <c r="C1289">
        <v>1287</v>
      </c>
      <c r="D1289">
        <v>687</v>
      </c>
      <c r="E1289" t="s">
        <v>337</v>
      </c>
      <c r="F1289" s="1">
        <v>42735</v>
      </c>
      <c r="G1289" t="s">
        <v>338</v>
      </c>
      <c r="H1289" t="s">
        <v>36</v>
      </c>
      <c r="I1289" t="s">
        <v>37</v>
      </c>
      <c r="J1289">
        <v>27518785.5787476</v>
      </c>
      <c r="K1289">
        <v>23666155.1793692</v>
      </c>
      <c r="L1289">
        <v>214217080.787103</v>
      </c>
      <c r="M1289">
        <f t="shared" si="40"/>
        <v>0.11047744228617098</v>
      </c>
      <c r="N1289">
        <f t="shared" si="41"/>
        <v>5.330536543275799E-2</v>
      </c>
      <c r="O1289">
        <v>443973228.346457</v>
      </c>
      <c r="P1289">
        <v>2016</v>
      </c>
      <c r="Q1289">
        <v>0</v>
      </c>
      <c r="R1289">
        <v>0</v>
      </c>
      <c r="S1289" t="s">
        <v>339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503114997.48146302</v>
      </c>
      <c r="AK1289">
        <v>8</v>
      </c>
    </row>
    <row r="1290" spans="1:37" x14ac:dyDescent="0.3">
      <c r="A1290">
        <v>1288</v>
      </c>
      <c r="B1290">
        <v>1288</v>
      </c>
      <c r="C1290">
        <v>1288</v>
      </c>
      <c r="D1290">
        <v>688</v>
      </c>
      <c r="E1290" t="s">
        <v>337</v>
      </c>
      <c r="F1290" s="1">
        <v>42369</v>
      </c>
      <c r="G1290" t="s">
        <v>338</v>
      </c>
      <c r="H1290" t="s">
        <v>36</v>
      </c>
      <c r="I1290" t="s">
        <v>37</v>
      </c>
      <c r="J1290">
        <v>21407504.4147771</v>
      </c>
      <c r="K1290">
        <v>18410567.210567199</v>
      </c>
      <c r="L1290">
        <v>190960334.81669801</v>
      </c>
      <c r="M1290">
        <f t="shared" si="40"/>
        <v>9.6410425904622662E-2</v>
      </c>
      <c r="N1290">
        <f t="shared" si="41"/>
        <v>4.4684547258699102E-2</v>
      </c>
      <c r="O1290">
        <v>412011944.62103599</v>
      </c>
      <c r="P1290">
        <v>2015</v>
      </c>
      <c r="Q1290">
        <v>0</v>
      </c>
      <c r="R1290">
        <v>0</v>
      </c>
      <c r="S1290" t="s">
        <v>339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503114997.48146302</v>
      </c>
      <c r="AK1290">
        <v>8</v>
      </c>
    </row>
    <row r="1291" spans="1:37" x14ac:dyDescent="0.3">
      <c r="A1291">
        <v>1289</v>
      </c>
      <c r="B1291">
        <v>1289</v>
      </c>
      <c r="C1291">
        <v>1289</v>
      </c>
      <c r="D1291">
        <v>689</v>
      </c>
      <c r="E1291" t="s">
        <v>337</v>
      </c>
      <c r="F1291" s="1">
        <v>42004</v>
      </c>
      <c r="G1291" t="s">
        <v>338</v>
      </c>
      <c r="H1291" t="s">
        <v>36</v>
      </c>
      <c r="I1291" t="s">
        <v>37</v>
      </c>
      <c r="J1291">
        <v>23430281.992084399</v>
      </c>
      <c r="K1291">
        <v>20562148.746701799</v>
      </c>
      <c r="L1291">
        <v>212611964.05013201</v>
      </c>
      <c r="M1291">
        <f t="shared" si="40"/>
        <v>9.6712096323297345E-2</v>
      </c>
      <c r="N1291">
        <f t="shared" si="41"/>
        <v>4.5357610825618455E-2</v>
      </c>
      <c r="O1291">
        <v>453334035.29023802</v>
      </c>
      <c r="P1291">
        <v>2014</v>
      </c>
      <c r="Q1291">
        <v>0</v>
      </c>
      <c r="R1291">
        <v>0</v>
      </c>
      <c r="S1291" t="s">
        <v>339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503114997.48146302</v>
      </c>
      <c r="AK1291">
        <v>8</v>
      </c>
    </row>
    <row r="1292" spans="1:37" x14ac:dyDescent="0.3">
      <c r="A1292">
        <v>1290</v>
      </c>
      <c r="B1292">
        <v>1290</v>
      </c>
      <c r="C1292">
        <v>1290</v>
      </c>
      <c r="D1292">
        <v>690</v>
      </c>
      <c r="E1292" t="s">
        <v>337</v>
      </c>
      <c r="F1292" s="1">
        <v>41639</v>
      </c>
      <c r="G1292" t="s">
        <v>338</v>
      </c>
      <c r="H1292" t="s">
        <v>36</v>
      </c>
      <c r="I1292" t="s">
        <v>37</v>
      </c>
      <c r="J1292">
        <v>33643194.365124702</v>
      </c>
      <c r="K1292">
        <v>28808975.823339</v>
      </c>
      <c r="L1292">
        <v>225465969.921949</v>
      </c>
      <c r="M1292">
        <f t="shared" si="40"/>
        <v>0.12777527284189266</v>
      </c>
      <c r="N1292">
        <f t="shared" si="41"/>
        <v>5.9173831861256618E-2</v>
      </c>
      <c r="O1292">
        <v>486853308.58556998</v>
      </c>
      <c r="P1292">
        <v>2013</v>
      </c>
      <c r="Q1292">
        <v>0</v>
      </c>
      <c r="R1292">
        <v>0</v>
      </c>
      <c r="S1292" t="s">
        <v>339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503114997.48146302</v>
      </c>
      <c r="AK1292">
        <v>8</v>
      </c>
    </row>
    <row r="1293" spans="1:37" x14ac:dyDescent="0.3">
      <c r="A1293">
        <v>1291</v>
      </c>
      <c r="B1293">
        <v>1291</v>
      </c>
      <c r="C1293">
        <v>1291</v>
      </c>
      <c r="D1293">
        <v>2538</v>
      </c>
      <c r="E1293" t="s">
        <v>340</v>
      </c>
      <c r="F1293" s="1">
        <v>45291</v>
      </c>
      <c r="G1293" t="s">
        <v>341</v>
      </c>
      <c r="H1293" t="s">
        <v>69</v>
      </c>
      <c r="I1293" t="s">
        <v>37</v>
      </c>
      <c r="J1293">
        <v>12804000</v>
      </c>
      <c r="K1293">
        <v>11335000</v>
      </c>
      <c r="L1293">
        <v>328983000</v>
      </c>
      <c r="M1293">
        <f t="shared" si="40"/>
        <v>3.4454667870376279E-2</v>
      </c>
      <c r="N1293">
        <f t="shared" si="41"/>
        <v>1.6894661376434219E-2</v>
      </c>
      <c r="O1293">
        <v>670922000</v>
      </c>
      <c r="P1293">
        <v>2023</v>
      </c>
      <c r="Q1293">
        <v>0</v>
      </c>
      <c r="R1293">
        <v>0</v>
      </c>
      <c r="S1293" t="s">
        <v>342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638228909.090909</v>
      </c>
      <c r="AK1293">
        <v>8</v>
      </c>
    </row>
    <row r="1294" spans="1:37" x14ac:dyDescent="0.3">
      <c r="A1294">
        <v>1292</v>
      </c>
      <c r="B1294">
        <v>1292</v>
      </c>
      <c r="C1294">
        <v>1292</v>
      </c>
      <c r="D1294">
        <v>2539</v>
      </c>
      <c r="E1294" t="s">
        <v>340</v>
      </c>
      <c r="F1294" s="1">
        <v>44926</v>
      </c>
      <c r="G1294" t="s">
        <v>341</v>
      </c>
      <c r="H1294" t="s">
        <v>69</v>
      </c>
      <c r="I1294" t="s">
        <v>37</v>
      </c>
      <c r="J1294">
        <v>-611000</v>
      </c>
      <c r="K1294">
        <v>503000</v>
      </c>
      <c r="L1294">
        <v>323207000</v>
      </c>
      <c r="M1294">
        <f t="shared" si="40"/>
        <v>1.5562781746682466E-3</v>
      </c>
      <c r="N1294">
        <f t="shared" si="41"/>
        <v>7.2584019971428163E-4</v>
      </c>
      <c r="O1294">
        <v>692990000</v>
      </c>
      <c r="P1294">
        <v>2022</v>
      </c>
      <c r="Q1294">
        <v>0</v>
      </c>
      <c r="R1294">
        <v>0</v>
      </c>
      <c r="S1294" t="s">
        <v>342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638228909.090909</v>
      </c>
      <c r="AK1294">
        <v>8</v>
      </c>
    </row>
    <row r="1295" spans="1:37" x14ac:dyDescent="0.3">
      <c r="A1295">
        <v>1293</v>
      </c>
      <c r="B1295">
        <v>1293</v>
      </c>
      <c r="C1295">
        <v>1293</v>
      </c>
      <c r="D1295">
        <v>2540</v>
      </c>
      <c r="E1295" t="s">
        <v>340</v>
      </c>
      <c r="F1295" s="1">
        <v>44561</v>
      </c>
      <c r="G1295" t="s">
        <v>341</v>
      </c>
      <c r="H1295" t="s">
        <v>69</v>
      </c>
      <c r="I1295" t="s">
        <v>37</v>
      </c>
      <c r="J1295">
        <v>-20249000</v>
      </c>
      <c r="K1295">
        <v>-14289000</v>
      </c>
      <c r="L1295">
        <v>318758000</v>
      </c>
      <c r="M1295">
        <f t="shared" si="40"/>
        <v>-4.4827110221547381E-2</v>
      </c>
      <c r="N1295">
        <f t="shared" si="41"/>
        <v>-2.3811309247066703E-2</v>
      </c>
      <c r="O1295">
        <v>600093000</v>
      </c>
      <c r="P1295">
        <v>2021</v>
      </c>
      <c r="Q1295">
        <v>0</v>
      </c>
      <c r="R1295">
        <v>0</v>
      </c>
      <c r="S1295" t="s">
        <v>342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638228909.090909</v>
      </c>
      <c r="AK1295">
        <v>8</v>
      </c>
    </row>
    <row r="1296" spans="1:37" x14ac:dyDescent="0.3">
      <c r="A1296">
        <v>1294</v>
      </c>
      <c r="B1296">
        <v>1294</v>
      </c>
      <c r="C1296">
        <v>1294</v>
      </c>
      <c r="D1296">
        <v>2541</v>
      </c>
      <c r="E1296" t="s">
        <v>340</v>
      </c>
      <c r="F1296" s="1">
        <v>44196</v>
      </c>
      <c r="G1296" t="s">
        <v>341</v>
      </c>
      <c r="H1296" t="s">
        <v>69</v>
      </c>
      <c r="I1296" t="s">
        <v>37</v>
      </c>
      <c r="J1296">
        <v>-21231000</v>
      </c>
      <c r="K1296">
        <v>-15162000</v>
      </c>
      <c r="L1296">
        <v>338437000</v>
      </c>
      <c r="M1296">
        <f t="shared" si="40"/>
        <v>-4.4800066186616715E-2</v>
      </c>
      <c r="N1296">
        <f t="shared" si="41"/>
        <v>-2.3831603831415214E-2</v>
      </c>
      <c r="O1296">
        <v>636214000</v>
      </c>
      <c r="P1296">
        <v>2020</v>
      </c>
      <c r="Q1296">
        <v>0</v>
      </c>
      <c r="R1296">
        <v>0</v>
      </c>
      <c r="S1296" t="s">
        <v>342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638228909.090909</v>
      </c>
      <c r="AK1296">
        <v>8</v>
      </c>
    </row>
    <row r="1297" spans="1:37" x14ac:dyDescent="0.3">
      <c r="A1297">
        <v>1295</v>
      </c>
      <c r="B1297">
        <v>1295</v>
      </c>
      <c r="C1297">
        <v>1295</v>
      </c>
      <c r="D1297">
        <v>2542</v>
      </c>
      <c r="E1297" t="s">
        <v>340</v>
      </c>
      <c r="F1297" s="1">
        <v>43830</v>
      </c>
      <c r="G1297" t="s">
        <v>341</v>
      </c>
      <c r="H1297" t="s">
        <v>69</v>
      </c>
      <c r="I1297" t="s">
        <v>37</v>
      </c>
      <c r="J1297">
        <v>-7181000</v>
      </c>
      <c r="K1297">
        <v>-5157000</v>
      </c>
      <c r="L1297">
        <v>353408000</v>
      </c>
      <c r="M1297">
        <f t="shared" si="40"/>
        <v>-1.4592199384281057E-2</v>
      </c>
      <c r="N1297">
        <f t="shared" si="41"/>
        <v>-8.3239849241770036E-3</v>
      </c>
      <c r="O1297">
        <v>619535000</v>
      </c>
      <c r="P1297">
        <v>2019</v>
      </c>
      <c r="Q1297">
        <v>0</v>
      </c>
      <c r="R1297">
        <v>0</v>
      </c>
      <c r="S1297" t="s">
        <v>342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638228909.090909</v>
      </c>
      <c r="AK1297">
        <v>8</v>
      </c>
    </row>
    <row r="1298" spans="1:37" x14ac:dyDescent="0.3">
      <c r="A1298">
        <v>1296</v>
      </c>
      <c r="B1298">
        <v>1296</v>
      </c>
      <c r="C1298">
        <v>1296</v>
      </c>
      <c r="D1298">
        <v>2543</v>
      </c>
      <c r="E1298" t="s">
        <v>340</v>
      </c>
      <c r="F1298" s="1">
        <v>43465</v>
      </c>
      <c r="G1298" t="s">
        <v>341</v>
      </c>
      <c r="H1298" t="s">
        <v>69</v>
      </c>
      <c r="I1298" t="s">
        <v>37</v>
      </c>
      <c r="J1298">
        <v>-8504000</v>
      </c>
      <c r="K1298">
        <v>-6223000</v>
      </c>
      <c r="L1298">
        <v>366339000</v>
      </c>
      <c r="M1298">
        <f t="shared" si="40"/>
        <v>-1.6986998381280725E-2</v>
      </c>
      <c r="N1298">
        <f t="shared" si="41"/>
        <v>-1.0083268385397004E-2</v>
      </c>
      <c r="O1298">
        <v>617161000</v>
      </c>
      <c r="P1298">
        <v>2018</v>
      </c>
      <c r="Q1298">
        <v>0</v>
      </c>
      <c r="R1298">
        <v>0</v>
      </c>
      <c r="S1298" t="s">
        <v>342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638228909.090909</v>
      </c>
      <c r="AK1298">
        <v>8</v>
      </c>
    </row>
    <row r="1299" spans="1:37" x14ac:dyDescent="0.3">
      <c r="A1299">
        <v>1297</v>
      </c>
      <c r="B1299">
        <v>1297</v>
      </c>
      <c r="C1299">
        <v>1297</v>
      </c>
      <c r="D1299">
        <v>2544</v>
      </c>
      <c r="E1299" t="s">
        <v>340</v>
      </c>
      <c r="F1299" s="1">
        <v>43100</v>
      </c>
      <c r="G1299" t="s">
        <v>341</v>
      </c>
      <c r="H1299" t="s">
        <v>69</v>
      </c>
      <c r="I1299" t="s">
        <v>37</v>
      </c>
      <c r="J1299">
        <v>739000</v>
      </c>
      <c r="K1299">
        <v>-7329000</v>
      </c>
      <c r="L1299">
        <v>370163000</v>
      </c>
      <c r="M1299">
        <f t="shared" si="40"/>
        <v>-1.9799385676040015E-2</v>
      </c>
      <c r="N1299">
        <f t="shared" si="41"/>
        <v>-1.1317328375471555E-2</v>
      </c>
      <c r="O1299">
        <v>647591000</v>
      </c>
      <c r="P1299">
        <v>2017</v>
      </c>
      <c r="Q1299">
        <v>0</v>
      </c>
      <c r="R1299">
        <v>0</v>
      </c>
      <c r="S1299" t="s">
        <v>342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638228909.090909</v>
      </c>
      <c r="AK1299">
        <v>8</v>
      </c>
    </row>
    <row r="1300" spans="1:37" x14ac:dyDescent="0.3">
      <c r="A1300">
        <v>1298</v>
      </c>
      <c r="B1300">
        <v>1298</v>
      </c>
      <c r="C1300">
        <v>1298</v>
      </c>
      <c r="D1300">
        <v>2545</v>
      </c>
      <c r="E1300" t="s">
        <v>340</v>
      </c>
      <c r="F1300" s="1">
        <v>42735</v>
      </c>
      <c r="G1300" t="s">
        <v>341</v>
      </c>
      <c r="H1300" t="s">
        <v>69</v>
      </c>
      <c r="I1300" t="s">
        <v>37</v>
      </c>
      <c r="J1300">
        <v>945000</v>
      </c>
      <c r="K1300">
        <v>51000</v>
      </c>
      <c r="L1300">
        <v>366166000</v>
      </c>
      <c r="M1300">
        <f t="shared" si="40"/>
        <v>1.3928109108983356E-4</v>
      </c>
      <c r="N1300">
        <f t="shared" si="41"/>
        <v>8.5017853749287347E-5</v>
      </c>
      <c r="O1300">
        <v>599874000</v>
      </c>
      <c r="P1300">
        <v>2016</v>
      </c>
      <c r="Q1300">
        <v>0</v>
      </c>
      <c r="R1300">
        <v>0</v>
      </c>
      <c r="S1300" t="s">
        <v>342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638228909.090909</v>
      </c>
      <c r="AK1300">
        <v>8</v>
      </c>
    </row>
    <row r="1301" spans="1:37" x14ac:dyDescent="0.3">
      <c r="A1301">
        <v>1299</v>
      </c>
      <c r="B1301">
        <v>1299</v>
      </c>
      <c r="C1301">
        <v>1299</v>
      </c>
      <c r="D1301">
        <v>2546</v>
      </c>
      <c r="E1301" t="s">
        <v>340</v>
      </c>
      <c r="F1301" s="1">
        <v>42369</v>
      </c>
      <c r="G1301" t="s">
        <v>341</v>
      </c>
      <c r="H1301" t="s">
        <v>69</v>
      </c>
      <c r="I1301" t="s">
        <v>37</v>
      </c>
      <c r="J1301">
        <v>6122000</v>
      </c>
      <c r="K1301">
        <v>4006000</v>
      </c>
      <c r="L1301">
        <v>369642000</v>
      </c>
      <c r="M1301">
        <f t="shared" si="40"/>
        <v>1.0837513053170366E-2</v>
      </c>
      <c r="N1301">
        <f t="shared" si="41"/>
        <v>6.2409155419984328E-3</v>
      </c>
      <c r="O1301">
        <v>641893000</v>
      </c>
      <c r="P1301">
        <v>2015</v>
      </c>
      <c r="Q1301">
        <v>0</v>
      </c>
      <c r="R1301">
        <v>0</v>
      </c>
      <c r="S1301" t="s">
        <v>342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638228909.090909</v>
      </c>
      <c r="AK1301">
        <v>8</v>
      </c>
    </row>
    <row r="1302" spans="1:37" x14ac:dyDescent="0.3">
      <c r="A1302">
        <v>1300</v>
      </c>
      <c r="B1302">
        <v>1300</v>
      </c>
      <c r="C1302">
        <v>1300</v>
      </c>
      <c r="D1302">
        <v>2547</v>
      </c>
      <c r="E1302" t="s">
        <v>340</v>
      </c>
      <c r="F1302" s="1">
        <v>42004</v>
      </c>
      <c r="G1302" t="s">
        <v>341</v>
      </c>
      <c r="H1302" t="s">
        <v>69</v>
      </c>
      <c r="I1302" t="s">
        <v>37</v>
      </c>
      <c r="J1302">
        <v>15157000</v>
      </c>
      <c r="K1302">
        <v>12321000</v>
      </c>
      <c r="L1302">
        <v>377094000</v>
      </c>
      <c r="M1302">
        <f t="shared" si="40"/>
        <v>3.2673550891820079E-2</v>
      </c>
      <c r="N1302">
        <f t="shared" si="41"/>
        <v>1.9335733364301475E-2</v>
      </c>
      <c r="O1302">
        <v>637214000</v>
      </c>
      <c r="P1302">
        <v>2014</v>
      </c>
      <c r="Q1302">
        <v>0</v>
      </c>
      <c r="R1302">
        <v>0</v>
      </c>
      <c r="S1302" t="s">
        <v>342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638228909.090909</v>
      </c>
      <c r="AK1302">
        <v>8</v>
      </c>
    </row>
    <row r="1303" spans="1:37" x14ac:dyDescent="0.3">
      <c r="A1303">
        <v>1301</v>
      </c>
      <c r="B1303">
        <v>1301</v>
      </c>
      <c r="C1303">
        <v>1301</v>
      </c>
      <c r="D1303">
        <v>2548</v>
      </c>
      <c r="E1303" t="s">
        <v>340</v>
      </c>
      <c r="F1303" s="1">
        <v>41639</v>
      </c>
      <c r="G1303" t="s">
        <v>341</v>
      </c>
      <c r="H1303" t="s">
        <v>69</v>
      </c>
      <c r="I1303" t="s">
        <v>37</v>
      </c>
      <c r="J1303">
        <v>30519000</v>
      </c>
      <c r="K1303">
        <v>24233000</v>
      </c>
      <c r="L1303">
        <v>368173000</v>
      </c>
      <c r="M1303">
        <f t="shared" si="40"/>
        <v>6.581960111143402E-2</v>
      </c>
      <c r="N1303">
        <f t="shared" si="41"/>
        <v>3.6882582404787596E-2</v>
      </c>
      <c r="O1303">
        <v>657031000</v>
      </c>
      <c r="P1303">
        <v>2013</v>
      </c>
      <c r="Q1303">
        <v>0</v>
      </c>
      <c r="R1303">
        <v>0</v>
      </c>
      <c r="S1303" t="s">
        <v>342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638228909.090909</v>
      </c>
      <c r="AK1303">
        <v>8</v>
      </c>
    </row>
    <row r="1304" spans="1:37" x14ac:dyDescent="0.3">
      <c r="A1304">
        <v>1302</v>
      </c>
      <c r="B1304">
        <v>1302</v>
      </c>
      <c r="C1304">
        <v>1302</v>
      </c>
      <c r="D1304">
        <v>1821</v>
      </c>
      <c r="E1304" t="s">
        <v>343</v>
      </c>
      <c r="F1304" s="1">
        <v>45291</v>
      </c>
      <c r="G1304" t="s">
        <v>344</v>
      </c>
      <c r="H1304" t="s">
        <v>36</v>
      </c>
      <c r="I1304" t="s">
        <v>37</v>
      </c>
      <c r="J1304">
        <v>62395324.672375001</v>
      </c>
      <c r="K1304">
        <v>43238356.537736498</v>
      </c>
      <c r="L1304">
        <v>216886822.321652</v>
      </c>
      <c r="M1304">
        <f t="shared" si="40"/>
        <v>0.19935907619879392</v>
      </c>
      <c r="N1304">
        <f t="shared" si="41"/>
        <v>5.1777164184964357E-2</v>
      </c>
      <c r="O1304">
        <v>835085451.63415003</v>
      </c>
      <c r="P1304">
        <v>2023</v>
      </c>
      <c r="Q1304">
        <v>0</v>
      </c>
      <c r="R1304">
        <v>0</v>
      </c>
      <c r="S1304" t="s">
        <v>345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653229209.354918</v>
      </c>
      <c r="AK1304">
        <v>8</v>
      </c>
    </row>
    <row r="1305" spans="1:37" x14ac:dyDescent="0.3">
      <c r="A1305">
        <v>1303</v>
      </c>
      <c r="B1305">
        <v>1303</v>
      </c>
      <c r="C1305">
        <v>1303</v>
      </c>
      <c r="D1305">
        <v>1822</v>
      </c>
      <c r="E1305" t="s">
        <v>343</v>
      </c>
      <c r="F1305" s="1">
        <v>44926</v>
      </c>
      <c r="G1305" t="s">
        <v>344</v>
      </c>
      <c r="H1305" t="s">
        <v>36</v>
      </c>
      <c r="I1305" t="s">
        <v>37</v>
      </c>
      <c r="J1305">
        <v>66800218.211842403</v>
      </c>
      <c r="K1305">
        <v>47072880.396319903</v>
      </c>
      <c r="L1305">
        <v>203588816.93795699</v>
      </c>
      <c r="M1305">
        <f t="shared" si="40"/>
        <v>0.23121545232351937</v>
      </c>
      <c r="N1305">
        <f t="shared" si="41"/>
        <v>5.7319827012891372E-2</v>
      </c>
      <c r="O1305">
        <v>821232073.602265</v>
      </c>
      <c r="P1305">
        <v>2022</v>
      </c>
      <c r="Q1305">
        <v>0</v>
      </c>
      <c r="R1305">
        <v>0</v>
      </c>
      <c r="S1305" t="s">
        <v>345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653229209.354918</v>
      </c>
      <c r="AK1305">
        <v>8</v>
      </c>
    </row>
    <row r="1306" spans="1:37" x14ac:dyDescent="0.3">
      <c r="A1306">
        <v>1304</v>
      </c>
      <c r="B1306">
        <v>1304</v>
      </c>
      <c r="C1306">
        <v>1304</v>
      </c>
      <c r="D1306">
        <v>1823</v>
      </c>
      <c r="E1306" t="s">
        <v>343</v>
      </c>
      <c r="F1306" s="1">
        <v>44561</v>
      </c>
      <c r="G1306" t="s">
        <v>344</v>
      </c>
      <c r="H1306" t="s">
        <v>36</v>
      </c>
      <c r="I1306" t="s">
        <v>37</v>
      </c>
      <c r="J1306">
        <v>75995002.937375203</v>
      </c>
      <c r="K1306">
        <v>54205316.649042398</v>
      </c>
      <c r="L1306">
        <v>194655861.825872</v>
      </c>
      <c r="M1306">
        <f t="shared" si="40"/>
        <v>0.27846742523238971</v>
      </c>
      <c r="N1306">
        <f t="shared" si="41"/>
        <v>7.3934910969306836E-2</v>
      </c>
      <c r="O1306">
        <v>733149143.46140301</v>
      </c>
      <c r="P1306">
        <v>2021</v>
      </c>
      <c r="Q1306">
        <v>0</v>
      </c>
      <c r="R1306">
        <v>0</v>
      </c>
      <c r="S1306" t="s">
        <v>345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653229209.354918</v>
      </c>
      <c r="AK1306">
        <v>8</v>
      </c>
    </row>
    <row r="1307" spans="1:37" x14ac:dyDescent="0.3">
      <c r="A1307">
        <v>1305</v>
      </c>
      <c r="B1307">
        <v>1305</v>
      </c>
      <c r="C1307">
        <v>1305</v>
      </c>
      <c r="D1307">
        <v>1824</v>
      </c>
      <c r="E1307" t="s">
        <v>343</v>
      </c>
      <c r="F1307" s="1">
        <v>44196</v>
      </c>
      <c r="G1307" t="s">
        <v>344</v>
      </c>
      <c r="H1307" t="s">
        <v>36</v>
      </c>
      <c r="I1307" t="s">
        <v>37</v>
      </c>
      <c r="J1307">
        <v>66962943.289890803</v>
      </c>
      <c r="K1307">
        <v>49309253.962662898</v>
      </c>
      <c r="L1307">
        <v>225481504.75519601</v>
      </c>
      <c r="M1307">
        <f t="shared" si="40"/>
        <v>0.21868425091538074</v>
      </c>
      <c r="N1307">
        <f t="shared" si="41"/>
        <v>6.2579155568921338E-2</v>
      </c>
      <c r="O1307">
        <v>787950133.14547396</v>
      </c>
      <c r="P1307">
        <v>2020</v>
      </c>
      <c r="Q1307">
        <v>0</v>
      </c>
      <c r="R1307">
        <v>0</v>
      </c>
      <c r="S1307" t="s">
        <v>345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653229209.354918</v>
      </c>
      <c r="AK1307">
        <v>8</v>
      </c>
    </row>
    <row r="1308" spans="1:37" x14ac:dyDescent="0.3">
      <c r="A1308">
        <v>1306</v>
      </c>
      <c r="B1308">
        <v>1306</v>
      </c>
      <c r="C1308">
        <v>1306</v>
      </c>
      <c r="D1308">
        <v>1825</v>
      </c>
      <c r="E1308" t="s">
        <v>343</v>
      </c>
      <c r="F1308" s="1">
        <v>43830</v>
      </c>
      <c r="G1308" t="s">
        <v>344</v>
      </c>
      <c r="H1308" t="s">
        <v>36</v>
      </c>
      <c r="I1308" t="s">
        <v>37</v>
      </c>
      <c r="J1308">
        <v>77361447.771124393</v>
      </c>
      <c r="K1308">
        <v>53856656.021290801</v>
      </c>
      <c r="L1308">
        <v>220936935.46240899</v>
      </c>
      <c r="M1308">
        <f t="shared" si="40"/>
        <v>0.24376483682355668</v>
      </c>
      <c r="N1308">
        <f t="shared" si="41"/>
        <v>7.9484834100705198E-2</v>
      </c>
      <c r="O1308">
        <v>677571471.72321999</v>
      </c>
      <c r="P1308">
        <v>2019</v>
      </c>
      <c r="Q1308">
        <v>0</v>
      </c>
      <c r="R1308">
        <v>0</v>
      </c>
      <c r="S1308" t="s">
        <v>345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653229209.354918</v>
      </c>
      <c r="AK1308">
        <v>8</v>
      </c>
    </row>
    <row r="1309" spans="1:37" x14ac:dyDescent="0.3">
      <c r="A1309">
        <v>1307</v>
      </c>
      <c r="B1309">
        <v>1307</v>
      </c>
      <c r="C1309">
        <v>1307</v>
      </c>
      <c r="D1309">
        <v>1826</v>
      </c>
      <c r="E1309" t="s">
        <v>343</v>
      </c>
      <c r="F1309" s="1">
        <v>43465</v>
      </c>
      <c r="G1309" t="s">
        <v>344</v>
      </c>
      <c r="H1309" t="s">
        <v>36</v>
      </c>
      <c r="I1309" t="s">
        <v>37</v>
      </c>
      <c r="J1309">
        <v>82911285.270982206</v>
      </c>
      <c r="K1309">
        <v>60103358.5913257</v>
      </c>
      <c r="L1309">
        <v>220738930.50443801</v>
      </c>
      <c r="M1309">
        <f t="shared" si="40"/>
        <v>0.27228254868308022</v>
      </c>
      <c r="N1309">
        <f t="shared" si="41"/>
        <v>9.3627281744455046E-2</v>
      </c>
      <c r="O1309">
        <v>641942791.36898303</v>
      </c>
      <c r="P1309">
        <v>2018</v>
      </c>
      <c r="Q1309">
        <v>0</v>
      </c>
      <c r="R1309">
        <v>0</v>
      </c>
      <c r="S1309" t="s">
        <v>345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653229209.354918</v>
      </c>
      <c r="AK1309">
        <v>8</v>
      </c>
    </row>
    <row r="1310" spans="1:37" x14ac:dyDescent="0.3">
      <c r="A1310">
        <v>1308</v>
      </c>
      <c r="B1310">
        <v>1308</v>
      </c>
      <c r="C1310">
        <v>1308</v>
      </c>
      <c r="D1310">
        <v>1827</v>
      </c>
      <c r="E1310" t="s">
        <v>343</v>
      </c>
      <c r="F1310" s="1">
        <v>43100</v>
      </c>
      <c r="G1310" t="s">
        <v>344</v>
      </c>
      <c r="H1310" t="s">
        <v>36</v>
      </c>
      <c r="I1310" t="s">
        <v>37</v>
      </c>
      <c r="J1310">
        <v>95437125.193199396</v>
      </c>
      <c r="K1310">
        <v>69403377.531928703</v>
      </c>
      <c r="L1310">
        <v>231099912.145123</v>
      </c>
      <c r="M1310">
        <f t="shared" si="40"/>
        <v>0.30031762836995674</v>
      </c>
      <c r="N1310">
        <f t="shared" si="41"/>
        <v>0.10919412796038688</v>
      </c>
      <c r="O1310">
        <v>635596243.39054799</v>
      </c>
      <c r="P1310">
        <v>2017</v>
      </c>
      <c r="Q1310">
        <v>0</v>
      </c>
      <c r="R1310">
        <v>0</v>
      </c>
      <c r="S1310" t="s">
        <v>345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653229209.354918</v>
      </c>
      <c r="AK1310">
        <v>8</v>
      </c>
    </row>
    <row r="1311" spans="1:37" x14ac:dyDescent="0.3">
      <c r="A1311">
        <v>1309</v>
      </c>
      <c r="B1311">
        <v>1309</v>
      </c>
      <c r="C1311">
        <v>1309</v>
      </c>
      <c r="D1311">
        <v>1828</v>
      </c>
      <c r="E1311" t="s">
        <v>343</v>
      </c>
      <c r="F1311" s="1">
        <v>42735</v>
      </c>
      <c r="G1311" t="s">
        <v>344</v>
      </c>
      <c r="H1311" t="s">
        <v>36</v>
      </c>
      <c r="I1311" t="s">
        <v>37</v>
      </c>
      <c r="J1311">
        <v>76839122.054714695</v>
      </c>
      <c r="K1311">
        <v>57879862.242077403</v>
      </c>
      <c r="L1311">
        <v>203170180.340361</v>
      </c>
      <c r="M1311">
        <f t="shared" si="40"/>
        <v>0.28488364850153758</v>
      </c>
      <c r="N1311">
        <f t="shared" si="41"/>
        <v>0.10340097386460816</v>
      </c>
      <c r="O1311">
        <v>559761287.33433902</v>
      </c>
      <c r="P1311">
        <v>2016</v>
      </c>
      <c r="Q1311">
        <v>0</v>
      </c>
      <c r="R1311">
        <v>0</v>
      </c>
      <c r="S1311" t="s">
        <v>345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653229209.354918</v>
      </c>
      <c r="AK1311">
        <v>8</v>
      </c>
    </row>
    <row r="1312" spans="1:37" x14ac:dyDescent="0.3">
      <c r="A1312">
        <v>1310</v>
      </c>
      <c r="B1312">
        <v>1310</v>
      </c>
      <c r="C1312">
        <v>1310</v>
      </c>
      <c r="D1312">
        <v>1829</v>
      </c>
      <c r="E1312" t="s">
        <v>343</v>
      </c>
      <c r="F1312" s="1">
        <v>42369</v>
      </c>
      <c r="G1312" t="s">
        <v>344</v>
      </c>
      <c r="H1312" t="s">
        <v>36</v>
      </c>
      <c r="I1312" t="s">
        <v>37</v>
      </c>
      <c r="J1312">
        <v>68025484.212756902</v>
      </c>
      <c r="K1312">
        <v>51027905.629723802</v>
      </c>
      <c r="L1312">
        <v>182769475.17129299</v>
      </c>
      <c r="M1312">
        <f t="shared" si="40"/>
        <v>0.27919271301676635</v>
      </c>
      <c r="N1312">
        <f t="shared" si="41"/>
        <v>0.10626024224683187</v>
      </c>
      <c r="O1312">
        <v>480216349.50907701</v>
      </c>
      <c r="P1312">
        <v>2015</v>
      </c>
      <c r="Q1312">
        <v>0</v>
      </c>
      <c r="R1312">
        <v>0</v>
      </c>
      <c r="S1312" t="s">
        <v>345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653229209.354918</v>
      </c>
      <c r="AK1312">
        <v>8</v>
      </c>
    </row>
    <row r="1313" spans="1:37" x14ac:dyDescent="0.3">
      <c r="A1313">
        <v>1311</v>
      </c>
      <c r="B1313">
        <v>1311</v>
      </c>
      <c r="C1313">
        <v>1311</v>
      </c>
      <c r="D1313">
        <v>1830</v>
      </c>
      <c r="E1313" t="s">
        <v>343</v>
      </c>
      <c r="F1313" s="1">
        <v>42004</v>
      </c>
      <c r="G1313" t="s">
        <v>344</v>
      </c>
      <c r="H1313" t="s">
        <v>36</v>
      </c>
      <c r="I1313" t="s">
        <v>37</v>
      </c>
      <c r="J1313">
        <v>49977381.266490802</v>
      </c>
      <c r="K1313">
        <v>39341090.039577797</v>
      </c>
      <c r="L1313">
        <v>216862801.781003</v>
      </c>
      <c r="M1313">
        <f t="shared" si="40"/>
        <v>0.1814100422778179</v>
      </c>
      <c r="N1313">
        <f t="shared" si="41"/>
        <v>8.1377525577866511E-2</v>
      </c>
      <c r="O1313">
        <v>483439251.31926101</v>
      </c>
      <c r="P1313">
        <v>2014</v>
      </c>
      <c r="Q1313">
        <v>0</v>
      </c>
      <c r="R1313">
        <v>0</v>
      </c>
      <c r="S1313" t="s">
        <v>345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653229209.354918</v>
      </c>
      <c r="AK1313">
        <v>8</v>
      </c>
    </row>
    <row r="1314" spans="1:37" x14ac:dyDescent="0.3">
      <c r="A1314">
        <v>1312</v>
      </c>
      <c r="B1314">
        <v>1312</v>
      </c>
      <c r="C1314">
        <v>1312</v>
      </c>
      <c r="D1314">
        <v>1831</v>
      </c>
      <c r="E1314" t="s">
        <v>343</v>
      </c>
      <c r="F1314" s="1">
        <v>41639</v>
      </c>
      <c r="G1314" t="s">
        <v>344</v>
      </c>
      <c r="H1314" t="s">
        <v>36</v>
      </c>
      <c r="I1314" t="s">
        <v>37</v>
      </c>
      <c r="J1314">
        <v>79025703.407576606</v>
      </c>
      <c r="K1314">
        <v>64288185.798591301</v>
      </c>
      <c r="L1314">
        <v>247804096.706644</v>
      </c>
      <c r="M1314">
        <f t="shared" si="40"/>
        <v>0.25943148903908997</v>
      </c>
      <c r="N1314">
        <f t="shared" si="41"/>
        <v>0.12139532661022144</v>
      </c>
      <c r="O1314">
        <v>529577106.41538203</v>
      </c>
      <c r="P1314">
        <v>2013</v>
      </c>
      <c r="Q1314">
        <v>0</v>
      </c>
      <c r="R1314">
        <v>0</v>
      </c>
      <c r="S1314" t="s">
        <v>345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653229209.354918</v>
      </c>
      <c r="AK1314">
        <v>8</v>
      </c>
    </row>
    <row r="1315" spans="1:37" x14ac:dyDescent="0.3">
      <c r="A1315">
        <v>1313</v>
      </c>
      <c r="B1315">
        <v>1313</v>
      </c>
      <c r="C1315">
        <v>1313</v>
      </c>
      <c r="D1315">
        <v>4988</v>
      </c>
      <c r="E1315">
        <v>4295863579</v>
      </c>
      <c r="F1315" s="1">
        <v>45291</v>
      </c>
      <c r="G1315" t="s">
        <v>346</v>
      </c>
      <c r="H1315" t="s">
        <v>91</v>
      </c>
      <c r="I1315" t="s">
        <v>37</v>
      </c>
      <c r="J1315">
        <v>17.302037293601899</v>
      </c>
      <c r="K1315">
        <v>14.130314111154</v>
      </c>
      <c r="L1315">
        <v>202.07507097594799</v>
      </c>
      <c r="M1315">
        <f t="shared" si="40"/>
        <v>6.9926062838477798E-2</v>
      </c>
      <c r="N1315">
        <f t="shared" si="41"/>
        <v>1.7329295508842567E-2</v>
      </c>
      <c r="O1315">
        <v>815.40037815984897</v>
      </c>
      <c r="P1315">
        <v>2023</v>
      </c>
      <c r="Q1315">
        <v>0</v>
      </c>
      <c r="R1315">
        <v>0</v>
      </c>
      <c r="S1315">
        <v>4295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588.38272141646496</v>
      </c>
      <c r="AK1315">
        <v>4</v>
      </c>
    </row>
    <row r="1316" spans="1:37" x14ac:dyDescent="0.3">
      <c r="A1316">
        <v>1314</v>
      </c>
      <c r="B1316">
        <v>1314</v>
      </c>
      <c r="C1316">
        <v>1314</v>
      </c>
      <c r="D1316">
        <v>4989</v>
      </c>
      <c r="E1316">
        <v>4295863579</v>
      </c>
      <c r="F1316" s="1">
        <v>44926</v>
      </c>
      <c r="G1316" t="s">
        <v>346</v>
      </c>
      <c r="H1316" t="s">
        <v>91</v>
      </c>
      <c r="I1316" t="s">
        <v>37</v>
      </c>
      <c r="J1316">
        <v>64.262000471809401</v>
      </c>
      <c r="K1316">
        <v>50.195623967917001</v>
      </c>
      <c r="L1316">
        <v>202.975546119368</v>
      </c>
      <c r="M1316">
        <f t="shared" si="40"/>
        <v>0.2472988738180186</v>
      </c>
      <c r="N1316">
        <f t="shared" si="41"/>
        <v>5.9594648754741686E-2</v>
      </c>
      <c r="O1316">
        <v>842.28408115121499</v>
      </c>
      <c r="P1316">
        <v>2022</v>
      </c>
      <c r="Q1316">
        <v>0</v>
      </c>
      <c r="R1316">
        <v>0</v>
      </c>
      <c r="S1316">
        <v>4295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588.38272141646496</v>
      </c>
      <c r="AK1316">
        <v>4</v>
      </c>
    </row>
    <row r="1317" spans="1:37" x14ac:dyDescent="0.3">
      <c r="A1317">
        <v>1315</v>
      </c>
      <c r="B1317">
        <v>1315</v>
      </c>
      <c r="C1317">
        <v>1315</v>
      </c>
      <c r="D1317">
        <v>4990</v>
      </c>
      <c r="E1317">
        <v>4295863579</v>
      </c>
      <c r="F1317" s="1">
        <v>44561</v>
      </c>
      <c r="G1317" t="s">
        <v>346</v>
      </c>
      <c r="H1317" t="s">
        <v>91</v>
      </c>
      <c r="I1317" t="s">
        <v>37</v>
      </c>
      <c r="J1317">
        <v>60.018377393960797</v>
      </c>
      <c r="K1317">
        <v>44.861184349665102</v>
      </c>
      <c r="L1317">
        <v>154.825249676889</v>
      </c>
      <c r="M1317">
        <f t="shared" si="40"/>
        <v>0.2897536703043444</v>
      </c>
      <c r="N1317">
        <f t="shared" si="41"/>
        <v>7.3134366475607601E-2</v>
      </c>
      <c r="O1317">
        <v>613.40771119727401</v>
      </c>
      <c r="P1317">
        <v>2021</v>
      </c>
      <c r="Q1317">
        <v>0</v>
      </c>
      <c r="R1317">
        <v>0</v>
      </c>
      <c r="S1317">
        <v>4295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588.38272141646496</v>
      </c>
      <c r="AK1317">
        <v>4</v>
      </c>
    </row>
    <row r="1318" spans="1:37" x14ac:dyDescent="0.3">
      <c r="A1318">
        <v>1316</v>
      </c>
      <c r="B1318">
        <v>1316</v>
      </c>
      <c r="C1318">
        <v>1316</v>
      </c>
      <c r="D1318">
        <v>4991</v>
      </c>
      <c r="E1318">
        <v>4295863579</v>
      </c>
      <c r="F1318" s="1">
        <v>44196</v>
      </c>
      <c r="G1318" t="s">
        <v>346</v>
      </c>
      <c r="H1318" t="s">
        <v>91</v>
      </c>
      <c r="I1318" t="s">
        <v>37</v>
      </c>
      <c r="J1318">
        <v>22.344484677703399</v>
      </c>
      <c r="K1318">
        <v>16.758481155336401</v>
      </c>
      <c r="L1318">
        <v>150.41866290947499</v>
      </c>
      <c r="M1318">
        <f t="shared" si="40"/>
        <v>0.11141224653367646</v>
      </c>
      <c r="N1318">
        <f t="shared" si="41"/>
        <v>2.7818764651746569E-2</v>
      </c>
      <c r="O1318">
        <v>602.41643959140504</v>
      </c>
      <c r="P1318">
        <v>2020</v>
      </c>
      <c r="Q1318">
        <v>0</v>
      </c>
      <c r="R1318">
        <v>0</v>
      </c>
      <c r="S1318">
        <v>4295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588.38272141646496</v>
      </c>
      <c r="AK1318">
        <v>4</v>
      </c>
    </row>
    <row r="1319" spans="1:37" x14ac:dyDescent="0.3">
      <c r="A1319">
        <v>1317</v>
      </c>
      <c r="B1319">
        <v>1317</v>
      </c>
      <c r="C1319">
        <v>1317</v>
      </c>
      <c r="D1319">
        <v>4992</v>
      </c>
      <c r="E1319">
        <v>4295863579</v>
      </c>
      <c r="F1319" s="1">
        <v>43830</v>
      </c>
      <c r="G1319" t="s">
        <v>346</v>
      </c>
      <c r="H1319" t="s">
        <v>91</v>
      </c>
      <c r="I1319" t="s">
        <v>37</v>
      </c>
      <c r="J1319">
        <v>19.894267465069898</v>
      </c>
      <c r="K1319">
        <v>14.791262807717899</v>
      </c>
      <c r="L1319">
        <v>129.64980572189</v>
      </c>
      <c r="M1319">
        <f t="shared" si="40"/>
        <v>0.11408627051433021</v>
      </c>
      <c r="N1319">
        <f t="shared" si="41"/>
        <v>2.5115219013604174E-2</v>
      </c>
      <c r="O1319">
        <v>588.93624617431794</v>
      </c>
      <c r="P1319">
        <v>2019</v>
      </c>
      <c r="Q1319">
        <v>0</v>
      </c>
      <c r="R1319">
        <v>0</v>
      </c>
      <c r="S1319">
        <v>4295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588.38272141646496</v>
      </c>
      <c r="AK1319">
        <v>4</v>
      </c>
    </row>
    <row r="1320" spans="1:37" x14ac:dyDescent="0.3">
      <c r="A1320">
        <v>1318</v>
      </c>
      <c r="B1320">
        <v>1318</v>
      </c>
      <c r="C1320">
        <v>1318</v>
      </c>
      <c r="D1320">
        <v>4993</v>
      </c>
      <c r="E1320">
        <v>4295863579</v>
      </c>
      <c r="F1320" s="1">
        <v>43465</v>
      </c>
      <c r="G1320" t="s">
        <v>346</v>
      </c>
      <c r="H1320" t="s">
        <v>91</v>
      </c>
      <c r="I1320" t="s">
        <v>37</v>
      </c>
      <c r="J1320">
        <v>15.8960583098795</v>
      </c>
      <c r="K1320">
        <v>11.5761449087104</v>
      </c>
      <c r="L1320">
        <v>101.927818431118</v>
      </c>
      <c r="M1320">
        <f t="shared" si="40"/>
        <v>0.11357198738177121</v>
      </c>
      <c r="N1320">
        <f t="shared" si="41"/>
        <v>2.0219812752398585E-2</v>
      </c>
      <c r="O1320">
        <v>572.514941184961</v>
      </c>
      <c r="P1320">
        <v>2018</v>
      </c>
      <c r="Q1320">
        <v>0</v>
      </c>
      <c r="R1320">
        <v>0</v>
      </c>
      <c r="S1320">
        <v>4295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588.38272141646496</v>
      </c>
      <c r="AK1320">
        <v>4</v>
      </c>
    </row>
    <row r="1321" spans="1:37" x14ac:dyDescent="0.3">
      <c r="A1321">
        <v>1319</v>
      </c>
      <c r="B1321">
        <v>1319</v>
      </c>
      <c r="C1321">
        <v>1319</v>
      </c>
      <c r="D1321">
        <v>4994</v>
      </c>
      <c r="E1321">
        <v>4295863579</v>
      </c>
      <c r="F1321" s="1">
        <v>43100</v>
      </c>
      <c r="G1321" t="s">
        <v>346</v>
      </c>
      <c r="H1321" t="s">
        <v>91</v>
      </c>
      <c r="I1321" t="s">
        <v>37</v>
      </c>
      <c r="J1321">
        <v>17.320053689091399</v>
      </c>
      <c r="K1321">
        <v>10.411295859432199</v>
      </c>
      <c r="L1321">
        <v>99.700562921988094</v>
      </c>
      <c r="M1321">
        <f t="shared" si="40"/>
        <v>0.10442564770249736</v>
      </c>
      <c r="N1321">
        <f t="shared" si="41"/>
        <v>1.8466461739142803E-2</v>
      </c>
      <c r="O1321">
        <v>563.79484096640397</v>
      </c>
      <c r="P1321">
        <v>2017</v>
      </c>
      <c r="Q1321">
        <v>0</v>
      </c>
      <c r="R1321">
        <v>0</v>
      </c>
      <c r="S1321">
        <v>4295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588.38272141646496</v>
      </c>
      <c r="AK1321">
        <v>4</v>
      </c>
    </row>
    <row r="1322" spans="1:37" x14ac:dyDescent="0.3">
      <c r="A1322">
        <v>1320</v>
      </c>
      <c r="B1322">
        <v>1320</v>
      </c>
      <c r="C1322">
        <v>1320</v>
      </c>
      <c r="D1322">
        <v>4995</v>
      </c>
      <c r="E1322">
        <v>4295863579</v>
      </c>
      <c r="F1322" s="1">
        <v>42735</v>
      </c>
      <c r="G1322" t="s">
        <v>346</v>
      </c>
      <c r="H1322" t="s">
        <v>91</v>
      </c>
      <c r="I1322" t="s">
        <v>37</v>
      </c>
      <c r="J1322">
        <v>18.642362802372698</v>
      </c>
      <c r="K1322">
        <v>13.503339359619901</v>
      </c>
      <c r="L1322">
        <v>88.941505177127993</v>
      </c>
      <c r="M1322">
        <f t="shared" si="40"/>
        <v>0.15182269889325406</v>
      </c>
      <c r="N1322">
        <f t="shared" si="41"/>
        <v>2.7850604766268598E-2</v>
      </c>
      <c r="O1322">
        <v>484.849053474578</v>
      </c>
      <c r="P1322">
        <v>2016</v>
      </c>
      <c r="Q1322">
        <v>0</v>
      </c>
      <c r="R1322">
        <v>0</v>
      </c>
      <c r="S1322">
        <v>4295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588.38272141646496</v>
      </c>
      <c r="AK1322">
        <v>4</v>
      </c>
    </row>
    <row r="1323" spans="1:37" x14ac:dyDescent="0.3">
      <c r="A1323">
        <v>1321</v>
      </c>
      <c r="B1323">
        <v>1321</v>
      </c>
      <c r="C1323">
        <v>1321</v>
      </c>
      <c r="D1323">
        <v>4996</v>
      </c>
      <c r="E1323">
        <v>4295863579</v>
      </c>
      <c r="F1323" s="1">
        <v>42369</v>
      </c>
      <c r="G1323" t="s">
        <v>346</v>
      </c>
      <c r="H1323" t="s">
        <v>91</v>
      </c>
      <c r="I1323" t="s">
        <v>37</v>
      </c>
      <c r="J1323">
        <v>9.6448852157943108</v>
      </c>
      <c r="K1323">
        <v>7.9403602458147899</v>
      </c>
      <c r="L1323">
        <v>77.361336441336405</v>
      </c>
      <c r="M1323">
        <f t="shared" si="40"/>
        <v>0.10263990529475943</v>
      </c>
      <c r="N1323">
        <f t="shared" si="41"/>
        <v>1.7623986987474062E-2</v>
      </c>
      <c r="O1323">
        <v>450.54278872642499</v>
      </c>
      <c r="P1323">
        <v>2015</v>
      </c>
      <c r="Q1323">
        <v>0</v>
      </c>
      <c r="R1323">
        <v>0</v>
      </c>
      <c r="S1323">
        <v>4295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588.38272141646496</v>
      </c>
      <c r="AK1323">
        <v>4</v>
      </c>
    </row>
    <row r="1324" spans="1:37" x14ac:dyDescent="0.3">
      <c r="A1324">
        <v>1322</v>
      </c>
      <c r="B1324">
        <v>1322</v>
      </c>
      <c r="C1324">
        <v>1322</v>
      </c>
      <c r="D1324">
        <v>4997</v>
      </c>
      <c r="E1324">
        <v>4295863579</v>
      </c>
      <c r="F1324" s="1">
        <v>42004</v>
      </c>
      <c r="G1324" t="s">
        <v>346</v>
      </c>
      <c r="H1324" t="s">
        <v>91</v>
      </c>
      <c r="I1324" t="s">
        <v>37</v>
      </c>
      <c r="J1324">
        <v>4.8599818601583102</v>
      </c>
      <c r="K1324">
        <v>5.7101929419525099</v>
      </c>
      <c r="L1324">
        <v>76.740831134564601</v>
      </c>
      <c r="M1324">
        <f t="shared" si="40"/>
        <v>7.4408797214350203E-2</v>
      </c>
      <c r="N1324">
        <f t="shared" si="41"/>
        <v>1.2527485970872066E-2</v>
      </c>
      <c r="O1324">
        <v>455.81315798153003</v>
      </c>
      <c r="P1324">
        <v>2014</v>
      </c>
      <c r="Q1324">
        <v>0</v>
      </c>
      <c r="R1324">
        <v>0</v>
      </c>
      <c r="S1324">
        <v>4295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588.38272141646496</v>
      </c>
      <c r="AK1324">
        <v>4</v>
      </c>
    </row>
    <row r="1325" spans="1:37" x14ac:dyDescent="0.3">
      <c r="A1325">
        <v>1323</v>
      </c>
      <c r="B1325">
        <v>1323</v>
      </c>
      <c r="C1325">
        <v>1323</v>
      </c>
      <c r="D1325">
        <v>4998</v>
      </c>
      <c r="E1325">
        <v>4295863579</v>
      </c>
      <c r="F1325" s="1">
        <v>41639</v>
      </c>
      <c r="G1325" t="s">
        <v>346</v>
      </c>
      <c r="H1325" t="s">
        <v>91</v>
      </c>
      <c r="I1325" t="s">
        <v>37</v>
      </c>
      <c r="J1325">
        <v>6.85750237959261</v>
      </c>
      <c r="K1325">
        <v>5.5321435370264602</v>
      </c>
      <c r="L1325">
        <v>83.420517799352794</v>
      </c>
      <c r="M1325">
        <f t="shared" si="40"/>
        <v>6.6316341386571692E-2</v>
      </c>
      <c r="N1325">
        <f t="shared" si="41"/>
        <v>1.1471519191898764E-2</v>
      </c>
      <c r="O1325">
        <v>482.25029697315802</v>
      </c>
      <c r="P1325">
        <v>2013</v>
      </c>
      <c r="Q1325">
        <v>0</v>
      </c>
      <c r="R1325">
        <v>0</v>
      </c>
      <c r="S1325">
        <v>4295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588.38272141646496</v>
      </c>
      <c r="AK1325">
        <v>4</v>
      </c>
    </row>
    <row r="1326" spans="1:37" x14ac:dyDescent="0.3">
      <c r="A1326">
        <v>1324</v>
      </c>
      <c r="B1326">
        <v>1324</v>
      </c>
      <c r="C1326">
        <v>1324</v>
      </c>
      <c r="D1326">
        <v>1908</v>
      </c>
      <c r="E1326" t="s">
        <v>347</v>
      </c>
      <c r="F1326" s="1">
        <v>45291</v>
      </c>
      <c r="G1326" t="s">
        <v>348</v>
      </c>
      <c r="H1326" t="s">
        <v>36</v>
      </c>
      <c r="I1326" t="s">
        <v>37</v>
      </c>
      <c r="J1326">
        <v>13693277.1582366</v>
      </c>
      <c r="K1326">
        <v>12133904.9262986</v>
      </c>
      <c r="L1326">
        <v>153599776.283813</v>
      </c>
      <c r="M1326">
        <f t="shared" si="40"/>
        <v>7.8996891921758114E-2</v>
      </c>
      <c r="N1326">
        <f t="shared" si="41"/>
        <v>3.2699407123225561E-2</v>
      </c>
      <c r="O1326">
        <v>371074156.80574203</v>
      </c>
      <c r="P1326">
        <v>2023</v>
      </c>
      <c r="Q1326">
        <v>0</v>
      </c>
      <c r="R1326">
        <v>0</v>
      </c>
      <c r="S1326" t="s">
        <v>349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319011504.172562</v>
      </c>
      <c r="AK1326">
        <v>7</v>
      </c>
    </row>
    <row r="1327" spans="1:37" x14ac:dyDescent="0.3">
      <c r="A1327">
        <v>1325</v>
      </c>
      <c r="B1327">
        <v>1325</v>
      </c>
      <c r="C1327">
        <v>1325</v>
      </c>
      <c r="D1327">
        <v>1909</v>
      </c>
      <c r="E1327" t="s">
        <v>347</v>
      </c>
      <c r="F1327" s="1">
        <v>44926</v>
      </c>
      <c r="G1327" t="s">
        <v>348</v>
      </c>
      <c r="H1327" t="s">
        <v>36</v>
      </c>
      <c r="I1327" t="s">
        <v>37</v>
      </c>
      <c r="J1327">
        <v>11579942.203349801</v>
      </c>
      <c r="K1327">
        <v>13948243.6895494</v>
      </c>
      <c r="L1327">
        <v>154276867.18565699</v>
      </c>
      <c r="M1327">
        <f t="shared" si="40"/>
        <v>9.0410467518529936E-2</v>
      </c>
      <c r="N1327">
        <f t="shared" si="41"/>
        <v>3.6725093570901916E-2</v>
      </c>
      <c r="O1327">
        <v>379801447.27530098</v>
      </c>
      <c r="P1327">
        <v>2022</v>
      </c>
      <c r="Q1327">
        <v>0</v>
      </c>
      <c r="R1327">
        <v>0</v>
      </c>
      <c r="S1327" t="s">
        <v>349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319011504.172562</v>
      </c>
      <c r="AK1327">
        <v>7</v>
      </c>
    </row>
    <row r="1328" spans="1:37" x14ac:dyDescent="0.3">
      <c r="A1328">
        <v>1326</v>
      </c>
      <c r="B1328">
        <v>1326</v>
      </c>
      <c r="C1328">
        <v>1326</v>
      </c>
      <c r="D1328">
        <v>1910</v>
      </c>
      <c r="E1328" t="s">
        <v>347</v>
      </c>
      <c r="F1328" s="1">
        <v>44561</v>
      </c>
      <c r="G1328" t="s">
        <v>348</v>
      </c>
      <c r="H1328" t="s">
        <v>36</v>
      </c>
      <c r="I1328" t="s">
        <v>37</v>
      </c>
      <c r="J1328">
        <v>33928773.352132499</v>
      </c>
      <c r="K1328">
        <v>27868507.8134179</v>
      </c>
      <c r="L1328">
        <v>149050929.385501</v>
      </c>
      <c r="M1328">
        <f t="shared" si="40"/>
        <v>0.1869730563124474</v>
      </c>
      <c r="N1328">
        <f t="shared" si="41"/>
        <v>8.3403298516835186E-2</v>
      </c>
      <c r="O1328">
        <v>334141554.45893502</v>
      </c>
      <c r="P1328">
        <v>2021</v>
      </c>
      <c r="Q1328">
        <v>0</v>
      </c>
      <c r="R1328">
        <v>0</v>
      </c>
      <c r="S1328" t="s">
        <v>349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319011504.172562</v>
      </c>
      <c r="AK1328">
        <v>7</v>
      </c>
    </row>
    <row r="1329" spans="1:37" x14ac:dyDescent="0.3">
      <c r="A1329">
        <v>1327</v>
      </c>
      <c r="B1329">
        <v>1327</v>
      </c>
      <c r="C1329">
        <v>1327</v>
      </c>
      <c r="D1329">
        <v>1911</v>
      </c>
      <c r="E1329" t="s">
        <v>347</v>
      </c>
      <c r="F1329" s="1">
        <v>44196</v>
      </c>
      <c r="G1329" t="s">
        <v>348</v>
      </c>
      <c r="H1329" t="s">
        <v>36</v>
      </c>
      <c r="I1329" t="s">
        <v>37</v>
      </c>
      <c r="J1329">
        <v>1613184.92426911</v>
      </c>
      <c r="K1329">
        <v>2633005.9880239498</v>
      </c>
      <c r="L1329">
        <v>188529793.58929199</v>
      </c>
      <c r="M1329">
        <f t="shared" si="40"/>
        <v>1.3965994116345852E-2</v>
      </c>
      <c r="N1329">
        <f t="shared" si="41"/>
        <v>6.9525323411958008E-3</v>
      </c>
      <c r="O1329">
        <v>378711792.88481897</v>
      </c>
      <c r="P1329">
        <v>2020</v>
      </c>
      <c r="Q1329">
        <v>0</v>
      </c>
      <c r="R1329">
        <v>0</v>
      </c>
      <c r="S1329" t="s">
        <v>349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319011504.172562</v>
      </c>
      <c r="AK1329">
        <v>7</v>
      </c>
    </row>
    <row r="1330" spans="1:37" x14ac:dyDescent="0.3">
      <c r="A1330">
        <v>1328</v>
      </c>
      <c r="B1330">
        <v>1328</v>
      </c>
      <c r="C1330">
        <v>1328</v>
      </c>
      <c r="D1330">
        <v>1912</v>
      </c>
      <c r="E1330" t="s">
        <v>347</v>
      </c>
      <c r="F1330" s="1">
        <v>43830</v>
      </c>
      <c r="G1330" t="s">
        <v>348</v>
      </c>
      <c r="H1330" t="s">
        <v>36</v>
      </c>
      <c r="I1330" t="s">
        <v>37</v>
      </c>
      <c r="J1330">
        <v>17075097.804391202</v>
      </c>
      <c r="K1330">
        <v>14115554.224883599</v>
      </c>
      <c r="L1330">
        <v>177554101.131071</v>
      </c>
      <c r="M1330">
        <f t="shared" si="40"/>
        <v>7.9500017937988665E-2</v>
      </c>
      <c r="N1330">
        <f t="shared" si="41"/>
        <v>3.6981295296499156E-2</v>
      </c>
      <c r="O1330">
        <v>381694424.48436499</v>
      </c>
      <c r="P1330">
        <v>2019</v>
      </c>
      <c r="Q1330">
        <v>0</v>
      </c>
      <c r="R1330">
        <v>0</v>
      </c>
      <c r="S1330" t="s">
        <v>349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319011504.172562</v>
      </c>
      <c r="AK1330">
        <v>7</v>
      </c>
    </row>
    <row r="1331" spans="1:37" x14ac:dyDescent="0.3">
      <c r="A1331">
        <v>1329</v>
      </c>
      <c r="B1331">
        <v>1329</v>
      </c>
      <c r="C1331">
        <v>1329</v>
      </c>
      <c r="D1331">
        <v>1913</v>
      </c>
      <c r="E1331" t="s">
        <v>347</v>
      </c>
      <c r="F1331" s="1">
        <v>43465</v>
      </c>
      <c r="G1331" t="s">
        <v>348</v>
      </c>
      <c r="H1331" t="s">
        <v>36</v>
      </c>
      <c r="I1331" t="s">
        <v>37</v>
      </c>
      <c r="J1331">
        <v>31760213.610449601</v>
      </c>
      <c r="K1331">
        <v>24056185.3214982</v>
      </c>
      <c r="L1331">
        <v>199195626.75903901</v>
      </c>
      <c r="M1331">
        <f t="shared" si="40"/>
        <v>0.12076663385084375</v>
      </c>
      <c r="N1331">
        <f t="shared" si="41"/>
        <v>7.6474163980331647E-2</v>
      </c>
      <c r="O1331">
        <v>314566175.93995798</v>
      </c>
      <c r="P1331">
        <v>2018</v>
      </c>
      <c r="Q1331">
        <v>0</v>
      </c>
      <c r="R1331">
        <v>0</v>
      </c>
      <c r="S1331" t="s">
        <v>349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319011504.172562</v>
      </c>
      <c r="AK1331">
        <v>7</v>
      </c>
    </row>
    <row r="1332" spans="1:37" x14ac:dyDescent="0.3">
      <c r="A1332">
        <v>1330</v>
      </c>
      <c r="B1332">
        <v>1330</v>
      </c>
      <c r="C1332">
        <v>1330</v>
      </c>
      <c r="D1332">
        <v>1914</v>
      </c>
      <c r="E1332" t="s">
        <v>347</v>
      </c>
      <c r="F1332" s="1">
        <v>43100</v>
      </c>
      <c r="G1332" t="s">
        <v>348</v>
      </c>
      <c r="H1332" t="s">
        <v>36</v>
      </c>
      <c r="I1332" t="s">
        <v>37</v>
      </c>
      <c r="J1332">
        <v>39529885.300577603</v>
      </c>
      <c r="K1332">
        <v>30318745.627592899</v>
      </c>
      <c r="L1332">
        <v>216952073.53778601</v>
      </c>
      <c r="M1332">
        <f t="shared" si="40"/>
        <v>0.13974858655735484</v>
      </c>
      <c r="N1332">
        <f t="shared" si="41"/>
        <v>9.4636201570791459E-2</v>
      </c>
      <c r="O1332">
        <v>320371539.90075701</v>
      </c>
      <c r="P1332">
        <v>2017</v>
      </c>
      <c r="Q1332">
        <v>0</v>
      </c>
      <c r="R1332">
        <v>0</v>
      </c>
      <c r="S1332" t="s">
        <v>349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319011504.172562</v>
      </c>
      <c r="AK1332">
        <v>7</v>
      </c>
    </row>
    <row r="1333" spans="1:37" x14ac:dyDescent="0.3">
      <c r="A1333">
        <v>1331</v>
      </c>
      <c r="B1333">
        <v>1331</v>
      </c>
      <c r="C1333">
        <v>1331</v>
      </c>
      <c r="D1333">
        <v>1915</v>
      </c>
      <c r="E1333" t="s">
        <v>347</v>
      </c>
      <c r="F1333" s="1">
        <v>42735</v>
      </c>
      <c r="G1333" t="s">
        <v>348</v>
      </c>
      <c r="H1333" t="s">
        <v>36</v>
      </c>
      <c r="I1333" t="s">
        <v>37</v>
      </c>
      <c r="J1333">
        <v>36468810.231738098</v>
      </c>
      <c r="K1333">
        <v>26802713.3230737</v>
      </c>
      <c r="L1333">
        <v>136937760.91081601</v>
      </c>
      <c r="M1333">
        <f t="shared" si="40"/>
        <v>0.19572916297740262</v>
      </c>
      <c r="N1333">
        <f t="shared" si="41"/>
        <v>0.11315617178237154</v>
      </c>
      <c r="O1333">
        <v>236864794.03547001</v>
      </c>
      <c r="P1333">
        <v>2016</v>
      </c>
      <c r="Q1333">
        <v>0</v>
      </c>
      <c r="R1333">
        <v>0</v>
      </c>
      <c r="S1333" t="s">
        <v>349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319011504.172562</v>
      </c>
      <c r="AK1333">
        <v>7</v>
      </c>
    </row>
    <row r="1334" spans="1:37" x14ac:dyDescent="0.3">
      <c r="A1334">
        <v>1332</v>
      </c>
      <c r="B1334">
        <v>1332</v>
      </c>
      <c r="C1334">
        <v>1332</v>
      </c>
      <c r="D1334">
        <v>1916</v>
      </c>
      <c r="E1334" t="s">
        <v>347</v>
      </c>
      <c r="F1334" s="1">
        <v>42369</v>
      </c>
      <c r="G1334" t="s">
        <v>348</v>
      </c>
      <c r="H1334" t="s">
        <v>36</v>
      </c>
      <c r="I1334" t="s">
        <v>37</v>
      </c>
      <c r="J1334">
        <v>23365430.529066902</v>
      </c>
      <c r="K1334">
        <v>19489883.449883498</v>
      </c>
      <c r="L1334">
        <v>110003362.29427101</v>
      </c>
      <c r="M1334">
        <f t="shared" si="40"/>
        <v>0.17717534303856941</v>
      </c>
      <c r="N1334">
        <f t="shared" si="41"/>
        <v>8.888322588023552E-2</v>
      </c>
      <c r="O1334">
        <v>219275158.57879499</v>
      </c>
      <c r="P1334">
        <v>2015</v>
      </c>
      <c r="Q1334">
        <v>0</v>
      </c>
      <c r="R1334">
        <v>0</v>
      </c>
      <c r="S1334" t="s">
        <v>349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319011504.172562</v>
      </c>
      <c r="AK1334">
        <v>7</v>
      </c>
    </row>
    <row r="1335" spans="1:37" x14ac:dyDescent="0.3">
      <c r="A1335">
        <v>1333</v>
      </c>
      <c r="B1335">
        <v>1333</v>
      </c>
      <c r="C1335">
        <v>1333</v>
      </c>
      <c r="D1335">
        <v>1917</v>
      </c>
      <c r="E1335" t="s">
        <v>347</v>
      </c>
      <c r="F1335" s="1">
        <v>42004</v>
      </c>
      <c r="G1335" t="s">
        <v>348</v>
      </c>
      <c r="H1335" t="s">
        <v>36</v>
      </c>
      <c r="I1335" t="s">
        <v>37</v>
      </c>
      <c r="J1335">
        <v>22264726.253298201</v>
      </c>
      <c r="K1335">
        <v>19048258.575197902</v>
      </c>
      <c r="L1335">
        <v>115276083.44327199</v>
      </c>
      <c r="M1335">
        <f t="shared" si="40"/>
        <v>0.1652403343888037</v>
      </c>
      <c r="N1335">
        <f t="shared" si="41"/>
        <v>7.5107284193183826E-2</v>
      </c>
      <c r="O1335">
        <v>253613997.361478</v>
      </c>
      <c r="P1335">
        <v>2014</v>
      </c>
      <c r="Q1335">
        <v>0</v>
      </c>
      <c r="R1335">
        <v>0</v>
      </c>
      <c r="S1335" t="s">
        <v>349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319011504.172562</v>
      </c>
      <c r="AK1335">
        <v>7</v>
      </c>
    </row>
    <row r="1336" spans="1:37" x14ac:dyDescent="0.3">
      <c r="A1336">
        <v>1334</v>
      </c>
      <c r="B1336">
        <v>1334</v>
      </c>
      <c r="C1336">
        <v>1334</v>
      </c>
      <c r="D1336">
        <v>2384</v>
      </c>
      <c r="E1336" t="s">
        <v>350</v>
      </c>
      <c r="F1336" s="1">
        <v>45291</v>
      </c>
      <c r="G1336" t="s">
        <v>351</v>
      </c>
      <c r="H1336" t="s">
        <v>69</v>
      </c>
      <c r="I1336" t="s">
        <v>37</v>
      </c>
      <c r="J1336">
        <v>232973000</v>
      </c>
      <c r="K1336">
        <v>166899000</v>
      </c>
      <c r="L1336">
        <v>831600000</v>
      </c>
      <c r="M1336">
        <f t="shared" si="40"/>
        <v>0.20069624819624821</v>
      </c>
      <c r="N1336">
        <f t="shared" si="41"/>
        <v>8.771623706125195E-2</v>
      </c>
      <c r="O1336">
        <v>1902715000</v>
      </c>
      <c r="P1336">
        <v>2023</v>
      </c>
      <c r="Q1336">
        <v>0</v>
      </c>
      <c r="R1336">
        <v>0</v>
      </c>
      <c r="S1336" t="s">
        <v>352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1264370545.45454</v>
      </c>
      <c r="AK1336">
        <v>9</v>
      </c>
    </row>
    <row r="1337" spans="1:37" x14ac:dyDescent="0.3">
      <c r="A1337">
        <v>1335</v>
      </c>
      <c r="B1337">
        <v>1335</v>
      </c>
      <c r="C1337">
        <v>1335</v>
      </c>
      <c r="D1337">
        <v>2385</v>
      </c>
      <c r="E1337" t="s">
        <v>350</v>
      </c>
      <c r="F1337" s="1">
        <v>44926</v>
      </c>
      <c r="G1337" t="s">
        <v>351</v>
      </c>
      <c r="H1337" t="s">
        <v>69</v>
      </c>
      <c r="I1337" t="s">
        <v>37</v>
      </c>
      <c r="J1337">
        <v>234096000</v>
      </c>
      <c r="K1337">
        <v>168446000</v>
      </c>
      <c r="L1337">
        <v>760783000</v>
      </c>
      <c r="M1337">
        <f t="shared" si="40"/>
        <v>0.22141136171549575</v>
      </c>
      <c r="N1337">
        <f t="shared" si="41"/>
        <v>9.5391050300507346E-2</v>
      </c>
      <c r="O1337">
        <v>1765847000</v>
      </c>
      <c r="P1337">
        <v>2022</v>
      </c>
      <c r="Q1337">
        <v>0</v>
      </c>
      <c r="R1337">
        <v>0</v>
      </c>
      <c r="S1337" t="s">
        <v>352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1264370545.45454</v>
      </c>
      <c r="AK1337">
        <v>9</v>
      </c>
    </row>
    <row r="1338" spans="1:37" x14ac:dyDescent="0.3">
      <c r="A1338">
        <v>1336</v>
      </c>
      <c r="B1338">
        <v>1336</v>
      </c>
      <c r="C1338">
        <v>1336</v>
      </c>
      <c r="D1338">
        <v>2386</v>
      </c>
      <c r="E1338" t="s">
        <v>350</v>
      </c>
      <c r="F1338" s="1">
        <v>44561</v>
      </c>
      <c r="G1338" t="s">
        <v>351</v>
      </c>
      <c r="H1338" t="s">
        <v>69</v>
      </c>
      <c r="I1338" t="s">
        <v>37</v>
      </c>
      <c r="J1338">
        <v>135461000</v>
      </c>
      <c r="K1338">
        <v>97652000</v>
      </c>
      <c r="L1338">
        <v>666675000</v>
      </c>
      <c r="M1338">
        <f t="shared" si="40"/>
        <v>0.14647616904788691</v>
      </c>
      <c r="N1338">
        <f t="shared" si="41"/>
        <v>6.6999519040441088E-2</v>
      </c>
      <c r="O1338">
        <v>1457503000</v>
      </c>
      <c r="P1338">
        <v>2021</v>
      </c>
      <c r="Q1338">
        <v>0</v>
      </c>
      <c r="R1338">
        <v>0</v>
      </c>
      <c r="S1338" t="s">
        <v>352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1264370545.45454</v>
      </c>
      <c r="AK1338">
        <v>9</v>
      </c>
    </row>
    <row r="1339" spans="1:37" x14ac:dyDescent="0.3">
      <c r="A1339">
        <v>1337</v>
      </c>
      <c r="B1339">
        <v>1337</v>
      </c>
      <c r="C1339">
        <v>1337</v>
      </c>
      <c r="D1339">
        <v>2387</v>
      </c>
      <c r="E1339" t="s">
        <v>350</v>
      </c>
      <c r="F1339" s="1">
        <v>44196</v>
      </c>
      <c r="G1339" t="s">
        <v>351</v>
      </c>
      <c r="H1339" t="s">
        <v>69</v>
      </c>
      <c r="I1339" t="s">
        <v>37</v>
      </c>
      <c r="J1339">
        <v>115631000</v>
      </c>
      <c r="K1339">
        <v>81612000</v>
      </c>
      <c r="L1339">
        <v>680319000</v>
      </c>
      <c r="M1339">
        <f t="shared" si="40"/>
        <v>0.11996137106269265</v>
      </c>
      <c r="N1339">
        <f t="shared" si="41"/>
        <v>5.949203026066216E-2</v>
      </c>
      <c r="O1339">
        <v>1371814000</v>
      </c>
      <c r="P1339">
        <v>2020</v>
      </c>
      <c r="Q1339">
        <v>0</v>
      </c>
      <c r="R1339">
        <v>0</v>
      </c>
      <c r="S1339" t="s">
        <v>352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1264370545.45454</v>
      </c>
      <c r="AK1339">
        <v>9</v>
      </c>
    </row>
    <row r="1340" spans="1:37" x14ac:dyDescent="0.3">
      <c r="A1340">
        <v>1338</v>
      </c>
      <c r="B1340">
        <v>1338</v>
      </c>
      <c r="C1340">
        <v>1338</v>
      </c>
      <c r="D1340">
        <v>2388</v>
      </c>
      <c r="E1340" t="s">
        <v>350</v>
      </c>
      <c r="F1340" s="1">
        <v>43830</v>
      </c>
      <c r="G1340" t="s">
        <v>351</v>
      </c>
      <c r="H1340" t="s">
        <v>69</v>
      </c>
      <c r="I1340" t="s">
        <v>37</v>
      </c>
      <c r="J1340">
        <v>114989000</v>
      </c>
      <c r="K1340">
        <v>82009000</v>
      </c>
      <c r="L1340">
        <v>659364000</v>
      </c>
      <c r="M1340">
        <f t="shared" si="40"/>
        <v>0.12437591375931958</v>
      </c>
      <c r="N1340">
        <f t="shared" si="41"/>
        <v>6.7877962196124256E-2</v>
      </c>
      <c r="O1340">
        <v>1208183000</v>
      </c>
      <c r="P1340">
        <v>2019</v>
      </c>
      <c r="Q1340">
        <v>0</v>
      </c>
      <c r="R1340">
        <v>0</v>
      </c>
      <c r="S1340" t="s">
        <v>352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1264370545.45454</v>
      </c>
      <c r="AK1340">
        <v>9</v>
      </c>
    </row>
    <row r="1341" spans="1:37" x14ac:dyDescent="0.3">
      <c r="A1341">
        <v>1339</v>
      </c>
      <c r="B1341">
        <v>1339</v>
      </c>
      <c r="C1341">
        <v>1339</v>
      </c>
      <c r="D1341">
        <v>2389</v>
      </c>
      <c r="E1341" t="s">
        <v>350</v>
      </c>
      <c r="F1341" s="1">
        <v>43465</v>
      </c>
      <c r="G1341" t="s">
        <v>351</v>
      </c>
      <c r="H1341" t="s">
        <v>69</v>
      </c>
      <c r="I1341" t="s">
        <v>37</v>
      </c>
      <c r="J1341">
        <v>112210000</v>
      </c>
      <c r="K1341">
        <v>79156000</v>
      </c>
      <c r="L1341">
        <v>641078000</v>
      </c>
      <c r="M1341">
        <f t="shared" si="40"/>
        <v>0.12347327470292227</v>
      </c>
      <c r="N1341">
        <f t="shared" si="41"/>
        <v>6.6671383425310121E-2</v>
      </c>
      <c r="O1341">
        <v>1187256000</v>
      </c>
      <c r="P1341">
        <v>2018</v>
      </c>
      <c r="Q1341">
        <v>0</v>
      </c>
      <c r="R1341">
        <v>0</v>
      </c>
      <c r="S1341" t="s">
        <v>352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1264370545.45454</v>
      </c>
      <c r="AK1341">
        <v>9</v>
      </c>
    </row>
    <row r="1342" spans="1:37" x14ac:dyDescent="0.3">
      <c r="A1342">
        <v>1340</v>
      </c>
      <c r="B1342">
        <v>1340</v>
      </c>
      <c r="C1342">
        <v>1340</v>
      </c>
      <c r="D1342">
        <v>2390</v>
      </c>
      <c r="E1342" t="s">
        <v>350</v>
      </c>
      <c r="F1342" s="1">
        <v>43100</v>
      </c>
      <c r="G1342" t="s">
        <v>351</v>
      </c>
      <c r="H1342" t="s">
        <v>69</v>
      </c>
      <c r="I1342" t="s">
        <v>37</v>
      </c>
      <c r="J1342">
        <v>111547000</v>
      </c>
      <c r="K1342">
        <v>80972000</v>
      </c>
      <c r="L1342">
        <v>632107000</v>
      </c>
      <c r="M1342">
        <f t="shared" si="40"/>
        <v>0.12809856559095217</v>
      </c>
      <c r="N1342">
        <f t="shared" si="41"/>
        <v>6.9036782898876436E-2</v>
      </c>
      <c r="O1342">
        <v>1172882000</v>
      </c>
      <c r="P1342">
        <v>2017</v>
      </c>
      <c r="Q1342">
        <v>0</v>
      </c>
      <c r="R1342">
        <v>0</v>
      </c>
      <c r="S1342" t="s">
        <v>352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1264370545.45454</v>
      </c>
      <c r="AK1342">
        <v>9</v>
      </c>
    </row>
    <row r="1343" spans="1:37" x14ac:dyDescent="0.3">
      <c r="A1343">
        <v>1341</v>
      </c>
      <c r="B1343">
        <v>1341</v>
      </c>
      <c r="C1343">
        <v>1341</v>
      </c>
      <c r="D1343">
        <v>2391</v>
      </c>
      <c r="E1343" t="s">
        <v>350</v>
      </c>
      <c r="F1343" s="1">
        <v>42735</v>
      </c>
      <c r="G1343" t="s">
        <v>351</v>
      </c>
      <c r="H1343" t="s">
        <v>69</v>
      </c>
      <c r="I1343" t="s">
        <v>37</v>
      </c>
      <c r="J1343">
        <v>115369000</v>
      </c>
      <c r="K1343">
        <v>85568000</v>
      </c>
      <c r="L1343">
        <v>598436000</v>
      </c>
      <c r="M1343">
        <f t="shared" si="40"/>
        <v>0.14298605030446029</v>
      </c>
      <c r="N1343">
        <f t="shared" si="41"/>
        <v>7.6654190771898958E-2</v>
      </c>
      <c r="O1343">
        <v>1116286000</v>
      </c>
      <c r="P1343">
        <v>2016</v>
      </c>
      <c r="Q1343">
        <v>0</v>
      </c>
      <c r="R1343">
        <v>0</v>
      </c>
      <c r="S1343" t="s">
        <v>352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1264370545.45454</v>
      </c>
      <c r="AK1343">
        <v>9</v>
      </c>
    </row>
    <row r="1344" spans="1:37" x14ac:dyDescent="0.3">
      <c r="A1344">
        <v>1342</v>
      </c>
      <c r="B1344">
        <v>1342</v>
      </c>
      <c r="C1344">
        <v>1342</v>
      </c>
      <c r="D1344">
        <v>2392</v>
      </c>
      <c r="E1344" t="s">
        <v>350</v>
      </c>
      <c r="F1344" s="1">
        <v>42369</v>
      </c>
      <c r="G1344" t="s">
        <v>351</v>
      </c>
      <c r="H1344" t="s">
        <v>69</v>
      </c>
      <c r="I1344" t="s">
        <v>37</v>
      </c>
      <c r="J1344">
        <v>137831000</v>
      </c>
      <c r="K1344">
        <v>104683000</v>
      </c>
      <c r="L1344">
        <v>546656000</v>
      </c>
      <c r="M1344">
        <f t="shared" si="40"/>
        <v>0.19149702921032605</v>
      </c>
      <c r="N1344">
        <f t="shared" si="41"/>
        <v>9.5395747046306795E-2</v>
      </c>
      <c r="O1344">
        <v>1097355000</v>
      </c>
      <c r="P1344">
        <v>2015</v>
      </c>
      <c r="Q1344">
        <v>0</v>
      </c>
      <c r="R1344">
        <v>0</v>
      </c>
      <c r="S1344" t="s">
        <v>352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1264370545.45454</v>
      </c>
      <c r="AK1344">
        <v>9</v>
      </c>
    </row>
    <row r="1345" spans="1:37" x14ac:dyDescent="0.3">
      <c r="A1345">
        <v>1343</v>
      </c>
      <c r="B1345">
        <v>1343</v>
      </c>
      <c r="C1345">
        <v>1343</v>
      </c>
      <c r="D1345">
        <v>2393</v>
      </c>
      <c r="E1345" t="s">
        <v>350</v>
      </c>
      <c r="F1345" s="1">
        <v>42004</v>
      </c>
      <c r="G1345" t="s">
        <v>351</v>
      </c>
      <c r="H1345" t="s">
        <v>69</v>
      </c>
      <c r="I1345" t="s">
        <v>37</v>
      </c>
      <c r="J1345">
        <v>125894000</v>
      </c>
      <c r="K1345">
        <v>99012000</v>
      </c>
      <c r="L1345">
        <v>531812000</v>
      </c>
      <c r="M1345">
        <f t="shared" si="40"/>
        <v>0.18617857438342872</v>
      </c>
      <c r="N1345">
        <f t="shared" si="41"/>
        <v>0.11849961761576548</v>
      </c>
      <c r="O1345">
        <v>835547000</v>
      </c>
      <c r="P1345">
        <v>2014</v>
      </c>
      <c r="Q1345">
        <v>0</v>
      </c>
      <c r="R1345">
        <v>0</v>
      </c>
      <c r="S1345" t="s">
        <v>352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1264370545.45454</v>
      </c>
      <c r="AK1345">
        <v>9</v>
      </c>
    </row>
    <row r="1346" spans="1:37" x14ac:dyDescent="0.3">
      <c r="A1346">
        <v>1344</v>
      </c>
      <c r="B1346">
        <v>1344</v>
      </c>
      <c r="C1346">
        <v>1344</v>
      </c>
      <c r="D1346">
        <v>2394</v>
      </c>
      <c r="E1346" t="s">
        <v>350</v>
      </c>
      <c r="F1346" s="1">
        <v>41639</v>
      </c>
      <c r="G1346" t="s">
        <v>351</v>
      </c>
      <c r="H1346" t="s">
        <v>69</v>
      </c>
      <c r="I1346" t="s">
        <v>37</v>
      </c>
      <c r="J1346">
        <v>115428000</v>
      </c>
      <c r="K1346">
        <v>93914000</v>
      </c>
      <c r="L1346">
        <v>511035000</v>
      </c>
      <c r="M1346">
        <f t="shared" si="40"/>
        <v>0.18377214867866193</v>
      </c>
      <c r="N1346">
        <f t="shared" si="41"/>
        <v>0.11847536483458813</v>
      </c>
      <c r="O1346">
        <v>792688000</v>
      </c>
      <c r="P1346">
        <v>2013</v>
      </c>
      <c r="Q1346">
        <v>0</v>
      </c>
      <c r="R1346">
        <v>0</v>
      </c>
      <c r="S1346" t="s">
        <v>352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1264370545.45454</v>
      </c>
      <c r="AK1346">
        <v>9</v>
      </c>
    </row>
    <row r="1347" spans="1:37" x14ac:dyDescent="0.3">
      <c r="A1347">
        <v>1345</v>
      </c>
      <c r="B1347">
        <v>1345</v>
      </c>
      <c r="C1347">
        <v>1345</v>
      </c>
      <c r="D1347">
        <v>1700</v>
      </c>
      <c r="E1347" t="s">
        <v>353</v>
      </c>
      <c r="F1347" s="1">
        <v>45291</v>
      </c>
      <c r="G1347" t="s">
        <v>354</v>
      </c>
      <c r="H1347" t="s">
        <v>40</v>
      </c>
      <c r="I1347" t="s">
        <v>37</v>
      </c>
      <c r="J1347">
        <v>1450462000</v>
      </c>
      <c r="K1347">
        <v>777561000</v>
      </c>
      <c r="L1347">
        <v>14504637000</v>
      </c>
      <c r="M1347">
        <f t="shared" ref="M1347:M1410" si="42">K1347/L1347</f>
        <v>5.3607753161971583E-2</v>
      </c>
      <c r="N1347">
        <f t="shared" ref="N1347:N1410" si="43">K1347/O1347</f>
        <v>2.1098026085153907E-2</v>
      </c>
      <c r="O1347">
        <v>36854680000</v>
      </c>
      <c r="P1347">
        <v>2023</v>
      </c>
      <c r="Q1347">
        <v>0</v>
      </c>
      <c r="R1347">
        <v>0</v>
      </c>
      <c r="S1347" t="s">
        <v>355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1</v>
      </c>
      <c r="AJ1347">
        <v>27692820849.0909</v>
      </c>
      <c r="AK1347">
        <v>10</v>
      </c>
    </row>
    <row r="1348" spans="1:37" x14ac:dyDescent="0.3">
      <c r="A1348">
        <v>1346</v>
      </c>
      <c r="B1348">
        <v>1346</v>
      </c>
      <c r="C1348">
        <v>1346</v>
      </c>
      <c r="D1348">
        <v>1701</v>
      </c>
      <c r="E1348" t="s">
        <v>353</v>
      </c>
      <c r="F1348" s="1">
        <v>44926</v>
      </c>
      <c r="G1348" t="s">
        <v>354</v>
      </c>
      <c r="H1348" t="s">
        <v>40</v>
      </c>
      <c r="I1348" t="s">
        <v>37</v>
      </c>
      <c r="J1348">
        <v>655261000</v>
      </c>
      <c r="K1348">
        <v>-36449000</v>
      </c>
      <c r="L1348">
        <v>12957150000</v>
      </c>
      <c r="M1348">
        <f t="shared" si="42"/>
        <v>-2.813041448157967E-3</v>
      </c>
      <c r="N1348">
        <f t="shared" si="43"/>
        <v>-1.0481788119606783E-3</v>
      </c>
      <c r="O1348">
        <v>34773647000</v>
      </c>
      <c r="P1348">
        <v>2022</v>
      </c>
      <c r="Q1348">
        <v>0</v>
      </c>
      <c r="R1348">
        <v>0</v>
      </c>
      <c r="S1348" t="s">
        <v>355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27692820849.0909</v>
      </c>
      <c r="AK1348">
        <v>10</v>
      </c>
    </row>
    <row r="1349" spans="1:37" x14ac:dyDescent="0.3">
      <c r="A1349">
        <v>1347</v>
      </c>
      <c r="B1349">
        <v>1347</v>
      </c>
      <c r="C1349">
        <v>1347</v>
      </c>
      <c r="D1349">
        <v>1702</v>
      </c>
      <c r="E1349" t="s">
        <v>353</v>
      </c>
      <c r="F1349" s="1">
        <v>44561</v>
      </c>
      <c r="G1349" t="s">
        <v>354</v>
      </c>
      <c r="H1349" t="s">
        <v>40</v>
      </c>
      <c r="I1349" t="s">
        <v>37</v>
      </c>
      <c r="J1349">
        <v>1940803000</v>
      </c>
      <c r="K1349">
        <v>1134511000</v>
      </c>
      <c r="L1349">
        <v>12832657000</v>
      </c>
      <c r="M1349">
        <f t="shared" si="42"/>
        <v>8.8408113767865851E-2</v>
      </c>
      <c r="N1349">
        <f t="shared" si="43"/>
        <v>3.2452673476522656E-2</v>
      </c>
      <c r="O1349">
        <v>34958938000</v>
      </c>
      <c r="P1349">
        <v>2021</v>
      </c>
      <c r="Q1349">
        <v>0</v>
      </c>
      <c r="R1349">
        <v>0</v>
      </c>
      <c r="S1349" t="s">
        <v>355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1</v>
      </c>
      <c r="AJ1349">
        <v>27692820849.0909</v>
      </c>
      <c r="AK1349">
        <v>10</v>
      </c>
    </row>
    <row r="1350" spans="1:37" x14ac:dyDescent="0.3">
      <c r="A1350">
        <v>1348</v>
      </c>
      <c r="B1350">
        <v>1348</v>
      </c>
      <c r="C1350">
        <v>1348</v>
      </c>
      <c r="D1350">
        <v>1703</v>
      </c>
      <c r="E1350" t="s">
        <v>353</v>
      </c>
      <c r="F1350" s="1">
        <v>44196</v>
      </c>
      <c r="G1350" t="s">
        <v>354</v>
      </c>
      <c r="H1350" t="s">
        <v>40</v>
      </c>
      <c r="I1350" t="s">
        <v>37</v>
      </c>
      <c r="J1350">
        <v>1747812000</v>
      </c>
      <c r="K1350">
        <v>1181252000</v>
      </c>
      <c r="L1350">
        <v>8105859000</v>
      </c>
      <c r="M1350">
        <f t="shared" si="42"/>
        <v>0.1457281702037995</v>
      </c>
      <c r="N1350">
        <f t="shared" si="43"/>
        <v>4.3858000491431542E-2</v>
      </c>
      <c r="O1350">
        <v>26933558000</v>
      </c>
      <c r="P1350">
        <v>2020</v>
      </c>
      <c r="Q1350">
        <v>0</v>
      </c>
      <c r="R1350">
        <v>0</v>
      </c>
      <c r="S1350" t="s">
        <v>355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1</v>
      </c>
      <c r="AJ1350">
        <v>27692820849.0909</v>
      </c>
      <c r="AK1350">
        <v>10</v>
      </c>
    </row>
    <row r="1351" spans="1:37" x14ac:dyDescent="0.3">
      <c r="A1351">
        <v>1349</v>
      </c>
      <c r="B1351">
        <v>1349</v>
      </c>
      <c r="C1351">
        <v>1349</v>
      </c>
      <c r="D1351">
        <v>1704</v>
      </c>
      <c r="E1351" t="s">
        <v>353</v>
      </c>
      <c r="F1351" s="1">
        <v>43830</v>
      </c>
      <c r="G1351" t="s">
        <v>354</v>
      </c>
      <c r="H1351" t="s">
        <v>40</v>
      </c>
      <c r="I1351" t="s">
        <v>37</v>
      </c>
      <c r="J1351">
        <v>2406109000</v>
      </c>
      <c r="K1351">
        <v>2169763000</v>
      </c>
      <c r="L1351">
        <v>9966287000</v>
      </c>
      <c r="M1351">
        <f t="shared" si="42"/>
        <v>0.2177102666218623</v>
      </c>
      <c r="N1351">
        <f t="shared" si="43"/>
        <v>7.2868586057998175E-2</v>
      </c>
      <c r="O1351">
        <v>29776384000</v>
      </c>
      <c r="P1351">
        <v>2019</v>
      </c>
      <c r="Q1351">
        <v>0</v>
      </c>
      <c r="R1351">
        <v>0</v>
      </c>
      <c r="S1351" t="s">
        <v>355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1</v>
      </c>
      <c r="AJ1351">
        <v>27692820849.0909</v>
      </c>
      <c r="AK1351">
        <v>10</v>
      </c>
    </row>
    <row r="1352" spans="1:37" x14ac:dyDescent="0.3">
      <c r="A1352">
        <v>1350</v>
      </c>
      <c r="B1352">
        <v>1350</v>
      </c>
      <c r="C1352">
        <v>1350</v>
      </c>
      <c r="D1352">
        <v>1705</v>
      </c>
      <c r="E1352" t="s">
        <v>353</v>
      </c>
      <c r="F1352" s="1">
        <v>43465</v>
      </c>
      <c r="G1352" t="s">
        <v>354</v>
      </c>
      <c r="H1352" t="s">
        <v>40</v>
      </c>
      <c r="I1352" t="s">
        <v>37</v>
      </c>
      <c r="J1352">
        <v>2104990000</v>
      </c>
      <c r="K1352">
        <v>1667058000</v>
      </c>
      <c r="L1352">
        <v>6724008000</v>
      </c>
      <c r="M1352">
        <f t="shared" si="42"/>
        <v>0.2479262368515921</v>
      </c>
      <c r="N1352">
        <f t="shared" si="43"/>
        <v>6.0849625402736043E-2</v>
      </c>
      <c r="O1352">
        <v>27396356000</v>
      </c>
      <c r="P1352">
        <v>2018</v>
      </c>
      <c r="Q1352">
        <v>0</v>
      </c>
      <c r="R1352">
        <v>0</v>
      </c>
      <c r="S1352" t="s">
        <v>355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27692820849.0909</v>
      </c>
      <c r="AK1352">
        <v>10</v>
      </c>
    </row>
    <row r="1353" spans="1:37" x14ac:dyDescent="0.3">
      <c r="A1353">
        <v>1351</v>
      </c>
      <c r="B1353">
        <v>1351</v>
      </c>
      <c r="C1353">
        <v>1351</v>
      </c>
      <c r="D1353">
        <v>1706</v>
      </c>
      <c r="E1353" t="s">
        <v>353</v>
      </c>
      <c r="F1353" s="1">
        <v>43100</v>
      </c>
      <c r="G1353" t="s">
        <v>354</v>
      </c>
      <c r="H1353" t="s">
        <v>40</v>
      </c>
      <c r="I1353" t="s">
        <v>37</v>
      </c>
      <c r="J1353">
        <v>1645648000</v>
      </c>
      <c r="K1353">
        <v>1126514000</v>
      </c>
      <c r="L1353">
        <v>6480471000</v>
      </c>
      <c r="M1353">
        <f t="shared" si="42"/>
        <v>0.17383211806672694</v>
      </c>
      <c r="N1353">
        <f t="shared" si="43"/>
        <v>5.5853760854967904E-2</v>
      </c>
      <c r="O1353">
        <v>20168991000</v>
      </c>
      <c r="P1353">
        <v>2017</v>
      </c>
      <c r="Q1353">
        <v>0</v>
      </c>
      <c r="R1353">
        <v>0</v>
      </c>
      <c r="S1353" t="s">
        <v>355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</v>
      </c>
      <c r="AI1353">
        <v>1</v>
      </c>
      <c r="AJ1353">
        <v>27692820849.0909</v>
      </c>
      <c r="AK1353">
        <v>10</v>
      </c>
    </row>
    <row r="1354" spans="1:37" x14ac:dyDescent="0.3">
      <c r="A1354">
        <v>1352</v>
      </c>
      <c r="B1354">
        <v>1352</v>
      </c>
      <c r="C1354">
        <v>1352</v>
      </c>
      <c r="D1354">
        <v>1707</v>
      </c>
      <c r="E1354" t="s">
        <v>353</v>
      </c>
      <c r="F1354" s="1">
        <v>42735</v>
      </c>
      <c r="G1354" t="s">
        <v>354</v>
      </c>
      <c r="H1354" t="s">
        <v>40</v>
      </c>
      <c r="I1354" t="s">
        <v>37</v>
      </c>
      <c r="J1354">
        <v>1376069000</v>
      </c>
      <c r="K1354">
        <v>844608000</v>
      </c>
      <c r="L1354">
        <v>6199634000</v>
      </c>
      <c r="M1354">
        <f t="shared" si="42"/>
        <v>0.13623513904207893</v>
      </c>
      <c r="N1354">
        <f t="shared" si="43"/>
        <v>5.0120725358591821E-2</v>
      </c>
      <c r="O1354">
        <v>16851472000</v>
      </c>
      <c r="P1354">
        <v>2016</v>
      </c>
      <c r="Q1354">
        <v>0</v>
      </c>
      <c r="R1354">
        <v>0</v>
      </c>
      <c r="S1354" t="s">
        <v>355</v>
      </c>
      <c r="T1354">
        <v>0</v>
      </c>
      <c r="U1354">
        <v>0</v>
      </c>
      <c r="V1354">
        <v>0</v>
      </c>
      <c r="W1354">
        <v>600000000</v>
      </c>
      <c r="X1354" t="s">
        <v>356</v>
      </c>
      <c r="Y1354">
        <v>0</v>
      </c>
      <c r="Z1354">
        <v>1</v>
      </c>
      <c r="AA1354">
        <v>0</v>
      </c>
      <c r="AB1354">
        <v>0</v>
      </c>
      <c r="AC1354">
        <v>1</v>
      </c>
      <c r="AD1354" t="s">
        <v>357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27692820849.0909</v>
      </c>
      <c r="AK1354">
        <v>10</v>
      </c>
    </row>
    <row r="1355" spans="1:37" x14ac:dyDescent="0.3">
      <c r="A1355">
        <v>1353</v>
      </c>
      <c r="B1355">
        <v>1353</v>
      </c>
      <c r="C1355">
        <v>1353</v>
      </c>
      <c r="D1355">
        <v>1708</v>
      </c>
      <c r="E1355" t="s">
        <v>353</v>
      </c>
      <c r="F1355" s="1">
        <v>42369</v>
      </c>
      <c r="G1355" t="s">
        <v>354</v>
      </c>
      <c r="H1355" t="s">
        <v>40</v>
      </c>
      <c r="I1355" t="s">
        <v>37</v>
      </c>
      <c r="J1355">
        <v>1956832809</v>
      </c>
      <c r="K1355">
        <v>1156151758</v>
      </c>
      <c r="L1355">
        <v>8485622000</v>
      </c>
      <c r="M1355">
        <f t="shared" si="42"/>
        <v>0.13624832192619468</v>
      </c>
      <c r="N1355">
        <f t="shared" si="43"/>
        <v>5.3145480354152501E-2</v>
      </c>
      <c r="O1355">
        <v>21754470000</v>
      </c>
      <c r="P1355">
        <v>2015</v>
      </c>
      <c r="Q1355">
        <v>0</v>
      </c>
      <c r="R1355">
        <v>0</v>
      </c>
      <c r="S1355" t="s">
        <v>355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1</v>
      </c>
      <c r="AJ1355">
        <v>27692820849.0909</v>
      </c>
      <c r="AK1355">
        <v>10</v>
      </c>
    </row>
    <row r="1356" spans="1:37" x14ac:dyDescent="0.3">
      <c r="A1356">
        <v>1354</v>
      </c>
      <c r="B1356">
        <v>1354</v>
      </c>
      <c r="C1356">
        <v>1354</v>
      </c>
      <c r="D1356">
        <v>1709</v>
      </c>
      <c r="E1356" t="s">
        <v>353</v>
      </c>
      <c r="F1356" s="1">
        <v>42004</v>
      </c>
      <c r="G1356" t="s">
        <v>354</v>
      </c>
      <c r="H1356" t="s">
        <v>40</v>
      </c>
      <c r="I1356" t="s">
        <v>37</v>
      </c>
      <c r="J1356">
        <v>2065245568</v>
      </c>
      <c r="K1356">
        <v>1310417736</v>
      </c>
      <c r="L1356">
        <v>10227058502</v>
      </c>
      <c r="M1356">
        <f t="shared" si="42"/>
        <v>0.12813241810866097</v>
      </c>
      <c r="N1356">
        <f t="shared" si="43"/>
        <v>4.9912574610506077E-2</v>
      </c>
      <c r="O1356">
        <v>26254260499</v>
      </c>
      <c r="P1356">
        <v>2014</v>
      </c>
      <c r="Q1356">
        <v>0</v>
      </c>
      <c r="R1356">
        <v>0</v>
      </c>
      <c r="S1356" t="s">
        <v>355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1</v>
      </c>
      <c r="AJ1356">
        <v>27692820849.0909</v>
      </c>
      <c r="AK1356">
        <v>10</v>
      </c>
    </row>
    <row r="1357" spans="1:37" x14ac:dyDescent="0.3">
      <c r="A1357">
        <v>1355</v>
      </c>
      <c r="B1357">
        <v>1355</v>
      </c>
      <c r="C1357">
        <v>1355</v>
      </c>
      <c r="D1357">
        <v>1710</v>
      </c>
      <c r="E1357" t="s">
        <v>353</v>
      </c>
      <c r="F1357" s="1">
        <v>41639</v>
      </c>
      <c r="G1357" t="s">
        <v>354</v>
      </c>
      <c r="H1357" t="s">
        <v>40</v>
      </c>
      <c r="I1357" t="s">
        <v>37</v>
      </c>
      <c r="J1357">
        <v>3267488433</v>
      </c>
      <c r="K1357">
        <v>2249069507</v>
      </c>
      <c r="L1357">
        <v>11744927298</v>
      </c>
      <c r="M1357">
        <f t="shared" si="42"/>
        <v>0.19149284196786689</v>
      </c>
      <c r="N1357">
        <f t="shared" si="43"/>
        <v>7.7827125495510158E-2</v>
      </c>
      <c r="O1357">
        <v>28898272841</v>
      </c>
      <c r="P1357">
        <v>2013</v>
      </c>
      <c r="Q1357">
        <v>0</v>
      </c>
      <c r="R1357">
        <v>0</v>
      </c>
      <c r="S1357" t="s">
        <v>355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1</v>
      </c>
      <c r="AJ1357">
        <v>27692820849.0909</v>
      </c>
      <c r="AK1357">
        <v>10</v>
      </c>
    </row>
    <row r="1358" spans="1:37" x14ac:dyDescent="0.3">
      <c r="A1358">
        <v>1356</v>
      </c>
      <c r="B1358">
        <v>1356</v>
      </c>
      <c r="C1358">
        <v>1356</v>
      </c>
      <c r="D1358">
        <v>1838</v>
      </c>
      <c r="E1358" t="s">
        <v>358</v>
      </c>
      <c r="F1358" s="1">
        <v>45291</v>
      </c>
      <c r="G1358" t="s">
        <v>359</v>
      </c>
      <c r="H1358" t="s">
        <v>40</v>
      </c>
      <c r="I1358" t="s">
        <v>37</v>
      </c>
      <c r="J1358">
        <v>1029918776.2611001</v>
      </c>
      <c r="K1358">
        <v>772233517.68152797</v>
      </c>
      <c r="L1358">
        <v>5049035769.60639</v>
      </c>
      <c r="M1358">
        <f t="shared" si="42"/>
        <v>0.15294673139971227</v>
      </c>
      <c r="N1358">
        <f t="shared" si="43"/>
        <v>5.7464037637129865E-2</v>
      </c>
      <c r="O1358">
        <v>13438553040.0418</v>
      </c>
      <c r="P1358">
        <v>2023</v>
      </c>
      <c r="Q1358">
        <v>0</v>
      </c>
      <c r="R1358">
        <v>0</v>
      </c>
      <c r="S1358" t="s">
        <v>357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1</v>
      </c>
      <c r="AJ1358">
        <v>10430684900.840599</v>
      </c>
      <c r="AK1358">
        <v>10</v>
      </c>
    </row>
    <row r="1359" spans="1:37" x14ac:dyDescent="0.3">
      <c r="A1359">
        <v>1357</v>
      </c>
      <c r="B1359">
        <v>1357</v>
      </c>
      <c r="C1359">
        <v>1357</v>
      </c>
      <c r="D1359">
        <v>1839</v>
      </c>
      <c r="E1359" t="s">
        <v>358</v>
      </c>
      <c r="F1359" s="1">
        <v>44926</v>
      </c>
      <c r="G1359" t="s">
        <v>359</v>
      </c>
      <c r="H1359" t="s">
        <v>40</v>
      </c>
      <c r="I1359" t="s">
        <v>37</v>
      </c>
      <c r="J1359">
        <v>2097995599.1979201</v>
      </c>
      <c r="K1359">
        <v>1543977104.2698801</v>
      </c>
      <c r="L1359">
        <v>4832744627.2705803</v>
      </c>
      <c r="M1359">
        <f t="shared" si="42"/>
        <v>0.31948245217788007</v>
      </c>
      <c r="N1359">
        <f t="shared" si="43"/>
        <v>0.11031772728894458</v>
      </c>
      <c r="O1359">
        <v>13995729808.9172</v>
      </c>
      <c r="P1359">
        <v>2022</v>
      </c>
      <c r="Q1359">
        <v>0</v>
      </c>
      <c r="R1359">
        <v>0</v>
      </c>
      <c r="S1359" t="s">
        <v>357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1</v>
      </c>
      <c r="AJ1359">
        <v>10430684900.840599</v>
      </c>
      <c r="AK1359">
        <v>10</v>
      </c>
    </row>
    <row r="1360" spans="1:37" x14ac:dyDescent="0.3">
      <c r="A1360">
        <v>1358</v>
      </c>
      <c r="B1360">
        <v>1358</v>
      </c>
      <c r="C1360">
        <v>1358</v>
      </c>
      <c r="D1360">
        <v>1840</v>
      </c>
      <c r="E1360" t="s">
        <v>358</v>
      </c>
      <c r="F1360" s="1">
        <v>44561</v>
      </c>
      <c r="G1360" t="s">
        <v>359</v>
      </c>
      <c r="H1360" t="s">
        <v>40</v>
      </c>
      <c r="I1360" t="s">
        <v>37</v>
      </c>
      <c r="J1360">
        <v>136116545.64681</v>
      </c>
      <c r="K1360">
        <v>118329378.451416</v>
      </c>
      <c r="L1360">
        <v>3639840621.5485802</v>
      </c>
      <c r="M1360">
        <f t="shared" si="42"/>
        <v>3.250949444074077E-2</v>
      </c>
      <c r="N1360">
        <f t="shared" si="43"/>
        <v>1.0600705647795319E-2</v>
      </c>
      <c r="O1360">
        <v>11162405823.0525</v>
      </c>
      <c r="P1360">
        <v>2021</v>
      </c>
      <c r="Q1360">
        <v>0</v>
      </c>
      <c r="R1360">
        <v>0</v>
      </c>
      <c r="S1360" t="s">
        <v>357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1</v>
      </c>
      <c r="AJ1360">
        <v>10430684900.840599</v>
      </c>
      <c r="AK1360">
        <v>10</v>
      </c>
    </row>
    <row r="1361" spans="1:37" x14ac:dyDescent="0.3">
      <c r="A1361">
        <v>1359</v>
      </c>
      <c r="B1361">
        <v>1359</v>
      </c>
      <c r="C1361">
        <v>1359</v>
      </c>
      <c r="D1361">
        <v>1841</v>
      </c>
      <c r="E1361" t="s">
        <v>358</v>
      </c>
      <c r="F1361" s="1">
        <v>44196</v>
      </c>
      <c r="G1361" t="s">
        <v>359</v>
      </c>
      <c r="H1361" t="s">
        <v>40</v>
      </c>
      <c r="I1361" t="s">
        <v>37</v>
      </c>
      <c r="J1361">
        <v>-188364835.50545999</v>
      </c>
      <c r="K1361">
        <v>-73810264.177527294</v>
      </c>
      <c r="L1361">
        <v>4722671067.2772102</v>
      </c>
      <c r="M1361">
        <f t="shared" si="42"/>
        <v>-1.5628923362660013E-2</v>
      </c>
      <c r="N1361">
        <f t="shared" si="43"/>
        <v>-6.6274936209574954E-3</v>
      </c>
      <c r="O1361">
        <v>11136980040.859501</v>
      </c>
      <c r="P1361">
        <v>2020</v>
      </c>
      <c r="Q1361">
        <v>0</v>
      </c>
      <c r="R1361">
        <v>0</v>
      </c>
      <c r="S1361" t="s">
        <v>357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1</v>
      </c>
      <c r="AJ1361">
        <v>10430684900.840599</v>
      </c>
      <c r="AK1361">
        <v>10</v>
      </c>
    </row>
    <row r="1362" spans="1:37" x14ac:dyDescent="0.3">
      <c r="A1362">
        <v>1360</v>
      </c>
      <c r="B1362">
        <v>1360</v>
      </c>
      <c r="C1362">
        <v>1360</v>
      </c>
      <c r="D1362">
        <v>1842</v>
      </c>
      <c r="E1362" t="s">
        <v>358</v>
      </c>
      <c r="F1362" s="1">
        <v>43830</v>
      </c>
      <c r="G1362" t="s">
        <v>359</v>
      </c>
      <c r="H1362" t="s">
        <v>40</v>
      </c>
      <c r="I1362" t="s">
        <v>37</v>
      </c>
      <c r="J1362">
        <v>502090648.03725898</v>
      </c>
      <c r="K1362">
        <v>420616391.217565</v>
      </c>
      <c r="L1362">
        <v>4636990001.3306704</v>
      </c>
      <c r="M1362">
        <f t="shared" si="42"/>
        <v>9.07089277951562E-2</v>
      </c>
      <c r="N1362">
        <f t="shared" si="43"/>
        <v>4.0225718263120457E-2</v>
      </c>
      <c r="O1362">
        <v>10456404742.514999</v>
      </c>
      <c r="P1362">
        <v>2019</v>
      </c>
      <c r="Q1362">
        <v>0</v>
      </c>
      <c r="R1362">
        <v>0</v>
      </c>
      <c r="S1362" t="s">
        <v>357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1</v>
      </c>
      <c r="AJ1362">
        <v>10430684900.840599</v>
      </c>
      <c r="AK1362">
        <v>10</v>
      </c>
    </row>
    <row r="1363" spans="1:37" x14ac:dyDescent="0.3">
      <c r="A1363">
        <v>1361</v>
      </c>
      <c r="B1363">
        <v>1361</v>
      </c>
      <c r="C1363">
        <v>1361</v>
      </c>
      <c r="D1363">
        <v>1843</v>
      </c>
      <c r="E1363" t="s">
        <v>358</v>
      </c>
      <c r="F1363" s="1">
        <v>43465</v>
      </c>
      <c r="G1363" t="s">
        <v>359</v>
      </c>
      <c r="H1363" t="s">
        <v>40</v>
      </c>
      <c r="I1363" t="s">
        <v>37</v>
      </c>
      <c r="J1363">
        <v>817392330.23020899</v>
      </c>
      <c r="K1363">
        <v>595868885.04005206</v>
      </c>
      <c r="L1363">
        <v>4937906500.6855698</v>
      </c>
      <c r="M1363">
        <f t="shared" si="42"/>
        <v>0.12067237096476467</v>
      </c>
      <c r="N1363">
        <f t="shared" si="43"/>
        <v>5.5134434464378226E-2</v>
      </c>
      <c r="O1363">
        <v>10807563201.2701</v>
      </c>
      <c r="P1363">
        <v>2018</v>
      </c>
      <c r="Q1363">
        <v>0</v>
      </c>
      <c r="R1363">
        <v>0</v>
      </c>
      <c r="S1363" t="s">
        <v>357</v>
      </c>
      <c r="T1363">
        <v>0</v>
      </c>
      <c r="U1363">
        <v>0</v>
      </c>
      <c r="V1363">
        <v>0</v>
      </c>
      <c r="W1363">
        <v>1000000000</v>
      </c>
      <c r="X1363" t="s">
        <v>360</v>
      </c>
      <c r="Y1363">
        <v>0</v>
      </c>
      <c r="Z1363">
        <v>1</v>
      </c>
      <c r="AA1363">
        <v>0</v>
      </c>
      <c r="AB1363">
        <v>0</v>
      </c>
      <c r="AC1363">
        <v>1</v>
      </c>
      <c r="AD1363" t="s">
        <v>357</v>
      </c>
      <c r="AE1363">
        <v>0</v>
      </c>
      <c r="AF1363">
        <v>0</v>
      </c>
      <c r="AG1363">
        <v>0</v>
      </c>
      <c r="AH1363">
        <v>1</v>
      </c>
      <c r="AI1363">
        <v>1</v>
      </c>
      <c r="AJ1363">
        <v>10430684900.840599</v>
      </c>
      <c r="AK1363">
        <v>10</v>
      </c>
    </row>
    <row r="1364" spans="1:37" x14ac:dyDescent="0.3">
      <c r="A1364">
        <v>1362</v>
      </c>
      <c r="B1364">
        <v>1362</v>
      </c>
      <c r="C1364">
        <v>1362</v>
      </c>
      <c r="D1364">
        <v>1844</v>
      </c>
      <c r="E1364" t="s">
        <v>358</v>
      </c>
      <c r="F1364" s="1">
        <v>43100</v>
      </c>
      <c r="G1364" t="s">
        <v>359</v>
      </c>
      <c r="H1364" t="s">
        <v>40</v>
      </c>
      <c r="I1364" t="s">
        <v>37</v>
      </c>
      <c r="J1364">
        <v>1084780300.9842999</v>
      </c>
      <c r="K1364">
        <v>851570667.85975802</v>
      </c>
      <c r="L1364">
        <v>4853793231.9205999</v>
      </c>
      <c r="M1364">
        <f t="shared" si="42"/>
        <v>0.17544436426740814</v>
      </c>
      <c r="N1364">
        <f t="shared" si="43"/>
        <v>9.1911988461121141E-2</v>
      </c>
      <c r="O1364">
        <v>9265066310.9086494</v>
      </c>
      <c r="P1364">
        <v>2017</v>
      </c>
      <c r="Q1364">
        <v>0</v>
      </c>
      <c r="R1364">
        <v>0</v>
      </c>
      <c r="S1364" t="s">
        <v>357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1</v>
      </c>
      <c r="AJ1364">
        <v>10430684900.840599</v>
      </c>
      <c r="AK1364">
        <v>10</v>
      </c>
    </row>
    <row r="1365" spans="1:37" x14ac:dyDescent="0.3">
      <c r="A1365">
        <v>1363</v>
      </c>
      <c r="B1365">
        <v>1363</v>
      </c>
      <c r="C1365">
        <v>1363</v>
      </c>
      <c r="D1365">
        <v>1845</v>
      </c>
      <c r="E1365" t="s">
        <v>358</v>
      </c>
      <c r="F1365" s="1">
        <v>42735</v>
      </c>
      <c r="G1365" t="s">
        <v>359</v>
      </c>
      <c r="H1365" t="s">
        <v>40</v>
      </c>
      <c r="I1365" t="s">
        <v>37</v>
      </c>
      <c r="J1365">
        <v>847973011.69896495</v>
      </c>
      <c r="K1365">
        <v>698913862.45125401</v>
      </c>
      <c r="L1365">
        <v>4128839946.80931</v>
      </c>
      <c r="M1365">
        <f t="shared" si="42"/>
        <v>0.16927608516076326</v>
      </c>
      <c r="N1365">
        <f t="shared" si="43"/>
        <v>8.664587861069975E-2</v>
      </c>
      <c r="O1365">
        <v>8066325527.0510502</v>
      </c>
      <c r="P1365">
        <v>2016</v>
      </c>
      <c r="Q1365">
        <v>0</v>
      </c>
      <c r="R1365">
        <v>0</v>
      </c>
      <c r="S1365" t="s">
        <v>357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1</v>
      </c>
      <c r="AJ1365">
        <v>10430684900.840599</v>
      </c>
      <c r="AK1365">
        <v>10</v>
      </c>
    </row>
    <row r="1366" spans="1:37" x14ac:dyDescent="0.3">
      <c r="A1366">
        <v>1364</v>
      </c>
      <c r="B1366">
        <v>1364</v>
      </c>
      <c r="C1366">
        <v>1364</v>
      </c>
      <c r="D1366">
        <v>1846</v>
      </c>
      <c r="E1366" t="s">
        <v>358</v>
      </c>
      <c r="F1366" s="1">
        <v>42369</v>
      </c>
      <c r="G1366" t="s">
        <v>359</v>
      </c>
      <c r="H1366" t="s">
        <v>40</v>
      </c>
      <c r="I1366" t="s">
        <v>37</v>
      </c>
      <c r="J1366">
        <v>645024741.117468</v>
      </c>
      <c r="K1366">
        <v>490171878.22278702</v>
      </c>
      <c r="L1366">
        <v>3662755530.12644</v>
      </c>
      <c r="M1366">
        <f t="shared" si="42"/>
        <v>0.13382598816412572</v>
      </c>
      <c r="N1366">
        <f t="shared" si="43"/>
        <v>6.515260392461926E-2</v>
      </c>
      <c r="O1366">
        <v>7523442636.1517296</v>
      </c>
      <c r="P1366">
        <v>2015</v>
      </c>
      <c r="Q1366">
        <v>0</v>
      </c>
      <c r="R1366">
        <v>0</v>
      </c>
      <c r="S1366" t="s">
        <v>357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1</v>
      </c>
      <c r="AJ1366">
        <v>10430684900.840599</v>
      </c>
      <c r="AK1366">
        <v>10</v>
      </c>
    </row>
    <row r="1367" spans="1:37" x14ac:dyDescent="0.3">
      <c r="A1367">
        <v>1365</v>
      </c>
      <c r="B1367">
        <v>1365</v>
      </c>
      <c r="C1367">
        <v>1365</v>
      </c>
      <c r="D1367">
        <v>1847</v>
      </c>
      <c r="E1367" t="s">
        <v>358</v>
      </c>
      <c r="F1367" s="1">
        <v>42004</v>
      </c>
      <c r="G1367" t="s">
        <v>359</v>
      </c>
      <c r="H1367" t="s">
        <v>40</v>
      </c>
      <c r="I1367" t="s">
        <v>37</v>
      </c>
      <c r="J1367">
        <v>547899983.50923502</v>
      </c>
      <c r="K1367">
        <v>329088748.350923</v>
      </c>
      <c r="L1367">
        <v>4076849330.4749298</v>
      </c>
      <c r="M1367">
        <f t="shared" si="42"/>
        <v>8.0721341819268572E-2</v>
      </c>
      <c r="N1367">
        <f t="shared" si="43"/>
        <v>3.8925247145783382E-2</v>
      </c>
      <c r="O1367">
        <v>8454377877.6385202</v>
      </c>
      <c r="P1367">
        <v>2014</v>
      </c>
      <c r="Q1367">
        <v>0</v>
      </c>
      <c r="R1367">
        <v>0</v>
      </c>
      <c r="S1367" t="s">
        <v>357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1</v>
      </c>
      <c r="AJ1367">
        <v>10430684900.840599</v>
      </c>
      <c r="AK1367">
        <v>10</v>
      </c>
    </row>
    <row r="1368" spans="1:37" x14ac:dyDescent="0.3">
      <c r="A1368">
        <v>1366</v>
      </c>
      <c r="B1368">
        <v>1366</v>
      </c>
      <c r="C1368">
        <v>1366</v>
      </c>
      <c r="D1368">
        <v>1071</v>
      </c>
      <c r="E1368" t="s">
        <v>361</v>
      </c>
      <c r="F1368" s="1">
        <v>45291</v>
      </c>
      <c r="G1368" t="s">
        <v>362</v>
      </c>
      <c r="H1368" t="s">
        <v>40</v>
      </c>
      <c r="I1368" t="s">
        <v>37</v>
      </c>
      <c r="J1368">
        <v>9103612.3918326609</v>
      </c>
      <c r="K1368">
        <v>15901803.3568784</v>
      </c>
      <c r="L1368">
        <v>793837917.05466795</v>
      </c>
      <c r="M1368">
        <f t="shared" si="42"/>
        <v>2.0031549281341918E-2</v>
      </c>
      <c r="N1368">
        <f t="shared" si="43"/>
        <v>5.8699078013986728E-3</v>
      </c>
      <c r="O1368">
        <v>2709038011.31073</v>
      </c>
      <c r="P1368">
        <v>2023</v>
      </c>
      <c r="Q1368">
        <v>0</v>
      </c>
      <c r="R1368">
        <v>0</v>
      </c>
      <c r="S1368" t="s">
        <v>357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2181101134.11233</v>
      </c>
      <c r="AK1368">
        <v>9</v>
      </c>
    </row>
    <row r="1369" spans="1:37" x14ac:dyDescent="0.3">
      <c r="A1369">
        <v>1367</v>
      </c>
      <c r="B1369">
        <v>1367</v>
      </c>
      <c r="C1369">
        <v>1367</v>
      </c>
      <c r="D1369">
        <v>1072</v>
      </c>
      <c r="E1369" t="s">
        <v>361</v>
      </c>
      <c r="F1369" s="1">
        <v>44926</v>
      </c>
      <c r="G1369" t="s">
        <v>362</v>
      </c>
      <c r="H1369" t="s">
        <v>40</v>
      </c>
      <c r="I1369" t="s">
        <v>37</v>
      </c>
      <c r="J1369">
        <v>2258479.5942439302</v>
      </c>
      <c r="K1369">
        <v>26098992.686954498</v>
      </c>
      <c r="L1369">
        <v>807948793.34748805</v>
      </c>
      <c r="M1369">
        <f t="shared" si="42"/>
        <v>3.2302780698293176E-2</v>
      </c>
      <c r="N1369">
        <f t="shared" si="43"/>
        <v>1.0947403747909165E-2</v>
      </c>
      <c r="O1369">
        <v>2384034907.99717</v>
      </c>
      <c r="P1369">
        <v>2022</v>
      </c>
      <c r="Q1369">
        <v>0</v>
      </c>
      <c r="R1369">
        <v>0</v>
      </c>
      <c r="S1369" t="s">
        <v>357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2181101134.11233</v>
      </c>
      <c r="AK1369">
        <v>9</v>
      </c>
    </row>
    <row r="1370" spans="1:37" x14ac:dyDescent="0.3">
      <c r="A1370">
        <v>1368</v>
      </c>
      <c r="B1370">
        <v>1368</v>
      </c>
      <c r="C1370">
        <v>1368</v>
      </c>
      <c r="D1370">
        <v>1073</v>
      </c>
      <c r="E1370" t="s">
        <v>361</v>
      </c>
      <c r="F1370" s="1">
        <v>44561</v>
      </c>
      <c r="G1370" t="s">
        <v>362</v>
      </c>
      <c r="H1370" t="s">
        <v>40</v>
      </c>
      <c r="I1370" t="s">
        <v>37</v>
      </c>
      <c r="J1370">
        <v>8291483.9619316198</v>
      </c>
      <c r="K1370">
        <v>19582716.484549399</v>
      </c>
      <c r="L1370">
        <v>798371154.97591305</v>
      </c>
      <c r="M1370">
        <f t="shared" si="42"/>
        <v>2.4528336679623917E-2</v>
      </c>
      <c r="N1370">
        <f t="shared" si="43"/>
        <v>1.0213138963602448E-2</v>
      </c>
      <c r="O1370">
        <v>1917404292.0925901</v>
      </c>
      <c r="P1370">
        <v>2021</v>
      </c>
      <c r="Q1370">
        <v>0</v>
      </c>
      <c r="R1370">
        <v>0</v>
      </c>
      <c r="S1370" t="s">
        <v>357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2181101134.11233</v>
      </c>
      <c r="AK1370">
        <v>9</v>
      </c>
    </row>
    <row r="1371" spans="1:37" x14ac:dyDescent="0.3">
      <c r="A1371">
        <v>1369</v>
      </c>
      <c r="B1371">
        <v>1369</v>
      </c>
      <c r="C1371">
        <v>1369</v>
      </c>
      <c r="D1371">
        <v>1074</v>
      </c>
      <c r="E1371" t="s">
        <v>361</v>
      </c>
      <c r="F1371" s="1">
        <v>44196</v>
      </c>
      <c r="G1371" t="s">
        <v>362</v>
      </c>
      <c r="H1371" t="s">
        <v>40</v>
      </c>
      <c r="I1371" t="s">
        <v>37</v>
      </c>
      <c r="J1371">
        <v>149106643.18421999</v>
      </c>
      <c r="K1371">
        <v>116107394.152871</v>
      </c>
      <c r="L1371">
        <v>1268960972.1733</v>
      </c>
      <c r="M1371">
        <f t="shared" si="42"/>
        <v>9.1498002459459715E-2</v>
      </c>
      <c r="N1371">
        <f t="shared" si="43"/>
        <v>4.9907251566226399E-2</v>
      </c>
      <c r="O1371">
        <v>2326463399.78866</v>
      </c>
      <c r="P1371">
        <v>2020</v>
      </c>
      <c r="Q1371">
        <v>0</v>
      </c>
      <c r="R1371">
        <v>0</v>
      </c>
      <c r="S1371" t="s">
        <v>357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2181101134.11233</v>
      </c>
      <c r="AK1371">
        <v>9</v>
      </c>
    </row>
    <row r="1372" spans="1:37" x14ac:dyDescent="0.3">
      <c r="A1372">
        <v>1370</v>
      </c>
      <c r="B1372">
        <v>1370</v>
      </c>
      <c r="C1372">
        <v>1370</v>
      </c>
      <c r="D1372">
        <v>1075</v>
      </c>
      <c r="E1372" t="s">
        <v>361</v>
      </c>
      <c r="F1372" s="1">
        <v>43830</v>
      </c>
      <c r="G1372" t="s">
        <v>362</v>
      </c>
      <c r="H1372" t="s">
        <v>40</v>
      </c>
      <c r="I1372" t="s">
        <v>37</v>
      </c>
      <c r="J1372">
        <v>209614906.18762499</v>
      </c>
      <c r="K1372">
        <v>158053289.42115799</v>
      </c>
      <c r="L1372">
        <v>1125651101.7964101</v>
      </c>
      <c r="M1372">
        <f t="shared" si="42"/>
        <v>0.14041054920918486</v>
      </c>
      <c r="N1372">
        <f t="shared" si="43"/>
        <v>8.1079532346505279E-2</v>
      </c>
      <c r="O1372">
        <v>1949361137.72455</v>
      </c>
      <c r="P1372">
        <v>2019</v>
      </c>
      <c r="Q1372">
        <v>0</v>
      </c>
      <c r="R1372">
        <v>0</v>
      </c>
      <c r="S1372" t="s">
        <v>357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2181101134.11233</v>
      </c>
      <c r="AK1372">
        <v>9</v>
      </c>
    </row>
    <row r="1373" spans="1:37" x14ac:dyDescent="0.3">
      <c r="A1373">
        <v>1371</v>
      </c>
      <c r="B1373">
        <v>1371</v>
      </c>
      <c r="C1373">
        <v>1371</v>
      </c>
      <c r="D1373">
        <v>1076</v>
      </c>
      <c r="E1373" t="s">
        <v>361</v>
      </c>
      <c r="F1373" s="1">
        <v>43465</v>
      </c>
      <c r="G1373" t="s">
        <v>362</v>
      </c>
      <c r="H1373" t="s">
        <v>40</v>
      </c>
      <c r="I1373" t="s">
        <v>37</v>
      </c>
      <c r="J1373">
        <v>238649231.43537599</v>
      </c>
      <c r="K1373">
        <v>176634187.775132</v>
      </c>
      <c r="L1373">
        <v>1105762345.385</v>
      </c>
      <c r="M1373">
        <f t="shared" si="42"/>
        <v>0.15973973839164526</v>
      </c>
      <c r="N1373">
        <f t="shared" si="43"/>
        <v>9.5656474881627179E-2</v>
      </c>
      <c r="O1373">
        <v>1846547115.5372701</v>
      </c>
      <c r="P1373">
        <v>2018</v>
      </c>
      <c r="Q1373">
        <v>0</v>
      </c>
      <c r="R1373">
        <v>0</v>
      </c>
      <c r="S1373" t="s">
        <v>357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2181101134.11233</v>
      </c>
      <c r="AK1373">
        <v>9</v>
      </c>
    </row>
    <row r="1374" spans="1:37" x14ac:dyDescent="0.3">
      <c r="A1374">
        <v>1372</v>
      </c>
      <c r="B1374">
        <v>1372</v>
      </c>
      <c r="C1374">
        <v>1372</v>
      </c>
      <c r="D1374">
        <v>1077</v>
      </c>
      <c r="E1374" t="s">
        <v>361</v>
      </c>
      <c r="F1374" s="1">
        <v>43100</v>
      </c>
      <c r="G1374" t="s">
        <v>362</v>
      </c>
      <c r="H1374" t="s">
        <v>40</v>
      </c>
      <c r="I1374" t="s">
        <v>37</v>
      </c>
      <c r="J1374">
        <v>226274714.064915</v>
      </c>
      <c r="K1374">
        <v>170909348.40966401</v>
      </c>
      <c r="L1374">
        <v>1113402904.0917599</v>
      </c>
      <c r="M1374">
        <f t="shared" si="42"/>
        <v>0.15350179865848337</v>
      </c>
      <c r="N1374">
        <f t="shared" si="43"/>
        <v>9.0950971084925336E-2</v>
      </c>
      <c r="O1374">
        <v>1879137147.9703901</v>
      </c>
      <c r="P1374">
        <v>2017</v>
      </c>
      <c r="Q1374">
        <v>0</v>
      </c>
      <c r="R1374">
        <v>0</v>
      </c>
      <c r="S1374" t="s">
        <v>357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2181101134.11233</v>
      </c>
      <c r="AK1374">
        <v>9</v>
      </c>
    </row>
    <row r="1375" spans="1:37" x14ac:dyDescent="0.3">
      <c r="A1375">
        <v>1373</v>
      </c>
      <c r="B1375">
        <v>1373</v>
      </c>
      <c r="C1375">
        <v>1373</v>
      </c>
      <c r="D1375">
        <v>1078</v>
      </c>
      <c r="E1375" t="s">
        <v>361</v>
      </c>
      <c r="F1375" s="1">
        <v>42735</v>
      </c>
      <c r="G1375" t="s">
        <v>362</v>
      </c>
      <c r="H1375" t="s">
        <v>40</v>
      </c>
      <c r="I1375" t="s">
        <v>37</v>
      </c>
      <c r="J1375">
        <v>246790524.28693101</v>
      </c>
      <c r="K1375">
        <v>198098086.03146601</v>
      </c>
      <c r="L1375">
        <v>1058364571.4115</v>
      </c>
      <c r="M1375">
        <f t="shared" si="42"/>
        <v>0.18717376921193632</v>
      </c>
      <c r="N1375">
        <f t="shared" si="43"/>
        <v>0.12341234143910959</v>
      </c>
      <c r="O1375">
        <v>1605172414.05071</v>
      </c>
      <c r="P1375">
        <v>2016</v>
      </c>
      <c r="Q1375">
        <v>0</v>
      </c>
      <c r="R1375">
        <v>0</v>
      </c>
      <c r="S1375" t="s">
        <v>357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2181101134.11233</v>
      </c>
      <c r="AK1375">
        <v>9</v>
      </c>
    </row>
    <row r="1376" spans="1:37" x14ac:dyDescent="0.3">
      <c r="A1376">
        <v>1374</v>
      </c>
      <c r="B1376">
        <v>1374</v>
      </c>
      <c r="C1376">
        <v>1374</v>
      </c>
      <c r="D1376">
        <v>1079</v>
      </c>
      <c r="E1376" t="s">
        <v>361</v>
      </c>
      <c r="F1376" s="1">
        <v>42369</v>
      </c>
      <c r="G1376" t="s">
        <v>362</v>
      </c>
      <c r="H1376" t="s">
        <v>40</v>
      </c>
      <c r="I1376" t="s">
        <v>37</v>
      </c>
      <c r="J1376">
        <v>249528657.20138401</v>
      </c>
      <c r="K1376">
        <v>197319783.85251099</v>
      </c>
      <c r="L1376">
        <v>1571877048.8097799</v>
      </c>
      <c r="M1376">
        <f t="shared" si="42"/>
        <v>0.1255313092088983</v>
      </c>
      <c r="N1376">
        <f t="shared" si="43"/>
        <v>9.1229503892733432E-2</v>
      </c>
      <c r="O1376">
        <v>2162894408.4198599</v>
      </c>
      <c r="P1376">
        <v>2015</v>
      </c>
      <c r="Q1376">
        <v>0</v>
      </c>
      <c r="R1376">
        <v>0</v>
      </c>
      <c r="S1376" t="s">
        <v>357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2181101134.11233</v>
      </c>
      <c r="AK1376">
        <v>9</v>
      </c>
    </row>
    <row r="1377" spans="1:37" x14ac:dyDescent="0.3">
      <c r="A1377">
        <v>1375</v>
      </c>
      <c r="B1377">
        <v>1375</v>
      </c>
      <c r="C1377">
        <v>1375</v>
      </c>
      <c r="D1377">
        <v>1080</v>
      </c>
      <c r="E1377" t="s">
        <v>361</v>
      </c>
      <c r="F1377" s="1">
        <v>42004</v>
      </c>
      <c r="G1377" t="s">
        <v>362</v>
      </c>
      <c r="H1377" t="s">
        <v>40</v>
      </c>
      <c r="I1377" t="s">
        <v>37</v>
      </c>
      <c r="J1377">
        <v>308323721.96569902</v>
      </c>
      <c r="K1377">
        <v>248554017.15039599</v>
      </c>
      <c r="L1377">
        <v>2017870021.438</v>
      </c>
      <c r="M1377">
        <f t="shared" si="42"/>
        <v>0.12317642588954679</v>
      </c>
      <c r="N1377">
        <f t="shared" si="43"/>
        <v>9.7793780106351452E-2</v>
      </c>
      <c r="O1377">
        <v>2541613759.8944602</v>
      </c>
      <c r="P1377">
        <v>2014</v>
      </c>
      <c r="Q1377">
        <v>0</v>
      </c>
      <c r="R1377">
        <v>0</v>
      </c>
      <c r="S1377" t="s">
        <v>357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2181101134.11233</v>
      </c>
      <c r="AK1377">
        <v>9</v>
      </c>
    </row>
    <row r="1378" spans="1:37" x14ac:dyDescent="0.3">
      <c r="A1378">
        <v>1376</v>
      </c>
      <c r="B1378">
        <v>1376</v>
      </c>
      <c r="C1378">
        <v>1376</v>
      </c>
      <c r="D1378">
        <v>1081</v>
      </c>
      <c r="E1378" t="s">
        <v>361</v>
      </c>
      <c r="F1378" s="1">
        <v>41639</v>
      </c>
      <c r="G1378" t="s">
        <v>362</v>
      </c>
      <c r="H1378" t="s">
        <v>40</v>
      </c>
      <c r="I1378" t="s">
        <v>37</v>
      </c>
      <c r="J1378">
        <v>490239248.04873401</v>
      </c>
      <c r="K1378">
        <v>430519373.69122398</v>
      </c>
      <c r="L1378">
        <v>2151902259.66115</v>
      </c>
      <c r="M1378">
        <f t="shared" si="42"/>
        <v>0.20006455765282566</v>
      </c>
      <c r="N1378">
        <f t="shared" si="43"/>
        <v>0.1612162885767954</v>
      </c>
      <c r="O1378">
        <v>2670445880.4492698</v>
      </c>
      <c r="P1378">
        <v>2013</v>
      </c>
      <c r="Q1378">
        <v>0</v>
      </c>
      <c r="R1378">
        <v>0</v>
      </c>
      <c r="S1378" t="s">
        <v>357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2181101134.11233</v>
      </c>
      <c r="AK1378">
        <v>9</v>
      </c>
    </row>
    <row r="1379" spans="1:37" x14ac:dyDescent="0.3">
      <c r="A1379">
        <v>1377</v>
      </c>
      <c r="B1379">
        <v>1377</v>
      </c>
      <c r="C1379">
        <v>1377</v>
      </c>
      <c r="D1379">
        <v>612</v>
      </c>
      <c r="E1379" t="s">
        <v>363</v>
      </c>
      <c r="F1379" s="1">
        <v>45291</v>
      </c>
      <c r="G1379" t="s">
        <v>364</v>
      </c>
      <c r="H1379" t="s">
        <v>40</v>
      </c>
      <c r="I1379" t="s">
        <v>37</v>
      </c>
      <c r="J1379">
        <v>773985196.12073898</v>
      </c>
      <c r="K1379">
        <v>586665896.341048</v>
      </c>
      <c r="L1379">
        <v>2661650224.8518</v>
      </c>
      <c r="M1379">
        <f t="shared" si="42"/>
        <v>0.22041434703303792</v>
      </c>
      <c r="N1379">
        <f t="shared" si="43"/>
        <v>0.11147478195106153</v>
      </c>
      <c r="O1379">
        <v>5262767830.2936697</v>
      </c>
      <c r="P1379">
        <v>2023</v>
      </c>
      <c r="Q1379">
        <v>0</v>
      </c>
      <c r="R1379">
        <v>0</v>
      </c>
      <c r="S1379" t="s">
        <v>357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1</v>
      </c>
      <c r="AJ1379">
        <v>6792617521.6621799</v>
      </c>
      <c r="AK1379">
        <v>10</v>
      </c>
    </row>
    <row r="1380" spans="1:37" x14ac:dyDescent="0.3">
      <c r="A1380">
        <v>1378</v>
      </c>
      <c r="B1380">
        <v>1378</v>
      </c>
      <c r="C1380">
        <v>1378</v>
      </c>
      <c r="D1380">
        <v>613</v>
      </c>
      <c r="E1380" t="s">
        <v>363</v>
      </c>
      <c r="F1380" s="1">
        <v>44926</v>
      </c>
      <c r="G1380" t="s">
        <v>364</v>
      </c>
      <c r="H1380" t="s">
        <v>40</v>
      </c>
      <c r="I1380" t="s">
        <v>37</v>
      </c>
      <c r="J1380">
        <v>885845731.30455303</v>
      </c>
      <c r="K1380">
        <v>721050693.55980206</v>
      </c>
      <c r="L1380">
        <v>2443247071.2432199</v>
      </c>
      <c r="M1380">
        <f t="shared" si="42"/>
        <v>0.29511984360750843</v>
      </c>
      <c r="N1380">
        <f t="shared" si="43"/>
        <v>0.13870309202212733</v>
      </c>
      <c r="O1380">
        <v>5198519247.4640198</v>
      </c>
      <c r="P1380">
        <v>2022</v>
      </c>
      <c r="Q1380">
        <v>0</v>
      </c>
      <c r="R1380">
        <v>0</v>
      </c>
      <c r="S1380" t="s">
        <v>357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1</v>
      </c>
      <c r="AJ1380">
        <v>6792617521.6621799</v>
      </c>
      <c r="AK1380">
        <v>10</v>
      </c>
    </row>
    <row r="1381" spans="1:37" x14ac:dyDescent="0.3">
      <c r="A1381">
        <v>1379</v>
      </c>
      <c r="B1381">
        <v>1379</v>
      </c>
      <c r="C1381">
        <v>1379</v>
      </c>
      <c r="D1381">
        <v>614</v>
      </c>
      <c r="E1381" t="s">
        <v>363</v>
      </c>
      <c r="F1381" s="1">
        <v>44561</v>
      </c>
      <c r="G1381" t="s">
        <v>364</v>
      </c>
      <c r="H1381" t="s">
        <v>40</v>
      </c>
      <c r="I1381" t="s">
        <v>37</v>
      </c>
      <c r="J1381">
        <v>152121630.83069</v>
      </c>
      <c r="K1381">
        <v>145292524.96768901</v>
      </c>
      <c r="L1381">
        <v>1762323289.8601799</v>
      </c>
      <c r="M1381">
        <f t="shared" si="42"/>
        <v>8.2443741056850192E-2</v>
      </c>
      <c r="N1381">
        <f t="shared" si="43"/>
        <v>3.7450880223264607E-2</v>
      </c>
      <c r="O1381">
        <v>3879549001.2924399</v>
      </c>
      <c r="P1381">
        <v>2021</v>
      </c>
      <c r="Q1381">
        <v>0</v>
      </c>
      <c r="R1381">
        <v>0</v>
      </c>
      <c r="S1381" t="s">
        <v>357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1</v>
      </c>
      <c r="AJ1381">
        <v>6792617521.6621799</v>
      </c>
      <c r="AK1381">
        <v>10</v>
      </c>
    </row>
    <row r="1382" spans="1:37" x14ac:dyDescent="0.3">
      <c r="A1382">
        <v>1380</v>
      </c>
      <c r="B1382">
        <v>1380</v>
      </c>
      <c r="C1382">
        <v>1380</v>
      </c>
      <c r="D1382">
        <v>615</v>
      </c>
      <c r="E1382" t="s">
        <v>363</v>
      </c>
      <c r="F1382" s="1">
        <v>44196</v>
      </c>
      <c r="G1382" t="s">
        <v>364</v>
      </c>
      <c r="H1382" t="s">
        <v>40</v>
      </c>
      <c r="I1382" t="s">
        <v>37</v>
      </c>
      <c r="J1382">
        <v>-381988476.22402298</v>
      </c>
      <c r="K1382">
        <v>-209485947.16449499</v>
      </c>
      <c r="L1382">
        <v>2436375688.6227498</v>
      </c>
      <c r="M1382">
        <f t="shared" si="42"/>
        <v>-8.5982612674531556E-2</v>
      </c>
      <c r="N1382">
        <f t="shared" si="43"/>
        <v>-4.8102403324915582E-2</v>
      </c>
      <c r="O1382">
        <v>4354999598.45016</v>
      </c>
      <c r="P1382">
        <v>2020</v>
      </c>
      <c r="Q1382">
        <v>0</v>
      </c>
      <c r="R1382">
        <v>0</v>
      </c>
      <c r="S1382" t="s">
        <v>357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1</v>
      </c>
      <c r="AJ1382">
        <v>6792617521.6621799</v>
      </c>
      <c r="AK1382">
        <v>10</v>
      </c>
    </row>
    <row r="1383" spans="1:37" x14ac:dyDescent="0.3">
      <c r="A1383">
        <v>1381</v>
      </c>
      <c r="B1383">
        <v>1381</v>
      </c>
      <c r="C1383">
        <v>1381</v>
      </c>
      <c r="D1383">
        <v>616</v>
      </c>
      <c r="E1383" t="s">
        <v>363</v>
      </c>
      <c r="F1383" s="1">
        <v>43830</v>
      </c>
      <c r="G1383" t="s">
        <v>364</v>
      </c>
      <c r="H1383" t="s">
        <v>40</v>
      </c>
      <c r="I1383" t="s">
        <v>37</v>
      </c>
      <c r="J1383">
        <v>299113238.85562199</v>
      </c>
      <c r="K1383">
        <v>267898952.76114401</v>
      </c>
      <c r="L1383">
        <v>2613140721.2242198</v>
      </c>
      <c r="M1383">
        <f t="shared" si="42"/>
        <v>0.10251991046071071</v>
      </c>
      <c r="N1383">
        <f t="shared" si="43"/>
        <v>5.6123475590714365E-2</v>
      </c>
      <c r="O1383">
        <v>4773384932.8010597</v>
      </c>
      <c r="P1383">
        <v>2019</v>
      </c>
      <c r="Q1383">
        <v>0</v>
      </c>
      <c r="R1383">
        <v>0</v>
      </c>
      <c r="S1383" t="s">
        <v>357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1</v>
      </c>
      <c r="AJ1383">
        <v>6792617521.6621799</v>
      </c>
      <c r="AK1383">
        <v>10</v>
      </c>
    </row>
    <row r="1384" spans="1:37" x14ac:dyDescent="0.3">
      <c r="A1384">
        <v>1382</v>
      </c>
      <c r="B1384">
        <v>1382</v>
      </c>
      <c r="C1384">
        <v>1382</v>
      </c>
      <c r="D1384">
        <v>617</v>
      </c>
      <c r="E1384" t="s">
        <v>363</v>
      </c>
      <c r="F1384" s="1">
        <v>43465</v>
      </c>
      <c r="G1384" t="s">
        <v>364</v>
      </c>
      <c r="H1384" t="s">
        <v>40</v>
      </c>
      <c r="I1384" t="s">
        <v>37</v>
      </c>
      <c r="J1384">
        <v>610741143.104568</v>
      </c>
      <c r="K1384">
        <v>459270023.81467801</v>
      </c>
      <c r="L1384">
        <v>2844079649.2747302</v>
      </c>
      <c r="M1384">
        <f t="shared" si="42"/>
        <v>0.16148282764577168</v>
      </c>
      <c r="N1384">
        <f t="shared" si="43"/>
        <v>8.6722664590183351E-2</v>
      </c>
      <c r="O1384">
        <v>5295847700.07938</v>
      </c>
      <c r="P1384">
        <v>2018</v>
      </c>
      <c r="Q1384">
        <v>0</v>
      </c>
      <c r="R1384">
        <v>0</v>
      </c>
      <c r="S1384" t="s">
        <v>357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1</v>
      </c>
      <c r="AJ1384">
        <v>6792617521.6621799</v>
      </c>
      <c r="AK1384">
        <v>10</v>
      </c>
    </row>
    <row r="1385" spans="1:37" x14ac:dyDescent="0.3">
      <c r="A1385">
        <v>1383</v>
      </c>
      <c r="B1385">
        <v>1383</v>
      </c>
      <c r="C1385">
        <v>1383</v>
      </c>
      <c r="D1385">
        <v>618</v>
      </c>
      <c r="E1385" t="s">
        <v>363</v>
      </c>
      <c r="F1385" s="1">
        <v>43100</v>
      </c>
      <c r="G1385" t="s">
        <v>364</v>
      </c>
      <c r="H1385" t="s">
        <v>40</v>
      </c>
      <c r="I1385" t="s">
        <v>37</v>
      </c>
      <c r="J1385">
        <v>874712005.20621502</v>
      </c>
      <c r="K1385">
        <v>692332571.38208699</v>
      </c>
      <c r="L1385">
        <v>3191275891.9710398</v>
      </c>
      <c r="M1385">
        <f t="shared" si="42"/>
        <v>0.21694538323180795</v>
      </c>
      <c r="N1385">
        <f t="shared" si="43"/>
        <v>0.1197205630931973</v>
      </c>
      <c r="O1385">
        <v>5782904402.5054903</v>
      </c>
      <c r="P1385">
        <v>2017</v>
      </c>
      <c r="Q1385">
        <v>0</v>
      </c>
      <c r="R1385">
        <v>0</v>
      </c>
      <c r="S1385" t="s">
        <v>357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6792617521.6621799</v>
      </c>
      <c r="AK1385">
        <v>10</v>
      </c>
    </row>
    <row r="1386" spans="1:37" x14ac:dyDescent="0.3">
      <c r="A1386">
        <v>1384</v>
      </c>
      <c r="B1386">
        <v>1384</v>
      </c>
      <c r="C1386">
        <v>1384</v>
      </c>
      <c r="D1386">
        <v>619</v>
      </c>
      <c r="E1386" t="s">
        <v>363</v>
      </c>
      <c r="F1386" s="1">
        <v>42735</v>
      </c>
      <c r="G1386" t="s">
        <v>364</v>
      </c>
      <c r="H1386" t="s">
        <v>40</v>
      </c>
      <c r="I1386" t="s">
        <v>37</v>
      </c>
      <c r="J1386">
        <v>784528176.12694097</v>
      </c>
      <c r="K1386">
        <v>660192036.33701396</v>
      </c>
      <c r="L1386">
        <v>2541443151.69807</v>
      </c>
      <c r="M1386">
        <f t="shared" si="42"/>
        <v>0.25977053073011114</v>
      </c>
      <c r="N1386">
        <f t="shared" si="43"/>
        <v>0.12997093968914397</v>
      </c>
      <c r="O1386">
        <v>5079535763.2715302</v>
      </c>
      <c r="P1386">
        <v>2016</v>
      </c>
      <c r="Q1386">
        <v>0</v>
      </c>
      <c r="R1386">
        <v>0</v>
      </c>
      <c r="S1386" t="s">
        <v>357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1</v>
      </c>
      <c r="AJ1386">
        <v>6792617521.6621799</v>
      </c>
      <c r="AK1386">
        <v>10</v>
      </c>
    </row>
    <row r="1387" spans="1:37" x14ac:dyDescent="0.3">
      <c r="A1387">
        <v>1385</v>
      </c>
      <c r="B1387">
        <v>1385</v>
      </c>
      <c r="C1387">
        <v>1385</v>
      </c>
      <c r="D1387">
        <v>620</v>
      </c>
      <c r="E1387" t="s">
        <v>363</v>
      </c>
      <c r="F1387" s="1">
        <v>42369</v>
      </c>
      <c r="G1387" t="s">
        <v>364</v>
      </c>
      <c r="H1387" t="s">
        <v>40</v>
      </c>
      <c r="I1387" t="s">
        <v>37</v>
      </c>
      <c r="J1387">
        <v>424506718.93762797</v>
      </c>
      <c r="K1387">
        <v>316212844.529208</v>
      </c>
      <c r="L1387">
        <v>3741173846.1538501</v>
      </c>
      <c r="M1387">
        <f t="shared" si="42"/>
        <v>8.4522360503052715E-2</v>
      </c>
      <c r="N1387">
        <f t="shared" si="43"/>
        <v>3.0751246674896322E-2</v>
      </c>
      <c r="O1387">
        <v>10282927644.2749</v>
      </c>
      <c r="P1387">
        <v>2015</v>
      </c>
      <c r="Q1387">
        <v>0</v>
      </c>
      <c r="R1387">
        <v>0</v>
      </c>
      <c r="S1387" t="s">
        <v>357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1</v>
      </c>
      <c r="AJ1387">
        <v>6792617521.6621799</v>
      </c>
      <c r="AK1387">
        <v>10</v>
      </c>
    </row>
    <row r="1388" spans="1:37" x14ac:dyDescent="0.3">
      <c r="A1388">
        <v>1386</v>
      </c>
      <c r="B1388">
        <v>1386</v>
      </c>
      <c r="C1388">
        <v>1386</v>
      </c>
      <c r="D1388">
        <v>621</v>
      </c>
      <c r="E1388" t="s">
        <v>363</v>
      </c>
      <c r="F1388" s="1">
        <v>42004</v>
      </c>
      <c r="G1388" t="s">
        <v>364</v>
      </c>
      <c r="H1388" t="s">
        <v>40</v>
      </c>
      <c r="I1388" t="s">
        <v>37</v>
      </c>
      <c r="J1388">
        <v>269055631.59630603</v>
      </c>
      <c r="K1388">
        <v>212825245.712401</v>
      </c>
      <c r="L1388">
        <v>4452969135.8839102</v>
      </c>
      <c r="M1388">
        <f t="shared" si="42"/>
        <v>4.7794008720465873E-2</v>
      </c>
      <c r="N1388">
        <f t="shared" si="43"/>
        <v>1.7831317970883897E-2</v>
      </c>
      <c r="O1388">
        <v>11935474767.4802</v>
      </c>
      <c r="P1388">
        <v>2014</v>
      </c>
      <c r="Q1388">
        <v>0</v>
      </c>
      <c r="R1388">
        <v>0</v>
      </c>
      <c r="S1388" t="s">
        <v>357</v>
      </c>
      <c r="T1388">
        <v>0</v>
      </c>
      <c r="U1388">
        <v>0</v>
      </c>
      <c r="V1388">
        <v>0</v>
      </c>
      <c r="W1388">
        <v>400000000</v>
      </c>
      <c r="X1388" t="s">
        <v>365</v>
      </c>
      <c r="Y1388">
        <v>0</v>
      </c>
      <c r="Z1388">
        <v>1</v>
      </c>
      <c r="AA1388">
        <v>0</v>
      </c>
      <c r="AB1388">
        <v>0</v>
      </c>
      <c r="AC1388">
        <v>1</v>
      </c>
      <c r="AD1388" t="s">
        <v>357</v>
      </c>
      <c r="AE1388">
        <v>0</v>
      </c>
      <c r="AF1388">
        <v>0</v>
      </c>
      <c r="AG1388">
        <v>0</v>
      </c>
      <c r="AH1388">
        <v>1</v>
      </c>
      <c r="AI1388">
        <v>1</v>
      </c>
      <c r="AJ1388">
        <v>6792617521.6621799</v>
      </c>
      <c r="AK1388">
        <v>10</v>
      </c>
    </row>
    <row r="1389" spans="1:37" x14ac:dyDescent="0.3">
      <c r="A1389">
        <v>1387</v>
      </c>
      <c r="B1389">
        <v>1387</v>
      </c>
      <c r="C1389">
        <v>1387</v>
      </c>
      <c r="D1389">
        <v>622</v>
      </c>
      <c r="E1389" t="s">
        <v>363</v>
      </c>
      <c r="F1389" s="1">
        <v>41639</v>
      </c>
      <c r="G1389" t="s">
        <v>364</v>
      </c>
      <c r="H1389" t="s">
        <v>40</v>
      </c>
      <c r="I1389" t="s">
        <v>37</v>
      </c>
      <c r="J1389">
        <v>1462809221.3973</v>
      </c>
      <c r="K1389">
        <v>1072732223.49134</v>
      </c>
      <c r="L1389">
        <v>5048482480.48734</v>
      </c>
      <c r="M1389">
        <f t="shared" si="42"/>
        <v>0.21248607430797445</v>
      </c>
      <c r="N1389">
        <f t="shared" si="43"/>
        <v>8.3332717254793021E-2</v>
      </c>
      <c r="O1389">
        <v>12872881850.371201</v>
      </c>
      <c r="P1389">
        <v>2013</v>
      </c>
      <c r="Q1389">
        <v>0</v>
      </c>
      <c r="R1389">
        <v>0</v>
      </c>
      <c r="S1389" t="s">
        <v>357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1</v>
      </c>
      <c r="AJ1389">
        <v>6792617521.6621799</v>
      </c>
      <c r="AK1389">
        <v>10</v>
      </c>
    </row>
    <row r="1390" spans="1:37" x14ac:dyDescent="0.3">
      <c r="A1390">
        <v>1388</v>
      </c>
      <c r="B1390">
        <v>1388</v>
      </c>
      <c r="C1390">
        <v>1388</v>
      </c>
      <c r="D1390">
        <v>1649</v>
      </c>
      <c r="E1390" t="s">
        <v>366</v>
      </c>
      <c r="F1390" s="1">
        <v>45291</v>
      </c>
      <c r="G1390" t="s">
        <v>367</v>
      </c>
      <c r="H1390" t="s">
        <v>40</v>
      </c>
      <c r="I1390" t="s">
        <v>37</v>
      </c>
      <c r="J1390">
        <v>10238000</v>
      </c>
      <c r="K1390">
        <v>7583000</v>
      </c>
      <c r="L1390">
        <v>83186000</v>
      </c>
      <c r="M1390">
        <f t="shared" si="42"/>
        <v>9.1157165869256845E-2</v>
      </c>
      <c r="N1390">
        <f t="shared" si="43"/>
        <v>4.9001298860750497E-2</v>
      </c>
      <c r="O1390">
        <v>154751000</v>
      </c>
      <c r="P1390">
        <v>2023</v>
      </c>
      <c r="Q1390">
        <v>0</v>
      </c>
      <c r="R1390">
        <v>0</v>
      </c>
      <c r="S1390" t="s">
        <v>368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136778363.636363</v>
      </c>
      <c r="AK1390">
        <v>7</v>
      </c>
    </row>
    <row r="1391" spans="1:37" x14ac:dyDescent="0.3">
      <c r="A1391">
        <v>1389</v>
      </c>
      <c r="B1391">
        <v>1389</v>
      </c>
      <c r="C1391">
        <v>1389</v>
      </c>
      <c r="D1391">
        <v>1650</v>
      </c>
      <c r="E1391" t="s">
        <v>366</v>
      </c>
      <c r="F1391" s="1">
        <v>44926</v>
      </c>
      <c r="G1391" t="s">
        <v>367</v>
      </c>
      <c r="H1391" t="s">
        <v>40</v>
      </c>
      <c r="I1391" t="s">
        <v>37</v>
      </c>
      <c r="J1391">
        <v>16716000</v>
      </c>
      <c r="K1391">
        <v>12204000</v>
      </c>
      <c r="L1391">
        <v>81411000</v>
      </c>
      <c r="M1391">
        <f t="shared" si="42"/>
        <v>0.14990603235435015</v>
      </c>
      <c r="N1391">
        <f t="shared" si="43"/>
        <v>9.1436962890259155E-2</v>
      </c>
      <c r="O1391">
        <v>133469000</v>
      </c>
      <c r="P1391">
        <v>2022</v>
      </c>
      <c r="Q1391">
        <v>0</v>
      </c>
      <c r="R1391">
        <v>0</v>
      </c>
      <c r="S1391" t="s">
        <v>368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136778363.636363</v>
      </c>
      <c r="AK1391">
        <v>7</v>
      </c>
    </row>
    <row r="1392" spans="1:37" x14ac:dyDescent="0.3">
      <c r="A1392">
        <v>1390</v>
      </c>
      <c r="B1392">
        <v>1390</v>
      </c>
      <c r="C1392">
        <v>1390</v>
      </c>
      <c r="D1392">
        <v>1651</v>
      </c>
      <c r="E1392" t="s">
        <v>366</v>
      </c>
      <c r="F1392" s="1">
        <v>44561</v>
      </c>
      <c r="G1392" t="s">
        <v>367</v>
      </c>
      <c r="H1392" t="s">
        <v>40</v>
      </c>
      <c r="I1392" t="s">
        <v>37</v>
      </c>
      <c r="J1392">
        <v>9268000</v>
      </c>
      <c r="K1392">
        <v>6651000</v>
      </c>
      <c r="L1392">
        <v>80501000</v>
      </c>
      <c r="M1392">
        <f t="shared" si="42"/>
        <v>8.2620091675879803E-2</v>
      </c>
      <c r="N1392">
        <f t="shared" si="43"/>
        <v>4.4521648325166682E-2</v>
      </c>
      <c r="O1392">
        <v>149388000</v>
      </c>
      <c r="P1392">
        <v>2021</v>
      </c>
      <c r="Q1392">
        <v>0</v>
      </c>
      <c r="R1392">
        <v>0</v>
      </c>
      <c r="S1392" t="s">
        <v>368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136778363.636363</v>
      </c>
      <c r="AK1392">
        <v>7</v>
      </c>
    </row>
    <row r="1393" spans="1:37" x14ac:dyDescent="0.3">
      <c r="A1393">
        <v>1391</v>
      </c>
      <c r="B1393">
        <v>1391</v>
      </c>
      <c r="C1393">
        <v>1391</v>
      </c>
      <c r="D1393">
        <v>1652</v>
      </c>
      <c r="E1393" t="s">
        <v>366</v>
      </c>
      <c r="F1393" s="1">
        <v>44196</v>
      </c>
      <c r="G1393" t="s">
        <v>367</v>
      </c>
      <c r="H1393" t="s">
        <v>40</v>
      </c>
      <c r="I1393" t="s">
        <v>37</v>
      </c>
      <c r="J1393">
        <v>4476000</v>
      </c>
      <c r="K1393">
        <v>3337000</v>
      </c>
      <c r="L1393">
        <v>76856000</v>
      </c>
      <c r="M1393">
        <f t="shared" si="42"/>
        <v>4.341886124700739E-2</v>
      </c>
      <c r="N1393">
        <f t="shared" si="43"/>
        <v>2.7104739471226089E-2</v>
      </c>
      <c r="O1393">
        <v>123115000</v>
      </c>
      <c r="P1393">
        <v>2020</v>
      </c>
      <c r="Q1393">
        <v>0</v>
      </c>
      <c r="R1393">
        <v>0</v>
      </c>
      <c r="S1393" t="s">
        <v>368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136778363.636363</v>
      </c>
      <c r="AK1393">
        <v>7</v>
      </c>
    </row>
    <row r="1394" spans="1:37" x14ac:dyDescent="0.3">
      <c r="A1394">
        <v>1392</v>
      </c>
      <c r="B1394">
        <v>1392</v>
      </c>
      <c r="C1394">
        <v>1392</v>
      </c>
      <c r="D1394">
        <v>1653</v>
      </c>
      <c r="E1394" t="s">
        <v>366</v>
      </c>
      <c r="F1394" s="1">
        <v>43830</v>
      </c>
      <c r="G1394" t="s">
        <v>367</v>
      </c>
      <c r="H1394" t="s">
        <v>40</v>
      </c>
      <c r="I1394" t="s">
        <v>37</v>
      </c>
      <c r="J1394">
        <v>4839000</v>
      </c>
      <c r="K1394">
        <v>3389000</v>
      </c>
      <c r="L1394">
        <v>78819000</v>
      </c>
      <c r="M1394">
        <f t="shared" si="42"/>
        <v>4.2997246856722363E-2</v>
      </c>
      <c r="N1394">
        <f t="shared" si="43"/>
        <v>2.6919899596479523E-2</v>
      </c>
      <c r="O1394">
        <v>125892000</v>
      </c>
      <c r="P1394">
        <v>2019</v>
      </c>
      <c r="Q1394">
        <v>0</v>
      </c>
      <c r="R1394">
        <v>0</v>
      </c>
      <c r="S1394" t="s">
        <v>368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136778363.636363</v>
      </c>
      <c r="AK1394">
        <v>7</v>
      </c>
    </row>
    <row r="1395" spans="1:37" x14ac:dyDescent="0.3">
      <c r="A1395">
        <v>1393</v>
      </c>
      <c r="B1395">
        <v>1393</v>
      </c>
      <c r="C1395">
        <v>1393</v>
      </c>
      <c r="D1395">
        <v>1654</v>
      </c>
      <c r="E1395" t="s">
        <v>366</v>
      </c>
      <c r="F1395" s="1">
        <v>43465</v>
      </c>
      <c r="G1395" t="s">
        <v>367</v>
      </c>
      <c r="H1395" t="s">
        <v>40</v>
      </c>
      <c r="I1395" t="s">
        <v>37</v>
      </c>
      <c r="J1395">
        <v>4474000</v>
      </c>
      <c r="K1395">
        <v>3362000</v>
      </c>
      <c r="L1395">
        <v>78749000</v>
      </c>
      <c r="M1395">
        <f t="shared" si="42"/>
        <v>4.2692605620388832E-2</v>
      </c>
      <c r="N1395">
        <f t="shared" si="43"/>
        <v>2.5512023736350462E-2</v>
      </c>
      <c r="O1395">
        <v>131781000</v>
      </c>
      <c r="P1395">
        <v>2018</v>
      </c>
      <c r="Q1395">
        <v>0</v>
      </c>
      <c r="R1395">
        <v>0</v>
      </c>
      <c r="S1395" t="s">
        <v>368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136778363.636363</v>
      </c>
      <c r="AK1395">
        <v>7</v>
      </c>
    </row>
    <row r="1396" spans="1:37" x14ac:dyDescent="0.3">
      <c r="A1396">
        <v>1394</v>
      </c>
      <c r="B1396">
        <v>1394</v>
      </c>
      <c r="C1396">
        <v>1394</v>
      </c>
      <c r="D1396">
        <v>1655</v>
      </c>
      <c r="E1396" t="s">
        <v>366</v>
      </c>
      <c r="F1396" s="1">
        <v>43100</v>
      </c>
      <c r="G1396" t="s">
        <v>367</v>
      </c>
      <c r="H1396" t="s">
        <v>40</v>
      </c>
      <c r="I1396" t="s">
        <v>37</v>
      </c>
      <c r="J1396">
        <v>9752000</v>
      </c>
      <c r="K1396">
        <v>7122000</v>
      </c>
      <c r="L1396">
        <v>77451000</v>
      </c>
      <c r="M1396">
        <f t="shared" si="42"/>
        <v>9.1954913429135837E-2</v>
      </c>
      <c r="N1396">
        <f t="shared" si="43"/>
        <v>5.0188860074416509E-2</v>
      </c>
      <c r="O1396">
        <v>141904000</v>
      </c>
      <c r="P1396">
        <v>2017</v>
      </c>
      <c r="Q1396">
        <v>0</v>
      </c>
      <c r="R1396">
        <v>0</v>
      </c>
      <c r="S1396" t="s">
        <v>368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136778363.636363</v>
      </c>
      <c r="AK1396">
        <v>7</v>
      </c>
    </row>
    <row r="1397" spans="1:37" x14ac:dyDescent="0.3">
      <c r="A1397">
        <v>1395</v>
      </c>
      <c r="B1397">
        <v>1395</v>
      </c>
      <c r="C1397">
        <v>1395</v>
      </c>
      <c r="D1397">
        <v>1656</v>
      </c>
      <c r="E1397" t="s">
        <v>366</v>
      </c>
      <c r="F1397" s="1">
        <v>42735</v>
      </c>
      <c r="G1397" t="s">
        <v>367</v>
      </c>
      <c r="H1397" t="s">
        <v>40</v>
      </c>
      <c r="I1397" t="s">
        <v>37</v>
      </c>
      <c r="J1397">
        <v>7442000</v>
      </c>
      <c r="K1397">
        <v>5643000</v>
      </c>
      <c r="L1397">
        <v>75213000</v>
      </c>
      <c r="M1397">
        <f t="shared" si="42"/>
        <v>7.5026923537154483E-2</v>
      </c>
      <c r="N1397">
        <f t="shared" si="43"/>
        <v>4.1987544364829571E-2</v>
      </c>
      <c r="O1397">
        <v>134397000</v>
      </c>
      <c r="P1397">
        <v>2016</v>
      </c>
      <c r="Q1397">
        <v>0</v>
      </c>
      <c r="R1397">
        <v>0</v>
      </c>
      <c r="S1397" t="s">
        <v>368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136778363.636363</v>
      </c>
      <c r="AK1397">
        <v>7</v>
      </c>
    </row>
    <row r="1398" spans="1:37" x14ac:dyDescent="0.3">
      <c r="A1398">
        <v>1396</v>
      </c>
      <c r="B1398">
        <v>1396</v>
      </c>
      <c r="C1398">
        <v>1396</v>
      </c>
      <c r="D1398">
        <v>1657</v>
      </c>
      <c r="E1398" t="s">
        <v>366</v>
      </c>
      <c r="F1398" s="1">
        <v>42369</v>
      </c>
      <c r="G1398" t="s">
        <v>367</v>
      </c>
      <c r="H1398" t="s">
        <v>40</v>
      </c>
      <c r="I1398" t="s">
        <v>37</v>
      </c>
      <c r="J1398">
        <v>5144000</v>
      </c>
      <c r="K1398">
        <v>3219000</v>
      </c>
      <c r="L1398">
        <v>72369000</v>
      </c>
      <c r="M1398">
        <f t="shared" si="42"/>
        <v>4.4480371429755833E-2</v>
      </c>
      <c r="N1398">
        <f t="shared" si="43"/>
        <v>2.4143465738629546E-2</v>
      </c>
      <c r="O1398">
        <v>133328000</v>
      </c>
      <c r="P1398">
        <v>2015</v>
      </c>
      <c r="Q1398">
        <v>0</v>
      </c>
      <c r="R1398">
        <v>0</v>
      </c>
      <c r="S1398" t="s">
        <v>368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136778363.636363</v>
      </c>
      <c r="AK1398">
        <v>7</v>
      </c>
    </row>
    <row r="1399" spans="1:37" x14ac:dyDescent="0.3">
      <c r="A1399">
        <v>1397</v>
      </c>
      <c r="B1399">
        <v>1397</v>
      </c>
      <c r="C1399">
        <v>1397</v>
      </c>
      <c r="D1399">
        <v>1658</v>
      </c>
      <c r="E1399" t="s">
        <v>366</v>
      </c>
      <c r="F1399" s="1">
        <v>42004</v>
      </c>
      <c r="G1399" t="s">
        <v>367</v>
      </c>
      <c r="H1399" t="s">
        <v>40</v>
      </c>
      <c r="I1399" t="s">
        <v>37</v>
      </c>
      <c r="J1399">
        <v>-1508000</v>
      </c>
      <c r="K1399">
        <v>-1077000</v>
      </c>
      <c r="L1399">
        <v>72703000</v>
      </c>
      <c r="M1399">
        <f t="shared" si="42"/>
        <v>-1.4813694070395995E-2</v>
      </c>
      <c r="N1399">
        <f t="shared" si="43"/>
        <v>-8.028805295880485E-3</v>
      </c>
      <c r="O1399">
        <v>134142000</v>
      </c>
      <c r="P1399">
        <v>2014</v>
      </c>
      <c r="Q1399">
        <v>0</v>
      </c>
      <c r="R1399">
        <v>0</v>
      </c>
      <c r="S1399" t="s">
        <v>368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136778363.636363</v>
      </c>
      <c r="AK1399">
        <v>7</v>
      </c>
    </row>
    <row r="1400" spans="1:37" x14ac:dyDescent="0.3">
      <c r="A1400">
        <v>1398</v>
      </c>
      <c r="B1400">
        <v>1398</v>
      </c>
      <c r="C1400">
        <v>1398</v>
      </c>
      <c r="D1400">
        <v>1659</v>
      </c>
      <c r="E1400" t="s">
        <v>366</v>
      </c>
      <c r="F1400" s="1">
        <v>41639</v>
      </c>
      <c r="G1400" t="s">
        <v>367</v>
      </c>
      <c r="H1400" t="s">
        <v>40</v>
      </c>
      <c r="I1400" t="s">
        <v>37</v>
      </c>
      <c r="J1400">
        <v>7308000</v>
      </c>
      <c r="K1400">
        <v>5831000</v>
      </c>
      <c r="L1400">
        <v>73537000</v>
      </c>
      <c r="M1400">
        <f t="shared" si="42"/>
        <v>7.9293416919373916E-2</v>
      </c>
      <c r="N1400">
        <f t="shared" si="43"/>
        <v>4.0949471540433303E-2</v>
      </c>
      <c r="O1400">
        <v>142395000</v>
      </c>
      <c r="P1400">
        <v>2013</v>
      </c>
      <c r="Q1400">
        <v>0</v>
      </c>
      <c r="R1400">
        <v>0</v>
      </c>
      <c r="S1400" t="s">
        <v>368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136778363.636363</v>
      </c>
      <c r="AK1400">
        <v>7</v>
      </c>
    </row>
    <row r="1401" spans="1:37" x14ac:dyDescent="0.3">
      <c r="A1401">
        <v>1399</v>
      </c>
      <c r="B1401">
        <v>1399</v>
      </c>
      <c r="C1401">
        <v>1399</v>
      </c>
      <c r="D1401">
        <v>442</v>
      </c>
      <c r="E1401" t="s">
        <v>369</v>
      </c>
      <c r="F1401" s="1">
        <v>45291</v>
      </c>
      <c r="G1401" t="s">
        <v>370</v>
      </c>
      <c r="H1401" t="s">
        <v>40</v>
      </c>
      <c r="I1401" t="s">
        <v>37</v>
      </c>
      <c r="J1401">
        <v>3259673.1699561598</v>
      </c>
      <c r="K1401">
        <v>2401479.7065570401</v>
      </c>
      <c r="L1401">
        <v>9899637.7387630902</v>
      </c>
      <c r="M1401">
        <f t="shared" si="42"/>
        <v>0.24258258432566573</v>
      </c>
      <c r="N1401">
        <f t="shared" si="43"/>
        <v>0.1315537034878142</v>
      </c>
      <c r="O1401">
        <v>18254748.006995399</v>
      </c>
      <c r="P1401">
        <v>2023</v>
      </c>
      <c r="Q1401">
        <v>0</v>
      </c>
      <c r="R1401">
        <v>0</v>
      </c>
      <c r="S1401" t="s">
        <v>371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11532366.047423201</v>
      </c>
      <c r="AK1401">
        <v>5</v>
      </c>
    </row>
    <row r="1402" spans="1:37" x14ac:dyDescent="0.3">
      <c r="A1402">
        <v>1400</v>
      </c>
      <c r="B1402">
        <v>1400</v>
      </c>
      <c r="C1402">
        <v>1400</v>
      </c>
      <c r="D1402">
        <v>443</v>
      </c>
      <c r="E1402" t="s">
        <v>369</v>
      </c>
      <c r="F1402" s="1">
        <v>44926</v>
      </c>
      <c r="G1402" t="s">
        <v>370</v>
      </c>
      <c r="H1402" t="s">
        <v>40</v>
      </c>
      <c r="I1402" t="s">
        <v>37</v>
      </c>
      <c r="J1402">
        <v>1344175.5130927099</v>
      </c>
      <c r="K1402">
        <v>1224649.68152866</v>
      </c>
      <c r="L1402">
        <v>8536374.1448454801</v>
      </c>
      <c r="M1402">
        <f t="shared" si="42"/>
        <v>0.14346251239094768</v>
      </c>
      <c r="N1402">
        <f t="shared" si="43"/>
        <v>8.152045768879386E-2</v>
      </c>
      <c r="O1402">
        <v>15022605.567350799</v>
      </c>
      <c r="P1402">
        <v>2022</v>
      </c>
      <c r="Q1402">
        <v>0</v>
      </c>
      <c r="R1402">
        <v>0</v>
      </c>
      <c r="S1402" t="s">
        <v>371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11532366.047423201</v>
      </c>
      <c r="AK1402">
        <v>5</v>
      </c>
    </row>
    <row r="1403" spans="1:37" x14ac:dyDescent="0.3">
      <c r="A1403">
        <v>1401</v>
      </c>
      <c r="B1403">
        <v>1401</v>
      </c>
      <c r="C1403">
        <v>1401</v>
      </c>
      <c r="D1403">
        <v>444</v>
      </c>
      <c r="E1403" t="s">
        <v>369</v>
      </c>
      <c r="F1403" s="1">
        <v>44561</v>
      </c>
      <c r="G1403" t="s">
        <v>370</v>
      </c>
      <c r="H1403" t="s">
        <v>40</v>
      </c>
      <c r="I1403" t="s">
        <v>37</v>
      </c>
      <c r="J1403">
        <v>1377692.39807308</v>
      </c>
      <c r="K1403">
        <v>1109581.71777699</v>
      </c>
      <c r="L1403">
        <v>7650388.9084713897</v>
      </c>
      <c r="M1403">
        <f t="shared" si="42"/>
        <v>0.14503598850358229</v>
      </c>
      <c r="N1403">
        <f t="shared" si="43"/>
        <v>9.7288993841637847E-2</v>
      </c>
      <c r="O1403">
        <v>11405007.6371754</v>
      </c>
      <c r="P1403">
        <v>2021</v>
      </c>
      <c r="Q1403">
        <v>0</v>
      </c>
      <c r="R1403">
        <v>0</v>
      </c>
      <c r="S1403" t="s">
        <v>371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11532366.047423201</v>
      </c>
      <c r="AK1403">
        <v>5</v>
      </c>
    </row>
    <row r="1404" spans="1:37" x14ac:dyDescent="0.3">
      <c r="A1404">
        <v>1402</v>
      </c>
      <c r="B1404">
        <v>1402</v>
      </c>
      <c r="C1404">
        <v>1402</v>
      </c>
      <c r="D1404">
        <v>445</v>
      </c>
      <c r="E1404" t="s">
        <v>369</v>
      </c>
      <c r="F1404" s="1">
        <v>44196</v>
      </c>
      <c r="G1404" t="s">
        <v>370</v>
      </c>
      <c r="H1404" t="s">
        <v>40</v>
      </c>
      <c r="I1404" t="s">
        <v>37</v>
      </c>
      <c r="J1404">
        <v>1037290.59528003</v>
      </c>
      <c r="K1404">
        <v>810920.74674181105</v>
      </c>
      <c r="L1404">
        <v>8244488.9045438496</v>
      </c>
      <c r="M1404">
        <f t="shared" si="42"/>
        <v>9.8359128883645161E-2</v>
      </c>
      <c r="N1404">
        <f t="shared" si="43"/>
        <v>6.886180976490007E-2</v>
      </c>
      <c r="O1404">
        <v>11776059.175766099</v>
      </c>
      <c r="P1404">
        <v>2020</v>
      </c>
      <c r="Q1404">
        <v>0</v>
      </c>
      <c r="R1404">
        <v>0</v>
      </c>
      <c r="S1404" t="s">
        <v>371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11532366.047423201</v>
      </c>
      <c r="AK1404">
        <v>5</v>
      </c>
    </row>
    <row r="1405" spans="1:37" x14ac:dyDescent="0.3">
      <c r="A1405">
        <v>1403</v>
      </c>
      <c r="B1405">
        <v>1403</v>
      </c>
      <c r="C1405">
        <v>1403</v>
      </c>
      <c r="D1405">
        <v>446</v>
      </c>
      <c r="E1405" t="s">
        <v>369</v>
      </c>
      <c r="F1405" s="1">
        <v>43830</v>
      </c>
      <c r="G1405" t="s">
        <v>370</v>
      </c>
      <c r="H1405" t="s">
        <v>40</v>
      </c>
      <c r="I1405" t="s">
        <v>37</v>
      </c>
      <c r="J1405">
        <v>1371582.1689953399</v>
      </c>
      <c r="K1405">
        <v>996361.94278110401</v>
      </c>
      <c r="L1405">
        <v>7249155.0232867599</v>
      </c>
      <c r="M1405">
        <f t="shared" si="42"/>
        <v>0.13744525252673578</v>
      </c>
      <c r="N1405">
        <f t="shared" si="43"/>
        <v>9.531577074090497E-2</v>
      </c>
      <c r="O1405">
        <v>10453274.7837658</v>
      </c>
      <c r="P1405">
        <v>2019</v>
      </c>
      <c r="Q1405">
        <v>0</v>
      </c>
      <c r="R1405">
        <v>0</v>
      </c>
      <c r="S1405" t="s">
        <v>371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11532366.047423201</v>
      </c>
      <c r="AK1405">
        <v>5</v>
      </c>
    </row>
    <row r="1406" spans="1:37" x14ac:dyDescent="0.3">
      <c r="A1406">
        <v>1404</v>
      </c>
      <c r="B1406">
        <v>1404</v>
      </c>
      <c r="C1406">
        <v>1404</v>
      </c>
      <c r="D1406">
        <v>447</v>
      </c>
      <c r="E1406" t="s">
        <v>369</v>
      </c>
      <c r="F1406" s="1">
        <v>43465</v>
      </c>
      <c r="G1406" t="s">
        <v>370</v>
      </c>
      <c r="H1406" t="s">
        <v>40</v>
      </c>
      <c r="I1406" t="s">
        <v>37</v>
      </c>
      <c r="J1406">
        <v>1408713.2857039799</v>
      </c>
      <c r="K1406">
        <v>1069746.69841957</v>
      </c>
      <c r="L1406">
        <v>7048195.1360323299</v>
      </c>
      <c r="M1406">
        <f t="shared" si="42"/>
        <v>0.15177597637028067</v>
      </c>
      <c r="N1406">
        <f t="shared" si="43"/>
        <v>0.11036880735857554</v>
      </c>
      <c r="O1406">
        <v>9692473.1182795707</v>
      </c>
      <c r="P1406">
        <v>2018</v>
      </c>
      <c r="Q1406">
        <v>0</v>
      </c>
      <c r="R1406">
        <v>0</v>
      </c>
      <c r="S1406" t="s">
        <v>371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11532366.047423201</v>
      </c>
      <c r="AK1406">
        <v>5</v>
      </c>
    </row>
    <row r="1407" spans="1:37" x14ac:dyDescent="0.3">
      <c r="A1407">
        <v>1405</v>
      </c>
      <c r="B1407">
        <v>1405</v>
      </c>
      <c r="C1407">
        <v>1405</v>
      </c>
      <c r="D1407">
        <v>448</v>
      </c>
      <c r="E1407" t="s">
        <v>369</v>
      </c>
      <c r="F1407" s="1">
        <v>43100</v>
      </c>
      <c r="G1407" t="s">
        <v>370</v>
      </c>
      <c r="H1407" t="s">
        <v>40</v>
      </c>
      <c r="I1407" t="s">
        <v>37</v>
      </c>
      <c r="J1407">
        <v>520990.807776784</v>
      </c>
      <c r="K1407">
        <v>405842.34930448199</v>
      </c>
      <c r="L1407">
        <v>7168787.1146180797</v>
      </c>
      <c r="M1407">
        <f t="shared" si="42"/>
        <v>5.6612414738459342E-2</v>
      </c>
      <c r="N1407">
        <f t="shared" si="43"/>
        <v>3.8532070695446716E-2</v>
      </c>
      <c r="O1407">
        <v>10532586.024566799</v>
      </c>
      <c r="P1407">
        <v>2017</v>
      </c>
      <c r="Q1407">
        <v>0</v>
      </c>
      <c r="R1407">
        <v>0</v>
      </c>
      <c r="S1407" t="s">
        <v>371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11532366.047423201</v>
      </c>
      <c r="AK1407">
        <v>5</v>
      </c>
    </row>
    <row r="1408" spans="1:37" x14ac:dyDescent="0.3">
      <c r="A1408">
        <v>1406</v>
      </c>
      <c r="B1408">
        <v>1406</v>
      </c>
      <c r="C1408">
        <v>1406</v>
      </c>
      <c r="D1408">
        <v>449</v>
      </c>
      <c r="E1408" t="s">
        <v>369</v>
      </c>
      <c r="F1408" s="1">
        <v>42735</v>
      </c>
      <c r="G1408" t="s">
        <v>370</v>
      </c>
      <c r="H1408" t="s">
        <v>40</v>
      </c>
      <c r="I1408" t="s">
        <v>37</v>
      </c>
      <c r="J1408">
        <v>893841.23474129301</v>
      </c>
      <c r="K1408">
        <v>711431.51698068099</v>
      </c>
      <c r="L1408">
        <v>6819813.5337447198</v>
      </c>
      <c r="M1408">
        <f t="shared" si="42"/>
        <v>0.10431832387505734</v>
      </c>
      <c r="N1408">
        <f t="shared" si="43"/>
        <v>7.9654411661381486E-2</v>
      </c>
      <c r="O1408">
        <v>8931476.6394238696</v>
      </c>
      <c r="P1408">
        <v>2016</v>
      </c>
      <c r="Q1408">
        <v>0</v>
      </c>
      <c r="R1408">
        <v>0</v>
      </c>
      <c r="S1408" t="s">
        <v>371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11532366.047423201</v>
      </c>
      <c r="AK1408">
        <v>5</v>
      </c>
    </row>
    <row r="1409" spans="1:37" x14ac:dyDescent="0.3">
      <c r="A1409">
        <v>1407</v>
      </c>
      <c r="B1409">
        <v>1407</v>
      </c>
      <c r="C1409">
        <v>1407</v>
      </c>
      <c r="D1409">
        <v>450</v>
      </c>
      <c r="E1409" t="s">
        <v>369</v>
      </c>
      <c r="F1409" s="1">
        <v>42369</v>
      </c>
      <c r="G1409" t="s">
        <v>370</v>
      </c>
      <c r="H1409" t="s">
        <v>40</v>
      </c>
      <c r="I1409" t="s">
        <v>37</v>
      </c>
      <c r="J1409">
        <v>954539.80363071302</v>
      </c>
      <c r="K1409">
        <v>785567.56374938204</v>
      </c>
      <c r="L1409">
        <v>6372686.3035953902</v>
      </c>
      <c r="M1409">
        <f t="shared" si="42"/>
        <v>0.12327102360368415</v>
      </c>
      <c r="N1409">
        <f t="shared" si="43"/>
        <v>9.3510134592009825E-2</v>
      </c>
      <c r="O1409">
        <v>8400881.5426997207</v>
      </c>
      <c r="P1409">
        <v>2015</v>
      </c>
      <c r="Q1409">
        <v>0</v>
      </c>
      <c r="R1409">
        <v>0</v>
      </c>
      <c r="S1409" t="s">
        <v>371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11532366.047423201</v>
      </c>
      <c r="AK1409">
        <v>5</v>
      </c>
    </row>
    <row r="1410" spans="1:37" x14ac:dyDescent="0.3">
      <c r="A1410">
        <v>1408</v>
      </c>
      <c r="B1410">
        <v>1408</v>
      </c>
      <c r="C1410">
        <v>1408</v>
      </c>
      <c r="D1410">
        <v>451</v>
      </c>
      <c r="E1410" t="s">
        <v>369</v>
      </c>
      <c r="F1410" s="1">
        <v>42004</v>
      </c>
      <c r="G1410" t="s">
        <v>370</v>
      </c>
      <c r="H1410" t="s">
        <v>40</v>
      </c>
      <c r="I1410" t="s">
        <v>37</v>
      </c>
      <c r="J1410">
        <v>901614.44591029</v>
      </c>
      <c r="K1410">
        <v>804371.70184696605</v>
      </c>
      <c r="L1410">
        <v>7359051.7810026398</v>
      </c>
      <c r="M1410">
        <f t="shared" si="42"/>
        <v>0.10930371544924417</v>
      </c>
      <c r="N1410">
        <f t="shared" si="43"/>
        <v>6.9232804390511868E-2</v>
      </c>
      <c r="O1410">
        <v>11618360.817942001</v>
      </c>
      <c r="P1410">
        <v>2014</v>
      </c>
      <c r="Q1410">
        <v>0</v>
      </c>
      <c r="R1410">
        <v>0</v>
      </c>
      <c r="S1410" t="s">
        <v>371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11532366.047423201</v>
      </c>
      <c r="AK1410">
        <v>5</v>
      </c>
    </row>
    <row r="1411" spans="1:37" x14ac:dyDescent="0.3">
      <c r="A1411">
        <v>1409</v>
      </c>
      <c r="B1411">
        <v>1409</v>
      </c>
      <c r="C1411">
        <v>1409</v>
      </c>
      <c r="D1411">
        <v>452</v>
      </c>
      <c r="E1411" t="s">
        <v>369</v>
      </c>
      <c r="F1411" s="1">
        <v>41639</v>
      </c>
      <c r="G1411" t="s">
        <v>370</v>
      </c>
      <c r="H1411" t="s">
        <v>40</v>
      </c>
      <c r="I1411" t="s">
        <v>37</v>
      </c>
      <c r="J1411">
        <v>895830.95374072006</v>
      </c>
      <c r="K1411">
        <v>749190.93851132703</v>
      </c>
      <c r="L1411">
        <v>8410675.8043023106</v>
      </c>
      <c r="M1411">
        <f t="shared" ref="M1411:M1474" si="44">K1411/L1411</f>
        <v>8.9076187923935152E-2</v>
      </c>
      <c r="N1411">
        <f t="shared" ref="N1411:N1474" si="45">K1411/O1411</f>
        <v>6.9572107233148259E-2</v>
      </c>
      <c r="O1411">
        <v>10768553.2076908</v>
      </c>
      <c r="P1411">
        <v>2013</v>
      </c>
      <c r="Q1411">
        <v>0</v>
      </c>
      <c r="R1411">
        <v>0</v>
      </c>
      <c r="S1411" t="s">
        <v>371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11532366.047423201</v>
      </c>
      <c r="AK1411">
        <v>5</v>
      </c>
    </row>
    <row r="1412" spans="1:37" x14ac:dyDescent="0.3">
      <c r="A1412">
        <v>1410</v>
      </c>
      <c r="B1412">
        <v>1410</v>
      </c>
      <c r="C1412">
        <v>1410</v>
      </c>
      <c r="D1412">
        <v>646</v>
      </c>
      <c r="E1412" t="s">
        <v>372</v>
      </c>
      <c r="F1412" s="1">
        <v>45291</v>
      </c>
      <c r="G1412" t="s">
        <v>373</v>
      </c>
      <c r="H1412" t="s">
        <v>374</v>
      </c>
      <c r="I1412" t="s">
        <v>37</v>
      </c>
      <c r="J1412">
        <v>-117038992.482228</v>
      </c>
      <c r="K1412">
        <v>-104828402.87083501</v>
      </c>
      <c r="L1412">
        <v>70255592.904676497</v>
      </c>
      <c r="M1412">
        <f t="shared" si="44"/>
        <v>-1.4921004654115901</v>
      </c>
      <c r="N1412">
        <f t="shared" si="45"/>
        <v>-0.10712755536909151</v>
      </c>
      <c r="O1412">
        <v>978538178.24615598</v>
      </c>
      <c r="P1412">
        <v>2023</v>
      </c>
      <c r="Q1412">
        <v>0</v>
      </c>
      <c r="R1412">
        <v>0</v>
      </c>
      <c r="S1412" t="s">
        <v>375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2</v>
      </c>
      <c r="AI1412">
        <v>1</v>
      </c>
      <c r="AJ1412">
        <v>921513006.471012</v>
      </c>
      <c r="AK1412">
        <v>8</v>
      </c>
    </row>
    <row r="1413" spans="1:37" x14ac:dyDescent="0.3">
      <c r="A1413">
        <v>1411</v>
      </c>
      <c r="B1413">
        <v>1411</v>
      </c>
      <c r="C1413">
        <v>1411</v>
      </c>
      <c r="D1413">
        <v>647</v>
      </c>
      <c r="E1413" t="s">
        <v>372</v>
      </c>
      <c r="F1413" s="1">
        <v>44926</v>
      </c>
      <c r="G1413" t="s">
        <v>373</v>
      </c>
      <c r="H1413" t="s">
        <v>374</v>
      </c>
      <c r="I1413" t="s">
        <v>37</v>
      </c>
      <c r="J1413">
        <v>-101870147.44043399</v>
      </c>
      <c r="K1413">
        <v>-69137576.079264</v>
      </c>
      <c r="L1413">
        <v>178454876.15003499</v>
      </c>
      <c r="M1413">
        <f t="shared" si="44"/>
        <v>-0.38742329473326886</v>
      </c>
      <c r="N1413">
        <f t="shared" si="45"/>
        <v>-6.6750416779305169E-2</v>
      </c>
      <c r="O1413">
        <v>1035762462.84501</v>
      </c>
      <c r="P1413">
        <v>2022</v>
      </c>
      <c r="Q1413">
        <v>0</v>
      </c>
      <c r="R1413">
        <v>0</v>
      </c>
      <c r="S1413" t="s">
        <v>375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</v>
      </c>
      <c r="AI1413">
        <v>1</v>
      </c>
      <c r="AJ1413">
        <v>921513006.471012</v>
      </c>
      <c r="AK1413">
        <v>8</v>
      </c>
    </row>
    <row r="1414" spans="1:37" x14ac:dyDescent="0.3">
      <c r="A1414">
        <v>1412</v>
      </c>
      <c r="B1414">
        <v>1412</v>
      </c>
      <c r="C1414">
        <v>1412</v>
      </c>
      <c r="D1414">
        <v>648</v>
      </c>
      <c r="E1414" t="s">
        <v>372</v>
      </c>
      <c r="F1414" s="1">
        <v>44561</v>
      </c>
      <c r="G1414" t="s">
        <v>373</v>
      </c>
      <c r="H1414" t="s">
        <v>374</v>
      </c>
      <c r="I1414" t="s">
        <v>37</v>
      </c>
      <c r="J1414">
        <v>-89396649.042415693</v>
      </c>
      <c r="K1414">
        <v>-91698696.9803783</v>
      </c>
      <c r="L1414">
        <v>240262971.448713</v>
      </c>
      <c r="M1414">
        <f t="shared" si="44"/>
        <v>-0.38165971405191118</v>
      </c>
      <c r="N1414">
        <f t="shared" si="45"/>
        <v>-0.10310823851431969</v>
      </c>
      <c r="O1414">
        <v>889344035.95347202</v>
      </c>
      <c r="P1414">
        <v>2021</v>
      </c>
      <c r="Q1414">
        <v>0</v>
      </c>
      <c r="R1414">
        <v>0</v>
      </c>
      <c r="S1414" t="s">
        <v>375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2</v>
      </c>
      <c r="AI1414">
        <v>1</v>
      </c>
      <c r="AJ1414">
        <v>921513006.471012</v>
      </c>
      <c r="AK1414">
        <v>8</v>
      </c>
    </row>
    <row r="1415" spans="1:37" x14ac:dyDescent="0.3">
      <c r="A1415">
        <v>1413</v>
      </c>
      <c r="B1415">
        <v>1413</v>
      </c>
      <c r="C1415">
        <v>1413</v>
      </c>
      <c r="D1415">
        <v>649</v>
      </c>
      <c r="E1415" t="s">
        <v>372</v>
      </c>
      <c r="F1415" s="1">
        <v>44196</v>
      </c>
      <c r="G1415" t="s">
        <v>373</v>
      </c>
      <c r="H1415" t="s">
        <v>374</v>
      </c>
      <c r="I1415" t="s">
        <v>37</v>
      </c>
      <c r="J1415">
        <v>-200748967.94646001</v>
      </c>
      <c r="K1415">
        <v>-195689949.98238799</v>
      </c>
      <c r="L1415">
        <v>21978655.864741102</v>
      </c>
      <c r="M1415">
        <f t="shared" si="44"/>
        <v>-8.9036359269049008</v>
      </c>
      <c r="N1415">
        <f t="shared" si="45"/>
        <v>-0.25088495142098055</v>
      </c>
      <c r="O1415">
        <v>779998755.89996505</v>
      </c>
      <c r="P1415">
        <v>2020</v>
      </c>
      <c r="Q1415">
        <v>0</v>
      </c>
      <c r="R1415">
        <v>0</v>
      </c>
      <c r="S1415" t="s">
        <v>375</v>
      </c>
      <c r="T1415">
        <v>0</v>
      </c>
      <c r="U1415">
        <v>0</v>
      </c>
      <c r="V1415">
        <v>0</v>
      </c>
      <c r="W1415">
        <v>210505263</v>
      </c>
      <c r="X1415" t="s">
        <v>376</v>
      </c>
      <c r="Y1415">
        <v>0</v>
      </c>
      <c r="Z1415">
        <v>1</v>
      </c>
      <c r="AA1415">
        <v>0</v>
      </c>
      <c r="AB1415">
        <v>0</v>
      </c>
      <c r="AC1415">
        <v>1</v>
      </c>
      <c r="AD1415" t="s">
        <v>375</v>
      </c>
      <c r="AE1415">
        <v>0</v>
      </c>
      <c r="AF1415">
        <v>0</v>
      </c>
      <c r="AG1415">
        <v>0</v>
      </c>
      <c r="AH1415">
        <v>2</v>
      </c>
      <c r="AI1415">
        <v>1</v>
      </c>
      <c r="AJ1415">
        <v>921513006.471012</v>
      </c>
      <c r="AK1415">
        <v>8</v>
      </c>
    </row>
    <row r="1416" spans="1:37" x14ac:dyDescent="0.3">
      <c r="A1416">
        <v>1414</v>
      </c>
      <c r="B1416">
        <v>1414</v>
      </c>
      <c r="C1416">
        <v>1414</v>
      </c>
      <c r="D1416">
        <v>650</v>
      </c>
      <c r="E1416" t="s">
        <v>372</v>
      </c>
      <c r="F1416" s="1">
        <v>43830</v>
      </c>
      <c r="G1416" t="s">
        <v>373</v>
      </c>
      <c r="H1416" t="s">
        <v>374</v>
      </c>
      <c r="I1416" t="s">
        <v>37</v>
      </c>
      <c r="J1416">
        <v>-38580268.795741796</v>
      </c>
      <c r="K1416">
        <v>-37135760.479041897</v>
      </c>
      <c r="L1416">
        <v>191143796.407186</v>
      </c>
      <c r="M1416">
        <f t="shared" si="44"/>
        <v>-0.19428179819099684</v>
      </c>
      <c r="N1416">
        <f t="shared" si="45"/>
        <v>-4.1520961309073422E-2</v>
      </c>
      <c r="O1416">
        <v>894385854.95675302</v>
      </c>
      <c r="P1416">
        <v>2019</v>
      </c>
      <c r="Q1416">
        <v>0</v>
      </c>
      <c r="R1416">
        <v>0</v>
      </c>
      <c r="S1416" t="s">
        <v>375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</v>
      </c>
      <c r="AI1416">
        <v>1</v>
      </c>
      <c r="AJ1416">
        <v>921513006.471012</v>
      </c>
      <c r="AK1416">
        <v>8</v>
      </c>
    </row>
    <row r="1417" spans="1:37" x14ac:dyDescent="0.3">
      <c r="A1417">
        <v>1415</v>
      </c>
      <c r="B1417">
        <v>1415</v>
      </c>
      <c r="C1417">
        <v>1415</v>
      </c>
      <c r="D1417">
        <v>651</v>
      </c>
      <c r="E1417" t="s">
        <v>372</v>
      </c>
      <c r="F1417" s="1">
        <v>43465</v>
      </c>
      <c r="G1417" t="s">
        <v>373</v>
      </c>
      <c r="H1417" t="s">
        <v>374</v>
      </c>
      <c r="I1417" t="s">
        <v>37</v>
      </c>
      <c r="J1417">
        <v>-37179346.1788266</v>
      </c>
      <c r="K1417">
        <v>-33974557.263476901</v>
      </c>
      <c r="L1417">
        <v>234849202.56909901</v>
      </c>
      <c r="M1417">
        <f t="shared" si="44"/>
        <v>-0.14466541462273291</v>
      </c>
      <c r="N1417">
        <f t="shared" si="45"/>
        <v>-3.6741798095536855E-2</v>
      </c>
      <c r="O1417">
        <v>924684120.66103804</v>
      </c>
      <c r="P1417">
        <v>2018</v>
      </c>
      <c r="Q1417">
        <v>0</v>
      </c>
      <c r="R1417">
        <v>0</v>
      </c>
      <c r="S1417" t="s">
        <v>375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2</v>
      </c>
      <c r="AI1417">
        <v>1</v>
      </c>
      <c r="AJ1417">
        <v>921513006.471012</v>
      </c>
      <c r="AK1417">
        <v>8</v>
      </c>
    </row>
    <row r="1418" spans="1:37" x14ac:dyDescent="0.3">
      <c r="A1418">
        <v>1416</v>
      </c>
      <c r="B1418">
        <v>1416</v>
      </c>
      <c r="C1418">
        <v>1416</v>
      </c>
      <c r="D1418">
        <v>652</v>
      </c>
      <c r="E1418" t="s">
        <v>372</v>
      </c>
      <c r="F1418" s="1">
        <v>43100</v>
      </c>
      <c r="G1418" t="s">
        <v>373</v>
      </c>
      <c r="H1418" t="s">
        <v>374</v>
      </c>
      <c r="I1418" t="s">
        <v>37</v>
      </c>
      <c r="J1418">
        <v>859537.94842593395</v>
      </c>
      <c r="K1418">
        <v>6666942.1622061301</v>
      </c>
      <c r="L1418">
        <v>105170065.891158</v>
      </c>
      <c r="M1418">
        <f t="shared" si="44"/>
        <v>6.3392012791033556E-2</v>
      </c>
      <c r="N1418">
        <f t="shared" si="45"/>
        <v>7.8474538839934434E-3</v>
      </c>
      <c r="O1418">
        <v>849567549.01163304</v>
      </c>
      <c r="P1418">
        <v>2017</v>
      </c>
      <c r="Q1418">
        <v>0</v>
      </c>
      <c r="R1418">
        <v>0</v>
      </c>
      <c r="S1418" t="s">
        <v>375</v>
      </c>
      <c r="T1418">
        <v>0</v>
      </c>
      <c r="U1418">
        <v>0</v>
      </c>
      <c r="V1418">
        <v>0</v>
      </c>
      <c r="W1418">
        <v>300000000</v>
      </c>
      <c r="X1418" t="s">
        <v>376</v>
      </c>
      <c r="Y1418">
        <v>0</v>
      </c>
      <c r="Z1418">
        <v>1</v>
      </c>
      <c r="AA1418">
        <v>0</v>
      </c>
      <c r="AB1418">
        <v>0</v>
      </c>
      <c r="AC1418">
        <v>1</v>
      </c>
      <c r="AD1418" t="s">
        <v>375</v>
      </c>
      <c r="AE1418">
        <v>0</v>
      </c>
      <c r="AF1418">
        <v>0</v>
      </c>
      <c r="AG1418">
        <v>0</v>
      </c>
      <c r="AH1418">
        <v>2</v>
      </c>
      <c r="AI1418">
        <v>1</v>
      </c>
      <c r="AJ1418">
        <v>921513006.471012</v>
      </c>
      <c r="AK1418">
        <v>8</v>
      </c>
    </row>
    <row r="1419" spans="1:37" x14ac:dyDescent="0.3">
      <c r="A1419">
        <v>1417</v>
      </c>
      <c r="B1419">
        <v>1417</v>
      </c>
      <c r="C1419">
        <v>1417</v>
      </c>
      <c r="D1419">
        <v>653</v>
      </c>
      <c r="E1419" t="s">
        <v>372</v>
      </c>
      <c r="F1419" s="1">
        <v>42735</v>
      </c>
      <c r="G1419" t="s">
        <v>373</v>
      </c>
      <c r="H1419" t="s">
        <v>374</v>
      </c>
      <c r="I1419" t="s">
        <v>37</v>
      </c>
      <c r="J1419">
        <v>-56133667.020275198</v>
      </c>
      <c r="K1419">
        <v>-54632332.770547897</v>
      </c>
      <c r="L1419">
        <v>114491452.13584501</v>
      </c>
      <c r="M1419">
        <f t="shared" si="44"/>
        <v>-0.47717390033385382</v>
      </c>
      <c r="N1419">
        <f t="shared" si="45"/>
        <v>-6.3641325561359111E-2</v>
      </c>
      <c r="O1419">
        <v>858441151.07053697</v>
      </c>
      <c r="P1419">
        <v>2016</v>
      </c>
      <c r="Q1419">
        <v>0</v>
      </c>
      <c r="R1419">
        <v>0</v>
      </c>
      <c r="S1419" t="s">
        <v>375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2</v>
      </c>
      <c r="AI1419">
        <v>1</v>
      </c>
      <c r="AJ1419">
        <v>921513006.471012</v>
      </c>
      <c r="AK1419">
        <v>8</v>
      </c>
    </row>
    <row r="1420" spans="1:37" x14ac:dyDescent="0.3">
      <c r="A1420">
        <v>1418</v>
      </c>
      <c r="B1420">
        <v>1418</v>
      </c>
      <c r="C1420">
        <v>1418</v>
      </c>
      <c r="D1420">
        <v>654</v>
      </c>
      <c r="E1420" t="s">
        <v>372</v>
      </c>
      <c r="F1420" s="1">
        <v>42369</v>
      </c>
      <c r="G1420" t="s">
        <v>373</v>
      </c>
      <c r="H1420" t="s">
        <v>374</v>
      </c>
      <c r="I1420" t="s">
        <v>37</v>
      </c>
      <c r="J1420">
        <v>17237424.595606402</v>
      </c>
      <c r="K1420">
        <v>14026050.716959801</v>
      </c>
      <c r="L1420">
        <v>176807957.90068501</v>
      </c>
      <c r="M1420">
        <f t="shared" si="44"/>
        <v>7.9329295375032777E-2</v>
      </c>
      <c r="N1420">
        <f t="shared" si="45"/>
        <v>1.5668811776323597E-2</v>
      </c>
      <c r="O1420">
        <v>895157266.36999404</v>
      </c>
      <c r="P1420">
        <v>2015</v>
      </c>
      <c r="Q1420">
        <v>0</v>
      </c>
      <c r="R1420">
        <v>0</v>
      </c>
      <c r="S1420" t="s">
        <v>375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</v>
      </c>
      <c r="AI1420">
        <v>1</v>
      </c>
      <c r="AJ1420">
        <v>921513006.471012</v>
      </c>
      <c r="AK1420">
        <v>8</v>
      </c>
    </row>
    <row r="1421" spans="1:37" x14ac:dyDescent="0.3">
      <c r="A1421">
        <v>1419</v>
      </c>
      <c r="B1421">
        <v>1419</v>
      </c>
      <c r="C1421">
        <v>1419</v>
      </c>
      <c r="D1421">
        <v>655</v>
      </c>
      <c r="E1421" t="s">
        <v>372</v>
      </c>
      <c r="F1421" s="1">
        <v>42004</v>
      </c>
      <c r="G1421" t="s">
        <v>373</v>
      </c>
      <c r="H1421" t="s">
        <v>374</v>
      </c>
      <c r="I1421" t="s">
        <v>37</v>
      </c>
      <c r="J1421">
        <v>7644704.81530343</v>
      </c>
      <c r="K1421">
        <v>8157064.6437994698</v>
      </c>
      <c r="L1421">
        <v>234759579.485488</v>
      </c>
      <c r="M1421">
        <f t="shared" si="44"/>
        <v>3.4746461301715319E-2</v>
      </c>
      <c r="N1421">
        <f t="shared" si="45"/>
        <v>8.3679991611233275E-3</v>
      </c>
      <c r="O1421">
        <v>974792717.67809999</v>
      </c>
      <c r="P1421">
        <v>2014</v>
      </c>
      <c r="Q1421">
        <v>0</v>
      </c>
      <c r="R1421">
        <v>0</v>
      </c>
      <c r="S1421" t="s">
        <v>375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2</v>
      </c>
      <c r="AI1421">
        <v>1</v>
      </c>
      <c r="AJ1421">
        <v>921513006.471012</v>
      </c>
      <c r="AK1421">
        <v>8</v>
      </c>
    </row>
    <row r="1422" spans="1:37" x14ac:dyDescent="0.3">
      <c r="A1422">
        <v>1420</v>
      </c>
      <c r="B1422">
        <v>1420</v>
      </c>
      <c r="C1422">
        <v>1420</v>
      </c>
      <c r="D1422">
        <v>656</v>
      </c>
      <c r="E1422" t="s">
        <v>372</v>
      </c>
      <c r="F1422" s="1">
        <v>41639</v>
      </c>
      <c r="G1422" t="s">
        <v>373</v>
      </c>
      <c r="H1422" t="s">
        <v>374</v>
      </c>
      <c r="I1422" t="s">
        <v>37</v>
      </c>
      <c r="J1422">
        <v>18154867.694650698</v>
      </c>
      <c r="K1422">
        <v>25015853.797829799</v>
      </c>
      <c r="L1422">
        <v>232861492.48048699</v>
      </c>
      <c r="M1422">
        <f t="shared" si="44"/>
        <v>0.10742804029707077</v>
      </c>
      <c r="N1422">
        <f t="shared" si="45"/>
        <v>2.36899065480356E-2</v>
      </c>
      <c r="O1422">
        <v>1055970978.48848</v>
      </c>
      <c r="P1422">
        <v>2013</v>
      </c>
      <c r="Q1422">
        <v>0</v>
      </c>
      <c r="R1422">
        <v>0</v>
      </c>
      <c r="S1422" t="s">
        <v>375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1</v>
      </c>
      <c r="AJ1422">
        <v>921513006.471012</v>
      </c>
      <c r="AK1422">
        <v>8</v>
      </c>
    </row>
    <row r="1423" spans="1:37" x14ac:dyDescent="0.3">
      <c r="A1423">
        <v>1421</v>
      </c>
      <c r="B1423">
        <v>1421</v>
      </c>
      <c r="C1423">
        <v>1421</v>
      </c>
      <c r="D1423">
        <v>1394</v>
      </c>
      <c r="E1423" t="s">
        <v>377</v>
      </c>
      <c r="F1423" s="1">
        <v>45291</v>
      </c>
      <c r="G1423" t="s">
        <v>378</v>
      </c>
      <c r="H1423" t="s">
        <v>69</v>
      </c>
      <c r="I1423" t="s">
        <v>37</v>
      </c>
      <c r="J1423">
        <v>2631020.4637852302</v>
      </c>
      <c r="K1423">
        <v>4903907.6517749699</v>
      </c>
      <c r="L1423">
        <v>35834621.4994663</v>
      </c>
      <c r="M1423">
        <f t="shared" si="44"/>
        <v>0.13684831725787883</v>
      </c>
      <c r="N1423">
        <f t="shared" si="45"/>
        <v>8.703887435917354E-2</v>
      </c>
      <c r="O1423">
        <v>56341579.413568303</v>
      </c>
      <c r="P1423">
        <v>2023</v>
      </c>
      <c r="Q1423">
        <v>0</v>
      </c>
      <c r="R1423">
        <v>0</v>
      </c>
      <c r="S1423" t="s">
        <v>310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88269895.922670498</v>
      </c>
      <c r="AK1423">
        <v>6</v>
      </c>
    </row>
    <row r="1424" spans="1:37" x14ac:dyDescent="0.3">
      <c r="A1424">
        <v>1422</v>
      </c>
      <c r="B1424">
        <v>1422</v>
      </c>
      <c r="C1424">
        <v>1422</v>
      </c>
      <c r="D1424">
        <v>1395</v>
      </c>
      <c r="E1424" t="s">
        <v>377</v>
      </c>
      <c r="F1424" s="1">
        <v>44926</v>
      </c>
      <c r="G1424" t="s">
        <v>378</v>
      </c>
      <c r="H1424" t="s">
        <v>69</v>
      </c>
      <c r="I1424" t="s">
        <v>37</v>
      </c>
      <c r="J1424">
        <v>-6733162.3024298204</v>
      </c>
      <c r="K1424">
        <v>-6733162.3024298204</v>
      </c>
      <c r="L1424">
        <v>32739357.159707502</v>
      </c>
      <c r="M1424">
        <f t="shared" si="44"/>
        <v>-0.20565957570835747</v>
      </c>
      <c r="N1424">
        <f t="shared" si="45"/>
        <v>-9.873973956008289E-2</v>
      </c>
      <c r="O1424">
        <v>68191007.313045502</v>
      </c>
      <c r="P1424">
        <v>2022</v>
      </c>
      <c r="Q1424">
        <v>0</v>
      </c>
      <c r="R1424">
        <v>0</v>
      </c>
      <c r="S1424" t="s">
        <v>310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88269895.922670498</v>
      </c>
      <c r="AK1424">
        <v>6</v>
      </c>
    </row>
    <row r="1425" spans="1:37" x14ac:dyDescent="0.3">
      <c r="A1425">
        <v>1423</v>
      </c>
      <c r="B1425">
        <v>1423</v>
      </c>
      <c r="C1425">
        <v>1423</v>
      </c>
      <c r="D1425">
        <v>1396</v>
      </c>
      <c r="E1425" t="s">
        <v>377</v>
      </c>
      <c r="F1425" s="1">
        <v>44561</v>
      </c>
      <c r="G1425" t="s">
        <v>378</v>
      </c>
      <c r="H1425" t="s">
        <v>69</v>
      </c>
      <c r="I1425" t="s">
        <v>37</v>
      </c>
      <c r="J1425">
        <v>-6126254.2591939801</v>
      </c>
      <c r="K1425">
        <v>-8244683.3509575799</v>
      </c>
      <c r="L1425">
        <v>26937483.256961599</v>
      </c>
      <c r="M1425">
        <f t="shared" si="44"/>
        <v>-0.30606732159459854</v>
      </c>
      <c r="N1425">
        <f t="shared" si="45"/>
        <v>-0.12617758387490377</v>
      </c>
      <c r="O1425">
        <v>65341902.244154602</v>
      </c>
      <c r="P1425">
        <v>2021</v>
      </c>
      <c r="Q1425">
        <v>0</v>
      </c>
      <c r="R1425">
        <v>0</v>
      </c>
      <c r="S1425" t="s">
        <v>310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88269895.922670498</v>
      </c>
      <c r="AK1425">
        <v>6</v>
      </c>
    </row>
    <row r="1426" spans="1:37" x14ac:dyDescent="0.3">
      <c r="A1426">
        <v>1424</v>
      </c>
      <c r="B1426">
        <v>1424</v>
      </c>
      <c r="C1426">
        <v>1424</v>
      </c>
      <c r="D1426">
        <v>1397</v>
      </c>
      <c r="E1426" t="s">
        <v>377</v>
      </c>
      <c r="F1426" s="1">
        <v>44196</v>
      </c>
      <c r="G1426" t="s">
        <v>378</v>
      </c>
      <c r="H1426" t="s">
        <v>69</v>
      </c>
      <c r="I1426" t="s">
        <v>37</v>
      </c>
      <c r="J1426">
        <v>-3723985.9105318799</v>
      </c>
      <c r="K1426">
        <v>-3723985.9105318799</v>
      </c>
      <c r="L1426">
        <v>42315191.264529802</v>
      </c>
      <c r="M1426">
        <f t="shared" si="44"/>
        <v>-8.8005886284471702E-2</v>
      </c>
      <c r="N1426">
        <f t="shared" si="45"/>
        <v>-4.6935472606257592E-2</v>
      </c>
      <c r="O1426">
        <v>79342674.181049705</v>
      </c>
      <c r="P1426">
        <v>2020</v>
      </c>
      <c r="Q1426">
        <v>0</v>
      </c>
      <c r="R1426">
        <v>0</v>
      </c>
      <c r="S1426" t="s">
        <v>310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88269895.922670498</v>
      </c>
      <c r="AK1426">
        <v>6</v>
      </c>
    </row>
    <row r="1427" spans="1:37" x14ac:dyDescent="0.3">
      <c r="A1427">
        <v>1425</v>
      </c>
      <c r="B1427">
        <v>1425</v>
      </c>
      <c r="C1427">
        <v>1425</v>
      </c>
      <c r="D1427">
        <v>1398</v>
      </c>
      <c r="E1427" t="s">
        <v>377</v>
      </c>
      <c r="F1427" s="1">
        <v>43830</v>
      </c>
      <c r="G1427" t="s">
        <v>378</v>
      </c>
      <c r="H1427" t="s">
        <v>69</v>
      </c>
      <c r="I1427" t="s">
        <v>37</v>
      </c>
      <c r="J1427">
        <v>-6531329.3413173603</v>
      </c>
      <c r="K1427">
        <v>-4586924.8170325998</v>
      </c>
      <c r="L1427">
        <v>43572502.994011998</v>
      </c>
      <c r="M1427">
        <f t="shared" si="44"/>
        <v>-0.10527108845830967</v>
      </c>
      <c r="N1427">
        <f t="shared" si="45"/>
        <v>-5.919012883012182E-2</v>
      </c>
      <c r="O1427">
        <v>77494759.813705906</v>
      </c>
      <c r="P1427">
        <v>2019</v>
      </c>
      <c r="Q1427">
        <v>0</v>
      </c>
      <c r="R1427">
        <v>0</v>
      </c>
      <c r="S1427" t="s">
        <v>310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88269895.922670498</v>
      </c>
      <c r="AK1427">
        <v>6</v>
      </c>
    </row>
    <row r="1428" spans="1:37" x14ac:dyDescent="0.3">
      <c r="A1428">
        <v>1426</v>
      </c>
      <c r="B1428">
        <v>1426</v>
      </c>
      <c r="C1428">
        <v>1426</v>
      </c>
      <c r="D1428">
        <v>1399</v>
      </c>
      <c r="E1428" t="s">
        <v>377</v>
      </c>
      <c r="F1428" s="1">
        <v>43465</v>
      </c>
      <c r="G1428" t="s">
        <v>378</v>
      </c>
      <c r="H1428" t="s">
        <v>69</v>
      </c>
      <c r="I1428" t="s">
        <v>37</v>
      </c>
      <c r="J1428">
        <v>2650393.3030237402</v>
      </c>
      <c r="K1428">
        <v>2639445.7674821401</v>
      </c>
      <c r="L1428">
        <v>52621649.707728997</v>
      </c>
      <c r="M1428">
        <f t="shared" si="44"/>
        <v>5.0158932343287249E-2</v>
      </c>
      <c r="N1428">
        <f t="shared" si="45"/>
        <v>2.8439377164670283E-2</v>
      </c>
      <c r="O1428">
        <v>92809548.9644223</v>
      </c>
      <c r="P1428">
        <v>2018</v>
      </c>
      <c r="Q1428">
        <v>0</v>
      </c>
      <c r="R1428">
        <v>0</v>
      </c>
      <c r="S1428" t="s">
        <v>310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88269895.922670498</v>
      </c>
      <c r="AK1428">
        <v>6</v>
      </c>
    </row>
    <row r="1429" spans="1:37" x14ac:dyDescent="0.3">
      <c r="A1429">
        <v>1427</v>
      </c>
      <c r="B1429">
        <v>1427</v>
      </c>
      <c r="C1429">
        <v>1427</v>
      </c>
      <c r="D1429">
        <v>1400</v>
      </c>
      <c r="E1429" t="s">
        <v>377</v>
      </c>
      <c r="F1429" s="1">
        <v>43100</v>
      </c>
      <c r="G1429" t="s">
        <v>378</v>
      </c>
      <c r="H1429" t="s">
        <v>69</v>
      </c>
      <c r="I1429" t="s">
        <v>37</v>
      </c>
      <c r="J1429">
        <v>-604177.98747254501</v>
      </c>
      <c r="K1429">
        <v>4915898.4788090801</v>
      </c>
      <c r="L1429">
        <v>57409239.404539198</v>
      </c>
      <c r="M1429">
        <f t="shared" si="44"/>
        <v>8.5629047341470144E-2</v>
      </c>
      <c r="N1429">
        <f t="shared" si="45"/>
        <v>4.8788367031764084E-2</v>
      </c>
      <c r="O1429">
        <v>100759643.69966599</v>
      </c>
      <c r="P1429">
        <v>2017</v>
      </c>
      <c r="Q1429">
        <v>0</v>
      </c>
      <c r="R1429">
        <v>0</v>
      </c>
      <c r="S1429" t="s">
        <v>310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88269895.922670498</v>
      </c>
      <c r="AK1429">
        <v>6</v>
      </c>
    </row>
    <row r="1430" spans="1:37" x14ac:dyDescent="0.3">
      <c r="A1430">
        <v>1428</v>
      </c>
      <c r="B1430">
        <v>1428</v>
      </c>
      <c r="C1430">
        <v>1428</v>
      </c>
      <c r="D1430">
        <v>1401</v>
      </c>
      <c r="E1430" t="s">
        <v>377</v>
      </c>
      <c r="F1430" s="1">
        <v>42735</v>
      </c>
      <c r="G1430" t="s">
        <v>378</v>
      </c>
      <c r="H1430" t="s">
        <v>69</v>
      </c>
      <c r="I1430" t="s">
        <v>37</v>
      </c>
      <c r="J1430">
        <v>-47127.553078635603</v>
      </c>
      <c r="K1430">
        <v>-9566.8544278264999</v>
      </c>
      <c r="L1430">
        <v>49757782.127328999</v>
      </c>
      <c r="M1430">
        <f t="shared" si="44"/>
        <v>-1.9226850592627187E-4</v>
      </c>
      <c r="N1430">
        <f t="shared" si="45"/>
        <v>-9.3936979040742889E-5</v>
      </c>
      <c r="O1430">
        <v>101843326.51018199</v>
      </c>
      <c r="P1430">
        <v>2016</v>
      </c>
      <c r="Q1430">
        <v>0</v>
      </c>
      <c r="R1430">
        <v>0</v>
      </c>
      <c r="S1430" t="s">
        <v>310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88269895.922670498</v>
      </c>
      <c r="AK1430">
        <v>6</v>
      </c>
    </row>
    <row r="1431" spans="1:37" x14ac:dyDescent="0.3">
      <c r="A1431">
        <v>1429</v>
      </c>
      <c r="B1431">
        <v>1429</v>
      </c>
      <c r="C1431">
        <v>1429</v>
      </c>
      <c r="D1431">
        <v>1402</v>
      </c>
      <c r="E1431" t="s">
        <v>377</v>
      </c>
      <c r="F1431" s="1">
        <v>42369</v>
      </c>
      <c r="G1431" t="s">
        <v>378</v>
      </c>
      <c r="H1431" t="s">
        <v>69</v>
      </c>
      <c r="I1431" t="s">
        <v>37</v>
      </c>
      <c r="J1431">
        <v>254471.992653811</v>
      </c>
      <c r="K1431">
        <v>326201.87892915198</v>
      </c>
      <c r="L1431">
        <v>47356653.245744199</v>
      </c>
      <c r="M1431">
        <f t="shared" si="44"/>
        <v>6.8881953552844613E-3</v>
      </c>
      <c r="N1431">
        <f t="shared" si="45"/>
        <v>3.3630441901635485E-3</v>
      </c>
      <c r="O1431">
        <v>96996013.2796496</v>
      </c>
      <c r="P1431">
        <v>2015</v>
      </c>
      <c r="Q1431">
        <v>0</v>
      </c>
      <c r="R1431">
        <v>0</v>
      </c>
      <c r="S1431" t="s">
        <v>310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88269895.922670498</v>
      </c>
      <c r="AK1431">
        <v>6</v>
      </c>
    </row>
    <row r="1432" spans="1:37" x14ac:dyDescent="0.3">
      <c r="A1432">
        <v>1430</v>
      </c>
      <c r="B1432">
        <v>1430</v>
      </c>
      <c r="C1432">
        <v>1430</v>
      </c>
      <c r="D1432">
        <v>1403</v>
      </c>
      <c r="E1432" t="s">
        <v>377</v>
      </c>
      <c r="F1432" s="1">
        <v>42004</v>
      </c>
      <c r="G1432" t="s">
        <v>378</v>
      </c>
      <c r="H1432" t="s">
        <v>69</v>
      </c>
      <c r="I1432" t="s">
        <v>37</v>
      </c>
      <c r="J1432">
        <v>295878.957783641</v>
      </c>
      <c r="K1432">
        <v>597303.75989445904</v>
      </c>
      <c r="L1432">
        <v>55042424.142480202</v>
      </c>
      <c r="M1432">
        <f t="shared" si="44"/>
        <v>1.0851697925736464E-2</v>
      </c>
      <c r="N1432">
        <f t="shared" si="45"/>
        <v>5.3386949087491573E-3</v>
      </c>
      <c r="O1432">
        <v>111881980.540897</v>
      </c>
      <c r="P1432">
        <v>2014</v>
      </c>
      <c r="Q1432">
        <v>0</v>
      </c>
      <c r="R1432">
        <v>0</v>
      </c>
      <c r="S1432" t="s">
        <v>310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88269895.922670498</v>
      </c>
      <c r="AK1432">
        <v>6</v>
      </c>
    </row>
    <row r="1433" spans="1:37" x14ac:dyDescent="0.3">
      <c r="A1433">
        <v>1431</v>
      </c>
      <c r="B1433">
        <v>1431</v>
      </c>
      <c r="C1433">
        <v>1431</v>
      </c>
      <c r="D1433">
        <v>1404</v>
      </c>
      <c r="E1433" t="s">
        <v>377</v>
      </c>
      <c r="F1433" s="1">
        <v>41639</v>
      </c>
      <c r="G1433" t="s">
        <v>378</v>
      </c>
      <c r="H1433" t="s">
        <v>69</v>
      </c>
      <c r="I1433" t="s">
        <v>37</v>
      </c>
      <c r="J1433">
        <v>436786.59813439898</v>
      </c>
      <c r="K1433">
        <v>432351.03750237997</v>
      </c>
      <c r="L1433">
        <v>66165655.815724403</v>
      </c>
      <c r="M1433">
        <f t="shared" si="44"/>
        <v>6.5343724349457878E-3</v>
      </c>
      <c r="N1433">
        <f t="shared" si="45"/>
        <v>3.603933837694283E-3</v>
      </c>
      <c r="O1433">
        <v>119966419.189035</v>
      </c>
      <c r="P1433">
        <v>2013</v>
      </c>
      <c r="Q1433">
        <v>0</v>
      </c>
      <c r="R1433">
        <v>0</v>
      </c>
      <c r="S1433" t="s">
        <v>310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88269895.922670498</v>
      </c>
      <c r="AK1433">
        <v>6</v>
      </c>
    </row>
    <row r="1434" spans="1:37" x14ac:dyDescent="0.3">
      <c r="A1434">
        <v>1432</v>
      </c>
      <c r="B1434">
        <v>1432</v>
      </c>
      <c r="C1434">
        <v>1432</v>
      </c>
      <c r="D1434">
        <v>2401</v>
      </c>
      <c r="E1434" t="s">
        <v>379</v>
      </c>
      <c r="F1434" s="1">
        <v>45291</v>
      </c>
      <c r="G1434" t="s">
        <v>380</v>
      </c>
      <c r="H1434" t="s">
        <v>40</v>
      </c>
      <c r="I1434" t="s">
        <v>37</v>
      </c>
      <c r="J1434">
        <v>41561379.999545798</v>
      </c>
      <c r="K1434">
        <v>33739292.284630597</v>
      </c>
      <c r="L1434">
        <v>443146227.48642898</v>
      </c>
      <c r="M1434">
        <f t="shared" si="44"/>
        <v>7.6135799408703839E-2</v>
      </c>
      <c r="N1434">
        <f t="shared" si="45"/>
        <v>2.7835766878050134E-2</v>
      </c>
      <c r="O1434">
        <v>1212084166.11779</v>
      </c>
      <c r="P1434">
        <v>2023</v>
      </c>
      <c r="Q1434">
        <v>0</v>
      </c>
      <c r="R1434">
        <v>0</v>
      </c>
      <c r="S1434" t="s">
        <v>381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1161568516.24054</v>
      </c>
      <c r="AK1434">
        <v>8</v>
      </c>
    </row>
    <row r="1435" spans="1:37" x14ac:dyDescent="0.3">
      <c r="A1435">
        <v>1433</v>
      </c>
      <c r="B1435">
        <v>1433</v>
      </c>
      <c r="C1435">
        <v>1433</v>
      </c>
      <c r="D1435">
        <v>2402</v>
      </c>
      <c r="E1435" t="s">
        <v>379</v>
      </c>
      <c r="F1435" s="1">
        <v>44926</v>
      </c>
      <c r="G1435" t="s">
        <v>380</v>
      </c>
      <c r="H1435" t="s">
        <v>40</v>
      </c>
      <c r="I1435" t="s">
        <v>37</v>
      </c>
      <c r="J1435">
        <v>-2678366.35999056</v>
      </c>
      <c r="K1435">
        <v>8466825.9023354594</v>
      </c>
      <c r="L1435">
        <v>445866444.91625398</v>
      </c>
      <c r="M1435">
        <f t="shared" si="44"/>
        <v>1.8989601031595374E-2</v>
      </c>
      <c r="N1435">
        <f t="shared" si="45"/>
        <v>7.3170538453971798E-3</v>
      </c>
      <c r="O1435">
        <v>1157135929.4645</v>
      </c>
      <c r="P1435">
        <v>2022</v>
      </c>
      <c r="Q1435">
        <v>0</v>
      </c>
      <c r="R1435">
        <v>0</v>
      </c>
      <c r="S1435" t="s">
        <v>381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1161568516.24054</v>
      </c>
      <c r="AK1435">
        <v>8</v>
      </c>
    </row>
    <row r="1436" spans="1:37" x14ac:dyDescent="0.3">
      <c r="A1436">
        <v>1434</v>
      </c>
      <c r="B1436">
        <v>1434</v>
      </c>
      <c r="C1436">
        <v>1434</v>
      </c>
      <c r="D1436">
        <v>2403</v>
      </c>
      <c r="E1436" t="s">
        <v>379</v>
      </c>
      <c r="F1436" s="1">
        <v>44561</v>
      </c>
      <c r="G1436" t="s">
        <v>380</v>
      </c>
      <c r="H1436" t="s">
        <v>40</v>
      </c>
      <c r="I1436" t="s">
        <v>37</v>
      </c>
      <c r="J1436">
        <v>23007216.5432969</v>
      </c>
      <c r="K1436">
        <v>21829218.658206999</v>
      </c>
      <c r="L1436">
        <v>455161051.58030802</v>
      </c>
      <c r="M1436">
        <f t="shared" si="44"/>
        <v>4.7959329082346756E-2</v>
      </c>
      <c r="N1436">
        <f t="shared" si="45"/>
        <v>1.9547081381347812E-2</v>
      </c>
      <c r="O1436">
        <v>1116750794.2662399</v>
      </c>
      <c r="P1436">
        <v>2021</v>
      </c>
      <c r="Q1436">
        <v>0</v>
      </c>
      <c r="R1436">
        <v>0</v>
      </c>
      <c r="S1436" t="s">
        <v>381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1161568516.24054</v>
      </c>
      <c r="AK1436">
        <v>8</v>
      </c>
    </row>
    <row r="1437" spans="1:37" x14ac:dyDescent="0.3">
      <c r="A1437">
        <v>1435</v>
      </c>
      <c r="B1437">
        <v>1435</v>
      </c>
      <c r="C1437">
        <v>1435</v>
      </c>
      <c r="D1437">
        <v>2404</v>
      </c>
      <c r="E1437" t="s">
        <v>379</v>
      </c>
      <c r="F1437" s="1">
        <v>44196</v>
      </c>
      <c r="G1437" t="s">
        <v>380</v>
      </c>
      <c r="H1437" t="s">
        <v>40</v>
      </c>
      <c r="I1437" t="s">
        <v>37</v>
      </c>
      <c r="J1437">
        <v>38526458.6121874</v>
      </c>
      <c r="K1437">
        <v>30376567.805565301</v>
      </c>
      <c r="L1437">
        <v>526320646.70658702</v>
      </c>
      <c r="M1437">
        <f t="shared" si="44"/>
        <v>5.7714946194196363E-2</v>
      </c>
      <c r="N1437">
        <f t="shared" si="45"/>
        <v>2.3505405428978162E-2</v>
      </c>
      <c r="O1437">
        <v>1292322648.8200099</v>
      </c>
      <c r="P1437">
        <v>2020</v>
      </c>
      <c r="Q1437">
        <v>0</v>
      </c>
      <c r="R1437">
        <v>0</v>
      </c>
      <c r="S1437" t="s">
        <v>381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1161568516.24054</v>
      </c>
      <c r="AK1437">
        <v>8</v>
      </c>
    </row>
    <row r="1438" spans="1:37" x14ac:dyDescent="0.3">
      <c r="A1438">
        <v>1436</v>
      </c>
      <c r="B1438">
        <v>1436</v>
      </c>
      <c r="C1438">
        <v>1436</v>
      </c>
      <c r="D1438">
        <v>2405</v>
      </c>
      <c r="E1438" t="s">
        <v>379</v>
      </c>
      <c r="F1438" s="1">
        <v>43830</v>
      </c>
      <c r="G1438" t="s">
        <v>380</v>
      </c>
      <c r="H1438" t="s">
        <v>40</v>
      </c>
      <c r="I1438" t="s">
        <v>37</v>
      </c>
      <c r="J1438">
        <v>36808357.950765103</v>
      </c>
      <c r="K1438">
        <v>28146151.6966068</v>
      </c>
      <c r="L1438">
        <v>478986620.09314698</v>
      </c>
      <c r="M1438">
        <f t="shared" si="44"/>
        <v>5.8761874582495245E-2</v>
      </c>
      <c r="N1438">
        <f t="shared" si="45"/>
        <v>2.5532865372040883E-2</v>
      </c>
      <c r="O1438">
        <v>1102349904.1916201</v>
      </c>
      <c r="P1438">
        <v>2019</v>
      </c>
      <c r="Q1438">
        <v>0</v>
      </c>
      <c r="R1438">
        <v>0</v>
      </c>
      <c r="S1438" t="s">
        <v>381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1161568516.24054</v>
      </c>
      <c r="AK1438">
        <v>8</v>
      </c>
    </row>
    <row r="1439" spans="1:37" x14ac:dyDescent="0.3">
      <c r="A1439">
        <v>1437</v>
      </c>
      <c r="B1439">
        <v>1437</v>
      </c>
      <c r="C1439">
        <v>1437</v>
      </c>
      <c r="D1439">
        <v>2406</v>
      </c>
      <c r="E1439" t="s">
        <v>379</v>
      </c>
      <c r="F1439" s="1">
        <v>43465</v>
      </c>
      <c r="G1439" t="s">
        <v>380</v>
      </c>
      <c r="H1439" t="s">
        <v>40</v>
      </c>
      <c r="I1439" t="s">
        <v>37</v>
      </c>
      <c r="J1439">
        <v>38559096.485530801</v>
      </c>
      <c r="K1439">
        <v>28621151.764451198</v>
      </c>
      <c r="L1439">
        <v>514643446.63347</v>
      </c>
      <c r="M1439">
        <f t="shared" si="44"/>
        <v>5.5613555271471736E-2</v>
      </c>
      <c r="N1439">
        <f t="shared" si="45"/>
        <v>2.4607822361065776E-2</v>
      </c>
      <c r="O1439">
        <v>1163091611.4599099</v>
      </c>
      <c r="P1439">
        <v>2018</v>
      </c>
      <c r="Q1439">
        <v>0</v>
      </c>
      <c r="R1439">
        <v>0</v>
      </c>
      <c r="S1439" t="s">
        <v>381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1161568516.24054</v>
      </c>
      <c r="AK1439">
        <v>8</v>
      </c>
    </row>
    <row r="1440" spans="1:37" x14ac:dyDescent="0.3">
      <c r="A1440">
        <v>1438</v>
      </c>
      <c r="B1440">
        <v>1438</v>
      </c>
      <c r="C1440">
        <v>1438</v>
      </c>
      <c r="D1440">
        <v>2407</v>
      </c>
      <c r="E1440" t="s">
        <v>379</v>
      </c>
      <c r="F1440" s="1">
        <v>43100</v>
      </c>
      <c r="G1440" t="s">
        <v>380</v>
      </c>
      <c r="H1440" t="s">
        <v>40</v>
      </c>
      <c r="I1440" t="s">
        <v>37</v>
      </c>
      <c r="J1440">
        <v>55337300.902952902</v>
      </c>
      <c r="K1440">
        <v>43205949.727487199</v>
      </c>
      <c r="L1440">
        <v>598378421.86610305</v>
      </c>
      <c r="M1440">
        <f t="shared" si="44"/>
        <v>7.2205059789330492E-2</v>
      </c>
      <c r="N1440">
        <f t="shared" si="45"/>
        <v>3.3649026050118103E-2</v>
      </c>
      <c r="O1440">
        <v>1284017839.42081</v>
      </c>
      <c r="P1440">
        <v>2017</v>
      </c>
      <c r="Q1440">
        <v>0</v>
      </c>
      <c r="R1440">
        <v>0</v>
      </c>
      <c r="S1440" t="s">
        <v>381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1161568516.24054</v>
      </c>
      <c r="AK1440">
        <v>8</v>
      </c>
    </row>
    <row r="1441" spans="1:37" x14ac:dyDescent="0.3">
      <c r="A1441">
        <v>1439</v>
      </c>
      <c r="B1441">
        <v>1439</v>
      </c>
      <c r="C1441">
        <v>1439</v>
      </c>
      <c r="D1441">
        <v>2408</v>
      </c>
      <c r="E1441" t="s">
        <v>379</v>
      </c>
      <c r="F1441" s="1">
        <v>42735</v>
      </c>
      <c r="G1441" t="s">
        <v>380</v>
      </c>
      <c r="H1441" t="s">
        <v>40</v>
      </c>
      <c r="I1441" t="s">
        <v>37</v>
      </c>
      <c r="J1441">
        <v>42243226.404099897</v>
      </c>
      <c r="K1441">
        <v>35394694.377624102</v>
      </c>
      <c r="L1441">
        <v>557981729.89287198</v>
      </c>
      <c r="M1441">
        <f t="shared" si="44"/>
        <v>6.3433428876640094E-2</v>
      </c>
      <c r="N1441">
        <f t="shared" si="45"/>
        <v>3.030059241021104E-2</v>
      </c>
      <c r="O1441">
        <v>1168118890.1671901</v>
      </c>
      <c r="P1441">
        <v>2016</v>
      </c>
      <c r="Q1441">
        <v>0</v>
      </c>
      <c r="R1441">
        <v>0</v>
      </c>
      <c r="S1441" t="s">
        <v>381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1161568516.24054</v>
      </c>
      <c r="AK1441">
        <v>8</v>
      </c>
    </row>
    <row r="1442" spans="1:37" x14ac:dyDescent="0.3">
      <c r="A1442">
        <v>1440</v>
      </c>
      <c r="B1442">
        <v>1440</v>
      </c>
      <c r="C1442">
        <v>1440</v>
      </c>
      <c r="D1442">
        <v>2409</v>
      </c>
      <c r="E1442" t="s">
        <v>379</v>
      </c>
      <c r="F1442" s="1">
        <v>42369</v>
      </c>
      <c r="G1442" t="s">
        <v>380</v>
      </c>
      <c r="H1442" t="s">
        <v>40</v>
      </c>
      <c r="I1442" t="s">
        <v>37</v>
      </c>
      <c r="J1442">
        <v>43702199.618563302</v>
      </c>
      <c r="K1442">
        <v>35616163.028890297</v>
      </c>
      <c r="L1442">
        <v>523269237.832874</v>
      </c>
      <c r="M1442">
        <f t="shared" si="44"/>
        <v>6.8064698732138496E-2</v>
      </c>
      <c r="N1442">
        <f t="shared" si="45"/>
        <v>3.3942444019587292E-2</v>
      </c>
      <c r="O1442">
        <v>1049310503.63778</v>
      </c>
      <c r="P1442">
        <v>2015</v>
      </c>
      <c r="Q1442">
        <v>0</v>
      </c>
      <c r="R1442">
        <v>0</v>
      </c>
      <c r="S1442" t="s">
        <v>381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1161568516.24054</v>
      </c>
      <c r="AK1442">
        <v>8</v>
      </c>
    </row>
    <row r="1443" spans="1:37" x14ac:dyDescent="0.3">
      <c r="A1443">
        <v>1441</v>
      </c>
      <c r="B1443">
        <v>1441</v>
      </c>
      <c r="C1443">
        <v>1441</v>
      </c>
      <c r="D1443">
        <v>2410</v>
      </c>
      <c r="E1443" t="s">
        <v>379</v>
      </c>
      <c r="F1443" s="1">
        <v>42004</v>
      </c>
      <c r="G1443" t="s">
        <v>380</v>
      </c>
      <c r="H1443" t="s">
        <v>40</v>
      </c>
      <c r="I1443" t="s">
        <v>37</v>
      </c>
      <c r="J1443">
        <v>19460351.2532981</v>
      </c>
      <c r="K1443">
        <v>112667249.340369</v>
      </c>
      <c r="L1443">
        <v>607748509.234828</v>
      </c>
      <c r="M1443">
        <f t="shared" si="44"/>
        <v>0.18538465768055959</v>
      </c>
      <c r="N1443">
        <f t="shared" si="45"/>
        <v>9.336370259903079E-2</v>
      </c>
      <c r="O1443">
        <v>1206756439.6438</v>
      </c>
      <c r="P1443">
        <v>2014</v>
      </c>
      <c r="Q1443">
        <v>0</v>
      </c>
      <c r="R1443">
        <v>0</v>
      </c>
      <c r="S1443" t="s">
        <v>381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1161568516.24054</v>
      </c>
      <c r="AK1443">
        <v>8</v>
      </c>
    </row>
    <row r="1444" spans="1:37" x14ac:dyDescent="0.3">
      <c r="A1444">
        <v>1442</v>
      </c>
      <c r="B1444">
        <v>1442</v>
      </c>
      <c r="C1444">
        <v>1442</v>
      </c>
      <c r="D1444">
        <v>2411</v>
      </c>
      <c r="E1444" t="s">
        <v>379</v>
      </c>
      <c r="F1444" s="1">
        <v>41639</v>
      </c>
      <c r="G1444" t="s">
        <v>380</v>
      </c>
      <c r="H1444" t="s">
        <v>40</v>
      </c>
      <c r="I1444" t="s">
        <v>37</v>
      </c>
      <c r="J1444">
        <v>50858572.244431801</v>
      </c>
      <c r="K1444">
        <v>39716457.2625167</v>
      </c>
      <c r="L1444">
        <v>399766289.73919702</v>
      </c>
      <c r="M1444">
        <f t="shared" si="44"/>
        <v>9.9349190469329635E-2</v>
      </c>
      <c r="N1444">
        <f t="shared" si="45"/>
        <v>3.8735860826085954E-2</v>
      </c>
      <c r="O1444">
        <v>1025314951.45631</v>
      </c>
      <c r="P1444">
        <v>2013</v>
      </c>
      <c r="Q1444">
        <v>0</v>
      </c>
      <c r="R1444">
        <v>0</v>
      </c>
      <c r="S1444" t="s">
        <v>381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1161568516.24054</v>
      </c>
      <c r="AK1444">
        <v>8</v>
      </c>
    </row>
    <row r="1445" spans="1:37" x14ac:dyDescent="0.3">
      <c r="A1445">
        <v>1443</v>
      </c>
      <c r="B1445">
        <v>1443</v>
      </c>
      <c r="C1445">
        <v>1443</v>
      </c>
      <c r="D1445">
        <v>6430</v>
      </c>
      <c r="E1445">
        <v>4297018250</v>
      </c>
      <c r="F1445" s="1">
        <v>45291</v>
      </c>
      <c r="G1445" t="s">
        <v>382</v>
      </c>
      <c r="H1445" t="s">
        <v>45</v>
      </c>
      <c r="I1445" t="s">
        <v>37</v>
      </c>
      <c r="J1445">
        <v>11.350869881214701</v>
      </c>
      <c r="K1445">
        <v>8.0010924617865502</v>
      </c>
      <c r="L1445">
        <v>47.098287492334599</v>
      </c>
      <c r="M1445">
        <f t="shared" si="44"/>
        <v>0.16988075125000573</v>
      </c>
      <c r="N1445">
        <f t="shared" si="45"/>
        <v>4.8694332438427052E-2</v>
      </c>
      <c r="O1445">
        <v>164.31260192146101</v>
      </c>
      <c r="P1445">
        <v>2023</v>
      </c>
      <c r="Q1445">
        <v>0</v>
      </c>
      <c r="R1445">
        <v>0</v>
      </c>
      <c r="S1445">
        <v>4297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156.98392368677699</v>
      </c>
      <c r="AK1445">
        <v>2</v>
      </c>
    </row>
    <row r="1446" spans="1:37" x14ac:dyDescent="0.3">
      <c r="A1446">
        <v>1444</v>
      </c>
      <c r="B1446">
        <v>1444</v>
      </c>
      <c r="C1446">
        <v>1444</v>
      </c>
      <c r="D1446">
        <v>6431</v>
      </c>
      <c r="E1446">
        <v>4297018250</v>
      </c>
      <c r="F1446" s="1">
        <v>44926</v>
      </c>
      <c r="G1446" t="s">
        <v>382</v>
      </c>
      <c r="H1446" t="s">
        <v>45</v>
      </c>
      <c r="I1446" t="s">
        <v>37</v>
      </c>
      <c r="J1446">
        <v>18.112586694975199</v>
      </c>
      <c r="K1446">
        <v>15.0263812219863</v>
      </c>
      <c r="L1446">
        <v>42.429475112054703</v>
      </c>
      <c r="M1446">
        <f t="shared" si="44"/>
        <v>0.35414959016820674</v>
      </c>
      <c r="N1446">
        <f t="shared" si="45"/>
        <v>8.6608389055869345E-2</v>
      </c>
      <c r="O1446">
        <v>173.49798773295601</v>
      </c>
      <c r="P1446">
        <v>2022</v>
      </c>
      <c r="Q1446">
        <v>0</v>
      </c>
      <c r="R1446">
        <v>0</v>
      </c>
      <c r="S1446">
        <v>4297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156.98392368677699</v>
      </c>
      <c r="AK1446">
        <v>2</v>
      </c>
    </row>
    <row r="1447" spans="1:37" x14ac:dyDescent="0.3">
      <c r="A1447">
        <v>1445</v>
      </c>
      <c r="B1447">
        <v>1445</v>
      </c>
      <c r="C1447">
        <v>1445</v>
      </c>
      <c r="D1447">
        <v>6432</v>
      </c>
      <c r="E1447">
        <v>4297018250</v>
      </c>
      <c r="F1447" s="1">
        <v>44561</v>
      </c>
      <c r="G1447" t="s">
        <v>382</v>
      </c>
      <c r="H1447" t="s">
        <v>45</v>
      </c>
      <c r="I1447" t="s">
        <v>37</v>
      </c>
      <c r="J1447">
        <v>9.5190659146986292</v>
      </c>
      <c r="K1447">
        <v>6.7494724474209802</v>
      </c>
      <c r="L1447">
        <v>40.061791798848603</v>
      </c>
      <c r="M1447">
        <f t="shared" si="44"/>
        <v>0.16847654945915233</v>
      </c>
      <c r="N1447">
        <f t="shared" si="45"/>
        <v>4.6202967261942292E-2</v>
      </c>
      <c r="O1447">
        <v>146.08309481846999</v>
      </c>
      <c r="P1447">
        <v>2021</v>
      </c>
      <c r="Q1447">
        <v>0</v>
      </c>
      <c r="R1447">
        <v>0</v>
      </c>
      <c r="S1447">
        <v>4297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156.98392368677699</v>
      </c>
      <c r="AK1447">
        <v>2</v>
      </c>
    </row>
    <row r="1448" spans="1:37" x14ac:dyDescent="0.3">
      <c r="A1448">
        <v>1446</v>
      </c>
      <c r="B1448">
        <v>1446</v>
      </c>
      <c r="C1448">
        <v>1446</v>
      </c>
      <c r="D1448">
        <v>6433</v>
      </c>
      <c r="E1448">
        <v>4297018250</v>
      </c>
      <c r="F1448" s="1">
        <v>44196</v>
      </c>
      <c r="G1448" t="s">
        <v>382</v>
      </c>
      <c r="H1448" t="s">
        <v>45</v>
      </c>
      <c r="I1448" t="s">
        <v>37</v>
      </c>
      <c r="J1448">
        <v>12.1964973582247</v>
      </c>
      <c r="K1448">
        <v>9.3538006340260598</v>
      </c>
      <c r="L1448">
        <v>53.247912645297603</v>
      </c>
      <c r="M1448">
        <f t="shared" si="44"/>
        <v>0.17566511379206348</v>
      </c>
      <c r="N1448">
        <f t="shared" si="45"/>
        <v>5.7595780988409118E-2</v>
      </c>
      <c r="O1448">
        <v>162.40426769989401</v>
      </c>
      <c r="P1448">
        <v>2020</v>
      </c>
      <c r="Q1448">
        <v>0</v>
      </c>
      <c r="R1448">
        <v>0</v>
      </c>
      <c r="S1448">
        <v>4297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156.98392368677699</v>
      </c>
      <c r="AK1448">
        <v>2</v>
      </c>
    </row>
    <row r="1449" spans="1:37" x14ac:dyDescent="0.3">
      <c r="A1449">
        <v>1447</v>
      </c>
      <c r="B1449">
        <v>1447</v>
      </c>
      <c r="C1449">
        <v>1447</v>
      </c>
      <c r="D1449">
        <v>6434</v>
      </c>
      <c r="E1449">
        <v>4297018250</v>
      </c>
      <c r="F1449" s="1">
        <v>43830</v>
      </c>
      <c r="G1449" t="s">
        <v>382</v>
      </c>
      <c r="H1449" t="s">
        <v>45</v>
      </c>
      <c r="I1449" t="s">
        <v>37</v>
      </c>
      <c r="J1449">
        <v>11.7681450432468</v>
      </c>
      <c r="K1449">
        <v>8.0996806387225604</v>
      </c>
      <c r="L1449">
        <v>53.510983366600101</v>
      </c>
      <c r="M1449">
        <f t="shared" si="44"/>
        <v>0.15136482510949575</v>
      </c>
      <c r="N1449">
        <f t="shared" si="45"/>
        <v>4.5348764647711134E-2</v>
      </c>
      <c r="O1449">
        <v>178.60862807717899</v>
      </c>
      <c r="P1449">
        <v>2019</v>
      </c>
      <c r="Q1449">
        <v>0</v>
      </c>
      <c r="R1449">
        <v>0</v>
      </c>
      <c r="S1449">
        <v>4297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156.98392368677699</v>
      </c>
      <c r="AK1449">
        <v>2</v>
      </c>
    </row>
    <row r="1450" spans="1:37" x14ac:dyDescent="0.3">
      <c r="A1450">
        <v>1448</v>
      </c>
      <c r="B1450">
        <v>1448</v>
      </c>
      <c r="C1450">
        <v>1448</v>
      </c>
      <c r="D1450">
        <v>6435</v>
      </c>
      <c r="E1450">
        <v>4297018250</v>
      </c>
      <c r="F1450" s="1">
        <v>43465</v>
      </c>
      <c r="G1450" t="s">
        <v>382</v>
      </c>
      <c r="H1450" t="s">
        <v>45</v>
      </c>
      <c r="I1450" t="s">
        <v>37</v>
      </c>
      <c r="J1450">
        <v>10.9743321065166</v>
      </c>
      <c r="K1450">
        <v>7.8051872699718601</v>
      </c>
      <c r="L1450">
        <v>57.692064660460403</v>
      </c>
      <c r="M1450">
        <f t="shared" si="44"/>
        <v>0.13529048259770796</v>
      </c>
      <c r="N1450">
        <f t="shared" si="45"/>
        <v>4.1130766285866323E-2</v>
      </c>
      <c r="O1450">
        <v>189.76518005340299</v>
      </c>
      <c r="P1450">
        <v>2018</v>
      </c>
      <c r="Q1450">
        <v>0</v>
      </c>
      <c r="R1450">
        <v>0</v>
      </c>
      <c r="S1450">
        <v>4297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156.98392368677699</v>
      </c>
      <c r="AK1450">
        <v>2</v>
      </c>
    </row>
    <row r="1451" spans="1:37" x14ac:dyDescent="0.3">
      <c r="A1451">
        <v>1449</v>
      </c>
      <c r="B1451">
        <v>1449</v>
      </c>
      <c r="C1451">
        <v>1449</v>
      </c>
      <c r="D1451">
        <v>6436</v>
      </c>
      <c r="E1451">
        <v>4297018250</v>
      </c>
      <c r="F1451" s="1">
        <v>43100</v>
      </c>
      <c r="G1451" t="s">
        <v>382</v>
      </c>
      <c r="H1451" t="s">
        <v>45</v>
      </c>
      <c r="I1451" t="s">
        <v>37</v>
      </c>
      <c r="J1451">
        <v>10.0058065565769</v>
      </c>
      <c r="K1451">
        <v>7.1104221914910903</v>
      </c>
      <c r="L1451">
        <v>46.919311803465398</v>
      </c>
      <c r="M1451">
        <f t="shared" si="44"/>
        <v>0.1515457477568101</v>
      </c>
      <c r="N1451">
        <f t="shared" si="45"/>
        <v>4.3338618416622773E-2</v>
      </c>
      <c r="O1451">
        <v>164.06665582038599</v>
      </c>
      <c r="P1451">
        <v>2017</v>
      </c>
      <c r="Q1451">
        <v>0</v>
      </c>
      <c r="R1451">
        <v>0</v>
      </c>
      <c r="S1451">
        <v>4297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156.98392368677699</v>
      </c>
      <c r="AK1451">
        <v>2</v>
      </c>
    </row>
    <row r="1452" spans="1:37" x14ac:dyDescent="0.3">
      <c r="A1452">
        <v>1450</v>
      </c>
      <c r="B1452">
        <v>1450</v>
      </c>
      <c r="C1452">
        <v>1450</v>
      </c>
      <c r="D1452">
        <v>6437</v>
      </c>
      <c r="E1452">
        <v>4297018250</v>
      </c>
      <c r="F1452" s="1">
        <v>42735</v>
      </c>
      <c r="G1452" t="s">
        <v>382</v>
      </c>
      <c r="H1452" t="s">
        <v>45</v>
      </c>
      <c r="I1452" t="s">
        <v>37</v>
      </c>
      <c r="J1452">
        <v>8.6116406938696208</v>
      </c>
      <c r="K1452">
        <v>6.6109802925488204</v>
      </c>
      <c r="L1452">
        <v>40.685061781888301</v>
      </c>
      <c r="M1452">
        <f t="shared" si="44"/>
        <v>0.16249158789508877</v>
      </c>
      <c r="N1452">
        <f t="shared" si="45"/>
        <v>4.8249172951641085E-2</v>
      </c>
      <c r="O1452">
        <v>137.01748419967399</v>
      </c>
      <c r="P1452">
        <v>2016</v>
      </c>
      <c r="Q1452">
        <v>0</v>
      </c>
      <c r="R1452">
        <v>0</v>
      </c>
      <c r="S1452">
        <v>4297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156.98392368677699</v>
      </c>
      <c r="AK1452">
        <v>2</v>
      </c>
    </row>
    <row r="1453" spans="1:37" x14ac:dyDescent="0.3">
      <c r="A1453">
        <v>1451</v>
      </c>
      <c r="B1453">
        <v>1451</v>
      </c>
      <c r="C1453">
        <v>1451</v>
      </c>
      <c r="D1453">
        <v>6438</v>
      </c>
      <c r="E1453">
        <v>4297018250</v>
      </c>
      <c r="F1453" s="1">
        <v>42369</v>
      </c>
      <c r="G1453" t="s">
        <v>382</v>
      </c>
      <c r="H1453" t="s">
        <v>45</v>
      </c>
      <c r="I1453" t="s">
        <v>37</v>
      </c>
      <c r="J1453">
        <v>9.7168241859150903</v>
      </c>
      <c r="K1453">
        <v>7.1318499682135998</v>
      </c>
      <c r="L1453">
        <v>36.290952885498299</v>
      </c>
      <c r="M1453">
        <f t="shared" si="44"/>
        <v>0.19651867479796747</v>
      </c>
      <c r="N1453">
        <f t="shared" si="45"/>
        <v>6.0105437043671557E-2</v>
      </c>
      <c r="O1453">
        <v>118.655654446564</v>
      </c>
      <c r="P1453">
        <v>2015</v>
      </c>
      <c r="Q1453">
        <v>0</v>
      </c>
      <c r="R1453">
        <v>0</v>
      </c>
      <c r="S1453">
        <v>4297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156.98392368677699</v>
      </c>
      <c r="AK1453">
        <v>2</v>
      </c>
    </row>
    <row r="1454" spans="1:37" x14ac:dyDescent="0.3">
      <c r="A1454">
        <v>1452</v>
      </c>
      <c r="B1454">
        <v>1452</v>
      </c>
      <c r="C1454">
        <v>1452</v>
      </c>
      <c r="D1454">
        <v>6439</v>
      </c>
      <c r="E1454">
        <v>4297018250</v>
      </c>
      <c r="F1454" s="1">
        <v>42004</v>
      </c>
      <c r="G1454" t="s">
        <v>382</v>
      </c>
      <c r="H1454" t="s">
        <v>45</v>
      </c>
      <c r="I1454" t="s">
        <v>37</v>
      </c>
      <c r="J1454">
        <v>14.095636543535599</v>
      </c>
      <c r="K1454">
        <v>11.470943271767799</v>
      </c>
      <c r="L1454">
        <v>41.908113456464399</v>
      </c>
      <c r="M1454">
        <f t="shared" si="44"/>
        <v>0.27371652707975541</v>
      </c>
      <c r="N1454">
        <f t="shared" si="45"/>
        <v>8.6132485144672644E-2</v>
      </c>
      <c r="O1454">
        <v>133.177897427441</v>
      </c>
      <c r="P1454">
        <v>2014</v>
      </c>
      <c r="Q1454">
        <v>0</v>
      </c>
      <c r="R1454">
        <v>0</v>
      </c>
      <c r="S1454">
        <v>4297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156.98392368677699</v>
      </c>
      <c r="AK1454">
        <v>2</v>
      </c>
    </row>
    <row r="1455" spans="1:37" x14ac:dyDescent="0.3">
      <c r="A1455">
        <v>1453</v>
      </c>
      <c r="B1455">
        <v>1453</v>
      </c>
      <c r="C1455">
        <v>1453</v>
      </c>
      <c r="D1455">
        <v>6440</v>
      </c>
      <c r="E1455">
        <v>4297018250</v>
      </c>
      <c r="F1455" s="1">
        <v>41639</v>
      </c>
      <c r="G1455" t="s">
        <v>382</v>
      </c>
      <c r="H1455" t="s">
        <v>45</v>
      </c>
      <c r="I1455" t="s">
        <v>37</v>
      </c>
      <c r="J1455">
        <v>16.736350656767598</v>
      </c>
      <c r="K1455">
        <v>13.152710831905599</v>
      </c>
      <c r="L1455">
        <v>46.751147915476899</v>
      </c>
      <c r="M1455">
        <f t="shared" si="44"/>
        <v>0.2813345001856396</v>
      </c>
      <c r="N1455">
        <f t="shared" si="45"/>
        <v>8.2600040956194595E-2</v>
      </c>
      <c r="O1455">
        <v>159.23370835712899</v>
      </c>
      <c r="P1455">
        <v>2013</v>
      </c>
      <c r="Q1455">
        <v>0</v>
      </c>
      <c r="R1455">
        <v>0</v>
      </c>
      <c r="S1455">
        <v>4297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156.98392368677699</v>
      </c>
      <c r="AK1455">
        <v>2</v>
      </c>
    </row>
    <row r="1456" spans="1:37" x14ac:dyDescent="0.3">
      <c r="A1456">
        <v>1454</v>
      </c>
      <c r="B1456">
        <v>1454</v>
      </c>
      <c r="C1456">
        <v>1454</v>
      </c>
      <c r="D1456">
        <v>1190</v>
      </c>
      <c r="E1456" t="s">
        <v>383</v>
      </c>
      <c r="F1456" s="1">
        <v>45291</v>
      </c>
      <c r="G1456" t="s">
        <v>384</v>
      </c>
      <c r="H1456" t="s">
        <v>36</v>
      </c>
      <c r="I1456" t="s">
        <v>37</v>
      </c>
      <c r="J1456">
        <v>225946370.57394001</v>
      </c>
      <c r="K1456">
        <v>214159430.14831099</v>
      </c>
      <c r="L1456">
        <v>7155718485.5436201</v>
      </c>
      <c r="M1456">
        <f t="shared" si="44"/>
        <v>2.9928431446956411E-2</v>
      </c>
      <c r="N1456">
        <f t="shared" si="45"/>
        <v>7.9106283609998457E-3</v>
      </c>
      <c r="O1456">
        <v>27072366489.132198</v>
      </c>
      <c r="P1456">
        <v>2023</v>
      </c>
      <c r="Q1456">
        <v>0</v>
      </c>
      <c r="R1456">
        <v>0</v>
      </c>
      <c r="S1456" t="s">
        <v>385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4</v>
      </c>
      <c r="AI1456">
        <v>1</v>
      </c>
      <c r="AJ1456">
        <v>23091572051.242001</v>
      </c>
      <c r="AK1456">
        <v>10</v>
      </c>
    </row>
    <row r="1457" spans="1:37" x14ac:dyDescent="0.3">
      <c r="A1457">
        <v>1455</v>
      </c>
      <c r="B1457">
        <v>1455</v>
      </c>
      <c r="C1457">
        <v>1455</v>
      </c>
      <c r="D1457">
        <v>1191</v>
      </c>
      <c r="E1457" t="s">
        <v>383</v>
      </c>
      <c r="F1457" s="1">
        <v>44926</v>
      </c>
      <c r="G1457" t="s">
        <v>384</v>
      </c>
      <c r="H1457" t="s">
        <v>36</v>
      </c>
      <c r="I1457" t="s">
        <v>37</v>
      </c>
      <c r="J1457">
        <v>299908773.29558903</v>
      </c>
      <c r="K1457">
        <v>322578135.17338997</v>
      </c>
      <c r="L1457">
        <v>7027780457.6551104</v>
      </c>
      <c r="M1457">
        <f t="shared" si="44"/>
        <v>4.5900428608582546E-2</v>
      </c>
      <c r="N1457">
        <f t="shared" si="45"/>
        <v>1.1700849380267648E-2</v>
      </c>
      <c r="O1457">
        <v>27568779384.2887</v>
      </c>
      <c r="P1457">
        <v>2022</v>
      </c>
      <c r="Q1457">
        <v>0</v>
      </c>
      <c r="R1457">
        <v>0</v>
      </c>
      <c r="S1457" t="s">
        <v>385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4</v>
      </c>
      <c r="AI1457">
        <v>1</v>
      </c>
      <c r="AJ1457">
        <v>23091572051.242001</v>
      </c>
      <c r="AK1457">
        <v>10</v>
      </c>
    </row>
    <row r="1458" spans="1:37" x14ac:dyDescent="0.3">
      <c r="A1458">
        <v>1456</v>
      </c>
      <c r="B1458">
        <v>1456</v>
      </c>
      <c r="C1458">
        <v>1456</v>
      </c>
      <c r="D1458">
        <v>1192</v>
      </c>
      <c r="E1458" t="s">
        <v>383</v>
      </c>
      <c r="F1458" s="1">
        <v>44561</v>
      </c>
      <c r="G1458" t="s">
        <v>384</v>
      </c>
      <c r="H1458" t="s">
        <v>36</v>
      </c>
      <c r="I1458" t="s">
        <v>37</v>
      </c>
      <c r="J1458">
        <v>1061958434.9665101</v>
      </c>
      <c r="K1458">
        <v>816615830.10222101</v>
      </c>
      <c r="L1458">
        <v>6640120969.3338003</v>
      </c>
      <c r="M1458">
        <f t="shared" si="44"/>
        <v>0.12298207124141469</v>
      </c>
      <c r="N1458">
        <f t="shared" si="45"/>
        <v>3.242818465819608E-2</v>
      </c>
      <c r="O1458">
        <v>25182286295.382401</v>
      </c>
      <c r="P1458">
        <v>2021</v>
      </c>
      <c r="Q1458">
        <v>0</v>
      </c>
      <c r="R1458">
        <v>0</v>
      </c>
      <c r="S1458" t="s">
        <v>385</v>
      </c>
      <c r="T1458">
        <v>0</v>
      </c>
      <c r="U1458">
        <v>0</v>
      </c>
      <c r="V1458">
        <v>0</v>
      </c>
      <c r="W1458">
        <v>650000000</v>
      </c>
      <c r="X1458" t="s">
        <v>386</v>
      </c>
      <c r="Y1458">
        <v>0</v>
      </c>
      <c r="Z1458">
        <v>1</v>
      </c>
      <c r="AA1458">
        <v>0</v>
      </c>
      <c r="AB1458">
        <v>0</v>
      </c>
      <c r="AC1458">
        <v>1</v>
      </c>
      <c r="AD1458" t="s">
        <v>385</v>
      </c>
      <c r="AE1458">
        <v>0</v>
      </c>
      <c r="AF1458">
        <v>0</v>
      </c>
      <c r="AG1458">
        <v>0</v>
      </c>
      <c r="AH1458">
        <v>4</v>
      </c>
      <c r="AI1458">
        <v>1</v>
      </c>
      <c r="AJ1458">
        <v>23091572051.242001</v>
      </c>
      <c r="AK1458">
        <v>10</v>
      </c>
    </row>
    <row r="1459" spans="1:37" x14ac:dyDescent="0.3">
      <c r="A1459">
        <v>1457</v>
      </c>
      <c r="B1459">
        <v>1457</v>
      </c>
      <c r="C1459">
        <v>1457</v>
      </c>
      <c r="D1459">
        <v>1193</v>
      </c>
      <c r="E1459" t="s">
        <v>383</v>
      </c>
      <c r="F1459" s="1">
        <v>44196</v>
      </c>
      <c r="G1459" t="s">
        <v>384</v>
      </c>
      <c r="H1459" t="s">
        <v>36</v>
      </c>
      <c r="I1459" t="s">
        <v>37</v>
      </c>
      <c r="J1459">
        <v>114562359.985911</v>
      </c>
      <c r="K1459">
        <v>51658248.679112397</v>
      </c>
      <c r="L1459">
        <v>7075364088.7636499</v>
      </c>
      <c r="M1459">
        <f t="shared" si="44"/>
        <v>7.3011435215257119E-3</v>
      </c>
      <c r="N1459">
        <f t="shared" si="45"/>
        <v>1.9380175228888247E-3</v>
      </c>
      <c r="O1459">
        <v>26655202065.515999</v>
      </c>
      <c r="P1459">
        <v>2020</v>
      </c>
      <c r="Q1459">
        <v>0</v>
      </c>
      <c r="R1459">
        <v>0</v>
      </c>
      <c r="S1459" t="s">
        <v>385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4</v>
      </c>
      <c r="AI1459">
        <v>1</v>
      </c>
      <c r="AJ1459">
        <v>23091572051.242001</v>
      </c>
      <c r="AK1459">
        <v>10</v>
      </c>
    </row>
    <row r="1460" spans="1:37" x14ac:dyDescent="0.3">
      <c r="A1460">
        <v>1458</v>
      </c>
      <c r="B1460">
        <v>1458</v>
      </c>
      <c r="C1460">
        <v>1458</v>
      </c>
      <c r="D1460">
        <v>1194</v>
      </c>
      <c r="E1460" t="s">
        <v>383</v>
      </c>
      <c r="F1460" s="1">
        <v>43830</v>
      </c>
      <c r="G1460" t="s">
        <v>384</v>
      </c>
      <c r="H1460" t="s">
        <v>36</v>
      </c>
      <c r="I1460" t="s">
        <v>37</v>
      </c>
      <c r="J1460">
        <v>666565125.74850297</v>
      </c>
      <c r="K1460">
        <v>473954057.21889502</v>
      </c>
      <c r="L1460">
        <v>6997933627.4118404</v>
      </c>
      <c r="M1460">
        <f t="shared" si="44"/>
        <v>6.7727715416212822E-2</v>
      </c>
      <c r="N1460">
        <f t="shared" si="45"/>
        <v>1.9427450026088432E-2</v>
      </c>
      <c r="O1460">
        <v>24396102246.174301</v>
      </c>
      <c r="P1460">
        <v>2019</v>
      </c>
      <c r="Q1460">
        <v>0</v>
      </c>
      <c r="R1460">
        <v>0</v>
      </c>
      <c r="S1460" t="s">
        <v>385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4</v>
      </c>
      <c r="AI1460">
        <v>1</v>
      </c>
      <c r="AJ1460">
        <v>23091572051.242001</v>
      </c>
      <c r="AK1460">
        <v>10</v>
      </c>
    </row>
    <row r="1461" spans="1:37" x14ac:dyDescent="0.3">
      <c r="A1461">
        <v>1459</v>
      </c>
      <c r="B1461">
        <v>1459</v>
      </c>
      <c r="C1461">
        <v>1459</v>
      </c>
      <c r="D1461">
        <v>1195</v>
      </c>
      <c r="E1461" t="s">
        <v>383</v>
      </c>
      <c r="F1461" s="1">
        <v>43465</v>
      </c>
      <c r="G1461" t="s">
        <v>384</v>
      </c>
      <c r="H1461" t="s">
        <v>36</v>
      </c>
      <c r="I1461" t="s">
        <v>37</v>
      </c>
      <c r="J1461">
        <v>1051057630.07866</v>
      </c>
      <c r="K1461">
        <v>784769254.52839696</v>
      </c>
      <c r="L1461">
        <v>7314516374.3956099</v>
      </c>
      <c r="M1461">
        <f t="shared" si="44"/>
        <v>0.10728928808956854</v>
      </c>
      <c r="N1461">
        <f t="shared" si="45"/>
        <v>3.4236513963557522E-2</v>
      </c>
      <c r="O1461">
        <v>22921996537.490101</v>
      </c>
      <c r="P1461">
        <v>2018</v>
      </c>
      <c r="Q1461">
        <v>0</v>
      </c>
      <c r="R1461">
        <v>0</v>
      </c>
      <c r="S1461" t="s">
        <v>385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4</v>
      </c>
      <c r="AI1461">
        <v>1</v>
      </c>
      <c r="AJ1461">
        <v>23091572051.242001</v>
      </c>
      <c r="AK1461">
        <v>10</v>
      </c>
    </row>
    <row r="1462" spans="1:37" x14ac:dyDescent="0.3">
      <c r="A1462">
        <v>1460</v>
      </c>
      <c r="B1462">
        <v>1460</v>
      </c>
      <c r="C1462">
        <v>1460</v>
      </c>
      <c r="D1462">
        <v>1196</v>
      </c>
      <c r="E1462" t="s">
        <v>383</v>
      </c>
      <c r="F1462" s="1">
        <v>43100</v>
      </c>
      <c r="G1462" t="s">
        <v>384</v>
      </c>
      <c r="H1462" t="s">
        <v>36</v>
      </c>
      <c r="I1462" t="s">
        <v>37</v>
      </c>
      <c r="J1462">
        <v>1221247008.8668301</v>
      </c>
      <c r="K1462">
        <v>909304797.85243595</v>
      </c>
      <c r="L1462">
        <v>7156942206.1335697</v>
      </c>
      <c r="M1462">
        <f t="shared" si="44"/>
        <v>0.12705213646592714</v>
      </c>
      <c r="N1462">
        <f t="shared" si="45"/>
        <v>3.897353411360497E-2</v>
      </c>
      <c r="O1462">
        <v>23331340575.9375</v>
      </c>
      <c r="P1462">
        <v>2017</v>
      </c>
      <c r="Q1462">
        <v>0</v>
      </c>
      <c r="R1462">
        <v>0</v>
      </c>
      <c r="S1462" t="s">
        <v>385</v>
      </c>
      <c r="T1462">
        <v>0</v>
      </c>
      <c r="U1462">
        <v>0</v>
      </c>
      <c r="V1462">
        <v>0</v>
      </c>
      <c r="W1462">
        <v>400000000</v>
      </c>
      <c r="X1462" t="s">
        <v>386</v>
      </c>
      <c r="Y1462">
        <v>0</v>
      </c>
      <c r="Z1462">
        <v>1</v>
      </c>
      <c r="AA1462">
        <v>0</v>
      </c>
      <c r="AB1462">
        <v>0</v>
      </c>
      <c r="AC1462">
        <v>1</v>
      </c>
      <c r="AD1462" t="s">
        <v>385</v>
      </c>
      <c r="AE1462">
        <v>0</v>
      </c>
      <c r="AF1462">
        <v>0</v>
      </c>
      <c r="AG1462">
        <v>0</v>
      </c>
      <c r="AH1462">
        <v>4</v>
      </c>
      <c r="AI1462">
        <v>1</v>
      </c>
      <c r="AJ1462">
        <v>23091572051.242001</v>
      </c>
      <c r="AK1462">
        <v>10</v>
      </c>
    </row>
    <row r="1463" spans="1:37" x14ac:dyDescent="0.3">
      <c r="A1463">
        <v>1461</v>
      </c>
      <c r="B1463">
        <v>1461</v>
      </c>
      <c r="C1463">
        <v>1461</v>
      </c>
      <c r="D1463">
        <v>1197</v>
      </c>
      <c r="E1463" t="s">
        <v>383</v>
      </c>
      <c r="F1463" s="1">
        <v>42735</v>
      </c>
      <c r="G1463" t="s">
        <v>384</v>
      </c>
      <c r="H1463" t="s">
        <v>36</v>
      </c>
      <c r="I1463" t="s">
        <v>37</v>
      </c>
      <c r="J1463">
        <v>1280495598.32061</v>
      </c>
      <c r="K1463">
        <v>1013061587.65259</v>
      </c>
      <c r="L1463">
        <v>6245897043.1352596</v>
      </c>
      <c r="M1463">
        <f t="shared" si="44"/>
        <v>0.16219633155273119</v>
      </c>
      <c r="N1463">
        <f t="shared" si="45"/>
        <v>4.8634809953710029E-2</v>
      </c>
      <c r="O1463">
        <v>20829969082.161701</v>
      </c>
      <c r="P1463">
        <v>2016</v>
      </c>
      <c r="Q1463">
        <v>0</v>
      </c>
      <c r="R1463">
        <v>0</v>
      </c>
      <c r="S1463" t="s">
        <v>385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4</v>
      </c>
      <c r="AI1463">
        <v>1</v>
      </c>
      <c r="AJ1463">
        <v>23091572051.242001</v>
      </c>
      <c r="AK1463">
        <v>10</v>
      </c>
    </row>
    <row r="1464" spans="1:37" x14ac:dyDescent="0.3">
      <c r="A1464">
        <v>1462</v>
      </c>
      <c r="B1464">
        <v>1462</v>
      </c>
      <c r="C1464">
        <v>1462</v>
      </c>
      <c r="D1464">
        <v>1198</v>
      </c>
      <c r="E1464" t="s">
        <v>383</v>
      </c>
      <c r="F1464" s="1">
        <v>42369</v>
      </c>
      <c r="G1464" t="s">
        <v>384</v>
      </c>
      <c r="H1464" t="s">
        <v>36</v>
      </c>
      <c r="I1464" t="s">
        <v>37</v>
      </c>
      <c r="J1464">
        <v>1042327527.01844</v>
      </c>
      <c r="K1464">
        <v>806013268.34781396</v>
      </c>
      <c r="L1464">
        <v>5560791046.1255903</v>
      </c>
      <c r="M1464">
        <f t="shared" si="44"/>
        <v>0.1449457930826934</v>
      </c>
      <c r="N1464">
        <f t="shared" si="45"/>
        <v>4.3511240890744131E-2</v>
      </c>
      <c r="O1464">
        <v>18524253775.517399</v>
      </c>
      <c r="P1464">
        <v>2015</v>
      </c>
      <c r="Q1464">
        <v>0</v>
      </c>
      <c r="R1464">
        <v>0</v>
      </c>
      <c r="S1464" t="s">
        <v>385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4</v>
      </c>
      <c r="AI1464">
        <v>1</v>
      </c>
      <c r="AJ1464">
        <v>23091572051.242001</v>
      </c>
      <c r="AK1464">
        <v>10</v>
      </c>
    </row>
    <row r="1465" spans="1:37" x14ac:dyDescent="0.3">
      <c r="A1465">
        <v>1463</v>
      </c>
      <c r="B1465">
        <v>1463</v>
      </c>
      <c r="C1465">
        <v>1463</v>
      </c>
      <c r="D1465">
        <v>1199</v>
      </c>
      <c r="E1465" t="s">
        <v>383</v>
      </c>
      <c r="F1465" s="1">
        <v>42004</v>
      </c>
      <c r="G1465" t="s">
        <v>384</v>
      </c>
      <c r="H1465" t="s">
        <v>36</v>
      </c>
      <c r="I1465" t="s">
        <v>37</v>
      </c>
      <c r="J1465">
        <v>1062622707.78364</v>
      </c>
      <c r="K1465">
        <v>852746635.88390505</v>
      </c>
      <c r="L1465">
        <v>5680937818.2717695</v>
      </c>
      <c r="M1465">
        <f t="shared" si="44"/>
        <v>0.15010666604045386</v>
      </c>
      <c r="N1465">
        <f t="shared" si="45"/>
        <v>4.5578205771617773E-2</v>
      </c>
      <c r="O1465">
        <v>18709526218.6675</v>
      </c>
      <c r="P1465">
        <v>2014</v>
      </c>
      <c r="Q1465">
        <v>0</v>
      </c>
      <c r="R1465">
        <v>0</v>
      </c>
      <c r="S1465" t="s">
        <v>385</v>
      </c>
      <c r="T1465">
        <v>0</v>
      </c>
      <c r="U1465">
        <v>0</v>
      </c>
      <c r="V1465">
        <v>0</v>
      </c>
      <c r="W1465">
        <v>400000000</v>
      </c>
      <c r="X1465" t="s">
        <v>386</v>
      </c>
      <c r="Y1465">
        <v>0</v>
      </c>
      <c r="Z1465">
        <v>1</v>
      </c>
      <c r="AA1465">
        <v>0</v>
      </c>
      <c r="AB1465">
        <v>0</v>
      </c>
      <c r="AC1465">
        <v>1</v>
      </c>
      <c r="AD1465" t="s">
        <v>385</v>
      </c>
      <c r="AE1465">
        <v>0</v>
      </c>
      <c r="AF1465">
        <v>0</v>
      </c>
      <c r="AG1465">
        <v>0</v>
      </c>
      <c r="AH1465">
        <v>4</v>
      </c>
      <c r="AI1465">
        <v>1</v>
      </c>
      <c r="AJ1465">
        <v>23091572051.242001</v>
      </c>
      <c r="AK1465">
        <v>10</v>
      </c>
    </row>
    <row r="1466" spans="1:37" x14ac:dyDescent="0.3">
      <c r="A1466">
        <v>1464</v>
      </c>
      <c r="B1466">
        <v>1464</v>
      </c>
      <c r="C1466">
        <v>1464</v>
      </c>
      <c r="D1466">
        <v>1200</v>
      </c>
      <c r="E1466" t="s">
        <v>383</v>
      </c>
      <c r="F1466" s="1">
        <v>41639</v>
      </c>
      <c r="G1466" t="s">
        <v>384</v>
      </c>
      <c r="H1466" t="s">
        <v>36</v>
      </c>
      <c r="I1466" t="s">
        <v>37</v>
      </c>
      <c r="J1466">
        <v>1220002876.45155</v>
      </c>
      <c r="K1466">
        <v>946330475.91852295</v>
      </c>
      <c r="L1466">
        <v>6000434576.4325199</v>
      </c>
      <c r="M1466">
        <f t="shared" si="44"/>
        <v>0.15771032312148822</v>
      </c>
      <c r="N1466">
        <f t="shared" si="45"/>
        <v>5.0295341082645988E-2</v>
      </c>
      <c r="O1466">
        <v>18815469893.394299</v>
      </c>
      <c r="P1466">
        <v>2013</v>
      </c>
      <c r="Q1466">
        <v>0</v>
      </c>
      <c r="R1466">
        <v>0</v>
      </c>
      <c r="S1466" t="s">
        <v>385</v>
      </c>
      <c r="T1466">
        <v>0</v>
      </c>
      <c r="U1466">
        <v>0</v>
      </c>
      <c r="V1466">
        <v>0</v>
      </c>
      <c r="W1466">
        <v>500000000</v>
      </c>
      <c r="X1466" t="s">
        <v>386</v>
      </c>
      <c r="Y1466">
        <v>0</v>
      </c>
      <c r="Z1466">
        <v>1</v>
      </c>
      <c r="AA1466">
        <v>0</v>
      </c>
      <c r="AB1466">
        <v>0</v>
      </c>
      <c r="AC1466">
        <v>1</v>
      </c>
      <c r="AD1466" t="s">
        <v>385</v>
      </c>
      <c r="AE1466">
        <v>0</v>
      </c>
      <c r="AF1466">
        <v>0</v>
      </c>
      <c r="AG1466">
        <v>0</v>
      </c>
      <c r="AH1466">
        <v>4</v>
      </c>
      <c r="AI1466">
        <v>1</v>
      </c>
      <c r="AJ1466">
        <v>23091572051.242001</v>
      </c>
      <c r="AK1466">
        <v>10</v>
      </c>
    </row>
    <row r="1467" spans="1:37" x14ac:dyDescent="0.3">
      <c r="A1467">
        <v>1465</v>
      </c>
      <c r="B1467">
        <v>1465</v>
      </c>
      <c r="C1467">
        <v>1465</v>
      </c>
      <c r="D1467">
        <v>4228</v>
      </c>
      <c r="E1467">
        <v>4295863454</v>
      </c>
      <c r="F1467" s="1">
        <v>45291</v>
      </c>
      <c r="G1467" t="s">
        <v>387</v>
      </c>
      <c r="H1467" t="s">
        <v>36</v>
      </c>
      <c r="I1467" t="s">
        <v>37</v>
      </c>
      <c r="J1467">
        <v>-16.9335982849604</v>
      </c>
      <c r="K1467">
        <v>-19.3125758575198</v>
      </c>
      <c r="L1467">
        <v>114.865905343008</v>
      </c>
      <c r="M1467">
        <f t="shared" si="44"/>
        <v>-0.16813149036565161</v>
      </c>
      <c r="N1467">
        <f t="shared" si="45"/>
        <v>-2.5466723370790978E-2</v>
      </c>
      <c r="O1467">
        <v>758.34553100263895</v>
      </c>
      <c r="P1467">
        <v>2023</v>
      </c>
      <c r="Q1467">
        <v>0</v>
      </c>
      <c r="R1467">
        <v>0</v>
      </c>
      <c r="S1467">
        <v>4295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718.79246568974997</v>
      </c>
      <c r="AK1467">
        <v>4</v>
      </c>
    </row>
    <row r="1468" spans="1:37" x14ac:dyDescent="0.3">
      <c r="A1468">
        <v>1466</v>
      </c>
      <c r="B1468">
        <v>1466</v>
      </c>
      <c r="C1468">
        <v>1466</v>
      </c>
      <c r="D1468">
        <v>4229</v>
      </c>
      <c r="E1468">
        <v>4295863454</v>
      </c>
      <c r="F1468" s="1">
        <v>44926</v>
      </c>
      <c r="G1468" t="s">
        <v>387</v>
      </c>
      <c r="H1468" t="s">
        <v>36</v>
      </c>
      <c r="I1468" t="s">
        <v>37</v>
      </c>
      <c r="J1468">
        <v>40.838722634684899</v>
      </c>
      <c r="K1468">
        <v>30.0653074433657</v>
      </c>
      <c r="L1468">
        <v>141.977544260423</v>
      </c>
      <c r="M1468">
        <f t="shared" si="44"/>
        <v>0.21176100488270358</v>
      </c>
      <c r="N1468">
        <f t="shared" si="45"/>
        <v>3.3899790584575609E-2</v>
      </c>
      <c r="O1468">
        <v>886.88770416904595</v>
      </c>
      <c r="P1468">
        <v>2022</v>
      </c>
      <c r="Q1468">
        <v>0</v>
      </c>
      <c r="R1468">
        <v>0</v>
      </c>
      <c r="S1468">
        <v>4295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718.79246568974997</v>
      </c>
      <c r="AK1468">
        <v>4</v>
      </c>
    </row>
    <row r="1469" spans="1:37" x14ac:dyDescent="0.3">
      <c r="A1469">
        <v>1467</v>
      </c>
      <c r="B1469">
        <v>1467</v>
      </c>
      <c r="C1469">
        <v>1467</v>
      </c>
      <c r="D1469">
        <v>4230</v>
      </c>
      <c r="E1469">
        <v>4295863454</v>
      </c>
      <c r="F1469" s="1">
        <v>44561</v>
      </c>
      <c r="G1469" t="s">
        <v>387</v>
      </c>
      <c r="H1469" t="s">
        <v>36</v>
      </c>
      <c r="I1469" t="s">
        <v>37</v>
      </c>
      <c r="J1469">
        <v>71.083212060385605</v>
      </c>
      <c r="K1469">
        <v>55.434577426504397</v>
      </c>
      <c r="L1469">
        <v>151.047538995525</v>
      </c>
      <c r="M1469">
        <f t="shared" si="44"/>
        <v>0.36700086472873106</v>
      </c>
      <c r="N1469">
        <f t="shared" si="45"/>
        <v>6.5370352576864438E-2</v>
      </c>
      <c r="O1469">
        <v>848.00793083260101</v>
      </c>
      <c r="P1469">
        <v>2021</v>
      </c>
      <c r="Q1469">
        <v>0</v>
      </c>
      <c r="R1469">
        <v>0</v>
      </c>
      <c r="S1469">
        <v>4295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718.79246568974997</v>
      </c>
      <c r="AK1469">
        <v>4</v>
      </c>
    </row>
    <row r="1470" spans="1:37" x14ac:dyDescent="0.3">
      <c r="A1470">
        <v>1468</v>
      </c>
      <c r="B1470">
        <v>1468</v>
      </c>
      <c r="C1470">
        <v>1468</v>
      </c>
      <c r="D1470">
        <v>4231</v>
      </c>
      <c r="E1470">
        <v>4295863454</v>
      </c>
      <c r="F1470" s="1">
        <v>44196</v>
      </c>
      <c r="G1470" t="s">
        <v>387</v>
      </c>
      <c r="H1470" t="s">
        <v>36</v>
      </c>
      <c r="I1470" t="s">
        <v>37</v>
      </c>
      <c r="J1470">
        <v>26.1071738083775</v>
      </c>
      <c r="K1470">
        <v>18.844246509388501</v>
      </c>
      <c r="L1470">
        <v>112.28460664419801</v>
      </c>
      <c r="M1470">
        <f t="shared" si="44"/>
        <v>0.16782573384347538</v>
      </c>
      <c r="N1470">
        <f t="shared" si="45"/>
        <v>2.6807587998278235E-2</v>
      </c>
      <c r="O1470">
        <v>702.94449879634101</v>
      </c>
      <c r="P1470">
        <v>2020</v>
      </c>
      <c r="Q1470">
        <v>0</v>
      </c>
      <c r="R1470">
        <v>0</v>
      </c>
      <c r="S1470">
        <v>4295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718.79246568974997</v>
      </c>
      <c r="AK1470">
        <v>4</v>
      </c>
    </row>
    <row r="1471" spans="1:37" x14ac:dyDescent="0.3">
      <c r="A1471">
        <v>1469</v>
      </c>
      <c r="B1471">
        <v>1469</v>
      </c>
      <c r="C1471">
        <v>1469</v>
      </c>
      <c r="D1471">
        <v>4232</v>
      </c>
      <c r="E1471">
        <v>4295863454</v>
      </c>
      <c r="F1471" s="1">
        <v>43830</v>
      </c>
      <c r="G1471" t="s">
        <v>387</v>
      </c>
      <c r="H1471" t="s">
        <v>36</v>
      </c>
      <c r="I1471" t="s">
        <v>37</v>
      </c>
      <c r="J1471">
        <v>-7.6991769107429198</v>
      </c>
      <c r="K1471">
        <v>-4.10229182255478</v>
      </c>
      <c r="L1471">
        <v>125.747499732763</v>
      </c>
      <c r="M1471">
        <f t="shared" si="44"/>
        <v>-3.2623247629359781E-2</v>
      </c>
      <c r="N1471">
        <f t="shared" si="45"/>
        <v>-5.0919045021576249E-3</v>
      </c>
      <c r="O1471">
        <v>805.64979583110596</v>
      </c>
      <c r="P1471">
        <v>2019</v>
      </c>
      <c r="Q1471">
        <v>0</v>
      </c>
      <c r="R1471">
        <v>0</v>
      </c>
      <c r="S1471">
        <v>4295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718.79246568974997</v>
      </c>
      <c r="AK1471">
        <v>4</v>
      </c>
    </row>
    <row r="1472" spans="1:37" x14ac:dyDescent="0.3">
      <c r="A1472">
        <v>1470</v>
      </c>
      <c r="B1472">
        <v>1470</v>
      </c>
      <c r="C1472">
        <v>1470</v>
      </c>
      <c r="D1472">
        <v>4233</v>
      </c>
      <c r="E1472">
        <v>4295863454</v>
      </c>
      <c r="F1472" s="1">
        <v>43465</v>
      </c>
      <c r="G1472" t="s">
        <v>387</v>
      </c>
      <c r="H1472" t="s">
        <v>36</v>
      </c>
      <c r="I1472" t="s">
        <v>37</v>
      </c>
      <c r="J1472">
        <v>15.5022811514196</v>
      </c>
      <c r="K1472">
        <v>13.9617133280757</v>
      </c>
      <c r="L1472">
        <v>112.135157728707</v>
      </c>
      <c r="M1472">
        <f t="shared" si="44"/>
        <v>0.12450790288139445</v>
      </c>
      <c r="N1472">
        <f t="shared" si="45"/>
        <v>1.9571463939674377E-2</v>
      </c>
      <c r="O1472">
        <v>713.37092468454296</v>
      </c>
      <c r="P1472">
        <v>2018</v>
      </c>
      <c r="Q1472">
        <v>0</v>
      </c>
      <c r="R1472">
        <v>0</v>
      </c>
      <c r="S1472">
        <v>4295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718.79246568974997</v>
      </c>
      <c r="AK1472">
        <v>4</v>
      </c>
    </row>
    <row r="1473" spans="1:37" x14ac:dyDescent="0.3">
      <c r="A1473">
        <v>1471</v>
      </c>
      <c r="B1473">
        <v>1471</v>
      </c>
      <c r="C1473">
        <v>1471</v>
      </c>
      <c r="D1473">
        <v>4234</v>
      </c>
      <c r="E1473">
        <v>4295863454</v>
      </c>
      <c r="F1473" s="1">
        <v>43100</v>
      </c>
      <c r="G1473" t="s">
        <v>387</v>
      </c>
      <c r="H1473" t="s">
        <v>36</v>
      </c>
      <c r="I1473" t="s">
        <v>37</v>
      </c>
      <c r="J1473">
        <v>1.5506278520849699</v>
      </c>
      <c r="K1473">
        <v>-1.9525554681353301</v>
      </c>
      <c r="L1473">
        <v>122.46412588513</v>
      </c>
      <c r="M1473">
        <f t="shared" si="44"/>
        <v>-1.594389748036748E-2</v>
      </c>
      <c r="N1473">
        <f t="shared" si="45"/>
        <v>-2.836083826792742E-3</v>
      </c>
      <c r="O1473">
        <v>688.46888434303696</v>
      </c>
      <c r="P1473">
        <v>2017</v>
      </c>
      <c r="Q1473">
        <v>0</v>
      </c>
      <c r="R1473">
        <v>0</v>
      </c>
      <c r="S1473">
        <v>4295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718.79246568974997</v>
      </c>
      <c r="AK1473">
        <v>4</v>
      </c>
    </row>
    <row r="1474" spans="1:37" x14ac:dyDescent="0.3">
      <c r="A1474">
        <v>1472</v>
      </c>
      <c r="B1474">
        <v>1472</v>
      </c>
      <c r="C1474">
        <v>1472</v>
      </c>
      <c r="D1474">
        <v>4235</v>
      </c>
      <c r="E1474">
        <v>4295863454</v>
      </c>
      <c r="F1474" s="1">
        <v>42735</v>
      </c>
      <c r="G1474" t="s">
        <v>387</v>
      </c>
      <c r="H1474" t="s">
        <v>36</v>
      </c>
      <c r="I1474" t="s">
        <v>37</v>
      </c>
      <c r="J1474">
        <v>29.800872011251801</v>
      </c>
      <c r="K1474">
        <v>21.597723528229899</v>
      </c>
      <c r="L1474">
        <v>156.727179023508</v>
      </c>
      <c r="M1474">
        <f t="shared" si="44"/>
        <v>0.13780458286045197</v>
      </c>
      <c r="N1474">
        <f t="shared" si="45"/>
        <v>2.6885956307136707E-2</v>
      </c>
      <c r="O1474">
        <v>803.308734177215</v>
      </c>
      <c r="P1474">
        <v>2016</v>
      </c>
      <c r="Q1474">
        <v>0</v>
      </c>
      <c r="R1474">
        <v>0</v>
      </c>
      <c r="S1474">
        <v>4295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718.79246568974997</v>
      </c>
      <c r="AK1474">
        <v>4</v>
      </c>
    </row>
    <row r="1475" spans="1:37" x14ac:dyDescent="0.3">
      <c r="A1475">
        <v>1473</v>
      </c>
      <c r="B1475">
        <v>1473</v>
      </c>
      <c r="C1475">
        <v>1473</v>
      </c>
      <c r="D1475">
        <v>4236</v>
      </c>
      <c r="E1475">
        <v>4295863454</v>
      </c>
      <c r="F1475" s="1">
        <v>42369</v>
      </c>
      <c r="G1475" t="s">
        <v>387</v>
      </c>
      <c r="H1475" t="s">
        <v>36</v>
      </c>
      <c r="I1475" t="s">
        <v>37</v>
      </c>
      <c r="J1475">
        <v>16.320975380567599</v>
      </c>
      <c r="K1475">
        <v>19.9097932719414</v>
      </c>
      <c r="L1475">
        <v>127.34822777673401</v>
      </c>
      <c r="M1475">
        <f t="shared" ref="M1475:M1538" si="46">K1475/L1475</f>
        <v>0.15634134545513351</v>
      </c>
      <c r="N1475">
        <f t="shared" ref="N1475:N1538" si="47">K1475/O1475</f>
        <v>3.196895543735348E-2</v>
      </c>
      <c r="O1475">
        <v>622.78523021988406</v>
      </c>
      <c r="P1475">
        <v>2015</v>
      </c>
      <c r="Q1475">
        <v>0</v>
      </c>
      <c r="R1475">
        <v>0</v>
      </c>
      <c r="S1475">
        <v>4295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718.79246568974997</v>
      </c>
      <c r="AK1475">
        <v>4</v>
      </c>
    </row>
    <row r="1476" spans="1:37" x14ac:dyDescent="0.3">
      <c r="A1476">
        <v>1474</v>
      </c>
      <c r="B1476">
        <v>1474</v>
      </c>
      <c r="C1476">
        <v>1474</v>
      </c>
      <c r="D1476">
        <v>4237</v>
      </c>
      <c r="E1476">
        <v>4295863454</v>
      </c>
      <c r="F1476" s="1">
        <v>42004</v>
      </c>
      <c r="G1476" t="s">
        <v>387</v>
      </c>
      <c r="H1476" t="s">
        <v>36</v>
      </c>
      <c r="I1476" t="s">
        <v>37</v>
      </c>
      <c r="J1476">
        <v>-8.5277229841455107</v>
      </c>
      <c r="K1476">
        <v>-2.57638556560646</v>
      </c>
      <c r="L1476">
        <v>113.42679700418201</v>
      </c>
      <c r="M1476">
        <f t="shared" si="46"/>
        <v>-2.2714081977572458E-2</v>
      </c>
      <c r="N1476">
        <f t="shared" si="47"/>
        <v>-4.7009651519032275E-3</v>
      </c>
      <c r="O1476">
        <v>548.05459780177</v>
      </c>
      <c r="P1476">
        <v>2014</v>
      </c>
      <c r="Q1476">
        <v>0</v>
      </c>
      <c r="R1476">
        <v>0</v>
      </c>
      <c r="S1476">
        <v>4295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718.79246568974997</v>
      </c>
      <c r="AK1476">
        <v>4</v>
      </c>
    </row>
    <row r="1477" spans="1:37" x14ac:dyDescent="0.3">
      <c r="A1477">
        <v>1475</v>
      </c>
      <c r="B1477">
        <v>1475</v>
      </c>
      <c r="C1477">
        <v>1475</v>
      </c>
      <c r="D1477">
        <v>4238</v>
      </c>
      <c r="E1477">
        <v>4295863454</v>
      </c>
      <c r="F1477" s="1">
        <v>41639</v>
      </c>
      <c r="G1477" t="s">
        <v>387</v>
      </c>
      <c r="H1477" t="s">
        <v>36</v>
      </c>
      <c r="I1477" t="s">
        <v>37</v>
      </c>
      <c r="J1477">
        <v>3.2951449144914502</v>
      </c>
      <c r="K1477">
        <v>7.0087308730873099</v>
      </c>
      <c r="L1477">
        <v>112.55845364536501</v>
      </c>
      <c r="M1477">
        <f t="shared" si="46"/>
        <v>6.2267476551957052E-2</v>
      </c>
      <c r="N1477">
        <f t="shared" si="47"/>
        <v>1.3251691779689358E-2</v>
      </c>
      <c r="O1477">
        <v>528.89329072907299</v>
      </c>
      <c r="P1477">
        <v>2013</v>
      </c>
      <c r="Q1477">
        <v>0</v>
      </c>
      <c r="R1477">
        <v>0</v>
      </c>
      <c r="S1477">
        <v>4295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718.79246568974997</v>
      </c>
      <c r="AK1477">
        <v>4</v>
      </c>
    </row>
    <row r="1478" spans="1:37" x14ac:dyDescent="0.3">
      <c r="A1478">
        <v>1476</v>
      </c>
      <c r="B1478">
        <v>1476</v>
      </c>
      <c r="C1478">
        <v>1476</v>
      </c>
      <c r="D1478">
        <v>476</v>
      </c>
      <c r="E1478" t="s">
        <v>388</v>
      </c>
      <c r="F1478" s="1">
        <v>45291</v>
      </c>
      <c r="G1478" t="s">
        <v>389</v>
      </c>
      <c r="H1478" t="s">
        <v>91</v>
      </c>
      <c r="I1478" t="s">
        <v>37</v>
      </c>
      <c r="J1478">
        <v>7675955.6201594397</v>
      </c>
      <c r="K1478">
        <v>6372478.3665311504</v>
      </c>
      <c r="L1478">
        <v>57032014.127052598</v>
      </c>
      <c r="M1478">
        <f t="shared" si="46"/>
        <v>0.11173510990397278</v>
      </c>
      <c r="N1478">
        <f t="shared" si="47"/>
        <v>4.3484852466329597E-2</v>
      </c>
      <c r="O1478">
        <v>146544785.255173</v>
      </c>
      <c r="P1478">
        <v>2023</v>
      </c>
      <c r="Q1478">
        <v>0</v>
      </c>
      <c r="R1478">
        <v>0</v>
      </c>
      <c r="S1478" t="s">
        <v>390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129396342.417143</v>
      </c>
      <c r="AK1478">
        <v>6</v>
      </c>
    </row>
    <row r="1479" spans="1:37" x14ac:dyDescent="0.3">
      <c r="A1479">
        <v>1477</v>
      </c>
      <c r="B1479">
        <v>1477</v>
      </c>
      <c r="C1479">
        <v>1477</v>
      </c>
      <c r="D1479">
        <v>477</v>
      </c>
      <c r="E1479" t="s">
        <v>388</v>
      </c>
      <c r="F1479" s="1">
        <v>44926</v>
      </c>
      <c r="G1479" t="s">
        <v>389</v>
      </c>
      <c r="H1479" t="s">
        <v>91</v>
      </c>
      <c r="I1479" t="s">
        <v>37</v>
      </c>
      <c r="J1479">
        <v>17790659.353621099</v>
      </c>
      <c r="K1479">
        <v>14411420.1462609</v>
      </c>
      <c r="L1479">
        <v>58954232.1302194</v>
      </c>
      <c r="M1479">
        <f t="shared" si="46"/>
        <v>0.24445098554466183</v>
      </c>
      <c r="N1479">
        <f t="shared" si="47"/>
        <v>9.3308131028666183E-2</v>
      </c>
      <c r="O1479">
        <v>154449778.249587</v>
      </c>
      <c r="P1479">
        <v>2022</v>
      </c>
      <c r="Q1479">
        <v>0</v>
      </c>
      <c r="R1479">
        <v>0</v>
      </c>
      <c r="S1479" t="s">
        <v>390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129396342.417143</v>
      </c>
      <c r="AK1479">
        <v>6</v>
      </c>
    </row>
    <row r="1480" spans="1:37" x14ac:dyDescent="0.3">
      <c r="A1480">
        <v>1478</v>
      </c>
      <c r="B1480">
        <v>1478</v>
      </c>
      <c r="C1480">
        <v>1478</v>
      </c>
      <c r="D1480">
        <v>478</v>
      </c>
      <c r="E1480" t="s">
        <v>388</v>
      </c>
      <c r="F1480" s="1">
        <v>44561</v>
      </c>
      <c r="G1480" t="s">
        <v>389</v>
      </c>
      <c r="H1480" t="s">
        <v>91</v>
      </c>
      <c r="I1480" t="s">
        <v>37</v>
      </c>
      <c r="J1480">
        <v>17217549.054165199</v>
      </c>
      <c r="K1480">
        <v>13330516.9780284</v>
      </c>
      <c r="L1480">
        <v>52722385.1486312</v>
      </c>
      <c r="M1480">
        <f t="shared" si="46"/>
        <v>0.25284358703514559</v>
      </c>
      <c r="N1480">
        <f t="shared" si="47"/>
        <v>9.3233324698854578E-2</v>
      </c>
      <c r="O1480">
        <v>142980173.89261001</v>
      </c>
      <c r="P1480">
        <v>2021</v>
      </c>
      <c r="Q1480">
        <v>0</v>
      </c>
      <c r="R1480">
        <v>0</v>
      </c>
      <c r="S1480" t="s">
        <v>390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129396342.417143</v>
      </c>
      <c r="AK1480">
        <v>6</v>
      </c>
    </row>
    <row r="1481" spans="1:37" x14ac:dyDescent="0.3">
      <c r="A1481">
        <v>1479</v>
      </c>
      <c r="B1481">
        <v>1479</v>
      </c>
      <c r="C1481">
        <v>1479</v>
      </c>
      <c r="D1481">
        <v>479</v>
      </c>
      <c r="E1481" t="s">
        <v>388</v>
      </c>
      <c r="F1481" s="1">
        <v>44196</v>
      </c>
      <c r="G1481" t="s">
        <v>389</v>
      </c>
      <c r="H1481" t="s">
        <v>91</v>
      </c>
      <c r="I1481" t="s">
        <v>37</v>
      </c>
      <c r="J1481">
        <v>13672318.421979601</v>
      </c>
      <c r="K1481">
        <v>10229317.365269501</v>
      </c>
      <c r="L1481">
        <v>55128922.860161997</v>
      </c>
      <c r="M1481">
        <f t="shared" si="46"/>
        <v>0.18555264341399907</v>
      </c>
      <c r="N1481">
        <f t="shared" si="47"/>
        <v>7.6730738220068373E-2</v>
      </c>
      <c r="O1481">
        <v>133314465.656921</v>
      </c>
      <c r="P1481">
        <v>2020</v>
      </c>
      <c r="Q1481">
        <v>0</v>
      </c>
      <c r="R1481">
        <v>0</v>
      </c>
      <c r="S1481" t="s">
        <v>390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129396342.417143</v>
      </c>
      <c r="AK1481">
        <v>6</v>
      </c>
    </row>
    <row r="1482" spans="1:37" x14ac:dyDescent="0.3">
      <c r="A1482">
        <v>1480</v>
      </c>
      <c r="B1482">
        <v>1480</v>
      </c>
      <c r="C1482">
        <v>1480</v>
      </c>
      <c r="D1482">
        <v>480</v>
      </c>
      <c r="E1482" t="s">
        <v>388</v>
      </c>
      <c r="F1482" s="1">
        <v>43830</v>
      </c>
      <c r="G1482" t="s">
        <v>389</v>
      </c>
      <c r="H1482" t="s">
        <v>91</v>
      </c>
      <c r="I1482" t="s">
        <v>37</v>
      </c>
      <c r="J1482">
        <v>8352499.0019960096</v>
      </c>
      <c r="K1482">
        <v>6207096.4737192299</v>
      </c>
      <c r="L1482">
        <v>45556940.785096496</v>
      </c>
      <c r="M1482">
        <f t="shared" si="46"/>
        <v>0.13624919423364398</v>
      </c>
      <c r="N1482">
        <f t="shared" si="47"/>
        <v>5.1504169819681998E-2</v>
      </c>
      <c r="O1482">
        <v>120516387.225549</v>
      </c>
      <c r="P1482">
        <v>2019</v>
      </c>
      <c r="Q1482">
        <v>0</v>
      </c>
      <c r="R1482">
        <v>0</v>
      </c>
      <c r="S1482" t="s">
        <v>390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129396342.417143</v>
      </c>
      <c r="AK1482">
        <v>6</v>
      </c>
    </row>
    <row r="1483" spans="1:37" x14ac:dyDescent="0.3">
      <c r="A1483">
        <v>1481</v>
      </c>
      <c r="B1483">
        <v>1481</v>
      </c>
      <c r="C1483">
        <v>1481</v>
      </c>
      <c r="D1483">
        <v>481</v>
      </c>
      <c r="E1483" t="s">
        <v>388</v>
      </c>
      <c r="F1483" s="1">
        <v>43465</v>
      </c>
      <c r="G1483" t="s">
        <v>389</v>
      </c>
      <c r="H1483" t="s">
        <v>91</v>
      </c>
      <c r="I1483" t="s">
        <v>37</v>
      </c>
      <c r="J1483">
        <v>7920382.4781698799</v>
      </c>
      <c r="K1483">
        <v>5110884.0297322702</v>
      </c>
      <c r="L1483">
        <v>44930414.952731498</v>
      </c>
      <c r="M1483">
        <f t="shared" si="46"/>
        <v>0.1137510978945802</v>
      </c>
      <c r="N1483">
        <f t="shared" si="47"/>
        <v>4.2944096245489678E-2</v>
      </c>
      <c r="O1483">
        <v>119012494.767987</v>
      </c>
      <c r="P1483">
        <v>2018</v>
      </c>
      <c r="Q1483">
        <v>0</v>
      </c>
      <c r="R1483">
        <v>0</v>
      </c>
      <c r="S1483" t="s">
        <v>390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129396342.417143</v>
      </c>
      <c r="AK1483">
        <v>6</v>
      </c>
    </row>
    <row r="1484" spans="1:37" x14ac:dyDescent="0.3">
      <c r="A1484">
        <v>1482</v>
      </c>
      <c r="B1484">
        <v>1482</v>
      </c>
      <c r="C1484">
        <v>1482</v>
      </c>
      <c r="D1484">
        <v>482</v>
      </c>
      <c r="E1484" t="s">
        <v>388</v>
      </c>
      <c r="F1484" s="1">
        <v>43100</v>
      </c>
      <c r="G1484" t="s">
        <v>389</v>
      </c>
      <c r="H1484" t="s">
        <v>91</v>
      </c>
      <c r="I1484" t="s">
        <v>37</v>
      </c>
      <c r="J1484">
        <v>4335704.8726917803</v>
      </c>
      <c r="K1484">
        <v>3215075.2460750001</v>
      </c>
      <c r="L1484">
        <v>47012717.806882001</v>
      </c>
      <c r="M1484">
        <f t="shared" si="46"/>
        <v>6.8387351254225043E-2</v>
      </c>
      <c r="N1484">
        <f t="shared" si="47"/>
        <v>2.386564038146749E-2</v>
      </c>
      <c r="O1484">
        <v>134715649.556658</v>
      </c>
      <c r="P1484">
        <v>2017</v>
      </c>
      <c r="Q1484">
        <v>0</v>
      </c>
      <c r="R1484">
        <v>0</v>
      </c>
      <c r="S1484" t="s">
        <v>390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129396342.417143</v>
      </c>
      <c r="AK1484">
        <v>6</v>
      </c>
    </row>
    <row r="1485" spans="1:37" x14ac:dyDescent="0.3">
      <c r="A1485">
        <v>1483</v>
      </c>
      <c r="B1485">
        <v>1483</v>
      </c>
      <c r="C1485">
        <v>1483</v>
      </c>
      <c r="D1485">
        <v>483</v>
      </c>
      <c r="E1485" t="s">
        <v>388</v>
      </c>
      <c r="F1485" s="1">
        <v>42735</v>
      </c>
      <c r="G1485" t="s">
        <v>389</v>
      </c>
      <c r="H1485" t="s">
        <v>91</v>
      </c>
      <c r="I1485" t="s">
        <v>37</v>
      </c>
      <c r="J1485">
        <v>5225343.2742159599</v>
      </c>
      <c r="K1485">
        <v>3413414.21506372</v>
      </c>
      <c r="L1485">
        <v>41650238.312241301</v>
      </c>
      <c r="M1485">
        <f t="shared" si="46"/>
        <v>8.1954254126332171E-2</v>
      </c>
      <c r="N1485">
        <f t="shared" si="47"/>
        <v>2.9834382613586018E-2</v>
      </c>
      <c r="O1485">
        <v>114412094.906543</v>
      </c>
      <c r="P1485">
        <v>2016</v>
      </c>
      <c r="Q1485">
        <v>0</v>
      </c>
      <c r="R1485">
        <v>0</v>
      </c>
      <c r="S1485" t="s">
        <v>390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129396342.417143</v>
      </c>
      <c r="AK1485">
        <v>6</v>
      </c>
    </row>
    <row r="1486" spans="1:37" x14ac:dyDescent="0.3">
      <c r="A1486">
        <v>1484</v>
      </c>
      <c r="B1486">
        <v>1484</v>
      </c>
      <c r="C1486">
        <v>1484</v>
      </c>
      <c r="D1486">
        <v>484</v>
      </c>
      <c r="E1486" t="s">
        <v>388</v>
      </c>
      <c r="F1486" s="1">
        <v>42369</v>
      </c>
      <c r="G1486" t="s">
        <v>389</v>
      </c>
      <c r="H1486" t="s">
        <v>91</v>
      </c>
      <c r="I1486" t="s">
        <v>37</v>
      </c>
      <c r="J1486">
        <v>4124314.4734053798</v>
      </c>
      <c r="K1486">
        <v>3465590.1674083499</v>
      </c>
      <c r="L1486">
        <v>37418655.082291402</v>
      </c>
      <c r="M1486">
        <f t="shared" si="46"/>
        <v>9.2616641613302159E-2</v>
      </c>
      <c r="N1486">
        <f t="shared" si="47"/>
        <v>3.3180960741845712E-2</v>
      </c>
      <c r="O1486">
        <v>104445142.332415</v>
      </c>
      <c r="P1486">
        <v>2015</v>
      </c>
      <c r="Q1486">
        <v>0</v>
      </c>
      <c r="R1486">
        <v>0</v>
      </c>
      <c r="S1486" t="s">
        <v>390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129396342.417143</v>
      </c>
      <c r="AK1486">
        <v>6</v>
      </c>
    </row>
    <row r="1487" spans="1:37" x14ac:dyDescent="0.3">
      <c r="A1487">
        <v>1485</v>
      </c>
      <c r="B1487">
        <v>1485</v>
      </c>
      <c r="C1487">
        <v>1485</v>
      </c>
      <c r="D1487">
        <v>485</v>
      </c>
      <c r="E1487" t="s">
        <v>388</v>
      </c>
      <c r="F1487" s="1">
        <v>42004</v>
      </c>
      <c r="G1487" t="s">
        <v>389</v>
      </c>
      <c r="H1487" t="s">
        <v>91</v>
      </c>
      <c r="I1487" t="s">
        <v>37</v>
      </c>
      <c r="J1487">
        <v>2680113.7862796802</v>
      </c>
      <c r="K1487">
        <v>2256180.7387862802</v>
      </c>
      <c r="L1487">
        <v>41421813.984168902</v>
      </c>
      <c r="M1487">
        <f t="shared" si="46"/>
        <v>5.4468419457645557E-2</v>
      </c>
      <c r="N1487">
        <f t="shared" si="47"/>
        <v>2.0018399132653231E-2</v>
      </c>
      <c r="O1487">
        <v>112705352.902375</v>
      </c>
      <c r="P1487">
        <v>2014</v>
      </c>
      <c r="Q1487">
        <v>0</v>
      </c>
      <c r="R1487">
        <v>0</v>
      </c>
      <c r="S1487" t="s">
        <v>390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129396342.417143</v>
      </c>
      <c r="AK1487">
        <v>6</v>
      </c>
    </row>
    <row r="1488" spans="1:37" x14ac:dyDescent="0.3">
      <c r="A1488">
        <v>1486</v>
      </c>
      <c r="B1488">
        <v>1486</v>
      </c>
      <c r="C1488">
        <v>1486</v>
      </c>
      <c r="D1488">
        <v>486</v>
      </c>
      <c r="E1488" t="s">
        <v>388</v>
      </c>
      <c r="F1488" s="1">
        <v>41639</v>
      </c>
      <c r="G1488" t="s">
        <v>389</v>
      </c>
      <c r="H1488" t="s">
        <v>91</v>
      </c>
      <c r="I1488" t="s">
        <v>37</v>
      </c>
      <c r="J1488">
        <v>4687140.6815153304</v>
      </c>
      <c r="K1488">
        <v>3782895.4882923998</v>
      </c>
      <c r="L1488">
        <v>46792573.767370999</v>
      </c>
      <c r="M1488">
        <f t="shared" si="46"/>
        <v>8.0843928506669507E-2</v>
      </c>
      <c r="N1488">
        <f t="shared" si="47"/>
        <v>2.6969931997913137E-2</v>
      </c>
      <c r="O1488">
        <v>140263441.84275699</v>
      </c>
      <c r="P1488">
        <v>2013</v>
      </c>
      <c r="Q1488">
        <v>0</v>
      </c>
      <c r="R1488">
        <v>0</v>
      </c>
      <c r="S1488" t="s">
        <v>390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129396342.417143</v>
      </c>
      <c r="AK1488">
        <v>6</v>
      </c>
    </row>
    <row r="1489" spans="1:37" x14ac:dyDescent="0.3">
      <c r="A1489">
        <v>1487</v>
      </c>
      <c r="B1489">
        <v>1487</v>
      </c>
      <c r="C1489">
        <v>1487</v>
      </c>
      <c r="D1489">
        <v>2435</v>
      </c>
      <c r="E1489" t="s">
        <v>391</v>
      </c>
      <c r="F1489" s="1">
        <v>45291</v>
      </c>
      <c r="G1489" t="s">
        <v>392</v>
      </c>
      <c r="H1489" t="s">
        <v>89</v>
      </c>
      <c r="I1489" t="s">
        <v>37</v>
      </c>
      <c r="J1489">
        <v>5238354.2665061699</v>
      </c>
      <c r="K1489">
        <v>5910618.0017715599</v>
      </c>
      <c r="L1489">
        <v>92934311.476526797</v>
      </c>
      <c r="M1489">
        <f t="shared" si="46"/>
        <v>6.3599954719247634E-2</v>
      </c>
      <c r="N1489">
        <f t="shared" si="47"/>
        <v>3.8560190252237087E-2</v>
      </c>
      <c r="O1489">
        <v>153282905.58495501</v>
      </c>
      <c r="P1489">
        <v>2023</v>
      </c>
      <c r="Q1489">
        <v>0</v>
      </c>
      <c r="R1489">
        <v>0</v>
      </c>
      <c r="S1489" t="s">
        <v>393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142980543.78927901</v>
      </c>
      <c r="AK1489">
        <v>7</v>
      </c>
    </row>
    <row r="1490" spans="1:37" x14ac:dyDescent="0.3">
      <c r="A1490">
        <v>1488</v>
      </c>
      <c r="B1490">
        <v>1488</v>
      </c>
      <c r="C1490">
        <v>1488</v>
      </c>
      <c r="D1490">
        <v>2436</v>
      </c>
      <c r="E1490" t="s">
        <v>391</v>
      </c>
      <c r="F1490" s="1">
        <v>44926</v>
      </c>
      <c r="G1490" t="s">
        <v>392</v>
      </c>
      <c r="H1490" t="s">
        <v>89</v>
      </c>
      <c r="I1490" t="s">
        <v>37</v>
      </c>
      <c r="J1490">
        <v>9076890.7761264499</v>
      </c>
      <c r="K1490">
        <v>8830949.5163953807</v>
      </c>
      <c r="L1490">
        <v>94030803.255484805</v>
      </c>
      <c r="M1490">
        <f t="shared" si="46"/>
        <v>9.3915495887038195E-2</v>
      </c>
      <c r="N1490">
        <f t="shared" si="47"/>
        <v>5.8947011732266817E-2</v>
      </c>
      <c r="O1490">
        <v>149811657.230479</v>
      </c>
      <c r="P1490">
        <v>2022</v>
      </c>
      <c r="Q1490">
        <v>0</v>
      </c>
      <c r="R1490">
        <v>0</v>
      </c>
      <c r="S1490" t="s">
        <v>393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142980543.78927901</v>
      </c>
      <c r="AK1490">
        <v>7</v>
      </c>
    </row>
    <row r="1491" spans="1:37" x14ac:dyDescent="0.3">
      <c r="A1491">
        <v>1489</v>
      </c>
      <c r="B1491">
        <v>1489</v>
      </c>
      <c r="C1491">
        <v>1489</v>
      </c>
      <c r="D1491">
        <v>2437</v>
      </c>
      <c r="E1491" t="s">
        <v>391</v>
      </c>
      <c r="F1491" s="1">
        <v>44561</v>
      </c>
      <c r="G1491" t="s">
        <v>392</v>
      </c>
      <c r="H1491" t="s">
        <v>89</v>
      </c>
      <c r="I1491" t="s">
        <v>37</v>
      </c>
      <c r="J1491">
        <v>6691499.2362824604</v>
      </c>
      <c r="K1491">
        <v>6986802.9608741598</v>
      </c>
      <c r="L1491">
        <v>89894093.526025102</v>
      </c>
      <c r="M1491">
        <f t="shared" si="46"/>
        <v>7.7722603196965556E-2</v>
      </c>
      <c r="N1491">
        <f t="shared" si="47"/>
        <v>5.0257917940299567E-2</v>
      </c>
      <c r="O1491">
        <v>139018949.59464201</v>
      </c>
      <c r="P1491">
        <v>2021</v>
      </c>
      <c r="Q1491">
        <v>0</v>
      </c>
      <c r="R1491">
        <v>0</v>
      </c>
      <c r="S1491" t="s">
        <v>393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142980543.78927901</v>
      </c>
      <c r="AK1491">
        <v>7</v>
      </c>
    </row>
    <row r="1492" spans="1:37" x14ac:dyDescent="0.3">
      <c r="A1492">
        <v>1490</v>
      </c>
      <c r="B1492">
        <v>1490</v>
      </c>
      <c r="C1492">
        <v>1490</v>
      </c>
      <c r="D1492">
        <v>2438</v>
      </c>
      <c r="E1492" t="s">
        <v>391</v>
      </c>
      <c r="F1492" s="1">
        <v>44196</v>
      </c>
      <c r="G1492" t="s">
        <v>392</v>
      </c>
      <c r="H1492" t="s">
        <v>89</v>
      </c>
      <c r="I1492" t="s">
        <v>37</v>
      </c>
      <c r="J1492">
        <v>2852825.6428319798</v>
      </c>
      <c r="K1492">
        <v>3090888.3409651299</v>
      </c>
      <c r="L1492">
        <v>101932109.89785101</v>
      </c>
      <c r="M1492">
        <f t="shared" si="46"/>
        <v>3.0323009540983648E-2</v>
      </c>
      <c r="N1492">
        <f t="shared" si="47"/>
        <v>1.9806242879709914E-2</v>
      </c>
      <c r="O1492">
        <v>156056267.69989401</v>
      </c>
      <c r="P1492">
        <v>2020</v>
      </c>
      <c r="Q1492">
        <v>0</v>
      </c>
      <c r="R1492">
        <v>0</v>
      </c>
      <c r="S1492" t="s">
        <v>393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142980543.78927901</v>
      </c>
      <c r="AK1492">
        <v>7</v>
      </c>
    </row>
    <row r="1493" spans="1:37" x14ac:dyDescent="0.3">
      <c r="A1493">
        <v>1491</v>
      </c>
      <c r="B1493">
        <v>1491</v>
      </c>
      <c r="C1493">
        <v>1491</v>
      </c>
      <c r="D1493">
        <v>2439</v>
      </c>
      <c r="E1493" t="s">
        <v>391</v>
      </c>
      <c r="F1493" s="1">
        <v>43830</v>
      </c>
      <c r="G1493" t="s">
        <v>392</v>
      </c>
      <c r="H1493" t="s">
        <v>89</v>
      </c>
      <c r="I1493" t="s">
        <v>37</v>
      </c>
      <c r="J1493">
        <v>2942425.8150365902</v>
      </c>
      <c r="K1493">
        <v>3168938.1237524902</v>
      </c>
      <c r="L1493">
        <v>94225791.084497705</v>
      </c>
      <c r="M1493">
        <f t="shared" si="46"/>
        <v>3.3631324155301817E-2</v>
      </c>
      <c r="N1493">
        <f t="shared" si="47"/>
        <v>2.2131440734946162E-2</v>
      </c>
      <c r="O1493">
        <v>143187159.01530299</v>
      </c>
      <c r="P1493">
        <v>2019</v>
      </c>
      <c r="Q1493">
        <v>0</v>
      </c>
      <c r="R1493">
        <v>0</v>
      </c>
      <c r="S1493" t="s">
        <v>393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142980543.78927901</v>
      </c>
      <c r="AK1493">
        <v>7</v>
      </c>
    </row>
    <row r="1494" spans="1:37" x14ac:dyDescent="0.3">
      <c r="A1494">
        <v>1492</v>
      </c>
      <c r="B1494">
        <v>1492</v>
      </c>
      <c r="C1494">
        <v>1492</v>
      </c>
      <c r="D1494">
        <v>2440</v>
      </c>
      <c r="E1494" t="s">
        <v>391</v>
      </c>
      <c r="F1494" s="1">
        <v>43465</v>
      </c>
      <c r="G1494" t="s">
        <v>392</v>
      </c>
      <c r="H1494" t="s">
        <v>89</v>
      </c>
      <c r="I1494" t="s">
        <v>37</v>
      </c>
      <c r="J1494">
        <v>4643814.6785018397</v>
      </c>
      <c r="K1494">
        <v>4589687.5225517796</v>
      </c>
      <c r="L1494">
        <v>99796009.237208605</v>
      </c>
      <c r="M1494">
        <f t="shared" si="46"/>
        <v>4.599069198891903E-2</v>
      </c>
      <c r="N1494">
        <f t="shared" si="47"/>
        <v>3.2621175150761662E-2</v>
      </c>
      <c r="O1494">
        <v>140696572.12961</v>
      </c>
      <c r="P1494">
        <v>2018</v>
      </c>
      <c r="Q1494">
        <v>0</v>
      </c>
      <c r="R1494">
        <v>0</v>
      </c>
      <c r="S1494" t="s">
        <v>393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142980543.78927901</v>
      </c>
      <c r="AK1494">
        <v>7</v>
      </c>
    </row>
    <row r="1495" spans="1:37" x14ac:dyDescent="0.3">
      <c r="A1495">
        <v>1493</v>
      </c>
      <c r="B1495">
        <v>1493</v>
      </c>
      <c r="C1495">
        <v>1493</v>
      </c>
      <c r="D1495">
        <v>2441</v>
      </c>
      <c r="E1495" t="s">
        <v>391</v>
      </c>
      <c r="F1495" s="1">
        <v>43100</v>
      </c>
      <c r="G1495" t="s">
        <v>392</v>
      </c>
      <c r="H1495" t="s">
        <v>89</v>
      </c>
      <c r="I1495" t="s">
        <v>37</v>
      </c>
      <c r="J1495">
        <v>900517.36760758201</v>
      </c>
      <c r="K1495">
        <v>937723.90791507403</v>
      </c>
      <c r="L1495">
        <v>108871321.890507</v>
      </c>
      <c r="M1495">
        <f t="shared" si="46"/>
        <v>8.6131397289191773E-3</v>
      </c>
      <c r="N1495">
        <f t="shared" si="47"/>
        <v>5.9989462407729613E-3</v>
      </c>
      <c r="O1495">
        <v>156314771.007891</v>
      </c>
      <c r="P1495">
        <v>2017</v>
      </c>
      <c r="Q1495">
        <v>0</v>
      </c>
      <c r="R1495">
        <v>0</v>
      </c>
      <c r="S1495" t="s">
        <v>393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142980543.78927901</v>
      </c>
      <c r="AK1495">
        <v>7</v>
      </c>
    </row>
    <row r="1496" spans="1:37" x14ac:dyDescent="0.3">
      <c r="A1496">
        <v>1494</v>
      </c>
      <c r="B1496">
        <v>1494</v>
      </c>
      <c r="C1496">
        <v>1494</v>
      </c>
      <c r="D1496">
        <v>2442</v>
      </c>
      <c r="E1496" t="s">
        <v>391</v>
      </c>
      <c r="F1496" s="1">
        <v>42735</v>
      </c>
      <c r="G1496" t="s">
        <v>392</v>
      </c>
      <c r="H1496" t="s">
        <v>89</v>
      </c>
      <c r="I1496" t="s">
        <v>37</v>
      </c>
      <c r="J1496">
        <v>-2174124.8188378699</v>
      </c>
      <c r="K1496">
        <v>-491788.31298839097</v>
      </c>
      <c r="L1496">
        <v>99380371.737214103</v>
      </c>
      <c r="M1496">
        <f t="shared" si="46"/>
        <v>-4.9485457177479569E-3</v>
      </c>
      <c r="N1496">
        <f t="shared" si="47"/>
        <v>-3.5721811728539024E-3</v>
      </c>
      <c r="O1496">
        <v>137671716.29637399</v>
      </c>
      <c r="P1496">
        <v>2016</v>
      </c>
      <c r="Q1496">
        <v>0</v>
      </c>
      <c r="R1496">
        <v>0</v>
      </c>
      <c r="S1496" t="s">
        <v>393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142980543.78927901</v>
      </c>
      <c r="AK1496">
        <v>7</v>
      </c>
    </row>
    <row r="1497" spans="1:37" x14ac:dyDescent="0.3">
      <c r="A1497">
        <v>1495</v>
      </c>
      <c r="B1497">
        <v>1495</v>
      </c>
      <c r="C1497">
        <v>1495</v>
      </c>
      <c r="D1497">
        <v>2443</v>
      </c>
      <c r="E1497" t="s">
        <v>391</v>
      </c>
      <c r="F1497" s="1">
        <v>42369</v>
      </c>
      <c r="G1497" t="s">
        <v>392</v>
      </c>
      <c r="H1497" t="s">
        <v>89</v>
      </c>
      <c r="I1497" t="s">
        <v>37</v>
      </c>
      <c r="J1497">
        <v>2607397.0473970501</v>
      </c>
      <c r="K1497">
        <v>4040524.1223423001</v>
      </c>
      <c r="L1497">
        <v>95239759.836123496</v>
      </c>
      <c r="M1497">
        <f t="shared" si="46"/>
        <v>4.2424761772758793E-2</v>
      </c>
      <c r="N1497">
        <f t="shared" si="47"/>
        <v>3.4361174055667194E-2</v>
      </c>
      <c r="O1497">
        <v>117589815.638907</v>
      </c>
      <c r="P1497">
        <v>2015</v>
      </c>
      <c r="Q1497">
        <v>0</v>
      </c>
      <c r="R1497">
        <v>0</v>
      </c>
      <c r="S1497" t="s">
        <v>393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142980543.78927901</v>
      </c>
      <c r="AK1497">
        <v>7</v>
      </c>
    </row>
    <row r="1498" spans="1:37" x14ac:dyDescent="0.3">
      <c r="A1498">
        <v>1496</v>
      </c>
      <c r="B1498">
        <v>1496</v>
      </c>
      <c r="C1498">
        <v>1496</v>
      </c>
      <c r="D1498">
        <v>2444</v>
      </c>
      <c r="E1498" t="s">
        <v>391</v>
      </c>
      <c r="F1498" s="1">
        <v>42004</v>
      </c>
      <c r="G1498" t="s">
        <v>392</v>
      </c>
      <c r="H1498" t="s">
        <v>89</v>
      </c>
      <c r="I1498" t="s">
        <v>37</v>
      </c>
      <c r="J1498">
        <v>4025996.0422163601</v>
      </c>
      <c r="K1498">
        <v>5725212.7308707098</v>
      </c>
      <c r="L1498">
        <v>109015273.746702</v>
      </c>
      <c r="M1498">
        <f t="shared" si="46"/>
        <v>5.2517528361881609E-2</v>
      </c>
      <c r="N1498">
        <f t="shared" si="47"/>
        <v>4.3359035678842563E-2</v>
      </c>
      <c r="O1498">
        <v>132041975.593668</v>
      </c>
      <c r="P1498">
        <v>2014</v>
      </c>
      <c r="Q1498">
        <v>0</v>
      </c>
      <c r="R1498">
        <v>0</v>
      </c>
      <c r="S1498" t="s">
        <v>393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142980543.78927901</v>
      </c>
      <c r="AK1498">
        <v>7</v>
      </c>
    </row>
    <row r="1499" spans="1:37" x14ac:dyDescent="0.3">
      <c r="A1499">
        <v>1497</v>
      </c>
      <c r="B1499">
        <v>1497</v>
      </c>
      <c r="C1499">
        <v>1497</v>
      </c>
      <c r="D1499">
        <v>2445</v>
      </c>
      <c r="E1499" t="s">
        <v>391</v>
      </c>
      <c r="F1499" s="1">
        <v>41639</v>
      </c>
      <c r="G1499" t="s">
        <v>392</v>
      </c>
      <c r="H1499" t="s">
        <v>89</v>
      </c>
      <c r="I1499" t="s">
        <v>37</v>
      </c>
      <c r="J1499">
        <v>5387228.2505235104</v>
      </c>
      <c r="K1499">
        <v>4785400.7233961597</v>
      </c>
      <c r="L1499">
        <v>117201140.300781</v>
      </c>
      <c r="M1499">
        <f t="shared" si="46"/>
        <v>4.0830666929648221E-2</v>
      </c>
      <c r="N1499">
        <f t="shared" si="47"/>
        <v>3.2528477789301069E-2</v>
      </c>
      <c r="O1499">
        <v>147114191.89034799</v>
      </c>
      <c r="P1499">
        <v>2013</v>
      </c>
      <c r="Q1499">
        <v>0</v>
      </c>
      <c r="R1499">
        <v>0</v>
      </c>
      <c r="S1499" t="s">
        <v>393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142980543.78927901</v>
      </c>
      <c r="AK1499">
        <v>7</v>
      </c>
    </row>
    <row r="1500" spans="1:37" x14ac:dyDescent="0.3">
      <c r="A1500">
        <v>1498</v>
      </c>
      <c r="B1500">
        <v>1498</v>
      </c>
      <c r="C1500">
        <v>1498</v>
      </c>
      <c r="D1500">
        <v>3729</v>
      </c>
      <c r="E1500">
        <v>4295863389</v>
      </c>
      <c r="F1500" s="1">
        <v>45291</v>
      </c>
      <c r="G1500" t="s">
        <v>394</v>
      </c>
      <c r="H1500" t="s">
        <v>91</v>
      </c>
      <c r="I1500" t="s">
        <v>37</v>
      </c>
      <c r="J1500">
        <v>13.086</v>
      </c>
      <c r="K1500">
        <v>9.7010000000000005</v>
      </c>
      <c r="L1500">
        <v>342.71300000000002</v>
      </c>
      <c r="M1500">
        <f t="shared" si="46"/>
        <v>2.8306483850918992E-2</v>
      </c>
      <c r="N1500">
        <f t="shared" si="47"/>
        <v>2.3137393328531427E-2</v>
      </c>
      <c r="O1500">
        <v>419.27800000000002</v>
      </c>
      <c r="P1500">
        <v>2023</v>
      </c>
      <c r="Q1500">
        <v>0</v>
      </c>
      <c r="R1500">
        <v>0</v>
      </c>
      <c r="S1500">
        <v>4295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351.74890909090902</v>
      </c>
      <c r="AK1500">
        <v>3</v>
      </c>
    </row>
    <row r="1501" spans="1:37" x14ac:dyDescent="0.3">
      <c r="A1501">
        <v>1499</v>
      </c>
      <c r="B1501">
        <v>1499</v>
      </c>
      <c r="C1501">
        <v>1499</v>
      </c>
      <c r="D1501">
        <v>3730</v>
      </c>
      <c r="E1501">
        <v>4295863389</v>
      </c>
      <c r="F1501" s="1">
        <v>44926</v>
      </c>
      <c r="G1501" t="s">
        <v>394</v>
      </c>
      <c r="H1501" t="s">
        <v>91</v>
      </c>
      <c r="I1501" t="s">
        <v>37</v>
      </c>
      <c r="J1501">
        <v>40.826000000000001</v>
      </c>
      <c r="K1501">
        <v>30.878</v>
      </c>
      <c r="L1501">
        <v>341.26600000000002</v>
      </c>
      <c r="M1501">
        <f t="shared" si="46"/>
        <v>9.0480739364601215E-2</v>
      </c>
      <c r="N1501">
        <f t="shared" si="47"/>
        <v>7.3158307488550497E-2</v>
      </c>
      <c r="O1501">
        <v>422.07100000000003</v>
      </c>
      <c r="P1501">
        <v>2022</v>
      </c>
      <c r="Q1501">
        <v>0</v>
      </c>
      <c r="R1501">
        <v>0</v>
      </c>
      <c r="S1501">
        <v>4295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351.74890909090902</v>
      </c>
      <c r="AK1501">
        <v>3</v>
      </c>
    </row>
    <row r="1502" spans="1:37" x14ac:dyDescent="0.3">
      <c r="A1502">
        <v>1500</v>
      </c>
      <c r="B1502">
        <v>1500</v>
      </c>
      <c r="C1502">
        <v>1500</v>
      </c>
      <c r="D1502">
        <v>3731</v>
      </c>
      <c r="E1502">
        <v>4295863389</v>
      </c>
      <c r="F1502" s="1">
        <v>44561</v>
      </c>
      <c r="G1502" t="s">
        <v>394</v>
      </c>
      <c r="H1502" t="s">
        <v>91</v>
      </c>
      <c r="I1502" t="s">
        <v>37</v>
      </c>
      <c r="J1502">
        <v>34.186999999999998</v>
      </c>
      <c r="K1502">
        <v>26.111999999999998</v>
      </c>
      <c r="L1502">
        <v>321.46600000000001</v>
      </c>
      <c r="M1502">
        <f t="shared" si="46"/>
        <v>8.1227874798579E-2</v>
      </c>
      <c r="N1502">
        <f t="shared" si="47"/>
        <v>6.4563506486763136E-2</v>
      </c>
      <c r="O1502">
        <v>404.43900000000002</v>
      </c>
      <c r="P1502">
        <v>2021</v>
      </c>
      <c r="Q1502">
        <v>0</v>
      </c>
      <c r="R1502">
        <v>0</v>
      </c>
      <c r="S1502">
        <v>4295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351.74890909090902</v>
      </c>
      <c r="AK1502">
        <v>3</v>
      </c>
    </row>
    <row r="1503" spans="1:37" x14ac:dyDescent="0.3">
      <c r="A1503">
        <v>1501</v>
      </c>
      <c r="B1503">
        <v>1501</v>
      </c>
      <c r="C1503">
        <v>1501</v>
      </c>
      <c r="D1503">
        <v>3732</v>
      </c>
      <c r="E1503">
        <v>4295863389</v>
      </c>
      <c r="F1503" s="1">
        <v>44196</v>
      </c>
      <c r="G1503" t="s">
        <v>394</v>
      </c>
      <c r="H1503" t="s">
        <v>91</v>
      </c>
      <c r="I1503" t="s">
        <v>37</v>
      </c>
      <c r="J1503">
        <v>30.187000000000001</v>
      </c>
      <c r="K1503">
        <v>23.771000000000001</v>
      </c>
      <c r="L1503">
        <v>306.77499999999998</v>
      </c>
      <c r="M1503">
        <f t="shared" si="46"/>
        <v>7.7486757395485301E-2</v>
      </c>
      <c r="N1503">
        <f t="shared" si="47"/>
        <v>6.1685017425219472E-2</v>
      </c>
      <c r="O1503">
        <v>385.36099999999999</v>
      </c>
      <c r="P1503">
        <v>2020</v>
      </c>
      <c r="Q1503">
        <v>0</v>
      </c>
      <c r="R1503">
        <v>0</v>
      </c>
      <c r="S1503">
        <v>4295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351.74890909090902</v>
      </c>
      <c r="AK1503">
        <v>3</v>
      </c>
    </row>
    <row r="1504" spans="1:37" x14ac:dyDescent="0.3">
      <c r="A1504">
        <v>1502</v>
      </c>
      <c r="B1504">
        <v>1502</v>
      </c>
      <c r="C1504">
        <v>1502</v>
      </c>
      <c r="D1504">
        <v>3733</v>
      </c>
      <c r="E1504">
        <v>4295863389</v>
      </c>
      <c r="F1504" s="1">
        <v>43830</v>
      </c>
      <c r="G1504" t="s">
        <v>394</v>
      </c>
      <c r="H1504" t="s">
        <v>91</v>
      </c>
      <c r="I1504" t="s">
        <v>37</v>
      </c>
      <c r="J1504">
        <v>15.394</v>
      </c>
      <c r="K1504">
        <v>12.634</v>
      </c>
      <c r="L1504">
        <v>309.14400000000001</v>
      </c>
      <c r="M1504">
        <f t="shared" si="46"/>
        <v>4.0867686256243048E-2</v>
      </c>
      <c r="N1504">
        <f t="shared" si="47"/>
        <v>3.4243957705974673E-2</v>
      </c>
      <c r="O1504">
        <v>368.94099999999997</v>
      </c>
      <c r="P1504">
        <v>2019</v>
      </c>
      <c r="Q1504">
        <v>0</v>
      </c>
      <c r="R1504">
        <v>0</v>
      </c>
      <c r="S1504">
        <v>4295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351.74890909090902</v>
      </c>
      <c r="AK1504">
        <v>3</v>
      </c>
    </row>
    <row r="1505" spans="1:37" x14ac:dyDescent="0.3">
      <c r="A1505">
        <v>1503</v>
      </c>
      <c r="B1505">
        <v>1503</v>
      </c>
      <c r="C1505">
        <v>1503</v>
      </c>
      <c r="D1505">
        <v>3734</v>
      </c>
      <c r="E1505">
        <v>4295863389</v>
      </c>
      <c r="F1505" s="1">
        <v>43465</v>
      </c>
      <c r="G1505" t="s">
        <v>394</v>
      </c>
      <c r="H1505" t="s">
        <v>91</v>
      </c>
      <c r="I1505" t="s">
        <v>37</v>
      </c>
      <c r="J1505">
        <v>19.984999999999999</v>
      </c>
      <c r="K1505">
        <v>7.8310000000000004</v>
      </c>
      <c r="L1505">
        <v>304.08600000000001</v>
      </c>
      <c r="M1505">
        <f t="shared" si="46"/>
        <v>2.5752583150819176E-2</v>
      </c>
      <c r="N1505">
        <f t="shared" si="47"/>
        <v>2.1463556355882266E-2</v>
      </c>
      <c r="O1505">
        <v>364.851</v>
      </c>
      <c r="P1505">
        <v>2018</v>
      </c>
      <c r="Q1505">
        <v>0</v>
      </c>
      <c r="R1505">
        <v>0</v>
      </c>
      <c r="S1505">
        <v>4295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351.74890909090902</v>
      </c>
      <c r="AK1505">
        <v>3</v>
      </c>
    </row>
    <row r="1506" spans="1:37" x14ac:dyDescent="0.3">
      <c r="A1506">
        <v>1504</v>
      </c>
      <c r="B1506">
        <v>1504</v>
      </c>
      <c r="C1506">
        <v>1504</v>
      </c>
      <c r="D1506">
        <v>3735</v>
      </c>
      <c r="E1506">
        <v>4295863389</v>
      </c>
      <c r="F1506" s="1">
        <v>43100</v>
      </c>
      <c r="G1506" t="s">
        <v>394</v>
      </c>
      <c r="H1506" t="s">
        <v>91</v>
      </c>
      <c r="I1506" t="s">
        <v>37</v>
      </c>
      <c r="J1506">
        <v>17.611000000000001</v>
      </c>
      <c r="K1506">
        <v>15.595000000000001</v>
      </c>
      <c r="L1506">
        <v>301.05900000000003</v>
      </c>
      <c r="M1506">
        <f t="shared" si="46"/>
        <v>5.180047764723858E-2</v>
      </c>
      <c r="N1506">
        <f t="shared" si="47"/>
        <v>4.4253688989784337E-2</v>
      </c>
      <c r="O1506">
        <v>352.4</v>
      </c>
      <c r="P1506">
        <v>2017</v>
      </c>
      <c r="Q1506">
        <v>0</v>
      </c>
      <c r="R1506">
        <v>0</v>
      </c>
      <c r="S1506">
        <v>4295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351.74890909090902</v>
      </c>
      <c r="AK1506">
        <v>3</v>
      </c>
    </row>
    <row r="1507" spans="1:37" x14ac:dyDescent="0.3">
      <c r="A1507">
        <v>1505</v>
      </c>
      <c r="B1507">
        <v>1505</v>
      </c>
      <c r="C1507">
        <v>1505</v>
      </c>
      <c r="D1507">
        <v>3736</v>
      </c>
      <c r="E1507">
        <v>4295863389</v>
      </c>
      <c r="F1507" s="1">
        <v>42735</v>
      </c>
      <c r="G1507" t="s">
        <v>394</v>
      </c>
      <c r="H1507" t="s">
        <v>91</v>
      </c>
      <c r="I1507" t="s">
        <v>37</v>
      </c>
      <c r="J1507">
        <v>41.198999999999998</v>
      </c>
      <c r="K1507">
        <v>25.823</v>
      </c>
      <c r="L1507">
        <v>291.20800000000003</v>
      </c>
      <c r="M1507">
        <f t="shared" si="46"/>
        <v>8.8675448476690191E-2</v>
      </c>
      <c r="N1507">
        <f t="shared" si="47"/>
        <v>7.6428577770806028E-2</v>
      </c>
      <c r="O1507">
        <v>337.87099999999998</v>
      </c>
      <c r="P1507">
        <v>2016</v>
      </c>
      <c r="Q1507">
        <v>0</v>
      </c>
      <c r="R1507">
        <v>0</v>
      </c>
      <c r="S1507">
        <v>4295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351.74890909090902</v>
      </c>
      <c r="AK1507">
        <v>3</v>
      </c>
    </row>
    <row r="1508" spans="1:37" x14ac:dyDescent="0.3">
      <c r="A1508">
        <v>1506</v>
      </c>
      <c r="B1508">
        <v>1506</v>
      </c>
      <c r="C1508">
        <v>1506</v>
      </c>
      <c r="D1508">
        <v>3737</v>
      </c>
      <c r="E1508">
        <v>4295863389</v>
      </c>
      <c r="F1508" s="1">
        <v>42369</v>
      </c>
      <c r="G1508" t="s">
        <v>394</v>
      </c>
      <c r="H1508" t="s">
        <v>91</v>
      </c>
      <c r="I1508" t="s">
        <v>37</v>
      </c>
      <c r="J1508">
        <v>9.923</v>
      </c>
      <c r="K1508">
        <v>6.4790000000000001</v>
      </c>
      <c r="L1508">
        <v>259.92399999999998</v>
      </c>
      <c r="M1508">
        <f t="shared" si="46"/>
        <v>2.4926516981887015E-2</v>
      </c>
      <c r="N1508">
        <f t="shared" si="47"/>
        <v>2.162203652285348E-2</v>
      </c>
      <c r="O1508">
        <v>299.64800000000002</v>
      </c>
      <c r="P1508">
        <v>2015</v>
      </c>
      <c r="Q1508">
        <v>0</v>
      </c>
      <c r="R1508">
        <v>0</v>
      </c>
      <c r="S1508">
        <v>4295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351.74890909090902</v>
      </c>
      <c r="AK1508">
        <v>3</v>
      </c>
    </row>
    <row r="1509" spans="1:37" x14ac:dyDescent="0.3">
      <c r="A1509">
        <v>1507</v>
      </c>
      <c r="B1509">
        <v>1507</v>
      </c>
      <c r="C1509">
        <v>1507</v>
      </c>
      <c r="D1509">
        <v>3738</v>
      </c>
      <c r="E1509">
        <v>4295863389</v>
      </c>
      <c r="F1509" s="1">
        <v>42004</v>
      </c>
      <c r="G1509" t="s">
        <v>394</v>
      </c>
      <c r="H1509" t="s">
        <v>91</v>
      </c>
      <c r="I1509" t="s">
        <v>37</v>
      </c>
      <c r="J1509">
        <v>11.991</v>
      </c>
      <c r="K1509">
        <v>8.1129999999999995</v>
      </c>
      <c r="L1509">
        <v>254.155</v>
      </c>
      <c r="M1509">
        <f t="shared" si="46"/>
        <v>3.1921465247585136E-2</v>
      </c>
      <c r="N1509">
        <f t="shared" si="47"/>
        <v>2.7726704168745685E-2</v>
      </c>
      <c r="O1509">
        <v>292.60599999999999</v>
      </c>
      <c r="P1509">
        <v>2014</v>
      </c>
      <c r="Q1509">
        <v>0</v>
      </c>
      <c r="R1509">
        <v>0</v>
      </c>
      <c r="S1509">
        <v>4295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351.74890909090902</v>
      </c>
      <c r="AK1509">
        <v>3</v>
      </c>
    </row>
    <row r="1510" spans="1:37" x14ac:dyDescent="0.3">
      <c r="A1510">
        <v>1508</v>
      </c>
      <c r="B1510">
        <v>1508</v>
      </c>
      <c r="C1510">
        <v>1508</v>
      </c>
      <c r="D1510">
        <v>3739</v>
      </c>
      <c r="E1510">
        <v>4295863389</v>
      </c>
      <c r="F1510" s="1">
        <v>41639</v>
      </c>
      <c r="G1510" t="s">
        <v>394</v>
      </c>
      <c r="H1510" t="s">
        <v>91</v>
      </c>
      <c r="I1510" t="s">
        <v>37</v>
      </c>
      <c r="J1510">
        <v>6.0419999999999998</v>
      </c>
      <c r="K1510">
        <v>4.016</v>
      </c>
      <c r="L1510">
        <v>218.84700000000001</v>
      </c>
      <c r="M1510">
        <f t="shared" si="46"/>
        <v>1.8350719909343057E-2</v>
      </c>
      <c r="N1510">
        <f t="shared" si="47"/>
        <v>1.8108688202297857E-2</v>
      </c>
      <c r="O1510">
        <v>221.77199999999999</v>
      </c>
      <c r="P1510">
        <v>2013</v>
      </c>
      <c r="Q1510">
        <v>0</v>
      </c>
      <c r="R1510">
        <v>0</v>
      </c>
      <c r="S1510">
        <v>4295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351.74890909090902</v>
      </c>
      <c r="AK1510">
        <v>3</v>
      </c>
    </row>
    <row r="1511" spans="1:37" x14ac:dyDescent="0.3">
      <c r="A1511">
        <v>1509</v>
      </c>
      <c r="B1511">
        <v>1509</v>
      </c>
      <c r="C1511">
        <v>1509</v>
      </c>
      <c r="D1511">
        <v>2742</v>
      </c>
      <c r="E1511" t="s">
        <v>395</v>
      </c>
      <c r="F1511" s="1">
        <v>45291</v>
      </c>
      <c r="G1511" t="s">
        <v>396</v>
      </c>
      <c r="H1511" t="s">
        <v>69</v>
      </c>
      <c r="I1511" t="s">
        <v>37</v>
      </c>
      <c r="J1511">
        <v>135899000</v>
      </c>
      <c r="K1511">
        <v>134486000</v>
      </c>
      <c r="L1511">
        <v>2052584000</v>
      </c>
      <c r="M1511">
        <f t="shared" si="46"/>
        <v>6.5520339240683942E-2</v>
      </c>
      <c r="N1511">
        <f t="shared" si="47"/>
        <v>6.010268126084866E-2</v>
      </c>
      <c r="O1511">
        <v>2237604000</v>
      </c>
      <c r="P1511">
        <v>2023</v>
      </c>
      <c r="Q1511">
        <v>0</v>
      </c>
      <c r="R1511">
        <v>0</v>
      </c>
      <c r="S1511" t="s">
        <v>397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2349395909.0908999</v>
      </c>
      <c r="AK1511">
        <v>9</v>
      </c>
    </row>
    <row r="1512" spans="1:37" x14ac:dyDescent="0.3">
      <c r="A1512">
        <v>1510</v>
      </c>
      <c r="B1512">
        <v>1510</v>
      </c>
      <c r="C1512">
        <v>1510</v>
      </c>
      <c r="D1512">
        <v>2743</v>
      </c>
      <c r="E1512" t="s">
        <v>395</v>
      </c>
      <c r="F1512" s="1">
        <v>44926</v>
      </c>
      <c r="G1512" t="s">
        <v>396</v>
      </c>
      <c r="H1512" t="s">
        <v>69</v>
      </c>
      <c r="I1512" t="s">
        <v>37</v>
      </c>
      <c r="J1512">
        <v>260100000</v>
      </c>
      <c r="K1512">
        <v>254071000</v>
      </c>
      <c r="L1512">
        <v>1876864000</v>
      </c>
      <c r="M1512">
        <f t="shared" si="46"/>
        <v>0.13536995754620473</v>
      </c>
      <c r="N1512">
        <f t="shared" si="47"/>
        <v>0.11551055034943543</v>
      </c>
      <c r="O1512">
        <v>2199548000</v>
      </c>
      <c r="P1512">
        <v>2022</v>
      </c>
      <c r="Q1512">
        <v>0</v>
      </c>
      <c r="R1512">
        <v>0</v>
      </c>
      <c r="S1512" t="s">
        <v>397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2349395909.0908999</v>
      </c>
      <c r="AK1512">
        <v>9</v>
      </c>
    </row>
    <row r="1513" spans="1:37" x14ac:dyDescent="0.3">
      <c r="A1513">
        <v>1511</v>
      </c>
      <c r="B1513">
        <v>1511</v>
      </c>
      <c r="C1513">
        <v>1511</v>
      </c>
      <c r="D1513">
        <v>2744</v>
      </c>
      <c r="E1513" t="s">
        <v>395</v>
      </c>
      <c r="F1513" s="1">
        <v>44561</v>
      </c>
      <c r="G1513" t="s">
        <v>396</v>
      </c>
      <c r="H1513" t="s">
        <v>69</v>
      </c>
      <c r="I1513" t="s">
        <v>37</v>
      </c>
      <c r="J1513">
        <v>170748000</v>
      </c>
      <c r="K1513">
        <v>165519000</v>
      </c>
      <c r="L1513">
        <v>1925560000</v>
      </c>
      <c r="M1513">
        <f t="shared" si="46"/>
        <v>8.5958889881385156E-2</v>
      </c>
      <c r="N1513">
        <f t="shared" si="47"/>
        <v>7.8456885187855416E-2</v>
      </c>
      <c r="O1513">
        <v>2109681000</v>
      </c>
      <c r="P1513">
        <v>2021</v>
      </c>
      <c r="Q1513">
        <v>0</v>
      </c>
      <c r="R1513">
        <v>0</v>
      </c>
      <c r="S1513" t="s">
        <v>397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2349395909.0908999</v>
      </c>
      <c r="AK1513">
        <v>9</v>
      </c>
    </row>
    <row r="1514" spans="1:37" x14ac:dyDescent="0.3">
      <c r="A1514">
        <v>1512</v>
      </c>
      <c r="B1514">
        <v>1512</v>
      </c>
      <c r="C1514">
        <v>1512</v>
      </c>
      <c r="D1514">
        <v>2745</v>
      </c>
      <c r="E1514" t="s">
        <v>395</v>
      </c>
      <c r="F1514" s="1">
        <v>44196</v>
      </c>
      <c r="G1514" t="s">
        <v>396</v>
      </c>
      <c r="H1514" t="s">
        <v>69</v>
      </c>
      <c r="I1514" t="s">
        <v>37</v>
      </c>
      <c r="J1514">
        <v>14819000</v>
      </c>
      <c r="K1514">
        <v>14678000</v>
      </c>
      <c r="L1514">
        <v>2286230000</v>
      </c>
      <c r="M1514">
        <f t="shared" si="46"/>
        <v>6.4201764476889906E-3</v>
      </c>
      <c r="N1514">
        <f t="shared" si="47"/>
        <v>6.2987976583131853E-3</v>
      </c>
      <c r="O1514">
        <v>2330286000</v>
      </c>
      <c r="P1514">
        <v>2020</v>
      </c>
      <c r="Q1514">
        <v>0</v>
      </c>
      <c r="R1514">
        <v>0</v>
      </c>
      <c r="S1514" t="s">
        <v>397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2349395909.0908999</v>
      </c>
      <c r="AK1514">
        <v>9</v>
      </c>
    </row>
    <row r="1515" spans="1:37" x14ac:dyDescent="0.3">
      <c r="A1515">
        <v>1513</v>
      </c>
      <c r="B1515">
        <v>1513</v>
      </c>
      <c r="C1515">
        <v>1513</v>
      </c>
      <c r="D1515">
        <v>2746</v>
      </c>
      <c r="E1515" t="s">
        <v>395</v>
      </c>
      <c r="F1515" s="1">
        <v>43830</v>
      </c>
      <c r="G1515" t="s">
        <v>396</v>
      </c>
      <c r="H1515" t="s">
        <v>69</v>
      </c>
      <c r="I1515" t="s">
        <v>37</v>
      </c>
      <c r="J1515">
        <v>56316000</v>
      </c>
      <c r="K1515">
        <v>46445000</v>
      </c>
      <c r="L1515">
        <v>2331186000</v>
      </c>
      <c r="M1515">
        <f t="shared" si="46"/>
        <v>1.9923335160729347E-2</v>
      </c>
      <c r="N1515">
        <f t="shared" si="47"/>
        <v>1.972609837778377E-2</v>
      </c>
      <c r="O1515">
        <v>2354495000</v>
      </c>
      <c r="P1515">
        <v>2019</v>
      </c>
      <c r="Q1515">
        <v>0</v>
      </c>
      <c r="R1515">
        <v>0</v>
      </c>
      <c r="S1515" t="s">
        <v>397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2349395909.0908999</v>
      </c>
      <c r="AK1515">
        <v>9</v>
      </c>
    </row>
    <row r="1516" spans="1:37" x14ac:dyDescent="0.3">
      <c r="A1516">
        <v>1514</v>
      </c>
      <c r="B1516">
        <v>1514</v>
      </c>
      <c r="C1516">
        <v>1514</v>
      </c>
      <c r="D1516">
        <v>2747</v>
      </c>
      <c r="E1516" t="s">
        <v>395</v>
      </c>
      <c r="F1516" s="1">
        <v>43465</v>
      </c>
      <c r="G1516" t="s">
        <v>396</v>
      </c>
      <c r="H1516" t="s">
        <v>69</v>
      </c>
      <c r="I1516" t="s">
        <v>37</v>
      </c>
      <c r="J1516">
        <v>127046000</v>
      </c>
      <c r="K1516">
        <v>126500000</v>
      </c>
      <c r="L1516">
        <v>2416716000</v>
      </c>
      <c r="M1516">
        <f t="shared" si="46"/>
        <v>5.234375905153936E-2</v>
      </c>
      <c r="N1516">
        <f t="shared" si="47"/>
        <v>5.1342682166068618E-2</v>
      </c>
      <c r="O1516">
        <v>2463837000</v>
      </c>
      <c r="P1516">
        <v>2018</v>
      </c>
      <c r="Q1516">
        <v>0</v>
      </c>
      <c r="R1516">
        <v>0</v>
      </c>
      <c r="S1516" t="s">
        <v>397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2349395909.0908999</v>
      </c>
      <c r="AK1516">
        <v>9</v>
      </c>
    </row>
    <row r="1517" spans="1:37" x14ac:dyDescent="0.3">
      <c r="A1517">
        <v>1515</v>
      </c>
      <c r="B1517">
        <v>1515</v>
      </c>
      <c r="C1517">
        <v>1515</v>
      </c>
      <c r="D1517">
        <v>2748</v>
      </c>
      <c r="E1517" t="s">
        <v>395</v>
      </c>
      <c r="F1517" s="1">
        <v>43100</v>
      </c>
      <c r="G1517" t="s">
        <v>396</v>
      </c>
      <c r="H1517" t="s">
        <v>69</v>
      </c>
      <c r="I1517" t="s">
        <v>37</v>
      </c>
      <c r="J1517">
        <v>54220000</v>
      </c>
      <c r="K1517">
        <v>54188000</v>
      </c>
      <c r="L1517">
        <v>2486240000</v>
      </c>
      <c r="M1517">
        <f t="shared" si="46"/>
        <v>2.1795160563742842E-2</v>
      </c>
      <c r="N1517">
        <f t="shared" si="47"/>
        <v>2.1040435315066813E-2</v>
      </c>
      <c r="O1517">
        <v>2575422000</v>
      </c>
      <c r="P1517">
        <v>2017</v>
      </c>
      <c r="Q1517">
        <v>0</v>
      </c>
      <c r="R1517">
        <v>0</v>
      </c>
      <c r="S1517" t="s">
        <v>397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2349395909.0908999</v>
      </c>
      <c r="AK1517">
        <v>9</v>
      </c>
    </row>
    <row r="1518" spans="1:37" x14ac:dyDescent="0.3">
      <c r="A1518">
        <v>1516</v>
      </c>
      <c r="B1518">
        <v>1516</v>
      </c>
      <c r="C1518">
        <v>1516</v>
      </c>
      <c r="D1518">
        <v>2749</v>
      </c>
      <c r="E1518" t="s">
        <v>395</v>
      </c>
      <c r="F1518" s="1">
        <v>42735</v>
      </c>
      <c r="G1518" t="s">
        <v>396</v>
      </c>
      <c r="H1518" t="s">
        <v>69</v>
      </c>
      <c r="I1518" t="s">
        <v>37</v>
      </c>
      <c r="J1518">
        <v>18800000</v>
      </c>
      <c r="K1518">
        <v>15373000</v>
      </c>
      <c r="L1518">
        <v>2248165000</v>
      </c>
      <c r="M1518">
        <f t="shared" si="46"/>
        <v>6.8380212306481062E-3</v>
      </c>
      <c r="N1518">
        <f t="shared" si="47"/>
        <v>6.6444220653766525E-3</v>
      </c>
      <c r="O1518">
        <v>2313670000</v>
      </c>
      <c r="P1518">
        <v>2016</v>
      </c>
      <c r="Q1518">
        <v>0</v>
      </c>
      <c r="R1518">
        <v>0</v>
      </c>
      <c r="S1518" t="s">
        <v>397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2349395909.0908999</v>
      </c>
      <c r="AK1518">
        <v>9</v>
      </c>
    </row>
    <row r="1519" spans="1:37" x14ac:dyDescent="0.3">
      <c r="A1519">
        <v>1517</v>
      </c>
      <c r="B1519">
        <v>1517</v>
      </c>
      <c r="C1519">
        <v>1517</v>
      </c>
      <c r="D1519">
        <v>2750</v>
      </c>
      <c r="E1519" t="s">
        <v>395</v>
      </c>
      <c r="F1519" s="1">
        <v>42369</v>
      </c>
      <c r="G1519" t="s">
        <v>396</v>
      </c>
      <c r="H1519" t="s">
        <v>69</v>
      </c>
      <c r="I1519" t="s">
        <v>37</v>
      </c>
      <c r="J1519">
        <v>23586000</v>
      </c>
      <c r="K1519">
        <v>23242000</v>
      </c>
      <c r="L1519">
        <v>2184281000</v>
      </c>
      <c r="M1519">
        <f t="shared" si="46"/>
        <v>1.0640572343942927E-2</v>
      </c>
      <c r="N1519">
        <f t="shared" si="47"/>
        <v>1.0305785908183526E-2</v>
      </c>
      <c r="O1519">
        <v>2255238000</v>
      </c>
      <c r="P1519">
        <v>2015</v>
      </c>
      <c r="Q1519">
        <v>0</v>
      </c>
      <c r="R1519">
        <v>0</v>
      </c>
      <c r="S1519" t="s">
        <v>397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2349395909.0908999</v>
      </c>
      <c r="AK1519">
        <v>9</v>
      </c>
    </row>
    <row r="1520" spans="1:37" x14ac:dyDescent="0.3">
      <c r="A1520">
        <v>1518</v>
      </c>
      <c r="B1520">
        <v>1518</v>
      </c>
      <c r="C1520">
        <v>1518</v>
      </c>
      <c r="D1520">
        <v>2751</v>
      </c>
      <c r="E1520" t="s">
        <v>395</v>
      </c>
      <c r="F1520" s="1">
        <v>42004</v>
      </c>
      <c r="G1520" t="s">
        <v>396</v>
      </c>
      <c r="H1520" t="s">
        <v>69</v>
      </c>
      <c r="I1520" t="s">
        <v>37</v>
      </c>
      <c r="J1520">
        <v>56438000</v>
      </c>
      <c r="K1520">
        <v>55886000</v>
      </c>
      <c r="L1520">
        <v>2330319000</v>
      </c>
      <c r="M1520">
        <f t="shared" si="46"/>
        <v>2.3982124335766904E-2</v>
      </c>
      <c r="N1520">
        <f t="shared" si="47"/>
        <v>2.3040101055533956E-2</v>
      </c>
      <c r="O1520">
        <v>2425597000</v>
      </c>
      <c r="P1520">
        <v>2014</v>
      </c>
      <c r="Q1520">
        <v>0</v>
      </c>
      <c r="R1520">
        <v>0</v>
      </c>
      <c r="S1520" t="s">
        <v>397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2349395909.0908999</v>
      </c>
      <c r="AK1520">
        <v>9</v>
      </c>
    </row>
    <row r="1521" spans="1:37" x14ac:dyDescent="0.3">
      <c r="A1521">
        <v>1519</v>
      </c>
      <c r="B1521">
        <v>1519</v>
      </c>
      <c r="C1521">
        <v>1519</v>
      </c>
      <c r="D1521">
        <v>2752</v>
      </c>
      <c r="E1521" t="s">
        <v>395</v>
      </c>
      <c r="F1521" s="1">
        <v>41639</v>
      </c>
      <c r="G1521" t="s">
        <v>396</v>
      </c>
      <c r="H1521" t="s">
        <v>69</v>
      </c>
      <c r="I1521" t="s">
        <v>37</v>
      </c>
      <c r="J1521">
        <v>66233000</v>
      </c>
      <c r="K1521">
        <v>65452000</v>
      </c>
      <c r="L1521">
        <v>2519600000</v>
      </c>
      <c r="M1521">
        <f t="shared" si="46"/>
        <v>2.5977139228448961E-2</v>
      </c>
      <c r="N1521">
        <f t="shared" si="47"/>
        <v>2.5388899900968862E-2</v>
      </c>
      <c r="O1521">
        <v>2577977000</v>
      </c>
      <c r="P1521">
        <v>2013</v>
      </c>
      <c r="Q1521">
        <v>0</v>
      </c>
      <c r="R1521">
        <v>0</v>
      </c>
      <c r="S1521" t="s">
        <v>397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2349395909.0908999</v>
      </c>
      <c r="AK1521">
        <v>9</v>
      </c>
    </row>
    <row r="1522" spans="1:37" x14ac:dyDescent="0.3">
      <c r="A1522">
        <v>1520</v>
      </c>
      <c r="B1522">
        <v>1520</v>
      </c>
      <c r="C1522">
        <v>1520</v>
      </c>
      <c r="D1522">
        <v>1020</v>
      </c>
      <c r="E1522" t="s">
        <v>398</v>
      </c>
      <c r="F1522" s="1">
        <v>45291</v>
      </c>
      <c r="G1522" t="s">
        <v>399</v>
      </c>
      <c r="H1522" t="s">
        <v>36</v>
      </c>
      <c r="I1522" t="s">
        <v>37</v>
      </c>
      <c r="J1522">
        <v>41537635.422108203</v>
      </c>
      <c r="K1522">
        <v>32754023.484521601</v>
      </c>
      <c r="L1522">
        <v>241081374.77571601</v>
      </c>
      <c r="M1522">
        <f t="shared" si="46"/>
        <v>0.13586293638400512</v>
      </c>
      <c r="N1522">
        <f t="shared" si="47"/>
        <v>9.3736214306979329E-2</v>
      </c>
      <c r="O1522">
        <v>349427632.92375499</v>
      </c>
      <c r="P1522">
        <v>2023</v>
      </c>
      <c r="Q1522">
        <v>0</v>
      </c>
      <c r="R1522">
        <v>0</v>
      </c>
      <c r="S1522" t="s">
        <v>400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349550852.80883002</v>
      </c>
      <c r="AK1522">
        <v>7</v>
      </c>
    </row>
    <row r="1523" spans="1:37" x14ac:dyDescent="0.3">
      <c r="A1523">
        <v>1521</v>
      </c>
      <c r="B1523">
        <v>1521</v>
      </c>
      <c r="C1523">
        <v>1521</v>
      </c>
      <c r="D1523">
        <v>1021</v>
      </c>
      <c r="E1523" t="s">
        <v>398</v>
      </c>
      <c r="F1523" s="1">
        <v>44926</v>
      </c>
      <c r="G1523" t="s">
        <v>399</v>
      </c>
      <c r="H1523" t="s">
        <v>36</v>
      </c>
      <c r="I1523" t="s">
        <v>37</v>
      </c>
      <c r="J1523">
        <v>42431799.952819102</v>
      </c>
      <c r="K1523">
        <v>37205628.686010897</v>
      </c>
      <c r="L1523">
        <v>232038447.74711001</v>
      </c>
      <c r="M1523">
        <f t="shared" si="46"/>
        <v>0.16034251671326433</v>
      </c>
      <c r="N1523">
        <f t="shared" si="47"/>
        <v>0.10966843461084876</v>
      </c>
      <c r="O1523">
        <v>339255582.68459499</v>
      </c>
      <c r="P1523">
        <v>2022</v>
      </c>
      <c r="Q1523">
        <v>0</v>
      </c>
      <c r="R1523">
        <v>0</v>
      </c>
      <c r="S1523" t="s">
        <v>400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349550852.80883002</v>
      </c>
      <c r="AK1523">
        <v>7</v>
      </c>
    </row>
    <row r="1524" spans="1:37" x14ac:dyDescent="0.3">
      <c r="A1524">
        <v>1522</v>
      </c>
      <c r="B1524">
        <v>1522</v>
      </c>
      <c r="C1524">
        <v>1522</v>
      </c>
      <c r="D1524">
        <v>1022</v>
      </c>
      <c r="E1524" t="s">
        <v>398</v>
      </c>
      <c r="F1524" s="1">
        <v>44561</v>
      </c>
      <c r="G1524" t="s">
        <v>399</v>
      </c>
      <c r="H1524" t="s">
        <v>36</v>
      </c>
      <c r="I1524" t="s">
        <v>37</v>
      </c>
      <c r="J1524">
        <v>62843003.172365203</v>
      </c>
      <c r="K1524">
        <v>46275837.151920997</v>
      </c>
      <c r="L1524">
        <v>226146358.82975</v>
      </c>
      <c r="M1524">
        <f t="shared" si="46"/>
        <v>0.20462782328836382</v>
      </c>
      <c r="N1524">
        <f t="shared" si="47"/>
        <v>0.14434431187878027</v>
      </c>
      <c r="O1524">
        <v>320593423.804488</v>
      </c>
      <c r="P1524">
        <v>2021</v>
      </c>
      <c r="Q1524">
        <v>0</v>
      </c>
      <c r="R1524">
        <v>0</v>
      </c>
      <c r="S1524" t="s">
        <v>400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349550852.80883002</v>
      </c>
      <c r="AK1524">
        <v>7</v>
      </c>
    </row>
    <row r="1525" spans="1:37" x14ac:dyDescent="0.3">
      <c r="A1525">
        <v>1523</v>
      </c>
      <c r="B1525">
        <v>1523</v>
      </c>
      <c r="C1525">
        <v>1523</v>
      </c>
      <c r="D1525">
        <v>1023</v>
      </c>
      <c r="E1525" t="s">
        <v>398</v>
      </c>
      <c r="F1525" s="1">
        <v>44196</v>
      </c>
      <c r="G1525" t="s">
        <v>399</v>
      </c>
      <c r="H1525" t="s">
        <v>36</v>
      </c>
      <c r="I1525" t="s">
        <v>37</v>
      </c>
      <c r="J1525">
        <v>5198665.7273687897</v>
      </c>
      <c r="K1525">
        <v>6394214.8643888701</v>
      </c>
      <c r="L1525">
        <v>327186016.20288801</v>
      </c>
      <c r="M1525">
        <f t="shared" si="46"/>
        <v>1.9543056694769675E-2</v>
      </c>
      <c r="N1525">
        <f t="shared" si="47"/>
        <v>1.5312396653079433E-2</v>
      </c>
      <c r="O1525">
        <v>417584197.252554</v>
      </c>
      <c r="P1525">
        <v>2020</v>
      </c>
      <c r="Q1525">
        <v>0</v>
      </c>
      <c r="R1525">
        <v>0</v>
      </c>
      <c r="S1525" t="s">
        <v>400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349550852.80883002</v>
      </c>
      <c r="AK1525">
        <v>7</v>
      </c>
    </row>
    <row r="1526" spans="1:37" x14ac:dyDescent="0.3">
      <c r="A1526">
        <v>1524</v>
      </c>
      <c r="B1526">
        <v>1524</v>
      </c>
      <c r="C1526">
        <v>1524</v>
      </c>
      <c r="D1526">
        <v>1024</v>
      </c>
      <c r="E1526" t="s">
        <v>398</v>
      </c>
      <c r="F1526" s="1">
        <v>43830</v>
      </c>
      <c r="G1526" t="s">
        <v>399</v>
      </c>
      <c r="H1526" t="s">
        <v>36</v>
      </c>
      <c r="I1526" t="s">
        <v>37</v>
      </c>
      <c r="J1526">
        <v>41344485.695276096</v>
      </c>
      <c r="K1526">
        <v>31142419.161676601</v>
      </c>
      <c r="L1526">
        <v>311588545.57551599</v>
      </c>
      <c r="M1526">
        <f t="shared" si="46"/>
        <v>9.9947252888116789E-2</v>
      </c>
      <c r="N1526">
        <f t="shared" si="47"/>
        <v>7.3659126566364627E-2</v>
      </c>
      <c r="O1526">
        <v>422791045.90818399</v>
      </c>
      <c r="P1526">
        <v>2019</v>
      </c>
      <c r="Q1526">
        <v>0</v>
      </c>
      <c r="R1526">
        <v>0</v>
      </c>
      <c r="S1526" t="s">
        <v>400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349550852.80883002</v>
      </c>
      <c r="AK1526">
        <v>7</v>
      </c>
    </row>
    <row r="1527" spans="1:37" x14ac:dyDescent="0.3">
      <c r="A1527">
        <v>1525</v>
      </c>
      <c r="B1527">
        <v>1525</v>
      </c>
      <c r="C1527">
        <v>1525</v>
      </c>
      <c r="D1527">
        <v>1025</v>
      </c>
      <c r="E1527" t="s">
        <v>398</v>
      </c>
      <c r="F1527" s="1">
        <v>43465</v>
      </c>
      <c r="G1527" t="s">
        <v>399</v>
      </c>
      <c r="H1527" t="s">
        <v>36</v>
      </c>
      <c r="I1527" t="s">
        <v>37</v>
      </c>
      <c r="J1527">
        <v>49749823.194053501</v>
      </c>
      <c r="K1527">
        <v>36876944.504582502</v>
      </c>
      <c r="L1527">
        <v>317393181.78537899</v>
      </c>
      <c r="M1527">
        <f t="shared" si="46"/>
        <v>0.11618694609992808</v>
      </c>
      <c r="N1527">
        <f t="shared" si="47"/>
        <v>0.1014015361555109</v>
      </c>
      <c r="O1527">
        <v>363672444.25200301</v>
      </c>
      <c r="P1527">
        <v>2018</v>
      </c>
      <c r="Q1527">
        <v>0</v>
      </c>
      <c r="R1527">
        <v>0</v>
      </c>
      <c r="S1527" t="s">
        <v>400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349550852.80883002</v>
      </c>
      <c r="AK1527">
        <v>7</v>
      </c>
    </row>
    <row r="1528" spans="1:37" x14ac:dyDescent="0.3">
      <c r="A1528">
        <v>1526</v>
      </c>
      <c r="B1528">
        <v>1526</v>
      </c>
      <c r="C1528">
        <v>1526</v>
      </c>
      <c r="D1528">
        <v>1026</v>
      </c>
      <c r="E1528" t="s">
        <v>398</v>
      </c>
      <c r="F1528" s="1">
        <v>43100</v>
      </c>
      <c r="G1528" t="s">
        <v>399</v>
      </c>
      <c r="H1528" t="s">
        <v>36</v>
      </c>
      <c r="I1528" t="s">
        <v>37</v>
      </c>
      <c r="J1528">
        <v>56066864.068982303</v>
      </c>
      <c r="K1528">
        <v>43433708.614658803</v>
      </c>
      <c r="L1528">
        <v>330831081.10306698</v>
      </c>
      <c r="M1528">
        <f t="shared" si="46"/>
        <v>0.13128666287895568</v>
      </c>
      <c r="N1528">
        <f t="shared" si="47"/>
        <v>0.11274951163400219</v>
      </c>
      <c r="O1528">
        <v>385223030.99324799</v>
      </c>
      <c r="P1528">
        <v>2017</v>
      </c>
      <c r="Q1528">
        <v>0</v>
      </c>
      <c r="R1528">
        <v>0</v>
      </c>
      <c r="S1528" t="s">
        <v>400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349550852.80883002</v>
      </c>
      <c r="AK1528">
        <v>7</v>
      </c>
    </row>
    <row r="1529" spans="1:37" x14ac:dyDescent="0.3">
      <c r="A1529">
        <v>1527</v>
      </c>
      <c r="B1529">
        <v>1527</v>
      </c>
      <c r="C1529">
        <v>1527</v>
      </c>
      <c r="D1529">
        <v>1027</v>
      </c>
      <c r="E1529" t="s">
        <v>398</v>
      </c>
      <c r="F1529" s="1">
        <v>42735</v>
      </c>
      <c r="G1529" t="s">
        <v>399</v>
      </c>
      <c r="H1529" t="s">
        <v>36</v>
      </c>
      <c r="I1529" t="s">
        <v>37</v>
      </c>
      <c r="J1529">
        <v>51097078.994158</v>
      </c>
      <c r="K1529">
        <v>39439287.902105197</v>
      </c>
      <c r="L1529">
        <v>282620453.01737702</v>
      </c>
      <c r="M1529">
        <f t="shared" si="46"/>
        <v>0.13954859770775421</v>
      </c>
      <c r="N1529">
        <f t="shared" si="47"/>
        <v>0.12088161669969741</v>
      </c>
      <c r="O1529">
        <v>326263736.19806099</v>
      </c>
      <c r="P1529">
        <v>2016</v>
      </c>
      <c r="Q1529">
        <v>0</v>
      </c>
      <c r="R1529">
        <v>0</v>
      </c>
      <c r="S1529" t="s">
        <v>400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349550852.80883002</v>
      </c>
      <c r="AK1529">
        <v>7</v>
      </c>
    </row>
    <row r="1530" spans="1:37" x14ac:dyDescent="0.3">
      <c r="A1530">
        <v>1528</v>
      </c>
      <c r="B1530">
        <v>1528</v>
      </c>
      <c r="C1530">
        <v>1528</v>
      </c>
      <c r="D1530">
        <v>1028</v>
      </c>
      <c r="E1530" t="s">
        <v>398</v>
      </c>
      <c r="F1530" s="1">
        <v>42369</v>
      </c>
      <c r="G1530" t="s">
        <v>399</v>
      </c>
      <c r="H1530" t="s">
        <v>36</v>
      </c>
      <c r="I1530" t="s">
        <v>37</v>
      </c>
      <c r="J1530">
        <v>59255592.2865014</v>
      </c>
      <c r="K1530">
        <v>46621154.199336</v>
      </c>
      <c r="L1530">
        <v>247554031.221304</v>
      </c>
      <c r="M1530">
        <f t="shared" si="46"/>
        <v>0.1883271864704899</v>
      </c>
      <c r="N1530">
        <f t="shared" si="47"/>
        <v>0.15790829497449169</v>
      </c>
      <c r="O1530">
        <v>295241958.04195797</v>
      </c>
      <c r="P1530">
        <v>2015</v>
      </c>
      <c r="Q1530">
        <v>0</v>
      </c>
      <c r="R1530">
        <v>0</v>
      </c>
      <c r="S1530" t="s">
        <v>400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349550852.80883002</v>
      </c>
      <c r="AK1530">
        <v>7</v>
      </c>
    </row>
    <row r="1531" spans="1:37" x14ac:dyDescent="0.3">
      <c r="A1531">
        <v>1529</v>
      </c>
      <c r="B1531">
        <v>1529</v>
      </c>
      <c r="C1531">
        <v>1529</v>
      </c>
      <c r="D1531">
        <v>1029</v>
      </c>
      <c r="E1531" t="s">
        <v>398</v>
      </c>
      <c r="F1531" s="1">
        <v>42004</v>
      </c>
      <c r="G1531" t="s">
        <v>399</v>
      </c>
      <c r="H1531" t="s">
        <v>36</v>
      </c>
      <c r="I1531" t="s">
        <v>37</v>
      </c>
      <c r="J1531">
        <v>74838367.414248005</v>
      </c>
      <c r="K1531">
        <v>60638289.9076517</v>
      </c>
      <c r="L1531">
        <v>258291418.205805</v>
      </c>
      <c r="M1531">
        <f t="shared" si="46"/>
        <v>0.23476695559174748</v>
      </c>
      <c r="N1531">
        <f t="shared" si="47"/>
        <v>0.19511069337058889</v>
      </c>
      <c r="O1531">
        <v>310789167.21635902</v>
      </c>
      <c r="P1531">
        <v>2014</v>
      </c>
      <c r="Q1531">
        <v>0</v>
      </c>
      <c r="R1531">
        <v>0</v>
      </c>
      <c r="S1531" t="s">
        <v>400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349550852.80883002</v>
      </c>
      <c r="AK1531">
        <v>7</v>
      </c>
    </row>
    <row r="1532" spans="1:37" x14ac:dyDescent="0.3">
      <c r="A1532">
        <v>1530</v>
      </c>
      <c r="B1532">
        <v>1530</v>
      </c>
      <c r="C1532">
        <v>1530</v>
      </c>
      <c r="D1532">
        <v>1030</v>
      </c>
      <c r="E1532" t="s">
        <v>398</v>
      </c>
      <c r="F1532" s="1">
        <v>41639</v>
      </c>
      <c r="G1532" t="s">
        <v>399</v>
      </c>
      <c r="H1532" t="s">
        <v>36</v>
      </c>
      <c r="I1532" t="s">
        <v>37</v>
      </c>
      <c r="J1532">
        <v>88235280.791928396</v>
      </c>
      <c r="K1532">
        <v>72125653.912050307</v>
      </c>
      <c r="L1532">
        <v>255366558.157244</v>
      </c>
      <c r="M1532">
        <f t="shared" si="46"/>
        <v>0.28243969935812174</v>
      </c>
      <c r="N1532">
        <f t="shared" si="47"/>
        <v>0.22954078491369223</v>
      </c>
      <c r="O1532">
        <v>314217161.62193</v>
      </c>
      <c r="P1532">
        <v>2013</v>
      </c>
      <c r="Q1532">
        <v>0</v>
      </c>
      <c r="R1532">
        <v>0</v>
      </c>
      <c r="S1532" t="s">
        <v>400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349550852.80883002</v>
      </c>
      <c r="AK1532">
        <v>7</v>
      </c>
    </row>
    <row r="1533" spans="1:37" x14ac:dyDescent="0.3">
      <c r="A1533">
        <v>1531</v>
      </c>
      <c r="B1533">
        <v>1531</v>
      </c>
      <c r="C1533">
        <v>1531</v>
      </c>
      <c r="D1533">
        <v>1462</v>
      </c>
      <c r="E1533" t="s">
        <v>401</v>
      </c>
      <c r="F1533" s="1">
        <v>45291</v>
      </c>
      <c r="G1533" t="s">
        <v>402</v>
      </c>
      <c r="H1533" t="s">
        <v>69</v>
      </c>
      <c r="I1533" t="s">
        <v>37</v>
      </c>
      <c r="J1533">
        <v>-1113000</v>
      </c>
      <c r="K1533">
        <v>-1173000</v>
      </c>
      <c r="L1533">
        <v>46200000</v>
      </c>
      <c r="M1533">
        <f t="shared" si="46"/>
        <v>-2.5389610389610389E-2</v>
      </c>
      <c r="N1533">
        <f t="shared" si="47"/>
        <v>-1.9841336964427681E-2</v>
      </c>
      <c r="O1533">
        <v>59119000</v>
      </c>
      <c r="P1533">
        <v>2023</v>
      </c>
      <c r="Q1533">
        <v>0</v>
      </c>
      <c r="R1533">
        <v>0</v>
      </c>
      <c r="S1533" t="s">
        <v>403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55510636.3636363</v>
      </c>
      <c r="AK1533">
        <v>6</v>
      </c>
    </row>
    <row r="1534" spans="1:37" x14ac:dyDescent="0.3">
      <c r="A1534">
        <v>1532</v>
      </c>
      <c r="B1534">
        <v>1532</v>
      </c>
      <c r="C1534">
        <v>1532</v>
      </c>
      <c r="D1534">
        <v>1463</v>
      </c>
      <c r="E1534" t="s">
        <v>401</v>
      </c>
      <c r="F1534" s="1">
        <v>44926</v>
      </c>
      <c r="G1534" t="s">
        <v>402</v>
      </c>
      <c r="H1534" t="s">
        <v>69</v>
      </c>
      <c r="I1534" t="s">
        <v>37</v>
      </c>
      <c r="J1534">
        <v>-1050000</v>
      </c>
      <c r="K1534">
        <v>-718000</v>
      </c>
      <c r="L1534">
        <v>47610000</v>
      </c>
      <c r="M1534">
        <f t="shared" si="46"/>
        <v>-1.508086536441924E-2</v>
      </c>
      <c r="N1534">
        <f t="shared" si="47"/>
        <v>-1.2230019758806296E-2</v>
      </c>
      <c r="O1534">
        <v>58708000</v>
      </c>
      <c r="P1534">
        <v>2022</v>
      </c>
      <c r="Q1534">
        <v>0</v>
      </c>
      <c r="R1534">
        <v>0</v>
      </c>
      <c r="S1534" t="s">
        <v>403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55510636.3636363</v>
      </c>
      <c r="AK1534">
        <v>6</v>
      </c>
    </row>
    <row r="1535" spans="1:37" x14ac:dyDescent="0.3">
      <c r="A1535">
        <v>1533</v>
      </c>
      <c r="B1535">
        <v>1533</v>
      </c>
      <c r="C1535">
        <v>1533</v>
      </c>
      <c r="D1535">
        <v>1464</v>
      </c>
      <c r="E1535" t="s">
        <v>401</v>
      </c>
      <c r="F1535" s="1">
        <v>44561</v>
      </c>
      <c r="G1535" t="s">
        <v>402</v>
      </c>
      <c r="H1535" t="s">
        <v>69</v>
      </c>
      <c r="I1535" t="s">
        <v>37</v>
      </c>
      <c r="J1535">
        <v>3136000</v>
      </c>
      <c r="K1535">
        <v>2687000</v>
      </c>
      <c r="L1535">
        <v>47510000</v>
      </c>
      <c r="M1535">
        <f t="shared" si="46"/>
        <v>5.6556514418017262E-2</v>
      </c>
      <c r="N1535">
        <f t="shared" si="47"/>
        <v>4.6582181925350623E-2</v>
      </c>
      <c r="O1535">
        <v>57683000</v>
      </c>
      <c r="P1535">
        <v>2021</v>
      </c>
      <c r="Q1535">
        <v>0</v>
      </c>
      <c r="R1535">
        <v>0</v>
      </c>
      <c r="S1535" t="s">
        <v>403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55510636.3636363</v>
      </c>
      <c r="AK1535">
        <v>6</v>
      </c>
    </row>
    <row r="1536" spans="1:37" x14ac:dyDescent="0.3">
      <c r="A1536">
        <v>1534</v>
      </c>
      <c r="B1536">
        <v>1534</v>
      </c>
      <c r="C1536">
        <v>1534</v>
      </c>
      <c r="D1536">
        <v>1465</v>
      </c>
      <c r="E1536" t="s">
        <v>401</v>
      </c>
      <c r="F1536" s="1">
        <v>44196</v>
      </c>
      <c r="G1536" t="s">
        <v>402</v>
      </c>
      <c r="H1536" t="s">
        <v>69</v>
      </c>
      <c r="I1536" t="s">
        <v>37</v>
      </c>
      <c r="J1536">
        <v>2540000</v>
      </c>
      <c r="K1536">
        <v>2410000</v>
      </c>
      <c r="L1536">
        <v>46891000</v>
      </c>
      <c r="M1536">
        <f t="shared" si="46"/>
        <v>5.1395790236932463E-2</v>
      </c>
      <c r="N1536">
        <f t="shared" si="47"/>
        <v>4.1329400466456306E-2</v>
      </c>
      <c r="O1536">
        <v>58312000</v>
      </c>
      <c r="P1536">
        <v>2020</v>
      </c>
      <c r="Q1536">
        <v>0</v>
      </c>
      <c r="R1536">
        <v>0</v>
      </c>
      <c r="S1536" t="s">
        <v>403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55510636.3636363</v>
      </c>
      <c r="AK1536">
        <v>6</v>
      </c>
    </row>
    <row r="1537" spans="1:37" x14ac:dyDescent="0.3">
      <c r="A1537">
        <v>1535</v>
      </c>
      <c r="B1537">
        <v>1535</v>
      </c>
      <c r="C1537">
        <v>1535</v>
      </c>
      <c r="D1537">
        <v>1466</v>
      </c>
      <c r="E1537" t="s">
        <v>401</v>
      </c>
      <c r="F1537" s="1">
        <v>43830</v>
      </c>
      <c r="G1537" t="s">
        <v>402</v>
      </c>
      <c r="H1537" t="s">
        <v>69</v>
      </c>
      <c r="I1537" t="s">
        <v>37</v>
      </c>
      <c r="J1537">
        <v>-1260000</v>
      </c>
      <c r="K1537">
        <v>-933000</v>
      </c>
      <c r="L1537">
        <v>45046000</v>
      </c>
      <c r="M1537">
        <f t="shared" si="46"/>
        <v>-2.0712160902188873E-2</v>
      </c>
      <c r="N1537">
        <f t="shared" si="47"/>
        <v>-1.6208046695851575E-2</v>
      </c>
      <c r="O1537">
        <v>57564000</v>
      </c>
      <c r="P1537">
        <v>2019</v>
      </c>
      <c r="Q1537">
        <v>0</v>
      </c>
      <c r="R1537">
        <v>0</v>
      </c>
      <c r="S1537" t="s">
        <v>403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55510636.3636363</v>
      </c>
      <c r="AK1537">
        <v>6</v>
      </c>
    </row>
    <row r="1538" spans="1:37" x14ac:dyDescent="0.3">
      <c r="A1538">
        <v>1536</v>
      </c>
      <c r="B1538">
        <v>1536</v>
      </c>
      <c r="C1538">
        <v>1536</v>
      </c>
      <c r="D1538">
        <v>1467</v>
      </c>
      <c r="E1538" t="s">
        <v>401</v>
      </c>
      <c r="F1538" s="1">
        <v>43465</v>
      </c>
      <c r="G1538" t="s">
        <v>402</v>
      </c>
      <c r="H1538" t="s">
        <v>69</v>
      </c>
      <c r="I1538" t="s">
        <v>37</v>
      </c>
      <c r="J1538">
        <v>4201000</v>
      </c>
      <c r="K1538">
        <v>4029000</v>
      </c>
      <c r="L1538">
        <v>46082000</v>
      </c>
      <c r="M1538">
        <f t="shared" si="46"/>
        <v>8.7431101080682264E-2</v>
      </c>
      <c r="N1538">
        <f t="shared" si="47"/>
        <v>6.6792659272890034E-2</v>
      </c>
      <c r="O1538">
        <v>60321000</v>
      </c>
      <c r="P1538">
        <v>2018</v>
      </c>
      <c r="Q1538">
        <v>0</v>
      </c>
      <c r="R1538">
        <v>0</v>
      </c>
      <c r="S1538" t="s">
        <v>403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55510636.3636363</v>
      </c>
      <c r="AK1538">
        <v>6</v>
      </c>
    </row>
    <row r="1539" spans="1:37" x14ac:dyDescent="0.3">
      <c r="A1539">
        <v>1537</v>
      </c>
      <c r="B1539">
        <v>1537</v>
      </c>
      <c r="C1539">
        <v>1537</v>
      </c>
      <c r="D1539">
        <v>1468</v>
      </c>
      <c r="E1539" t="s">
        <v>401</v>
      </c>
      <c r="F1539" s="1">
        <v>43100</v>
      </c>
      <c r="G1539" t="s">
        <v>402</v>
      </c>
      <c r="H1539" t="s">
        <v>69</v>
      </c>
      <c r="I1539" t="s">
        <v>37</v>
      </c>
      <c r="J1539">
        <v>4097000</v>
      </c>
      <c r="K1539">
        <v>4101000</v>
      </c>
      <c r="L1539">
        <v>44233000</v>
      </c>
      <c r="M1539">
        <f t="shared" ref="M1539:M1602" si="48">K1539/L1539</f>
        <v>9.2713584880066924E-2</v>
      </c>
      <c r="N1539">
        <f t="shared" ref="N1539:N1602" si="49">K1539/O1539</f>
        <v>7.1482107685067367E-2</v>
      </c>
      <c r="O1539">
        <v>57371000</v>
      </c>
      <c r="P1539">
        <v>2017</v>
      </c>
      <c r="Q1539">
        <v>0</v>
      </c>
      <c r="R1539">
        <v>0</v>
      </c>
      <c r="S1539" t="s">
        <v>403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55510636.3636363</v>
      </c>
      <c r="AK1539">
        <v>6</v>
      </c>
    </row>
    <row r="1540" spans="1:37" x14ac:dyDescent="0.3">
      <c r="A1540">
        <v>1538</v>
      </c>
      <c r="B1540">
        <v>1538</v>
      </c>
      <c r="C1540">
        <v>1538</v>
      </c>
      <c r="D1540">
        <v>1469</v>
      </c>
      <c r="E1540" t="s">
        <v>401</v>
      </c>
      <c r="F1540" s="1">
        <v>42735</v>
      </c>
      <c r="G1540" t="s">
        <v>402</v>
      </c>
      <c r="H1540" t="s">
        <v>69</v>
      </c>
      <c r="I1540" t="s">
        <v>37</v>
      </c>
      <c r="J1540">
        <v>3873000</v>
      </c>
      <c r="K1540">
        <v>4384000</v>
      </c>
      <c r="L1540">
        <v>40258000</v>
      </c>
      <c r="M1540">
        <f t="shared" si="48"/>
        <v>0.1088976104128372</v>
      </c>
      <c r="N1540">
        <f t="shared" si="49"/>
        <v>8.0905014117777327E-2</v>
      </c>
      <c r="O1540">
        <v>54187000</v>
      </c>
      <c r="P1540">
        <v>2016</v>
      </c>
      <c r="Q1540">
        <v>0</v>
      </c>
      <c r="R1540">
        <v>0</v>
      </c>
      <c r="S1540" t="s">
        <v>403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55510636.3636363</v>
      </c>
      <c r="AK1540">
        <v>6</v>
      </c>
    </row>
    <row r="1541" spans="1:37" x14ac:dyDescent="0.3">
      <c r="A1541">
        <v>1539</v>
      </c>
      <c r="B1541">
        <v>1539</v>
      </c>
      <c r="C1541">
        <v>1539</v>
      </c>
      <c r="D1541">
        <v>1470</v>
      </c>
      <c r="E1541" t="s">
        <v>401</v>
      </c>
      <c r="F1541" s="1">
        <v>42369</v>
      </c>
      <c r="G1541" t="s">
        <v>402</v>
      </c>
      <c r="H1541" t="s">
        <v>69</v>
      </c>
      <c r="I1541" t="s">
        <v>37</v>
      </c>
      <c r="J1541">
        <v>825000</v>
      </c>
      <c r="K1541">
        <v>999000</v>
      </c>
      <c r="L1541">
        <v>37709000</v>
      </c>
      <c r="M1541">
        <f t="shared" si="48"/>
        <v>2.6492349306531597E-2</v>
      </c>
      <c r="N1541">
        <f t="shared" si="49"/>
        <v>2.0553018145907914E-2</v>
      </c>
      <c r="O1541">
        <v>48606000</v>
      </c>
      <c r="P1541">
        <v>2015</v>
      </c>
      <c r="Q1541">
        <v>0</v>
      </c>
      <c r="R1541">
        <v>0</v>
      </c>
      <c r="S1541" t="s">
        <v>403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55510636.3636363</v>
      </c>
      <c r="AK1541">
        <v>6</v>
      </c>
    </row>
    <row r="1542" spans="1:37" x14ac:dyDescent="0.3">
      <c r="A1542">
        <v>1540</v>
      </c>
      <c r="B1542">
        <v>1540</v>
      </c>
      <c r="C1542">
        <v>1540</v>
      </c>
      <c r="D1542">
        <v>1471</v>
      </c>
      <c r="E1542" t="s">
        <v>401</v>
      </c>
      <c r="F1542" s="1">
        <v>42004</v>
      </c>
      <c r="G1542" t="s">
        <v>402</v>
      </c>
      <c r="H1542" t="s">
        <v>69</v>
      </c>
      <c r="I1542" t="s">
        <v>37</v>
      </c>
      <c r="J1542">
        <v>4092000</v>
      </c>
      <c r="K1542">
        <v>3929000</v>
      </c>
      <c r="L1542">
        <v>36968000</v>
      </c>
      <c r="M1542">
        <f t="shared" si="48"/>
        <v>0.10628110798528458</v>
      </c>
      <c r="N1542">
        <f t="shared" si="49"/>
        <v>7.8534450018988983E-2</v>
      </c>
      <c r="O1542">
        <v>50029000</v>
      </c>
      <c r="P1542">
        <v>2014</v>
      </c>
      <c r="Q1542">
        <v>0</v>
      </c>
      <c r="R1542">
        <v>0</v>
      </c>
      <c r="S1542" t="s">
        <v>403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55510636.3636363</v>
      </c>
      <c r="AK1542">
        <v>6</v>
      </c>
    </row>
    <row r="1543" spans="1:37" x14ac:dyDescent="0.3">
      <c r="A1543">
        <v>1541</v>
      </c>
      <c r="B1543">
        <v>1541</v>
      </c>
      <c r="C1543">
        <v>1541</v>
      </c>
      <c r="D1543">
        <v>1472</v>
      </c>
      <c r="E1543" t="s">
        <v>401</v>
      </c>
      <c r="F1543" s="1">
        <v>41639</v>
      </c>
      <c r="G1543" t="s">
        <v>402</v>
      </c>
      <c r="H1543" t="s">
        <v>69</v>
      </c>
      <c r="I1543" t="s">
        <v>37</v>
      </c>
      <c r="J1543">
        <v>1668000</v>
      </c>
      <c r="K1543">
        <v>1871000</v>
      </c>
      <c r="L1543">
        <v>35343000</v>
      </c>
      <c r="M1543">
        <f t="shared" si="48"/>
        <v>5.2938347055994116E-2</v>
      </c>
      <c r="N1543">
        <f t="shared" si="49"/>
        <v>3.8405484738387008E-2</v>
      </c>
      <c r="O1543">
        <v>48717000</v>
      </c>
      <c r="P1543">
        <v>2013</v>
      </c>
      <c r="Q1543">
        <v>0</v>
      </c>
      <c r="R1543">
        <v>0</v>
      </c>
      <c r="S1543" t="s">
        <v>403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55510636.3636363</v>
      </c>
      <c r="AK1543">
        <v>6</v>
      </c>
    </row>
    <row r="1544" spans="1:37" x14ac:dyDescent="0.3">
      <c r="A1544">
        <v>1542</v>
      </c>
      <c r="B1544">
        <v>1542</v>
      </c>
      <c r="C1544">
        <v>1542</v>
      </c>
      <c r="D1544">
        <v>3412</v>
      </c>
      <c r="E1544">
        <v>4295863319</v>
      </c>
      <c r="F1544" s="1">
        <v>45291</v>
      </c>
      <c r="G1544" t="s">
        <v>404</v>
      </c>
      <c r="H1544" t="s">
        <v>40</v>
      </c>
      <c r="I1544" t="s">
        <v>37</v>
      </c>
      <c r="J1544">
        <v>-2.58044916369104</v>
      </c>
      <c r="K1544">
        <v>-2.2282766397293701</v>
      </c>
      <c r="L1544">
        <v>20.512580342041002</v>
      </c>
      <c r="M1544">
        <f t="shared" si="48"/>
        <v>-0.10862975805937326</v>
      </c>
      <c r="N1544">
        <f t="shared" si="49"/>
        <v>-7.8370134709017353E-2</v>
      </c>
      <c r="O1544">
        <v>28.432726931028</v>
      </c>
      <c r="P1544">
        <v>2023</v>
      </c>
      <c r="Q1544">
        <v>0</v>
      </c>
      <c r="R1544">
        <v>0</v>
      </c>
      <c r="S1544">
        <v>4295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27.535706996642201</v>
      </c>
      <c r="AK1544">
        <v>1</v>
      </c>
    </row>
    <row r="1545" spans="1:37" x14ac:dyDescent="0.3">
      <c r="A1545">
        <v>1543</v>
      </c>
      <c r="B1545">
        <v>1543</v>
      </c>
      <c r="C1545">
        <v>1543</v>
      </c>
      <c r="D1545">
        <v>3413</v>
      </c>
      <c r="E1545">
        <v>4295863319</v>
      </c>
      <c r="F1545" s="1">
        <v>44926</v>
      </c>
      <c r="G1545" t="s">
        <v>404</v>
      </c>
      <c r="H1545" t="s">
        <v>40</v>
      </c>
      <c r="I1545" t="s">
        <v>37</v>
      </c>
      <c r="J1545">
        <v>-0.237224005446941</v>
      </c>
      <c r="K1545">
        <v>-0.28336154070615699</v>
      </c>
      <c r="L1545">
        <v>23.539363875109402</v>
      </c>
      <c r="M1545">
        <f t="shared" si="48"/>
        <v>-1.2037773926668613E-2</v>
      </c>
      <c r="N1545">
        <f t="shared" si="49"/>
        <v>-9.9427144780481046E-3</v>
      </c>
      <c r="O1545">
        <v>28.499414453846899</v>
      </c>
      <c r="P1545">
        <v>2022</v>
      </c>
      <c r="Q1545">
        <v>0</v>
      </c>
      <c r="R1545">
        <v>0</v>
      </c>
      <c r="S1545">
        <v>4295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27.535706996642201</v>
      </c>
      <c r="AK1545">
        <v>1</v>
      </c>
    </row>
    <row r="1546" spans="1:37" x14ac:dyDescent="0.3">
      <c r="A1546">
        <v>1544</v>
      </c>
      <c r="B1546">
        <v>1544</v>
      </c>
      <c r="C1546">
        <v>1544</v>
      </c>
      <c r="D1546">
        <v>3414</v>
      </c>
      <c r="E1546">
        <v>4295863319</v>
      </c>
      <c r="F1546" s="1">
        <v>44561</v>
      </c>
      <c r="G1546" t="s">
        <v>404</v>
      </c>
      <c r="H1546" t="s">
        <v>40</v>
      </c>
      <c r="I1546" t="s">
        <v>37</v>
      </c>
      <c r="J1546">
        <v>-0.50616921692169203</v>
      </c>
      <c r="K1546">
        <v>-0.42372997299729998</v>
      </c>
      <c r="L1546">
        <v>20.8414185418542</v>
      </c>
      <c r="M1546">
        <f t="shared" si="48"/>
        <v>-2.0331148388309368E-2</v>
      </c>
      <c r="N1546">
        <f t="shared" si="49"/>
        <v>-1.5872220606482509E-2</v>
      </c>
      <c r="O1546">
        <v>26.696325832583302</v>
      </c>
      <c r="P1546">
        <v>2021</v>
      </c>
      <c r="Q1546">
        <v>0</v>
      </c>
      <c r="R1546">
        <v>0</v>
      </c>
      <c r="S1546">
        <v>4295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27.535706996642201</v>
      </c>
      <c r="AK1546">
        <v>1</v>
      </c>
    </row>
    <row r="1547" spans="1:37" x14ac:dyDescent="0.3">
      <c r="A1547">
        <v>1545</v>
      </c>
      <c r="B1547">
        <v>1545</v>
      </c>
      <c r="C1547">
        <v>1545</v>
      </c>
      <c r="D1547">
        <v>3415</v>
      </c>
      <c r="E1547">
        <v>4295863319</v>
      </c>
      <c r="F1547" s="1">
        <v>44196</v>
      </c>
      <c r="G1547" t="s">
        <v>404</v>
      </c>
      <c r="H1547" t="s">
        <v>40</v>
      </c>
      <c r="I1547" t="s">
        <v>37</v>
      </c>
      <c r="J1547">
        <v>-1.0261752551235599</v>
      </c>
      <c r="K1547">
        <v>-0.94954541620983401</v>
      </c>
      <c r="L1547">
        <v>19.9255123555705</v>
      </c>
      <c r="M1547">
        <f t="shared" si="48"/>
        <v>-4.7654755334026487E-2</v>
      </c>
      <c r="N1547">
        <f t="shared" si="49"/>
        <v>-3.2171766548524806E-2</v>
      </c>
      <c r="O1547">
        <v>29.5148671670743</v>
      </c>
      <c r="P1547">
        <v>2020</v>
      </c>
      <c r="Q1547">
        <v>0</v>
      </c>
      <c r="R1547">
        <v>0</v>
      </c>
      <c r="S1547">
        <v>4295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27.535706996642201</v>
      </c>
      <c r="AK1547">
        <v>1</v>
      </c>
    </row>
    <row r="1548" spans="1:37" x14ac:dyDescent="0.3">
      <c r="A1548">
        <v>1546</v>
      </c>
      <c r="B1548">
        <v>1546</v>
      </c>
      <c r="C1548">
        <v>1546</v>
      </c>
      <c r="D1548">
        <v>3416</v>
      </c>
      <c r="E1548">
        <v>4295863319</v>
      </c>
      <c r="F1548" s="1">
        <v>43830</v>
      </c>
      <c r="G1548" t="s">
        <v>404</v>
      </c>
      <c r="H1548" t="s">
        <v>40</v>
      </c>
      <c r="I1548" t="s">
        <v>37</v>
      </c>
      <c r="J1548">
        <v>0.69920277777777795</v>
      </c>
      <c r="K1548">
        <v>0.52270694444444399</v>
      </c>
      <c r="L1548">
        <v>17.102531944444401</v>
      </c>
      <c r="M1548">
        <f t="shared" si="48"/>
        <v>3.0563132180802064E-2</v>
      </c>
      <c r="N1548">
        <f t="shared" si="49"/>
        <v>2.0178810418030848E-2</v>
      </c>
      <c r="O1548">
        <v>25.903754166666701</v>
      </c>
      <c r="P1548">
        <v>2019</v>
      </c>
      <c r="Q1548">
        <v>0</v>
      </c>
      <c r="R1548">
        <v>0</v>
      </c>
      <c r="S1548">
        <v>4295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27.535706996642201</v>
      </c>
      <c r="AK1548">
        <v>1</v>
      </c>
    </row>
    <row r="1549" spans="1:37" x14ac:dyDescent="0.3">
      <c r="A1549">
        <v>1547</v>
      </c>
      <c r="B1549">
        <v>1547</v>
      </c>
      <c r="C1549">
        <v>1547</v>
      </c>
      <c r="D1549">
        <v>3417</v>
      </c>
      <c r="E1549">
        <v>4295863319</v>
      </c>
      <c r="F1549" s="1">
        <v>43465</v>
      </c>
      <c r="G1549" t="s">
        <v>404</v>
      </c>
      <c r="H1549" t="s">
        <v>40</v>
      </c>
      <c r="I1549" t="s">
        <v>37</v>
      </c>
      <c r="J1549">
        <v>0.47992435703479602</v>
      </c>
      <c r="K1549">
        <v>0.36421482602117999</v>
      </c>
      <c r="L1549">
        <v>18.128906202723101</v>
      </c>
      <c r="M1549">
        <f t="shared" si="48"/>
        <v>2.0090281341213632E-2</v>
      </c>
      <c r="N1549">
        <f t="shared" si="49"/>
        <v>1.5351512759694383E-2</v>
      </c>
      <c r="O1549">
        <v>23.725012102874398</v>
      </c>
      <c r="P1549">
        <v>2018</v>
      </c>
      <c r="Q1549">
        <v>0</v>
      </c>
      <c r="R1549">
        <v>0</v>
      </c>
      <c r="S1549">
        <v>4295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27.535706996642201</v>
      </c>
      <c r="AK1549">
        <v>1</v>
      </c>
    </row>
    <row r="1550" spans="1:37" x14ac:dyDescent="0.3">
      <c r="A1550">
        <v>1548</v>
      </c>
      <c r="B1550">
        <v>1548</v>
      </c>
      <c r="C1550">
        <v>1548</v>
      </c>
      <c r="D1550">
        <v>3418</v>
      </c>
      <c r="E1550">
        <v>4295863319</v>
      </c>
      <c r="F1550" s="1">
        <v>43100</v>
      </c>
      <c r="G1550" t="s">
        <v>404</v>
      </c>
      <c r="H1550" t="s">
        <v>40</v>
      </c>
      <c r="I1550" t="s">
        <v>37</v>
      </c>
      <c r="J1550">
        <v>0.544304393305439</v>
      </c>
      <c r="K1550">
        <v>0.45211820083681997</v>
      </c>
      <c r="L1550">
        <v>20.159933751743399</v>
      </c>
      <c r="M1550">
        <f t="shared" si="48"/>
        <v>2.2426571753874018E-2</v>
      </c>
      <c r="N1550">
        <f t="shared" si="49"/>
        <v>1.697471096322116E-2</v>
      </c>
      <c r="O1550">
        <v>26.634809972106002</v>
      </c>
      <c r="P1550">
        <v>2017</v>
      </c>
      <c r="Q1550">
        <v>0</v>
      </c>
      <c r="R1550">
        <v>0</v>
      </c>
      <c r="S1550">
        <v>4295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27.535706996642201</v>
      </c>
      <c r="AK1550">
        <v>1</v>
      </c>
    </row>
    <row r="1551" spans="1:37" x14ac:dyDescent="0.3">
      <c r="A1551">
        <v>1549</v>
      </c>
      <c r="B1551">
        <v>1549</v>
      </c>
      <c r="C1551">
        <v>1549</v>
      </c>
      <c r="D1551">
        <v>3419</v>
      </c>
      <c r="E1551">
        <v>4295863319</v>
      </c>
      <c r="F1551" s="1">
        <v>42735</v>
      </c>
      <c r="G1551" t="s">
        <v>404</v>
      </c>
      <c r="H1551" t="s">
        <v>40</v>
      </c>
      <c r="I1551" t="s">
        <v>37</v>
      </c>
      <c r="J1551">
        <v>2.9226263580538502E-2</v>
      </c>
      <c r="K1551">
        <v>2.9226263580538502E-2</v>
      </c>
      <c r="L1551">
        <v>19.805545583372702</v>
      </c>
      <c r="M1551">
        <f t="shared" si="48"/>
        <v>1.4756606152306528E-3</v>
      </c>
      <c r="N1551">
        <f t="shared" si="49"/>
        <v>1.070456642353708E-3</v>
      </c>
      <c r="O1551">
        <v>27.302613131790299</v>
      </c>
      <c r="P1551">
        <v>2016</v>
      </c>
      <c r="Q1551">
        <v>0</v>
      </c>
      <c r="R1551">
        <v>0</v>
      </c>
      <c r="S1551">
        <v>4295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27.535706996642201</v>
      </c>
      <c r="AK1551">
        <v>1</v>
      </c>
    </row>
    <row r="1552" spans="1:37" x14ac:dyDescent="0.3">
      <c r="A1552">
        <v>1550</v>
      </c>
      <c r="B1552">
        <v>1550</v>
      </c>
      <c r="C1552">
        <v>1550</v>
      </c>
      <c r="D1552">
        <v>3420</v>
      </c>
      <c r="E1552">
        <v>4295863319</v>
      </c>
      <c r="F1552" s="1">
        <v>42369</v>
      </c>
      <c r="G1552" t="s">
        <v>404</v>
      </c>
      <c r="H1552" t="s">
        <v>40</v>
      </c>
      <c r="I1552" t="s">
        <v>37</v>
      </c>
      <c r="J1552">
        <v>1.7588689217758999</v>
      </c>
      <c r="K1552">
        <v>1.5388054968287499</v>
      </c>
      <c r="L1552">
        <v>21.900720930232598</v>
      </c>
      <c r="M1552">
        <f t="shared" si="48"/>
        <v>7.0262778185741073E-2</v>
      </c>
      <c r="N1552">
        <f t="shared" si="49"/>
        <v>5.0404615711159992E-2</v>
      </c>
      <c r="O1552">
        <v>30.5290591966173</v>
      </c>
      <c r="P1552">
        <v>2015</v>
      </c>
      <c r="Q1552">
        <v>0</v>
      </c>
      <c r="R1552">
        <v>0</v>
      </c>
      <c r="S1552">
        <v>4295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27.535706996642201</v>
      </c>
      <c r="AK1552">
        <v>1</v>
      </c>
    </row>
    <row r="1553" spans="1:37" x14ac:dyDescent="0.3">
      <c r="A1553">
        <v>1551</v>
      </c>
      <c r="B1553">
        <v>1551</v>
      </c>
      <c r="C1553">
        <v>1551</v>
      </c>
      <c r="D1553">
        <v>3421</v>
      </c>
      <c r="E1553">
        <v>4295863319</v>
      </c>
      <c r="F1553" s="1">
        <v>42004</v>
      </c>
      <c r="G1553" t="s">
        <v>404</v>
      </c>
      <c r="H1553" t="s">
        <v>40</v>
      </c>
      <c r="I1553" t="s">
        <v>37</v>
      </c>
      <c r="J1553">
        <v>1.8568698630136999</v>
      </c>
      <c r="K1553">
        <v>1.69074657534247</v>
      </c>
      <c r="L1553">
        <v>22.141052511415499</v>
      </c>
      <c r="M1553">
        <f t="shared" si="48"/>
        <v>7.6362520456999677E-2</v>
      </c>
      <c r="N1553">
        <f t="shared" si="49"/>
        <v>6.0028091850364403E-2</v>
      </c>
      <c r="O1553">
        <v>28.165922374429201</v>
      </c>
      <c r="P1553">
        <v>2014</v>
      </c>
      <c r="Q1553">
        <v>0</v>
      </c>
      <c r="R1553">
        <v>0</v>
      </c>
      <c r="S1553">
        <v>4295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27.535706996642201</v>
      </c>
      <c r="AK1553">
        <v>1</v>
      </c>
    </row>
    <row r="1554" spans="1:37" x14ac:dyDescent="0.3">
      <c r="A1554">
        <v>1552</v>
      </c>
      <c r="B1554">
        <v>1552</v>
      </c>
      <c r="C1554">
        <v>1552</v>
      </c>
      <c r="D1554">
        <v>3422</v>
      </c>
      <c r="E1554">
        <v>4295863319</v>
      </c>
      <c r="F1554" s="1">
        <v>41639</v>
      </c>
      <c r="G1554" t="s">
        <v>404</v>
      </c>
      <c r="H1554" t="s">
        <v>40</v>
      </c>
      <c r="I1554" t="s">
        <v>37</v>
      </c>
      <c r="J1554">
        <v>2.7093727894364501</v>
      </c>
      <c r="K1554">
        <v>2.42109172365008</v>
      </c>
      <c r="L1554">
        <v>21.219931619901001</v>
      </c>
      <c r="M1554">
        <f t="shared" si="48"/>
        <v>0.11409517085245797</v>
      </c>
      <c r="N1554">
        <f t="shared" si="49"/>
        <v>8.8077262764355554E-2</v>
      </c>
      <c r="O1554">
        <v>27.488271634048601</v>
      </c>
      <c r="P1554">
        <v>2013</v>
      </c>
      <c r="Q1554">
        <v>0</v>
      </c>
      <c r="R1554">
        <v>0</v>
      </c>
      <c r="S1554">
        <v>4295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27.535706996642201</v>
      </c>
      <c r="AK1554">
        <v>1</v>
      </c>
    </row>
    <row r="1555" spans="1:37" x14ac:dyDescent="0.3">
      <c r="A1555">
        <v>1553</v>
      </c>
      <c r="B1555">
        <v>1553</v>
      </c>
      <c r="C1555">
        <v>1553</v>
      </c>
      <c r="D1555">
        <v>2487</v>
      </c>
      <c r="E1555" t="s">
        <v>405</v>
      </c>
      <c r="F1555" s="1">
        <v>42735</v>
      </c>
      <c r="G1555" t="s">
        <v>406</v>
      </c>
      <c r="H1555" t="s">
        <v>82</v>
      </c>
      <c r="I1555" t="s">
        <v>37</v>
      </c>
      <c r="J1555">
        <v>0</v>
      </c>
      <c r="K1555">
        <v>0</v>
      </c>
      <c r="L1555">
        <v>1447242.60036755</v>
      </c>
      <c r="M1555">
        <f t="shared" si="48"/>
        <v>0</v>
      </c>
      <c r="N1555">
        <f t="shared" si="49"/>
        <v>0</v>
      </c>
      <c r="O1555">
        <v>2124886.0733015598</v>
      </c>
      <c r="P1555">
        <v>2016</v>
      </c>
      <c r="Q1555">
        <v>0</v>
      </c>
      <c r="R1555">
        <v>0</v>
      </c>
      <c r="S1555" t="s">
        <v>407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2377095.6991897398</v>
      </c>
      <c r="AK1555">
        <v>5</v>
      </c>
    </row>
    <row r="1556" spans="1:37" x14ac:dyDescent="0.3">
      <c r="A1556">
        <v>1554</v>
      </c>
      <c r="B1556">
        <v>1554</v>
      </c>
      <c r="C1556">
        <v>1554</v>
      </c>
      <c r="D1556">
        <v>2488</v>
      </c>
      <c r="E1556" t="s">
        <v>405</v>
      </c>
      <c r="F1556" s="1">
        <v>42369</v>
      </c>
      <c r="G1556" t="s">
        <v>406</v>
      </c>
      <c r="H1556" t="s">
        <v>82</v>
      </c>
      <c r="I1556" t="s">
        <v>37</v>
      </c>
      <c r="J1556">
        <v>0</v>
      </c>
      <c r="K1556">
        <v>0</v>
      </c>
      <c r="L1556">
        <v>1368404.3229497799</v>
      </c>
      <c r="M1556">
        <f t="shared" si="48"/>
        <v>0</v>
      </c>
      <c r="N1556">
        <f t="shared" si="49"/>
        <v>0</v>
      </c>
      <c r="O1556">
        <v>2052749.8763862399</v>
      </c>
      <c r="P1556">
        <v>2015</v>
      </c>
      <c r="Q1556">
        <v>0</v>
      </c>
      <c r="R1556">
        <v>0</v>
      </c>
      <c r="S1556" t="s">
        <v>407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2377095.6991897398</v>
      </c>
      <c r="AK1556">
        <v>5</v>
      </c>
    </row>
    <row r="1557" spans="1:37" x14ac:dyDescent="0.3">
      <c r="A1557">
        <v>1555</v>
      </c>
      <c r="B1557">
        <v>1555</v>
      </c>
      <c r="C1557">
        <v>1555</v>
      </c>
      <c r="D1557">
        <v>2489</v>
      </c>
      <c r="E1557" t="s">
        <v>405</v>
      </c>
      <c r="F1557" s="1">
        <v>42004</v>
      </c>
      <c r="G1557" t="s">
        <v>406</v>
      </c>
      <c r="H1557" t="s">
        <v>82</v>
      </c>
      <c r="I1557" t="s">
        <v>37</v>
      </c>
      <c r="J1557">
        <v>0</v>
      </c>
      <c r="K1557">
        <v>0</v>
      </c>
      <c r="L1557">
        <v>1597336.7414247999</v>
      </c>
      <c r="M1557">
        <f t="shared" si="48"/>
        <v>0</v>
      </c>
      <c r="N1557">
        <f t="shared" si="49"/>
        <v>0</v>
      </c>
      <c r="O1557">
        <v>2447086.0817942</v>
      </c>
      <c r="P1557">
        <v>2014</v>
      </c>
      <c r="Q1557">
        <v>0</v>
      </c>
      <c r="R1557">
        <v>0</v>
      </c>
      <c r="S1557" t="s">
        <v>407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2377095.6991897398</v>
      </c>
      <c r="AK1557">
        <v>5</v>
      </c>
    </row>
    <row r="1558" spans="1:37" x14ac:dyDescent="0.3">
      <c r="A1558">
        <v>1556</v>
      </c>
      <c r="B1558">
        <v>1556</v>
      </c>
      <c r="C1558">
        <v>1556</v>
      </c>
      <c r="D1558">
        <v>2490</v>
      </c>
      <c r="E1558" t="s">
        <v>405</v>
      </c>
      <c r="F1558" s="1">
        <v>41639</v>
      </c>
      <c r="G1558" t="s">
        <v>406</v>
      </c>
      <c r="H1558" t="s">
        <v>82</v>
      </c>
      <c r="I1558" t="s">
        <v>37</v>
      </c>
      <c r="J1558">
        <v>0</v>
      </c>
      <c r="K1558">
        <v>0</v>
      </c>
      <c r="L1558">
        <v>1843946.3163906301</v>
      </c>
      <c r="M1558">
        <f t="shared" si="48"/>
        <v>0</v>
      </c>
      <c r="N1558">
        <f t="shared" si="49"/>
        <v>0</v>
      </c>
      <c r="O1558">
        <v>2883660.7652769801</v>
      </c>
      <c r="P1558">
        <v>2013</v>
      </c>
      <c r="Q1558">
        <v>0</v>
      </c>
      <c r="R1558">
        <v>0</v>
      </c>
      <c r="S1558" t="s">
        <v>407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2377095.6991897398</v>
      </c>
      <c r="AK1558">
        <v>5</v>
      </c>
    </row>
    <row r="1559" spans="1:37" x14ac:dyDescent="0.3">
      <c r="A1559">
        <v>1557</v>
      </c>
      <c r="B1559">
        <v>1557</v>
      </c>
      <c r="C1559">
        <v>1557</v>
      </c>
      <c r="D1559">
        <v>119</v>
      </c>
      <c r="E1559" t="s">
        <v>408</v>
      </c>
      <c r="F1559" s="1">
        <v>45291</v>
      </c>
      <c r="G1559" t="s">
        <v>409</v>
      </c>
      <c r="H1559" t="s">
        <v>67</v>
      </c>
      <c r="I1559" t="s">
        <v>37</v>
      </c>
      <c r="J1559">
        <v>53181000</v>
      </c>
      <c r="K1559">
        <v>42753000</v>
      </c>
      <c r="L1559">
        <v>403535000</v>
      </c>
      <c r="M1559">
        <f t="shared" si="48"/>
        <v>0.10594620045349226</v>
      </c>
      <c r="N1559">
        <f t="shared" si="49"/>
        <v>3.3095142438464772E-2</v>
      </c>
      <c r="O1559">
        <v>1291821000</v>
      </c>
      <c r="P1559">
        <v>2023</v>
      </c>
      <c r="Q1559">
        <v>0</v>
      </c>
      <c r="R1559">
        <v>0</v>
      </c>
      <c r="S1559" t="s">
        <v>410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1162990727.2727201</v>
      </c>
      <c r="AK1559">
        <v>8</v>
      </c>
    </row>
    <row r="1560" spans="1:37" x14ac:dyDescent="0.3">
      <c r="A1560">
        <v>1558</v>
      </c>
      <c r="B1560">
        <v>1558</v>
      </c>
      <c r="C1560">
        <v>1558</v>
      </c>
      <c r="D1560">
        <v>120</v>
      </c>
      <c r="E1560" t="s">
        <v>408</v>
      </c>
      <c r="F1560" s="1">
        <v>44926</v>
      </c>
      <c r="G1560" t="s">
        <v>409</v>
      </c>
      <c r="H1560" t="s">
        <v>67</v>
      </c>
      <c r="I1560" t="s">
        <v>37</v>
      </c>
      <c r="J1560">
        <v>79927000</v>
      </c>
      <c r="K1560">
        <v>67037000</v>
      </c>
      <c r="L1560">
        <v>403403000</v>
      </c>
      <c r="M1560">
        <f t="shared" si="48"/>
        <v>0.1661787344169478</v>
      </c>
      <c r="N1560">
        <f t="shared" si="49"/>
        <v>5.2084684910071427E-2</v>
      </c>
      <c r="O1560">
        <v>1287077000</v>
      </c>
      <c r="P1560">
        <v>2022</v>
      </c>
      <c r="Q1560">
        <v>0</v>
      </c>
      <c r="R1560">
        <v>0</v>
      </c>
      <c r="S1560" t="s">
        <v>410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1162990727.2727201</v>
      </c>
      <c r="AK1560">
        <v>8</v>
      </c>
    </row>
    <row r="1561" spans="1:37" x14ac:dyDescent="0.3">
      <c r="A1561">
        <v>1559</v>
      </c>
      <c r="B1561">
        <v>1559</v>
      </c>
      <c r="C1561">
        <v>1559</v>
      </c>
      <c r="D1561">
        <v>121</v>
      </c>
      <c r="E1561" t="s">
        <v>408</v>
      </c>
      <c r="F1561" s="1">
        <v>44561</v>
      </c>
      <c r="G1561" t="s">
        <v>409</v>
      </c>
      <c r="H1561" t="s">
        <v>67</v>
      </c>
      <c r="I1561" t="s">
        <v>37</v>
      </c>
      <c r="J1561">
        <v>93363000</v>
      </c>
      <c r="K1561">
        <v>76170000</v>
      </c>
      <c r="L1561">
        <v>362755000</v>
      </c>
      <c r="M1561">
        <f t="shared" si="48"/>
        <v>0.20997643037311683</v>
      </c>
      <c r="N1561">
        <f t="shared" si="49"/>
        <v>6.0132248316107577E-2</v>
      </c>
      <c r="O1561">
        <v>1266708000</v>
      </c>
      <c r="P1561">
        <v>2021</v>
      </c>
      <c r="Q1561">
        <v>0</v>
      </c>
      <c r="R1561">
        <v>0</v>
      </c>
      <c r="S1561" t="s">
        <v>410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1162990727.2727201</v>
      </c>
      <c r="AK1561">
        <v>8</v>
      </c>
    </row>
    <row r="1562" spans="1:37" x14ac:dyDescent="0.3">
      <c r="A1562">
        <v>1560</v>
      </c>
      <c r="B1562">
        <v>1560</v>
      </c>
      <c r="C1562">
        <v>1560</v>
      </c>
      <c r="D1562">
        <v>122</v>
      </c>
      <c r="E1562" t="s">
        <v>408</v>
      </c>
      <c r="F1562" s="1">
        <v>44196</v>
      </c>
      <c r="G1562" t="s">
        <v>409</v>
      </c>
      <c r="H1562" t="s">
        <v>67</v>
      </c>
      <c r="I1562" t="s">
        <v>37</v>
      </c>
      <c r="J1562">
        <v>26746000</v>
      </c>
      <c r="K1562">
        <v>17454000</v>
      </c>
      <c r="L1562">
        <v>344141000</v>
      </c>
      <c r="M1562">
        <f t="shared" si="48"/>
        <v>5.0717583781066479E-2</v>
      </c>
      <c r="N1562">
        <f t="shared" si="49"/>
        <v>1.446305474233903E-2</v>
      </c>
      <c r="O1562">
        <v>1206799000</v>
      </c>
      <c r="P1562">
        <v>2020</v>
      </c>
      <c r="Q1562">
        <v>0</v>
      </c>
      <c r="R1562">
        <v>0</v>
      </c>
      <c r="S1562" t="s">
        <v>410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1162990727.2727201</v>
      </c>
      <c r="AK1562">
        <v>8</v>
      </c>
    </row>
    <row r="1563" spans="1:37" x14ac:dyDescent="0.3">
      <c r="A1563">
        <v>1561</v>
      </c>
      <c r="B1563">
        <v>1561</v>
      </c>
      <c r="C1563">
        <v>1561</v>
      </c>
      <c r="D1563">
        <v>123</v>
      </c>
      <c r="E1563" t="s">
        <v>408</v>
      </c>
      <c r="F1563" s="1">
        <v>43830</v>
      </c>
      <c r="G1563" t="s">
        <v>409</v>
      </c>
      <c r="H1563" t="s">
        <v>67</v>
      </c>
      <c r="I1563" t="s">
        <v>37</v>
      </c>
      <c r="J1563">
        <v>67981000</v>
      </c>
      <c r="K1563">
        <v>53293000</v>
      </c>
      <c r="L1563">
        <v>377652000</v>
      </c>
      <c r="M1563">
        <f t="shared" si="48"/>
        <v>0.14111668943895439</v>
      </c>
      <c r="N1563">
        <f t="shared" si="49"/>
        <v>4.4541711729632234E-2</v>
      </c>
      <c r="O1563">
        <v>1196474000</v>
      </c>
      <c r="P1563">
        <v>2019</v>
      </c>
      <c r="Q1563">
        <v>0</v>
      </c>
      <c r="R1563">
        <v>0</v>
      </c>
      <c r="S1563" t="s">
        <v>410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1162990727.2727201</v>
      </c>
      <c r="AK1563">
        <v>8</v>
      </c>
    </row>
    <row r="1564" spans="1:37" x14ac:dyDescent="0.3">
      <c r="A1564">
        <v>1562</v>
      </c>
      <c r="B1564">
        <v>1562</v>
      </c>
      <c r="C1564">
        <v>1562</v>
      </c>
      <c r="D1564">
        <v>124</v>
      </c>
      <c r="E1564" t="s">
        <v>408</v>
      </c>
      <c r="F1564" s="1">
        <v>43465</v>
      </c>
      <c r="G1564" t="s">
        <v>409</v>
      </c>
      <c r="H1564" t="s">
        <v>67</v>
      </c>
      <c r="I1564" t="s">
        <v>37</v>
      </c>
      <c r="J1564">
        <v>63583000</v>
      </c>
      <c r="K1564">
        <v>49955000</v>
      </c>
      <c r="L1564">
        <v>364644000</v>
      </c>
      <c r="M1564">
        <f t="shared" si="48"/>
        <v>0.13699663233180856</v>
      </c>
      <c r="N1564">
        <f t="shared" si="49"/>
        <v>4.1489175274428199E-2</v>
      </c>
      <c r="O1564">
        <v>1204049000</v>
      </c>
      <c r="P1564">
        <v>2018</v>
      </c>
      <c r="Q1564">
        <v>0</v>
      </c>
      <c r="R1564">
        <v>0</v>
      </c>
      <c r="S1564" t="s">
        <v>410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1162990727.2727201</v>
      </c>
      <c r="AK1564">
        <v>8</v>
      </c>
    </row>
    <row r="1565" spans="1:37" x14ac:dyDescent="0.3">
      <c r="A1565">
        <v>1563</v>
      </c>
      <c r="B1565">
        <v>1563</v>
      </c>
      <c r="C1565">
        <v>1563</v>
      </c>
      <c r="D1565">
        <v>125</v>
      </c>
      <c r="E1565" t="s">
        <v>408</v>
      </c>
      <c r="F1565" s="1">
        <v>43100</v>
      </c>
      <c r="G1565" t="s">
        <v>409</v>
      </c>
      <c r="H1565" t="s">
        <v>67</v>
      </c>
      <c r="I1565" t="s">
        <v>37</v>
      </c>
      <c r="J1565">
        <v>57424000</v>
      </c>
      <c r="K1565">
        <v>45934000</v>
      </c>
      <c r="L1565">
        <v>346219000</v>
      </c>
      <c r="M1565">
        <f t="shared" si="48"/>
        <v>0.1326732501682461</v>
      </c>
      <c r="N1565">
        <f t="shared" si="49"/>
        <v>3.7847752073905866E-2</v>
      </c>
      <c r="O1565">
        <v>1213652000</v>
      </c>
      <c r="P1565">
        <v>2017</v>
      </c>
      <c r="Q1565">
        <v>0</v>
      </c>
      <c r="R1565">
        <v>0</v>
      </c>
      <c r="S1565" t="s">
        <v>410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1162990727.2727201</v>
      </c>
      <c r="AK1565">
        <v>8</v>
      </c>
    </row>
    <row r="1566" spans="1:37" x14ac:dyDescent="0.3">
      <c r="A1566">
        <v>1564</v>
      </c>
      <c r="B1566">
        <v>1564</v>
      </c>
      <c r="C1566">
        <v>1564</v>
      </c>
      <c r="D1566">
        <v>126</v>
      </c>
      <c r="E1566" t="s">
        <v>408</v>
      </c>
      <c r="F1566" s="1">
        <v>42735</v>
      </c>
      <c r="G1566" t="s">
        <v>409</v>
      </c>
      <c r="H1566" t="s">
        <v>67</v>
      </c>
      <c r="I1566" t="s">
        <v>37</v>
      </c>
      <c r="J1566">
        <v>39000000</v>
      </c>
      <c r="K1566">
        <v>33588000</v>
      </c>
      <c r="L1566">
        <v>312181000</v>
      </c>
      <c r="M1566">
        <f t="shared" si="48"/>
        <v>0.10759142933106115</v>
      </c>
      <c r="N1566">
        <f t="shared" si="49"/>
        <v>2.8846897077692866E-2</v>
      </c>
      <c r="O1566">
        <v>1164354000</v>
      </c>
      <c r="P1566">
        <v>2016</v>
      </c>
      <c r="Q1566">
        <v>0</v>
      </c>
      <c r="R1566">
        <v>0</v>
      </c>
      <c r="S1566" t="s">
        <v>410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1162990727.2727201</v>
      </c>
      <c r="AK1566">
        <v>8</v>
      </c>
    </row>
    <row r="1567" spans="1:37" x14ac:dyDescent="0.3">
      <c r="A1567">
        <v>1565</v>
      </c>
      <c r="B1567">
        <v>1565</v>
      </c>
      <c r="C1567">
        <v>1565</v>
      </c>
      <c r="D1567">
        <v>127</v>
      </c>
      <c r="E1567" t="s">
        <v>408</v>
      </c>
      <c r="F1567" s="1">
        <v>42369</v>
      </c>
      <c r="G1567" t="s">
        <v>409</v>
      </c>
      <c r="H1567" t="s">
        <v>67</v>
      </c>
      <c r="I1567" t="s">
        <v>37</v>
      </c>
      <c r="J1567">
        <v>58148000</v>
      </c>
      <c r="K1567">
        <v>40086000</v>
      </c>
      <c r="L1567">
        <v>295740000</v>
      </c>
      <c r="M1567">
        <f t="shared" si="48"/>
        <v>0.13554473524041388</v>
      </c>
      <c r="N1567">
        <f t="shared" si="49"/>
        <v>3.5937967872249246E-2</v>
      </c>
      <c r="O1567">
        <v>1115422000</v>
      </c>
      <c r="P1567">
        <v>2015</v>
      </c>
      <c r="Q1567">
        <v>0</v>
      </c>
      <c r="R1567">
        <v>0</v>
      </c>
      <c r="S1567" t="s">
        <v>410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1162990727.2727201</v>
      </c>
      <c r="AK1567">
        <v>8</v>
      </c>
    </row>
    <row r="1568" spans="1:37" x14ac:dyDescent="0.3">
      <c r="A1568">
        <v>1566</v>
      </c>
      <c r="B1568">
        <v>1566</v>
      </c>
      <c r="C1568">
        <v>1566</v>
      </c>
      <c r="D1568">
        <v>128</v>
      </c>
      <c r="E1568" t="s">
        <v>408</v>
      </c>
      <c r="F1568" s="1">
        <v>42004</v>
      </c>
      <c r="G1568" t="s">
        <v>409</v>
      </c>
      <c r="H1568" t="s">
        <v>67</v>
      </c>
      <c r="I1568" t="s">
        <v>37</v>
      </c>
      <c r="J1568">
        <v>60931000</v>
      </c>
      <c r="K1568">
        <v>51901000</v>
      </c>
      <c r="L1568">
        <v>230200000</v>
      </c>
      <c r="M1568">
        <f t="shared" si="48"/>
        <v>0.22546046915725457</v>
      </c>
      <c r="N1568">
        <f t="shared" si="49"/>
        <v>5.2576609431190802E-2</v>
      </c>
      <c r="O1568">
        <v>987150000</v>
      </c>
      <c r="P1568">
        <v>2014</v>
      </c>
      <c r="Q1568">
        <v>0</v>
      </c>
      <c r="R1568">
        <v>0</v>
      </c>
      <c r="S1568" t="s">
        <v>410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1162990727.2727201</v>
      </c>
      <c r="AK1568">
        <v>8</v>
      </c>
    </row>
    <row r="1569" spans="1:37" x14ac:dyDescent="0.3">
      <c r="A1569">
        <v>1567</v>
      </c>
      <c r="B1569">
        <v>1567</v>
      </c>
      <c r="C1569">
        <v>1567</v>
      </c>
      <c r="D1569">
        <v>129</v>
      </c>
      <c r="E1569" t="s">
        <v>408</v>
      </c>
      <c r="F1569" s="1">
        <v>41639</v>
      </c>
      <c r="G1569" t="s">
        <v>409</v>
      </c>
      <c r="H1569" t="s">
        <v>67</v>
      </c>
      <c r="I1569" t="s">
        <v>37</v>
      </c>
      <c r="J1569">
        <v>39073000</v>
      </c>
      <c r="K1569">
        <v>46350000</v>
      </c>
      <c r="L1569">
        <v>230842000</v>
      </c>
      <c r="M1569">
        <f t="shared" si="48"/>
        <v>0.20078668526524635</v>
      </c>
      <c r="N1569">
        <f t="shared" si="49"/>
        <v>5.393347855227882E-2</v>
      </c>
      <c r="O1569">
        <v>859392000</v>
      </c>
      <c r="P1569">
        <v>2013</v>
      </c>
      <c r="Q1569">
        <v>0</v>
      </c>
      <c r="R1569">
        <v>0</v>
      </c>
      <c r="S1569" t="s">
        <v>410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1162990727.2727201</v>
      </c>
      <c r="AK1569">
        <v>8</v>
      </c>
    </row>
    <row r="1570" spans="1:37" x14ac:dyDescent="0.3">
      <c r="A1570">
        <v>1568</v>
      </c>
      <c r="B1570">
        <v>1568</v>
      </c>
      <c r="C1570">
        <v>1568</v>
      </c>
      <c r="D1570">
        <v>1173</v>
      </c>
      <c r="E1570" t="s">
        <v>411</v>
      </c>
      <c r="F1570" s="1">
        <v>45291</v>
      </c>
      <c r="G1570" t="s">
        <v>412</v>
      </c>
      <c r="H1570" t="s">
        <v>45</v>
      </c>
      <c r="I1570" t="s">
        <v>37</v>
      </c>
      <c r="J1570">
        <v>265254522.01957801</v>
      </c>
      <c r="K1570">
        <v>222864789.11626399</v>
      </c>
      <c r="L1570">
        <v>1174414181.56215</v>
      </c>
      <c r="M1570">
        <f t="shared" si="48"/>
        <v>0.18976677275798887</v>
      </c>
      <c r="N1570">
        <f t="shared" si="49"/>
        <v>1.2443635964393785E-2</v>
      </c>
      <c r="O1570">
        <v>17909941254.627602</v>
      </c>
      <c r="P1570">
        <v>2023</v>
      </c>
      <c r="Q1570">
        <v>0</v>
      </c>
      <c r="R1570">
        <v>0</v>
      </c>
      <c r="S1570" t="s">
        <v>413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15196014948.8279</v>
      </c>
      <c r="AK1570">
        <v>10</v>
      </c>
    </row>
    <row r="1571" spans="1:37" x14ac:dyDescent="0.3">
      <c r="A1571">
        <v>1569</v>
      </c>
      <c r="B1571">
        <v>1569</v>
      </c>
      <c r="C1571">
        <v>1569</v>
      </c>
      <c r="D1571">
        <v>1174</v>
      </c>
      <c r="E1571" t="s">
        <v>411</v>
      </c>
      <c r="F1571" s="1">
        <v>44926</v>
      </c>
      <c r="G1571" t="s">
        <v>412</v>
      </c>
      <c r="H1571" t="s">
        <v>45</v>
      </c>
      <c r="I1571" t="s">
        <v>37</v>
      </c>
      <c r="J1571">
        <v>174383832.27176201</v>
      </c>
      <c r="K1571">
        <v>178501112.29063499</v>
      </c>
      <c r="L1571">
        <v>1077012689.31352</v>
      </c>
      <c r="M1571">
        <f t="shared" si="48"/>
        <v>0.16573724159592798</v>
      </c>
      <c r="N1571">
        <f t="shared" si="49"/>
        <v>1.0248070491475886E-2</v>
      </c>
      <c r="O1571">
        <v>17418021513.328602</v>
      </c>
      <c r="P1571">
        <v>2022</v>
      </c>
      <c r="Q1571">
        <v>0</v>
      </c>
      <c r="R1571">
        <v>0</v>
      </c>
      <c r="S1571" t="s">
        <v>413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15196014948.8279</v>
      </c>
      <c r="AK1571">
        <v>10</v>
      </c>
    </row>
    <row r="1572" spans="1:37" x14ac:dyDescent="0.3">
      <c r="A1572">
        <v>1570</v>
      </c>
      <c r="B1572">
        <v>1570</v>
      </c>
      <c r="C1572">
        <v>1570</v>
      </c>
      <c r="D1572">
        <v>1175</v>
      </c>
      <c r="E1572" t="s">
        <v>411</v>
      </c>
      <c r="F1572" s="1">
        <v>44561</v>
      </c>
      <c r="G1572" t="s">
        <v>412</v>
      </c>
      <c r="H1572" t="s">
        <v>45</v>
      </c>
      <c r="I1572" t="s">
        <v>37</v>
      </c>
      <c r="J1572">
        <v>106731785.924098</v>
      </c>
      <c r="K1572">
        <v>106549216.30830701</v>
      </c>
      <c r="L1572">
        <v>984372022.08906102</v>
      </c>
      <c r="M1572">
        <f t="shared" si="48"/>
        <v>0.10824080115786446</v>
      </c>
      <c r="N1572">
        <f t="shared" si="49"/>
        <v>6.623196213986369E-3</v>
      </c>
      <c r="O1572">
        <v>16087280652.0973</v>
      </c>
      <c r="P1572">
        <v>2021</v>
      </c>
      <c r="Q1572">
        <v>0</v>
      </c>
      <c r="R1572">
        <v>0</v>
      </c>
      <c r="S1572" t="s">
        <v>413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15196014948.8279</v>
      </c>
      <c r="AK1572">
        <v>10</v>
      </c>
    </row>
    <row r="1573" spans="1:37" x14ac:dyDescent="0.3">
      <c r="A1573">
        <v>1571</v>
      </c>
      <c r="B1573">
        <v>1571</v>
      </c>
      <c r="C1573">
        <v>1571</v>
      </c>
      <c r="D1573">
        <v>1176</v>
      </c>
      <c r="E1573" t="s">
        <v>411</v>
      </c>
      <c r="F1573" s="1">
        <v>44196</v>
      </c>
      <c r="G1573" t="s">
        <v>412</v>
      </c>
      <c r="H1573" t="s">
        <v>45</v>
      </c>
      <c r="I1573" t="s">
        <v>37</v>
      </c>
      <c r="J1573">
        <v>108590606.551603</v>
      </c>
      <c r="K1573">
        <v>90592215.568862304</v>
      </c>
      <c r="L1573">
        <v>1177202691.0884099</v>
      </c>
      <c r="M1573">
        <f t="shared" si="48"/>
        <v>7.6955494796824814E-2</v>
      </c>
      <c r="N1573">
        <f t="shared" si="49"/>
        <v>5.3934291745331257E-3</v>
      </c>
      <c r="O1573">
        <v>16796774860.162001</v>
      </c>
      <c r="P1573">
        <v>2020</v>
      </c>
      <c r="Q1573">
        <v>0</v>
      </c>
      <c r="R1573">
        <v>0</v>
      </c>
      <c r="S1573" t="s">
        <v>413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15196014948.8279</v>
      </c>
      <c r="AK1573">
        <v>10</v>
      </c>
    </row>
    <row r="1574" spans="1:37" x14ac:dyDescent="0.3">
      <c r="A1574">
        <v>1572</v>
      </c>
      <c r="B1574">
        <v>1572</v>
      </c>
      <c r="C1574">
        <v>1572</v>
      </c>
      <c r="D1574">
        <v>1177</v>
      </c>
      <c r="E1574" t="s">
        <v>411</v>
      </c>
      <c r="F1574" s="1">
        <v>43830</v>
      </c>
      <c r="G1574" t="s">
        <v>412</v>
      </c>
      <c r="H1574" t="s">
        <v>45</v>
      </c>
      <c r="I1574" t="s">
        <v>37</v>
      </c>
      <c r="J1574">
        <v>150329647.371923</v>
      </c>
      <c r="K1574">
        <v>110484413.838989</v>
      </c>
      <c r="L1574">
        <v>1024289703.26015</v>
      </c>
      <c r="M1574">
        <f t="shared" si="48"/>
        <v>0.10786441910656216</v>
      </c>
      <c r="N1574">
        <f t="shared" si="49"/>
        <v>6.8500149383621412E-3</v>
      </c>
      <c r="O1574">
        <v>16129076335.3293</v>
      </c>
      <c r="P1574">
        <v>2019</v>
      </c>
      <c r="Q1574">
        <v>0</v>
      </c>
      <c r="R1574">
        <v>0</v>
      </c>
      <c r="S1574" t="s">
        <v>413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15196014948.8279</v>
      </c>
      <c r="AK1574">
        <v>10</v>
      </c>
    </row>
    <row r="1575" spans="1:37" x14ac:dyDescent="0.3">
      <c r="A1575">
        <v>1573</v>
      </c>
      <c r="B1575">
        <v>1573</v>
      </c>
      <c r="C1575">
        <v>1573</v>
      </c>
      <c r="D1575">
        <v>1178</v>
      </c>
      <c r="E1575" t="s">
        <v>411</v>
      </c>
      <c r="F1575" s="1">
        <v>43465</v>
      </c>
      <c r="G1575" t="s">
        <v>412</v>
      </c>
      <c r="H1575" t="s">
        <v>45</v>
      </c>
      <c r="I1575" t="s">
        <v>37</v>
      </c>
      <c r="J1575">
        <v>155721251.35310701</v>
      </c>
      <c r="K1575">
        <v>120023878.184311</v>
      </c>
      <c r="L1575">
        <v>1051447383.99365</v>
      </c>
      <c r="M1575">
        <f t="shared" si="48"/>
        <v>0.1141511025767466</v>
      </c>
      <c r="N1575">
        <f t="shared" si="49"/>
        <v>7.8877935245349074E-3</v>
      </c>
      <c r="O1575">
        <v>15216407200.692801</v>
      </c>
      <c r="P1575">
        <v>2018</v>
      </c>
      <c r="Q1575">
        <v>0</v>
      </c>
      <c r="R1575">
        <v>0</v>
      </c>
      <c r="S1575" t="s">
        <v>413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15196014948.8279</v>
      </c>
      <c r="AK1575">
        <v>10</v>
      </c>
    </row>
    <row r="1576" spans="1:37" x14ac:dyDescent="0.3">
      <c r="A1576">
        <v>1574</v>
      </c>
      <c r="B1576">
        <v>1574</v>
      </c>
      <c r="C1576">
        <v>1574</v>
      </c>
      <c r="D1576">
        <v>1179</v>
      </c>
      <c r="E1576" t="s">
        <v>411</v>
      </c>
      <c r="F1576" s="1">
        <v>43100</v>
      </c>
      <c r="G1576" t="s">
        <v>412</v>
      </c>
      <c r="H1576" t="s">
        <v>45</v>
      </c>
      <c r="I1576" t="s">
        <v>37</v>
      </c>
      <c r="J1576">
        <v>162179768.974213</v>
      </c>
      <c r="K1576">
        <v>119925723.582527</v>
      </c>
      <c r="L1576">
        <v>1146847931.34304</v>
      </c>
      <c r="M1576">
        <f t="shared" si="48"/>
        <v>0.10456985647790766</v>
      </c>
      <c r="N1576">
        <f t="shared" si="49"/>
        <v>7.5242789085340125E-3</v>
      </c>
      <c r="O1576">
        <v>15938500558.041201</v>
      </c>
      <c r="P1576">
        <v>2017</v>
      </c>
      <c r="Q1576">
        <v>0</v>
      </c>
      <c r="R1576">
        <v>0</v>
      </c>
      <c r="S1576" t="s">
        <v>413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15196014948.8279</v>
      </c>
      <c r="AK1576">
        <v>10</v>
      </c>
    </row>
    <row r="1577" spans="1:37" x14ac:dyDescent="0.3">
      <c r="A1577">
        <v>1575</v>
      </c>
      <c r="B1577">
        <v>1575</v>
      </c>
      <c r="C1577">
        <v>1575</v>
      </c>
      <c r="D1577">
        <v>1180</v>
      </c>
      <c r="E1577" t="s">
        <v>411</v>
      </c>
      <c r="F1577" s="1">
        <v>42735</v>
      </c>
      <c r="G1577" t="s">
        <v>412</v>
      </c>
      <c r="H1577" t="s">
        <v>45</v>
      </c>
      <c r="I1577" t="s">
        <v>37</v>
      </c>
      <c r="J1577">
        <v>132904452.47949301</v>
      </c>
      <c r="K1577">
        <v>112187169.986105</v>
      </c>
      <c r="L1577">
        <v>874998692.64444399</v>
      </c>
      <c r="M1577">
        <f t="shared" si="48"/>
        <v>0.12821410012288131</v>
      </c>
      <c r="N1577">
        <f t="shared" si="49"/>
        <v>8.062640729585081E-3</v>
      </c>
      <c r="O1577">
        <v>13914444875.9133</v>
      </c>
      <c r="P1577">
        <v>2016</v>
      </c>
      <c r="Q1577">
        <v>0</v>
      </c>
      <c r="R1577">
        <v>0</v>
      </c>
      <c r="S1577" t="s">
        <v>413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15196014948.8279</v>
      </c>
      <c r="AK1577">
        <v>10</v>
      </c>
    </row>
    <row r="1578" spans="1:37" x14ac:dyDescent="0.3">
      <c r="A1578">
        <v>1576</v>
      </c>
      <c r="B1578">
        <v>1576</v>
      </c>
      <c r="C1578">
        <v>1576</v>
      </c>
      <c r="D1578">
        <v>1181</v>
      </c>
      <c r="E1578" t="s">
        <v>411</v>
      </c>
      <c r="F1578" s="1">
        <v>42369</v>
      </c>
      <c r="G1578" t="s">
        <v>412</v>
      </c>
      <c r="H1578" t="s">
        <v>45</v>
      </c>
      <c r="I1578" t="s">
        <v>37</v>
      </c>
      <c r="J1578">
        <v>112932929.29292899</v>
      </c>
      <c r="K1578">
        <v>94090130.677403405</v>
      </c>
      <c r="L1578">
        <v>779335996.32690501</v>
      </c>
      <c r="M1578">
        <f t="shared" si="48"/>
        <v>0.12073114949246587</v>
      </c>
      <c r="N1578">
        <f t="shared" si="49"/>
        <v>7.7367819267286659E-3</v>
      </c>
      <c r="O1578">
        <v>12161404000.847601</v>
      </c>
      <c r="P1578">
        <v>2015</v>
      </c>
      <c r="Q1578">
        <v>0</v>
      </c>
      <c r="R1578">
        <v>0</v>
      </c>
      <c r="S1578" t="s">
        <v>413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15196014948.8279</v>
      </c>
      <c r="AK1578">
        <v>10</v>
      </c>
    </row>
    <row r="1579" spans="1:37" x14ac:dyDescent="0.3">
      <c r="A1579">
        <v>1577</v>
      </c>
      <c r="B1579">
        <v>1577</v>
      </c>
      <c r="C1579">
        <v>1577</v>
      </c>
      <c r="D1579">
        <v>1182</v>
      </c>
      <c r="E1579" t="s">
        <v>411</v>
      </c>
      <c r="F1579" s="1">
        <v>42004</v>
      </c>
      <c r="G1579" t="s">
        <v>412</v>
      </c>
      <c r="H1579" t="s">
        <v>45</v>
      </c>
      <c r="I1579" t="s">
        <v>37</v>
      </c>
      <c r="J1579">
        <v>130696170.844327</v>
      </c>
      <c r="K1579">
        <v>103843024.406332</v>
      </c>
      <c r="L1579">
        <v>862001850.263852</v>
      </c>
      <c r="M1579">
        <f t="shared" si="48"/>
        <v>0.12046728713464648</v>
      </c>
      <c r="N1579">
        <f t="shared" si="49"/>
        <v>8.2112002273752593E-3</v>
      </c>
      <c r="O1579">
        <v>12646509831.794201</v>
      </c>
      <c r="P1579">
        <v>2014</v>
      </c>
      <c r="Q1579">
        <v>0</v>
      </c>
      <c r="R1579">
        <v>0</v>
      </c>
      <c r="S1579" t="s">
        <v>413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15196014948.8279</v>
      </c>
      <c r="AK1579">
        <v>10</v>
      </c>
    </row>
    <row r="1580" spans="1:37" x14ac:dyDescent="0.3">
      <c r="A1580">
        <v>1578</v>
      </c>
      <c r="B1580">
        <v>1578</v>
      </c>
      <c r="C1580">
        <v>1578</v>
      </c>
      <c r="D1580">
        <v>1183</v>
      </c>
      <c r="E1580" t="s">
        <v>411</v>
      </c>
      <c r="F1580" s="1">
        <v>41639</v>
      </c>
      <c r="G1580" t="s">
        <v>412</v>
      </c>
      <c r="H1580" t="s">
        <v>45</v>
      </c>
      <c r="I1580" t="s">
        <v>37</v>
      </c>
      <c r="J1580">
        <v>118317428.13630299</v>
      </c>
      <c r="K1580">
        <v>97032849.8001142</v>
      </c>
      <c r="L1580">
        <v>889023658.86160302</v>
      </c>
      <c r="M1580">
        <f t="shared" si="48"/>
        <v>0.10914540781104183</v>
      </c>
      <c r="N1580">
        <f t="shared" si="49"/>
        <v>7.4999477997214781E-3</v>
      </c>
      <c r="O1580">
        <v>12937803354.273701</v>
      </c>
      <c r="P1580">
        <v>2013</v>
      </c>
      <c r="Q1580">
        <v>0</v>
      </c>
      <c r="R1580">
        <v>0</v>
      </c>
      <c r="S1580" t="s">
        <v>413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15196014948.8279</v>
      </c>
      <c r="AK1580">
        <v>10</v>
      </c>
    </row>
    <row r="1581" spans="1:37" x14ac:dyDescent="0.3">
      <c r="A1581">
        <v>1579</v>
      </c>
      <c r="B1581">
        <v>1579</v>
      </c>
      <c r="C1581">
        <v>1579</v>
      </c>
      <c r="D1581">
        <v>1377</v>
      </c>
      <c r="E1581" t="s">
        <v>414</v>
      </c>
      <c r="F1581" s="1">
        <v>45291</v>
      </c>
      <c r="G1581" t="s">
        <v>415</v>
      </c>
      <c r="H1581" t="s">
        <v>36</v>
      </c>
      <c r="I1581" t="s">
        <v>37</v>
      </c>
      <c r="J1581">
        <v>7260845.1248041103</v>
      </c>
      <c r="K1581">
        <v>8229032.0016352898</v>
      </c>
      <c r="L1581">
        <v>104747367.644053</v>
      </c>
      <c r="M1581">
        <f t="shared" si="48"/>
        <v>7.8560752281611065E-2</v>
      </c>
      <c r="N1581">
        <f t="shared" si="49"/>
        <v>4.7139284169051353E-2</v>
      </c>
      <c r="O1581">
        <v>174568454.88201001</v>
      </c>
      <c r="P1581">
        <v>2023</v>
      </c>
      <c r="Q1581">
        <v>0</v>
      </c>
      <c r="R1581">
        <v>0</v>
      </c>
      <c r="S1581" t="s">
        <v>416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162965696.221165</v>
      </c>
      <c r="AK1581">
        <v>7</v>
      </c>
    </row>
    <row r="1582" spans="1:37" x14ac:dyDescent="0.3">
      <c r="A1582">
        <v>1580</v>
      </c>
      <c r="B1582">
        <v>1580</v>
      </c>
      <c r="C1582">
        <v>1580</v>
      </c>
      <c r="D1582">
        <v>1378</v>
      </c>
      <c r="E1582" t="s">
        <v>414</v>
      </c>
      <c r="F1582" s="1">
        <v>44926</v>
      </c>
      <c r="G1582" t="s">
        <v>415</v>
      </c>
      <c r="H1582" t="s">
        <v>36</v>
      </c>
      <c r="I1582" t="s">
        <v>37</v>
      </c>
      <c r="J1582">
        <v>6829161.3588110404</v>
      </c>
      <c r="K1582">
        <v>6829161.3588110404</v>
      </c>
      <c r="L1582">
        <v>104555179.287568</v>
      </c>
      <c r="M1582">
        <f t="shared" si="48"/>
        <v>6.5316337319150417E-2</v>
      </c>
      <c r="N1582">
        <f t="shared" si="49"/>
        <v>3.4804030738639379E-2</v>
      </c>
      <c r="O1582">
        <v>196217541.873083</v>
      </c>
      <c r="P1582">
        <v>2022</v>
      </c>
      <c r="Q1582">
        <v>0</v>
      </c>
      <c r="R1582">
        <v>0</v>
      </c>
      <c r="S1582" t="s">
        <v>416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162965696.221165</v>
      </c>
      <c r="AK1582">
        <v>7</v>
      </c>
    </row>
    <row r="1583" spans="1:37" x14ac:dyDescent="0.3">
      <c r="A1583">
        <v>1581</v>
      </c>
      <c r="B1583">
        <v>1581</v>
      </c>
      <c r="C1583">
        <v>1581</v>
      </c>
      <c r="D1583">
        <v>1379</v>
      </c>
      <c r="E1583" t="s">
        <v>414</v>
      </c>
      <c r="F1583" s="1">
        <v>44561</v>
      </c>
      <c r="G1583" t="s">
        <v>415</v>
      </c>
      <c r="H1583" t="s">
        <v>36</v>
      </c>
      <c r="I1583" t="s">
        <v>37</v>
      </c>
      <c r="J1583">
        <v>3103291.0351310102</v>
      </c>
      <c r="K1583">
        <v>3103291.0351310102</v>
      </c>
      <c r="L1583">
        <v>95966000.469980001</v>
      </c>
      <c r="M1583">
        <f t="shared" si="48"/>
        <v>3.2337400953807376E-2</v>
      </c>
      <c r="N1583">
        <f t="shared" si="49"/>
        <v>2.2954012298926196E-2</v>
      </c>
      <c r="O1583">
        <v>135196016.91928101</v>
      </c>
      <c r="P1583">
        <v>2021</v>
      </c>
      <c r="Q1583">
        <v>0</v>
      </c>
      <c r="R1583">
        <v>0</v>
      </c>
      <c r="S1583" t="s">
        <v>416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162965696.221165</v>
      </c>
      <c r="AK1583">
        <v>7</v>
      </c>
    </row>
    <row r="1584" spans="1:37" x14ac:dyDescent="0.3">
      <c r="A1584">
        <v>1582</v>
      </c>
      <c r="B1584">
        <v>1582</v>
      </c>
      <c r="C1584">
        <v>1582</v>
      </c>
      <c r="D1584">
        <v>1380</v>
      </c>
      <c r="E1584" t="s">
        <v>414</v>
      </c>
      <c r="F1584" s="1">
        <v>44196</v>
      </c>
      <c r="G1584" t="s">
        <v>415</v>
      </c>
      <c r="H1584" t="s">
        <v>36</v>
      </c>
      <c r="I1584" t="s">
        <v>37</v>
      </c>
      <c r="J1584">
        <v>-1140125.39626629</v>
      </c>
      <c r="K1584">
        <v>-1246085.2412821399</v>
      </c>
      <c r="L1584">
        <v>104776746.74181101</v>
      </c>
      <c r="M1584">
        <f t="shared" si="48"/>
        <v>-1.1892765141417504E-2</v>
      </c>
      <c r="N1584">
        <f t="shared" si="49"/>
        <v>-8.9550961177623321E-3</v>
      </c>
      <c r="O1584">
        <v>139148170.482564</v>
      </c>
      <c r="P1584">
        <v>2020</v>
      </c>
      <c r="Q1584">
        <v>0</v>
      </c>
      <c r="R1584">
        <v>0</v>
      </c>
      <c r="S1584" t="s">
        <v>416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162965696.221165</v>
      </c>
      <c r="AK1584">
        <v>7</v>
      </c>
    </row>
    <row r="1585" spans="1:37" x14ac:dyDescent="0.3">
      <c r="A1585">
        <v>1583</v>
      </c>
      <c r="B1585">
        <v>1583</v>
      </c>
      <c r="C1585">
        <v>1583</v>
      </c>
      <c r="D1585">
        <v>1381</v>
      </c>
      <c r="E1585" t="s">
        <v>414</v>
      </c>
      <c r="F1585" s="1">
        <v>43830</v>
      </c>
      <c r="G1585" t="s">
        <v>415</v>
      </c>
      <c r="H1585" t="s">
        <v>36</v>
      </c>
      <c r="I1585" t="s">
        <v>37</v>
      </c>
      <c r="J1585">
        <v>-652356.62009314704</v>
      </c>
      <c r="K1585">
        <v>-1035115.10312708</v>
      </c>
      <c r="L1585">
        <v>97480842.315369293</v>
      </c>
      <c r="M1585">
        <f t="shared" si="48"/>
        <v>-1.0618651609290401E-2</v>
      </c>
      <c r="N1585">
        <f t="shared" si="49"/>
        <v>-7.7818458563300606E-3</v>
      </c>
      <c r="O1585">
        <v>133016654.69061901</v>
      </c>
      <c r="P1585">
        <v>2019</v>
      </c>
      <c r="Q1585">
        <v>0</v>
      </c>
      <c r="R1585">
        <v>0</v>
      </c>
      <c r="S1585" t="s">
        <v>416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162965696.221165</v>
      </c>
      <c r="AK1585">
        <v>7</v>
      </c>
    </row>
    <row r="1586" spans="1:37" x14ac:dyDescent="0.3">
      <c r="A1586">
        <v>1584</v>
      </c>
      <c r="B1586">
        <v>1584</v>
      </c>
      <c r="C1586">
        <v>1584</v>
      </c>
      <c r="D1586">
        <v>1382</v>
      </c>
      <c r="E1586" t="s">
        <v>414</v>
      </c>
      <c r="F1586" s="1">
        <v>43465</v>
      </c>
      <c r="G1586" t="s">
        <v>415</v>
      </c>
      <c r="H1586" t="s">
        <v>36</v>
      </c>
      <c r="I1586" t="s">
        <v>37</v>
      </c>
      <c r="J1586">
        <v>109000.505159847</v>
      </c>
      <c r="K1586">
        <v>109000.505159847</v>
      </c>
      <c r="L1586">
        <v>106014447.571624</v>
      </c>
      <c r="M1586">
        <f t="shared" si="48"/>
        <v>1.0281665155704896E-3</v>
      </c>
      <c r="N1586">
        <f t="shared" si="49"/>
        <v>7.5502116920558231E-4</v>
      </c>
      <c r="O1586">
        <v>144367482.138991</v>
      </c>
      <c r="P1586">
        <v>2018</v>
      </c>
      <c r="Q1586">
        <v>0</v>
      </c>
      <c r="R1586">
        <v>0</v>
      </c>
      <c r="S1586" t="s">
        <v>416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162965696.221165</v>
      </c>
      <c r="AK1586">
        <v>7</v>
      </c>
    </row>
    <row r="1587" spans="1:37" x14ac:dyDescent="0.3">
      <c r="A1587">
        <v>1585</v>
      </c>
      <c r="B1587">
        <v>1585</v>
      </c>
      <c r="C1587">
        <v>1585</v>
      </c>
      <c r="D1587">
        <v>1383</v>
      </c>
      <c r="E1587" t="s">
        <v>414</v>
      </c>
      <c r="F1587" s="1">
        <v>43100</v>
      </c>
      <c r="G1587" t="s">
        <v>415</v>
      </c>
      <c r="H1587" t="s">
        <v>36</v>
      </c>
      <c r="I1587" t="s">
        <v>37</v>
      </c>
      <c r="J1587">
        <v>9376132.7584804408</v>
      </c>
      <c r="K1587">
        <v>9274422.8422679603</v>
      </c>
      <c r="L1587">
        <v>126096316.602945</v>
      </c>
      <c r="M1587">
        <f t="shared" si="48"/>
        <v>7.3550307353318481E-2</v>
      </c>
      <c r="N1587">
        <f t="shared" si="49"/>
        <v>5.6722784357469316E-2</v>
      </c>
      <c r="O1587">
        <v>163504365.085821</v>
      </c>
      <c r="P1587">
        <v>2017</v>
      </c>
      <c r="Q1587">
        <v>0</v>
      </c>
      <c r="R1587">
        <v>0</v>
      </c>
      <c r="S1587" t="s">
        <v>416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162965696.221165</v>
      </c>
      <c r="AK1587">
        <v>7</v>
      </c>
    </row>
    <row r="1588" spans="1:37" x14ac:dyDescent="0.3">
      <c r="A1588">
        <v>1586</v>
      </c>
      <c r="B1588">
        <v>1586</v>
      </c>
      <c r="C1588">
        <v>1586</v>
      </c>
      <c r="D1588">
        <v>1384</v>
      </c>
      <c r="E1588" t="s">
        <v>414</v>
      </c>
      <c r="F1588" s="1">
        <v>42735</v>
      </c>
      <c r="G1588" t="s">
        <v>415</v>
      </c>
      <c r="H1588" t="s">
        <v>36</v>
      </c>
      <c r="I1588" t="s">
        <v>37</v>
      </c>
      <c r="J1588">
        <v>12705949.5883698</v>
      </c>
      <c r="K1588">
        <v>12705949.5883698</v>
      </c>
      <c r="L1588">
        <v>115142394.17890599</v>
      </c>
      <c r="M1588">
        <f t="shared" si="48"/>
        <v>0.11034988180485066</v>
      </c>
      <c r="N1588">
        <f t="shared" si="49"/>
        <v>8.37296320850279E-2</v>
      </c>
      <c r="O1588">
        <v>151749736.28770801</v>
      </c>
      <c r="P1588">
        <v>2016</v>
      </c>
      <c r="Q1588">
        <v>0</v>
      </c>
      <c r="R1588">
        <v>0</v>
      </c>
      <c r="S1588" t="s">
        <v>416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162965696.221165</v>
      </c>
      <c r="AK1588">
        <v>7</v>
      </c>
    </row>
    <row r="1589" spans="1:37" x14ac:dyDescent="0.3">
      <c r="A1589">
        <v>1587</v>
      </c>
      <c r="B1589">
        <v>1587</v>
      </c>
      <c r="C1589">
        <v>1587</v>
      </c>
      <c r="D1589">
        <v>1385</v>
      </c>
      <c r="E1589" t="s">
        <v>414</v>
      </c>
      <c r="F1589" s="1">
        <v>42369</v>
      </c>
      <c r="G1589" t="s">
        <v>415</v>
      </c>
      <c r="H1589" t="s">
        <v>36</v>
      </c>
      <c r="I1589" t="s">
        <v>37</v>
      </c>
      <c r="J1589">
        <v>12693278.236914599</v>
      </c>
      <c r="K1589">
        <v>12693278.236914599</v>
      </c>
      <c r="L1589">
        <v>103465423.465423</v>
      </c>
      <c r="M1589">
        <f t="shared" si="48"/>
        <v>0.12268135394194324</v>
      </c>
      <c r="N1589">
        <f t="shared" si="49"/>
        <v>9.1356982203829887E-2</v>
      </c>
      <c r="O1589">
        <v>138941522.921523</v>
      </c>
      <c r="P1589">
        <v>2015</v>
      </c>
      <c r="Q1589">
        <v>0</v>
      </c>
      <c r="R1589">
        <v>0</v>
      </c>
      <c r="S1589" t="s">
        <v>416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162965696.221165</v>
      </c>
      <c r="AK1589">
        <v>7</v>
      </c>
    </row>
    <row r="1590" spans="1:37" x14ac:dyDescent="0.3">
      <c r="A1590">
        <v>1588</v>
      </c>
      <c r="B1590">
        <v>1588</v>
      </c>
      <c r="C1590">
        <v>1588</v>
      </c>
      <c r="D1590">
        <v>1386</v>
      </c>
      <c r="E1590" t="s">
        <v>414</v>
      </c>
      <c r="F1590" s="1">
        <v>42004</v>
      </c>
      <c r="G1590" t="s">
        <v>415</v>
      </c>
      <c r="H1590" t="s">
        <v>36</v>
      </c>
      <c r="I1590" t="s">
        <v>37</v>
      </c>
      <c r="J1590">
        <v>3857907.32189974</v>
      </c>
      <c r="K1590">
        <v>3857907.32189974</v>
      </c>
      <c r="L1590">
        <v>111908908.31134599</v>
      </c>
      <c r="M1590">
        <f t="shared" si="48"/>
        <v>3.4473639141993154E-2</v>
      </c>
      <c r="N1590">
        <f t="shared" si="49"/>
        <v>2.3261814416652298E-2</v>
      </c>
      <c r="O1590">
        <v>165847222.955145</v>
      </c>
      <c r="P1590">
        <v>2014</v>
      </c>
      <c r="Q1590">
        <v>0</v>
      </c>
      <c r="R1590">
        <v>0</v>
      </c>
      <c r="S1590" t="s">
        <v>416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162965696.221165</v>
      </c>
      <c r="AK1590">
        <v>7</v>
      </c>
    </row>
    <row r="1591" spans="1:37" x14ac:dyDescent="0.3">
      <c r="A1591">
        <v>1589</v>
      </c>
      <c r="B1591">
        <v>1589</v>
      </c>
      <c r="C1591">
        <v>1589</v>
      </c>
      <c r="D1591">
        <v>1387</v>
      </c>
      <c r="E1591" t="s">
        <v>414</v>
      </c>
      <c r="F1591" s="1">
        <v>41639</v>
      </c>
      <c r="G1591" t="s">
        <v>415</v>
      </c>
      <c r="H1591" t="s">
        <v>36</v>
      </c>
      <c r="I1591" t="s">
        <v>37</v>
      </c>
      <c r="J1591">
        <v>-4575634.87530935</v>
      </c>
      <c r="K1591">
        <v>-4575634.87530935</v>
      </c>
      <c r="L1591">
        <v>142620965.16276401</v>
      </c>
      <c r="M1591">
        <f t="shared" si="48"/>
        <v>-3.208248429736453E-2</v>
      </c>
      <c r="N1591">
        <f t="shared" si="49"/>
        <v>-1.8297746209289274E-2</v>
      </c>
      <c r="O1591">
        <v>250065490.196078</v>
      </c>
      <c r="P1591">
        <v>2013</v>
      </c>
      <c r="Q1591">
        <v>0</v>
      </c>
      <c r="R1591">
        <v>0</v>
      </c>
      <c r="S1591" t="s">
        <v>416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162965696.221165</v>
      </c>
      <c r="AK1591">
        <v>7</v>
      </c>
    </row>
    <row r="1592" spans="1:37" x14ac:dyDescent="0.3">
      <c r="A1592">
        <v>1590</v>
      </c>
      <c r="B1592">
        <v>1590</v>
      </c>
      <c r="C1592">
        <v>1590</v>
      </c>
      <c r="D1592">
        <v>3099</v>
      </c>
      <c r="E1592" t="s">
        <v>417</v>
      </c>
      <c r="F1592" s="1">
        <v>45291</v>
      </c>
      <c r="G1592" t="s">
        <v>418</v>
      </c>
      <c r="H1592" t="s">
        <v>45</v>
      </c>
      <c r="I1592" t="s">
        <v>37</v>
      </c>
      <c r="J1592">
        <v>4679742.8967271596</v>
      </c>
      <c r="K1592">
        <v>3448679.2795657399</v>
      </c>
      <c r="L1592">
        <v>483622695.26902699</v>
      </c>
      <c r="M1592">
        <f t="shared" si="48"/>
        <v>7.1309293656025129E-3</v>
      </c>
      <c r="N1592">
        <f t="shared" si="49"/>
        <v>5.2734516497146599E-3</v>
      </c>
      <c r="O1592">
        <v>653970019.75970399</v>
      </c>
      <c r="P1592">
        <v>2023</v>
      </c>
      <c r="Q1592">
        <v>0</v>
      </c>
      <c r="R1592">
        <v>0</v>
      </c>
      <c r="S1592" t="s">
        <v>419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326985599.051826</v>
      </c>
      <c r="AK1592">
        <v>7</v>
      </c>
    </row>
    <row r="1593" spans="1:37" x14ac:dyDescent="0.3">
      <c r="A1593">
        <v>1591</v>
      </c>
      <c r="B1593">
        <v>1591</v>
      </c>
      <c r="C1593">
        <v>1591</v>
      </c>
      <c r="D1593">
        <v>3100</v>
      </c>
      <c r="E1593" t="s">
        <v>417</v>
      </c>
      <c r="F1593" s="1">
        <v>44926</v>
      </c>
      <c r="G1593" t="s">
        <v>418</v>
      </c>
      <c r="H1593" t="s">
        <v>45</v>
      </c>
      <c r="I1593" t="s">
        <v>37</v>
      </c>
      <c r="J1593">
        <v>0</v>
      </c>
      <c r="K1593">
        <v>0</v>
      </c>
      <c r="L1593">
        <v>1178.3439490445901</v>
      </c>
      <c r="M1593">
        <f t="shared" si="48"/>
        <v>0</v>
      </c>
      <c r="N1593">
        <f t="shared" si="49"/>
        <v>0</v>
      </c>
      <c r="O1593">
        <v>1178.3439490445901</v>
      </c>
      <c r="P1593">
        <v>2022</v>
      </c>
      <c r="Q1593">
        <v>0</v>
      </c>
      <c r="R1593">
        <v>0</v>
      </c>
      <c r="S1593" t="s">
        <v>419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326985599.051826</v>
      </c>
      <c r="AK1593">
        <v>7</v>
      </c>
    </row>
    <row r="1594" spans="1:37" x14ac:dyDescent="0.3">
      <c r="A1594">
        <v>1592</v>
      </c>
      <c r="B1594">
        <v>1592</v>
      </c>
      <c r="C1594">
        <v>1592</v>
      </c>
      <c r="D1594">
        <v>10268</v>
      </c>
      <c r="E1594">
        <v>5037626687</v>
      </c>
      <c r="F1594" s="1">
        <v>45291</v>
      </c>
      <c r="G1594" t="s">
        <v>420</v>
      </c>
      <c r="H1594" t="s">
        <v>91</v>
      </c>
      <c r="I1594" t="s">
        <v>37</v>
      </c>
      <c r="J1594">
        <v>-4.3079999999999998</v>
      </c>
      <c r="K1594">
        <v>9.5980000000000008</v>
      </c>
      <c r="L1594">
        <v>612.28800000000001</v>
      </c>
      <c r="M1594">
        <f t="shared" si="48"/>
        <v>1.5675629768997598E-2</v>
      </c>
      <c r="N1594">
        <f t="shared" si="49"/>
        <v>4.9340169056136659E-3</v>
      </c>
      <c r="O1594">
        <v>1945.271</v>
      </c>
      <c r="P1594">
        <v>2023</v>
      </c>
      <c r="Q1594">
        <v>0</v>
      </c>
      <c r="R1594">
        <v>0</v>
      </c>
      <c r="S1594">
        <v>5037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1114.6172727272699</v>
      </c>
      <c r="AK1594">
        <v>4</v>
      </c>
    </row>
    <row r="1595" spans="1:37" x14ac:dyDescent="0.3">
      <c r="A1595">
        <v>1593</v>
      </c>
      <c r="B1595">
        <v>1593</v>
      </c>
      <c r="C1595">
        <v>1593</v>
      </c>
      <c r="D1595">
        <v>10269</v>
      </c>
      <c r="E1595">
        <v>5037626687</v>
      </c>
      <c r="F1595" s="1">
        <v>44926</v>
      </c>
      <c r="G1595" t="s">
        <v>420</v>
      </c>
      <c r="H1595" t="s">
        <v>91</v>
      </c>
      <c r="I1595" t="s">
        <v>37</v>
      </c>
      <c r="J1595">
        <v>17.181999999999999</v>
      </c>
      <c r="K1595">
        <v>19.986999999999998</v>
      </c>
      <c r="L1595">
        <v>608.69200000000001</v>
      </c>
      <c r="M1595">
        <f t="shared" si="48"/>
        <v>3.2835982730182095E-2</v>
      </c>
      <c r="N1595">
        <f t="shared" si="49"/>
        <v>1.0977260095212778E-2</v>
      </c>
      <c r="O1595">
        <v>1820.7639999999999</v>
      </c>
      <c r="P1595">
        <v>2022</v>
      </c>
      <c r="Q1595">
        <v>0</v>
      </c>
      <c r="R1595">
        <v>0</v>
      </c>
      <c r="S1595">
        <v>5037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1114.6172727272699</v>
      </c>
      <c r="AK1595">
        <v>4</v>
      </c>
    </row>
    <row r="1596" spans="1:37" x14ac:dyDescent="0.3">
      <c r="A1596">
        <v>1594</v>
      </c>
      <c r="B1596">
        <v>1594</v>
      </c>
      <c r="C1596">
        <v>1594</v>
      </c>
      <c r="D1596">
        <v>10270</v>
      </c>
      <c r="E1596">
        <v>5037626687</v>
      </c>
      <c r="F1596" s="1">
        <v>44561</v>
      </c>
      <c r="G1596" t="s">
        <v>420</v>
      </c>
      <c r="H1596" t="s">
        <v>91</v>
      </c>
      <c r="I1596" t="s">
        <v>37</v>
      </c>
      <c r="J1596">
        <v>84.754000000000005</v>
      </c>
      <c r="K1596">
        <v>75.977000000000004</v>
      </c>
      <c r="L1596">
        <v>599.44600000000003</v>
      </c>
      <c r="M1596">
        <f t="shared" si="48"/>
        <v>0.12674536155049829</v>
      </c>
      <c r="N1596">
        <f t="shared" si="49"/>
        <v>3.9234063824227762E-2</v>
      </c>
      <c r="O1596">
        <v>1936.5060000000001</v>
      </c>
      <c r="P1596">
        <v>2021</v>
      </c>
      <c r="Q1596">
        <v>0</v>
      </c>
      <c r="R1596">
        <v>0</v>
      </c>
      <c r="S1596">
        <v>5037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1114.6172727272699</v>
      </c>
      <c r="AK1596">
        <v>4</v>
      </c>
    </row>
    <row r="1597" spans="1:37" x14ac:dyDescent="0.3">
      <c r="A1597">
        <v>1595</v>
      </c>
      <c r="B1597">
        <v>1595</v>
      </c>
      <c r="C1597">
        <v>1595</v>
      </c>
      <c r="D1597">
        <v>10271</v>
      </c>
      <c r="E1597">
        <v>5037626687</v>
      </c>
      <c r="F1597" s="1">
        <v>44196</v>
      </c>
      <c r="G1597" t="s">
        <v>420</v>
      </c>
      <c r="H1597" t="s">
        <v>91</v>
      </c>
      <c r="I1597" t="s">
        <v>37</v>
      </c>
      <c r="J1597">
        <v>76.570999999999998</v>
      </c>
      <c r="K1597">
        <v>64.432000000000002</v>
      </c>
      <c r="L1597">
        <v>628.13499999999999</v>
      </c>
      <c r="M1597">
        <f t="shared" si="48"/>
        <v>0.1025766753962126</v>
      </c>
      <c r="N1597">
        <f t="shared" si="49"/>
        <v>4.2442526842763985E-2</v>
      </c>
      <c r="O1597">
        <v>1518.1</v>
      </c>
      <c r="P1597">
        <v>2020</v>
      </c>
      <c r="Q1597">
        <v>0</v>
      </c>
      <c r="R1597">
        <v>0</v>
      </c>
      <c r="S1597">
        <v>5037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1114.6172727272699</v>
      </c>
      <c r="AK1597">
        <v>4</v>
      </c>
    </row>
    <row r="1598" spans="1:37" x14ac:dyDescent="0.3">
      <c r="A1598">
        <v>1596</v>
      </c>
      <c r="B1598">
        <v>1596</v>
      </c>
      <c r="C1598">
        <v>1596</v>
      </c>
      <c r="D1598">
        <v>10272</v>
      </c>
      <c r="E1598">
        <v>5037626687</v>
      </c>
      <c r="F1598" s="1">
        <v>43830</v>
      </c>
      <c r="G1598" t="s">
        <v>420</v>
      </c>
      <c r="H1598" t="s">
        <v>91</v>
      </c>
      <c r="I1598" t="s">
        <v>37</v>
      </c>
      <c r="J1598">
        <v>17.248000000000001</v>
      </c>
      <c r="K1598">
        <v>16.327999999999999</v>
      </c>
      <c r="L1598">
        <v>594.72299999999996</v>
      </c>
      <c r="M1598">
        <f t="shared" si="48"/>
        <v>2.7454798284243253E-2</v>
      </c>
      <c r="N1598">
        <f t="shared" si="49"/>
        <v>1.2100694856167145E-2</v>
      </c>
      <c r="O1598">
        <v>1349.3440000000001</v>
      </c>
      <c r="P1598">
        <v>2019</v>
      </c>
      <c r="Q1598">
        <v>0</v>
      </c>
      <c r="R1598">
        <v>0</v>
      </c>
      <c r="S1598">
        <v>5037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1114.6172727272699</v>
      </c>
      <c r="AK1598">
        <v>4</v>
      </c>
    </row>
    <row r="1599" spans="1:37" x14ac:dyDescent="0.3">
      <c r="A1599">
        <v>1597</v>
      </c>
      <c r="B1599">
        <v>1597</v>
      </c>
      <c r="C1599">
        <v>1597</v>
      </c>
      <c r="D1599">
        <v>10273</v>
      </c>
      <c r="E1599">
        <v>5037626687</v>
      </c>
      <c r="F1599" s="1">
        <v>43465</v>
      </c>
      <c r="G1599" t="s">
        <v>420</v>
      </c>
      <c r="H1599" t="s">
        <v>91</v>
      </c>
      <c r="I1599" t="s">
        <v>37</v>
      </c>
      <c r="J1599">
        <v>123.41500000000001</v>
      </c>
      <c r="K1599">
        <v>95.998999999999995</v>
      </c>
      <c r="L1599">
        <v>466.68200000000002</v>
      </c>
      <c r="M1599">
        <f t="shared" si="48"/>
        <v>0.20570538396595539</v>
      </c>
      <c r="N1599">
        <f t="shared" si="49"/>
        <v>7.696421126896065E-2</v>
      </c>
      <c r="O1599">
        <v>1247.32</v>
      </c>
      <c r="P1599">
        <v>2018</v>
      </c>
      <c r="Q1599">
        <v>0</v>
      </c>
      <c r="R1599">
        <v>0</v>
      </c>
      <c r="S1599">
        <v>5037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1114.6172727272699</v>
      </c>
      <c r="AK1599">
        <v>4</v>
      </c>
    </row>
    <row r="1600" spans="1:37" x14ac:dyDescent="0.3">
      <c r="A1600">
        <v>1598</v>
      </c>
      <c r="B1600">
        <v>1598</v>
      </c>
      <c r="C1600">
        <v>1598</v>
      </c>
      <c r="D1600">
        <v>10274</v>
      </c>
      <c r="E1600">
        <v>5037626687</v>
      </c>
      <c r="F1600" s="1">
        <v>43100</v>
      </c>
      <c r="G1600" t="s">
        <v>420</v>
      </c>
      <c r="H1600" t="s">
        <v>91</v>
      </c>
      <c r="I1600" t="s">
        <v>37</v>
      </c>
      <c r="J1600">
        <v>22.927</v>
      </c>
      <c r="K1600">
        <v>18.236999999999998</v>
      </c>
      <c r="L1600">
        <v>206.81700000000001</v>
      </c>
      <c r="M1600">
        <f t="shared" si="48"/>
        <v>8.8179404981215265E-2</v>
      </c>
      <c r="N1600">
        <f t="shared" si="49"/>
        <v>3.1844564579666411E-2</v>
      </c>
      <c r="O1600">
        <v>572.68799999999999</v>
      </c>
      <c r="P1600">
        <v>2017</v>
      </c>
      <c r="Q1600">
        <v>0</v>
      </c>
      <c r="R1600">
        <v>0</v>
      </c>
      <c r="S1600">
        <v>5037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1114.6172727272699</v>
      </c>
      <c r="AK1600">
        <v>4</v>
      </c>
    </row>
    <row r="1601" spans="1:37" x14ac:dyDescent="0.3">
      <c r="A1601">
        <v>1599</v>
      </c>
      <c r="B1601">
        <v>1599</v>
      </c>
      <c r="C1601">
        <v>1599</v>
      </c>
      <c r="D1601">
        <v>10275</v>
      </c>
      <c r="E1601">
        <v>5037626687</v>
      </c>
      <c r="F1601" s="1">
        <v>42735</v>
      </c>
      <c r="G1601" t="s">
        <v>420</v>
      </c>
      <c r="H1601" t="s">
        <v>91</v>
      </c>
      <c r="I1601" t="s">
        <v>37</v>
      </c>
      <c r="J1601">
        <v>23.277000000000001</v>
      </c>
      <c r="K1601">
        <v>15.808</v>
      </c>
      <c r="L1601">
        <v>186.44800000000001</v>
      </c>
      <c r="M1601">
        <f t="shared" si="48"/>
        <v>8.478503389685059E-2</v>
      </c>
      <c r="N1601">
        <f t="shared" si="49"/>
        <v>2.9722945595051189E-2</v>
      </c>
      <c r="O1601">
        <v>531.84500000000003</v>
      </c>
      <c r="P1601">
        <v>2016</v>
      </c>
      <c r="Q1601">
        <v>0</v>
      </c>
      <c r="R1601">
        <v>0</v>
      </c>
      <c r="S1601">
        <v>5037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1114.6172727272699</v>
      </c>
      <c r="AK1601">
        <v>4</v>
      </c>
    </row>
    <row r="1602" spans="1:37" x14ac:dyDescent="0.3">
      <c r="A1602">
        <v>1600</v>
      </c>
      <c r="B1602">
        <v>1600</v>
      </c>
      <c r="C1602">
        <v>1600</v>
      </c>
      <c r="D1602">
        <v>10276</v>
      </c>
      <c r="E1602">
        <v>5037626687</v>
      </c>
      <c r="F1602" s="1">
        <v>42369</v>
      </c>
      <c r="G1602" t="s">
        <v>420</v>
      </c>
      <c r="H1602" t="s">
        <v>91</v>
      </c>
      <c r="I1602" t="s">
        <v>37</v>
      </c>
      <c r="J1602">
        <v>19.472999999999999</v>
      </c>
      <c r="K1602">
        <v>10.646000000000001</v>
      </c>
      <c r="L1602">
        <v>174.85400000000001</v>
      </c>
      <c r="M1602">
        <f t="shared" si="48"/>
        <v>6.0885081267800567E-2</v>
      </c>
      <c r="N1602">
        <f t="shared" si="49"/>
        <v>2.2607628322605718E-2</v>
      </c>
      <c r="O1602">
        <v>470.90300000000002</v>
      </c>
      <c r="P1602">
        <v>2015</v>
      </c>
      <c r="Q1602">
        <v>0</v>
      </c>
      <c r="R1602">
        <v>0</v>
      </c>
      <c r="S1602">
        <v>5037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1114.6172727272699</v>
      </c>
      <c r="AK1602">
        <v>4</v>
      </c>
    </row>
    <row r="1603" spans="1:37" x14ac:dyDescent="0.3">
      <c r="A1603">
        <v>1601</v>
      </c>
      <c r="B1603">
        <v>1601</v>
      </c>
      <c r="C1603">
        <v>1601</v>
      </c>
      <c r="D1603">
        <v>10277</v>
      </c>
      <c r="E1603">
        <v>5037626687</v>
      </c>
      <c r="F1603" s="1">
        <v>42004</v>
      </c>
      <c r="G1603" t="s">
        <v>420</v>
      </c>
      <c r="H1603" t="s">
        <v>91</v>
      </c>
      <c r="I1603" t="s">
        <v>37</v>
      </c>
      <c r="J1603">
        <v>32.482999999999997</v>
      </c>
      <c r="K1603">
        <v>22.568999999999999</v>
      </c>
      <c r="L1603">
        <v>168.911</v>
      </c>
      <c r="M1603">
        <f t="shared" ref="M1603:M1666" si="50">K1603/L1603</f>
        <v>0.13361474385919211</v>
      </c>
      <c r="N1603">
        <f t="shared" ref="N1603:N1666" si="51">K1603/O1603</f>
        <v>5.0101228056154926E-2</v>
      </c>
      <c r="O1603">
        <v>450.46800000000002</v>
      </c>
      <c r="P1603">
        <v>2014</v>
      </c>
      <c r="Q1603">
        <v>0</v>
      </c>
      <c r="R1603">
        <v>0</v>
      </c>
      <c r="S1603">
        <v>5037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1114.6172727272699</v>
      </c>
      <c r="AK1603">
        <v>4</v>
      </c>
    </row>
    <row r="1604" spans="1:37" x14ac:dyDescent="0.3">
      <c r="A1604">
        <v>1602</v>
      </c>
      <c r="B1604">
        <v>1602</v>
      </c>
      <c r="C1604">
        <v>1602</v>
      </c>
      <c r="D1604">
        <v>10278</v>
      </c>
      <c r="E1604">
        <v>5037626687</v>
      </c>
      <c r="F1604" s="1">
        <v>41639</v>
      </c>
      <c r="G1604" t="s">
        <v>420</v>
      </c>
      <c r="H1604" t="s">
        <v>91</v>
      </c>
      <c r="I1604" t="s">
        <v>37</v>
      </c>
      <c r="J1604">
        <v>27.42</v>
      </c>
      <c r="K1604">
        <v>19.350000000000001</v>
      </c>
      <c r="L1604">
        <v>163.929</v>
      </c>
      <c r="M1604">
        <f t="shared" si="50"/>
        <v>0.11803890708782462</v>
      </c>
      <c r="N1604">
        <f t="shared" si="51"/>
        <v>4.6338315201122658E-2</v>
      </c>
      <c r="O1604">
        <v>417.58100000000002</v>
      </c>
      <c r="P1604">
        <v>2013</v>
      </c>
      <c r="Q1604">
        <v>0</v>
      </c>
      <c r="R1604">
        <v>0</v>
      </c>
      <c r="S1604">
        <v>5037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1114.6172727272699</v>
      </c>
      <c r="AK1604">
        <v>4</v>
      </c>
    </row>
    <row r="1605" spans="1:37" x14ac:dyDescent="0.3">
      <c r="A1605">
        <v>1603</v>
      </c>
      <c r="B1605">
        <v>1603</v>
      </c>
      <c r="C1605">
        <v>1603</v>
      </c>
      <c r="D1605">
        <v>3711</v>
      </c>
      <c r="E1605">
        <v>4295863387</v>
      </c>
      <c r="F1605" s="1">
        <v>45291</v>
      </c>
      <c r="G1605" t="s">
        <v>421</v>
      </c>
      <c r="H1605" t="s">
        <v>69</v>
      </c>
      <c r="I1605" t="s">
        <v>37</v>
      </c>
      <c r="J1605">
        <v>20.241563190677098</v>
      </c>
      <c r="K1605">
        <v>19.8972895318465</v>
      </c>
      <c r="L1605">
        <v>191.108830620856</v>
      </c>
      <c r="M1605">
        <f t="shared" si="50"/>
        <v>0.1041149666773958</v>
      </c>
      <c r="N1605">
        <f t="shared" si="51"/>
        <v>5.5113512995118963E-2</v>
      </c>
      <c r="O1605">
        <v>361.023793449869</v>
      </c>
      <c r="P1605">
        <v>2023</v>
      </c>
      <c r="Q1605">
        <v>0</v>
      </c>
      <c r="R1605">
        <v>0</v>
      </c>
      <c r="S1605">
        <v>4295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366.67780670495398</v>
      </c>
      <c r="AK1605">
        <v>3</v>
      </c>
    </row>
    <row r="1606" spans="1:37" x14ac:dyDescent="0.3">
      <c r="A1606">
        <v>1604</v>
      </c>
      <c r="B1606">
        <v>1604</v>
      </c>
      <c r="C1606">
        <v>1604</v>
      </c>
      <c r="D1606">
        <v>3712</v>
      </c>
      <c r="E1606">
        <v>4295863387</v>
      </c>
      <c r="F1606" s="1">
        <v>44926</v>
      </c>
      <c r="G1606" t="s">
        <v>421</v>
      </c>
      <c r="H1606" t="s">
        <v>69</v>
      </c>
      <c r="I1606" t="s">
        <v>37</v>
      </c>
      <c r="J1606">
        <v>27.781604961473398</v>
      </c>
      <c r="K1606">
        <v>22.8535763954144</v>
      </c>
      <c r="L1606">
        <v>169.548120654012</v>
      </c>
      <c r="M1606">
        <f t="shared" si="50"/>
        <v>0.13479109238875317</v>
      </c>
      <c r="N1606">
        <f t="shared" si="51"/>
        <v>6.5098306146334078E-2</v>
      </c>
      <c r="O1606">
        <v>351.06253523773699</v>
      </c>
      <c r="P1606">
        <v>2022</v>
      </c>
      <c r="Q1606">
        <v>0</v>
      </c>
      <c r="R1606">
        <v>0</v>
      </c>
      <c r="S1606">
        <v>4295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366.67780670495398</v>
      </c>
      <c r="AK1606">
        <v>3</v>
      </c>
    </row>
    <row r="1607" spans="1:37" x14ac:dyDescent="0.3">
      <c r="A1607">
        <v>1605</v>
      </c>
      <c r="B1607">
        <v>1605</v>
      </c>
      <c r="C1607">
        <v>1605</v>
      </c>
      <c r="D1607">
        <v>3713</v>
      </c>
      <c r="E1607">
        <v>4295863387</v>
      </c>
      <c r="F1607" s="1">
        <v>44561</v>
      </c>
      <c r="G1607" t="s">
        <v>421</v>
      </c>
      <c r="H1607" t="s">
        <v>69</v>
      </c>
      <c r="I1607" t="s">
        <v>37</v>
      </c>
      <c r="J1607">
        <v>16.494097850403701</v>
      </c>
      <c r="K1607">
        <v>15.5077930162436</v>
      </c>
      <c r="L1607">
        <v>147.29239762668999</v>
      </c>
      <c r="M1607">
        <f t="shared" si="50"/>
        <v>0.10528576672061399</v>
      </c>
      <c r="N1607">
        <f t="shared" si="51"/>
        <v>4.6483928069801415E-2</v>
      </c>
      <c r="O1607">
        <v>333.61623382939399</v>
      </c>
      <c r="P1607">
        <v>2021</v>
      </c>
      <c r="Q1607">
        <v>0</v>
      </c>
      <c r="R1607">
        <v>0</v>
      </c>
      <c r="S1607">
        <v>4295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366.67780670495398</v>
      </c>
      <c r="AK1607">
        <v>3</v>
      </c>
    </row>
    <row r="1608" spans="1:37" x14ac:dyDescent="0.3">
      <c r="A1608">
        <v>1606</v>
      </c>
      <c r="B1608">
        <v>1606</v>
      </c>
      <c r="C1608">
        <v>1606</v>
      </c>
      <c r="D1608">
        <v>3714</v>
      </c>
      <c r="E1608">
        <v>4295863387</v>
      </c>
      <c r="F1608" s="1">
        <v>44196</v>
      </c>
      <c r="G1608" t="s">
        <v>421</v>
      </c>
      <c r="H1608" t="s">
        <v>69</v>
      </c>
      <c r="I1608" t="s">
        <v>37</v>
      </c>
      <c r="J1608">
        <v>-45.142018001800203</v>
      </c>
      <c r="K1608">
        <v>-36.513215121512197</v>
      </c>
      <c r="L1608">
        <v>122.379085508551</v>
      </c>
      <c r="M1608">
        <f t="shared" si="50"/>
        <v>-0.29836156210663062</v>
      </c>
      <c r="N1608">
        <f t="shared" si="51"/>
        <v>-0.11579236402594779</v>
      </c>
      <c r="O1608">
        <v>315.33353195319501</v>
      </c>
      <c r="P1608">
        <v>2020</v>
      </c>
      <c r="Q1608">
        <v>0</v>
      </c>
      <c r="R1608">
        <v>0</v>
      </c>
      <c r="S1608">
        <v>4295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366.67780670495398</v>
      </c>
      <c r="AK1608">
        <v>3</v>
      </c>
    </row>
    <row r="1609" spans="1:37" x14ac:dyDescent="0.3">
      <c r="A1609">
        <v>1607</v>
      </c>
      <c r="B1609">
        <v>1607</v>
      </c>
      <c r="C1609">
        <v>1607</v>
      </c>
      <c r="D1609">
        <v>3715</v>
      </c>
      <c r="E1609">
        <v>4295863387</v>
      </c>
      <c r="F1609" s="1">
        <v>43830</v>
      </c>
      <c r="G1609" t="s">
        <v>421</v>
      </c>
      <c r="H1609" t="s">
        <v>69</v>
      </c>
      <c r="I1609" t="s">
        <v>37</v>
      </c>
      <c r="J1609">
        <v>-8.0476174411739905</v>
      </c>
      <c r="K1609">
        <v>-7.7107902504849397</v>
      </c>
      <c r="L1609">
        <v>146.885854769335</v>
      </c>
      <c r="M1609">
        <f t="shared" si="50"/>
        <v>-5.2495117808271777E-2</v>
      </c>
      <c r="N1609">
        <f t="shared" si="51"/>
        <v>-2.2676242597245586E-2</v>
      </c>
      <c r="O1609">
        <v>340.03826768997197</v>
      </c>
      <c r="P1609">
        <v>2019</v>
      </c>
      <c r="Q1609">
        <v>0</v>
      </c>
      <c r="R1609">
        <v>0</v>
      </c>
      <c r="S1609">
        <v>4295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366.67780670495398</v>
      </c>
      <c r="AK1609">
        <v>3</v>
      </c>
    </row>
    <row r="1610" spans="1:37" x14ac:dyDescent="0.3">
      <c r="A1610">
        <v>1608</v>
      </c>
      <c r="B1610">
        <v>1608</v>
      </c>
      <c r="C1610">
        <v>1608</v>
      </c>
      <c r="D1610">
        <v>3716</v>
      </c>
      <c r="E1610">
        <v>4295863387</v>
      </c>
      <c r="F1610" s="1">
        <v>43465</v>
      </c>
      <c r="G1610" t="s">
        <v>421</v>
      </c>
      <c r="H1610" t="s">
        <v>69</v>
      </c>
      <c r="I1610" t="s">
        <v>37</v>
      </c>
      <c r="J1610">
        <v>15.0589569444444</v>
      </c>
      <c r="K1610">
        <v>12.7032111111111</v>
      </c>
      <c r="L1610">
        <v>136.70659861111099</v>
      </c>
      <c r="M1610">
        <f t="shared" si="50"/>
        <v>9.2923174449302925E-2</v>
      </c>
      <c r="N1610">
        <f t="shared" si="51"/>
        <v>3.4804525808488758E-2</v>
      </c>
      <c r="O1610">
        <v>364.98733472222199</v>
      </c>
      <c r="P1610">
        <v>2018</v>
      </c>
      <c r="Q1610">
        <v>0</v>
      </c>
      <c r="R1610">
        <v>0</v>
      </c>
      <c r="S1610">
        <v>4295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366.67780670495398</v>
      </c>
      <c r="AK1610">
        <v>3</v>
      </c>
    </row>
    <row r="1611" spans="1:37" x14ac:dyDescent="0.3">
      <c r="A1611">
        <v>1609</v>
      </c>
      <c r="B1611">
        <v>1609</v>
      </c>
      <c r="C1611">
        <v>1609</v>
      </c>
      <c r="D1611">
        <v>3717</v>
      </c>
      <c r="E1611">
        <v>4295863387</v>
      </c>
      <c r="F1611" s="1">
        <v>43100</v>
      </c>
      <c r="G1611" t="s">
        <v>421</v>
      </c>
      <c r="H1611" t="s">
        <v>69</v>
      </c>
      <c r="I1611" t="s">
        <v>37</v>
      </c>
      <c r="J1611">
        <v>22.752096822995501</v>
      </c>
      <c r="K1611">
        <v>24.348391830559802</v>
      </c>
      <c r="L1611">
        <v>156.74353101361601</v>
      </c>
      <c r="M1611">
        <f t="shared" si="50"/>
        <v>0.15533905401457815</v>
      </c>
      <c r="N1611">
        <f t="shared" si="51"/>
        <v>5.7900132118881363E-2</v>
      </c>
      <c r="O1611">
        <v>420.52394251134598</v>
      </c>
      <c r="P1611">
        <v>2017</v>
      </c>
      <c r="Q1611">
        <v>0</v>
      </c>
      <c r="R1611">
        <v>0</v>
      </c>
      <c r="S1611">
        <v>4295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366.67780670495398</v>
      </c>
      <c r="AK1611">
        <v>3</v>
      </c>
    </row>
    <row r="1612" spans="1:37" x14ac:dyDescent="0.3">
      <c r="A1612">
        <v>1610</v>
      </c>
      <c r="B1612">
        <v>1610</v>
      </c>
      <c r="C1612">
        <v>1610</v>
      </c>
      <c r="D1612">
        <v>3718</v>
      </c>
      <c r="E1612">
        <v>4295863387</v>
      </c>
      <c r="F1612" s="1">
        <v>42735</v>
      </c>
      <c r="G1612" t="s">
        <v>421</v>
      </c>
      <c r="H1612" t="s">
        <v>69</v>
      </c>
      <c r="I1612" t="s">
        <v>37</v>
      </c>
      <c r="J1612">
        <v>12.1998831938633</v>
      </c>
      <c r="K1612">
        <v>13.136084379358399</v>
      </c>
      <c r="L1612">
        <v>157.65497733612301</v>
      </c>
      <c r="M1612">
        <f t="shared" si="50"/>
        <v>8.3321723178787124E-2</v>
      </c>
      <c r="N1612">
        <f t="shared" si="51"/>
        <v>3.475797269969258E-2</v>
      </c>
      <c r="O1612">
        <v>377.93010808926101</v>
      </c>
      <c r="P1612">
        <v>2016</v>
      </c>
      <c r="Q1612">
        <v>0</v>
      </c>
      <c r="R1612">
        <v>0</v>
      </c>
      <c r="S1612">
        <v>4295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366.67780670495398</v>
      </c>
      <c r="AK1612">
        <v>3</v>
      </c>
    </row>
    <row r="1613" spans="1:37" x14ac:dyDescent="0.3">
      <c r="A1613">
        <v>1611</v>
      </c>
      <c r="B1613">
        <v>1611</v>
      </c>
      <c r="C1613">
        <v>1611</v>
      </c>
      <c r="D1613">
        <v>3719</v>
      </c>
      <c r="E1613">
        <v>4295863387</v>
      </c>
      <c r="F1613" s="1">
        <v>42369</v>
      </c>
      <c r="G1613" t="s">
        <v>421</v>
      </c>
      <c r="H1613" t="s">
        <v>69</v>
      </c>
      <c r="I1613" t="s">
        <v>37</v>
      </c>
      <c r="J1613">
        <v>30.0888918280586</v>
      </c>
      <c r="K1613">
        <v>27.406771846953198</v>
      </c>
      <c r="L1613">
        <v>178.762887104393</v>
      </c>
      <c r="M1613">
        <f t="shared" si="50"/>
        <v>0.15331354449958248</v>
      </c>
      <c r="N1613">
        <f t="shared" si="51"/>
        <v>7.3387135666485262E-2</v>
      </c>
      <c r="O1613">
        <v>373.45471516296601</v>
      </c>
      <c r="P1613">
        <v>2015</v>
      </c>
      <c r="Q1613">
        <v>0</v>
      </c>
      <c r="R1613">
        <v>0</v>
      </c>
      <c r="S1613">
        <v>4295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366.67780670495398</v>
      </c>
      <c r="AK1613">
        <v>3</v>
      </c>
    </row>
    <row r="1614" spans="1:37" x14ac:dyDescent="0.3">
      <c r="A1614">
        <v>1612</v>
      </c>
      <c r="B1614">
        <v>1612</v>
      </c>
      <c r="C1614">
        <v>1612</v>
      </c>
      <c r="D1614">
        <v>3720</v>
      </c>
      <c r="E1614">
        <v>4295863387</v>
      </c>
      <c r="F1614" s="1">
        <v>42004</v>
      </c>
      <c r="G1614" t="s">
        <v>421</v>
      </c>
      <c r="H1614" t="s">
        <v>69</v>
      </c>
      <c r="I1614" t="s">
        <v>37</v>
      </c>
      <c r="J1614">
        <v>34.190109936575098</v>
      </c>
      <c r="K1614">
        <v>32.905606765327697</v>
      </c>
      <c r="L1614">
        <v>175.643126849894</v>
      </c>
      <c r="M1614">
        <f t="shared" si="50"/>
        <v>0.18734354913556672</v>
      </c>
      <c r="N1614">
        <f t="shared" si="51"/>
        <v>8.0515271599819263E-2</v>
      </c>
      <c r="O1614">
        <v>408.68776955602499</v>
      </c>
      <c r="P1614">
        <v>2014</v>
      </c>
      <c r="Q1614">
        <v>0</v>
      </c>
      <c r="R1614">
        <v>0</v>
      </c>
      <c r="S1614">
        <v>4295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366.67780670495398</v>
      </c>
      <c r="AK1614">
        <v>3</v>
      </c>
    </row>
    <row r="1615" spans="1:37" x14ac:dyDescent="0.3">
      <c r="A1615">
        <v>1613</v>
      </c>
      <c r="B1615">
        <v>1613</v>
      </c>
      <c r="C1615">
        <v>1613</v>
      </c>
      <c r="D1615">
        <v>3721</v>
      </c>
      <c r="E1615">
        <v>4295863387</v>
      </c>
      <c r="F1615" s="1">
        <v>41639</v>
      </c>
      <c r="G1615" t="s">
        <v>421</v>
      </c>
      <c r="H1615" t="s">
        <v>69</v>
      </c>
      <c r="I1615" t="s">
        <v>37</v>
      </c>
      <c r="J1615">
        <v>39.581000000000003</v>
      </c>
      <c r="K1615">
        <v>36.053737442922397</v>
      </c>
      <c r="L1615">
        <v>160.08118264840201</v>
      </c>
      <c r="M1615">
        <f t="shared" si="50"/>
        <v>0.22522158348935897</v>
      </c>
      <c r="N1615">
        <f t="shared" si="51"/>
        <v>9.3210851281852511E-2</v>
      </c>
      <c r="O1615">
        <v>386.79764155251098</v>
      </c>
      <c r="P1615">
        <v>2013</v>
      </c>
      <c r="Q1615">
        <v>0</v>
      </c>
      <c r="R1615">
        <v>0</v>
      </c>
      <c r="S1615">
        <v>4295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366.67780670495398</v>
      </c>
      <c r="AK1615">
        <v>3</v>
      </c>
    </row>
    <row r="1616" spans="1:37" x14ac:dyDescent="0.3">
      <c r="A1616">
        <v>1614</v>
      </c>
      <c r="B1616">
        <v>1614</v>
      </c>
      <c r="C1616">
        <v>1614</v>
      </c>
      <c r="D1616">
        <v>3780</v>
      </c>
      <c r="E1616">
        <v>4295863393</v>
      </c>
      <c r="F1616" s="1">
        <v>45291</v>
      </c>
      <c r="G1616" t="s">
        <v>422</v>
      </c>
      <c r="H1616" t="s">
        <v>45</v>
      </c>
      <c r="I1616" t="s">
        <v>37</v>
      </c>
      <c r="J1616">
        <v>-0.28280715384960198</v>
      </c>
      <c r="K1616">
        <v>-0.28280715384960198</v>
      </c>
      <c r="L1616">
        <v>0.97325374650749297</v>
      </c>
      <c r="M1616">
        <f t="shared" si="50"/>
        <v>-0.29057905491188846</v>
      </c>
      <c r="N1616">
        <f t="shared" si="51"/>
        <v>-4.8408674789510067E-2</v>
      </c>
      <c r="O1616">
        <v>5.8420759312106796</v>
      </c>
      <c r="P1616">
        <v>2023</v>
      </c>
      <c r="Q1616">
        <v>0</v>
      </c>
      <c r="R1616">
        <v>0</v>
      </c>
      <c r="S1616">
        <v>4295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181.062004365864</v>
      </c>
      <c r="AK1616">
        <v>3</v>
      </c>
    </row>
    <row r="1617" spans="1:37" x14ac:dyDescent="0.3">
      <c r="A1617">
        <v>1615</v>
      </c>
      <c r="B1617">
        <v>1615</v>
      </c>
      <c r="C1617">
        <v>1615</v>
      </c>
      <c r="D1617">
        <v>3781</v>
      </c>
      <c r="E1617">
        <v>4295863393</v>
      </c>
      <c r="F1617" s="1">
        <v>44926</v>
      </c>
      <c r="G1617" t="s">
        <v>422</v>
      </c>
      <c r="H1617" t="s">
        <v>45</v>
      </c>
      <c r="I1617" t="s">
        <v>37</v>
      </c>
      <c r="J1617">
        <v>-0.62422970968425495</v>
      </c>
      <c r="K1617">
        <v>-0.67418662145934904</v>
      </c>
      <c r="L1617">
        <v>11.445487038214299</v>
      </c>
      <c r="M1617">
        <f t="shared" si="50"/>
        <v>-5.8904144420273988E-2</v>
      </c>
      <c r="N1617">
        <f t="shared" si="51"/>
        <v>-4.1981398351280286E-2</v>
      </c>
      <c r="O1617">
        <v>16.059174966447699</v>
      </c>
      <c r="P1617">
        <v>2022</v>
      </c>
      <c r="Q1617">
        <v>0</v>
      </c>
      <c r="R1617">
        <v>0</v>
      </c>
      <c r="S1617">
        <v>4295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181.062004365864</v>
      </c>
      <c r="AK1617">
        <v>3</v>
      </c>
    </row>
    <row r="1618" spans="1:37" x14ac:dyDescent="0.3">
      <c r="A1618">
        <v>1616</v>
      </c>
      <c r="B1618">
        <v>1616</v>
      </c>
      <c r="C1618">
        <v>1616</v>
      </c>
      <c r="D1618">
        <v>3782</v>
      </c>
      <c r="E1618">
        <v>4295863393</v>
      </c>
      <c r="F1618" s="1">
        <v>44561</v>
      </c>
      <c r="G1618" t="s">
        <v>422</v>
      </c>
      <c r="H1618" t="s">
        <v>45</v>
      </c>
      <c r="I1618" t="s">
        <v>37</v>
      </c>
      <c r="J1618">
        <v>203.495242414248</v>
      </c>
      <c r="K1618">
        <v>195.097038258575</v>
      </c>
      <c r="L1618">
        <v>30.699760883905</v>
      </c>
      <c r="M1618">
        <f t="shared" si="50"/>
        <v>6.3550018840980211</v>
      </c>
      <c r="N1618">
        <f t="shared" si="51"/>
        <v>4.0393922783715652</v>
      </c>
      <c r="O1618">
        <v>48.298611477572599</v>
      </c>
      <c r="P1618">
        <v>2021</v>
      </c>
      <c r="Q1618">
        <v>0</v>
      </c>
      <c r="R1618">
        <v>0</v>
      </c>
      <c r="S1618">
        <v>4295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181.062004365864</v>
      </c>
      <c r="AK1618">
        <v>3</v>
      </c>
    </row>
    <row r="1619" spans="1:37" x14ac:dyDescent="0.3">
      <c r="A1619">
        <v>1617</v>
      </c>
      <c r="B1619">
        <v>1617</v>
      </c>
      <c r="C1619">
        <v>1617</v>
      </c>
      <c r="D1619">
        <v>3783</v>
      </c>
      <c r="E1619">
        <v>4295863393</v>
      </c>
      <c r="F1619" s="1">
        <v>44196</v>
      </c>
      <c r="G1619" t="s">
        <v>422</v>
      </c>
      <c r="H1619" t="s">
        <v>45</v>
      </c>
      <c r="I1619" t="s">
        <v>37</v>
      </c>
      <c r="J1619">
        <v>13.8010413097278</v>
      </c>
      <c r="K1619">
        <v>13.927721302113101</v>
      </c>
      <c r="L1619">
        <v>226.87749095754799</v>
      </c>
      <c r="M1619">
        <f t="shared" si="50"/>
        <v>6.1388731175271924E-2</v>
      </c>
      <c r="N1619">
        <f t="shared" si="51"/>
        <v>4.9602344660210275E-2</v>
      </c>
      <c r="O1619">
        <v>280.78755948981501</v>
      </c>
      <c r="P1619">
        <v>2020</v>
      </c>
      <c r="Q1619">
        <v>0</v>
      </c>
      <c r="R1619">
        <v>0</v>
      </c>
      <c r="S1619">
        <v>4295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181.062004365864</v>
      </c>
      <c r="AK1619">
        <v>3</v>
      </c>
    </row>
    <row r="1620" spans="1:37" x14ac:dyDescent="0.3">
      <c r="A1620">
        <v>1618</v>
      </c>
      <c r="B1620">
        <v>1618</v>
      </c>
      <c r="C1620">
        <v>1618</v>
      </c>
      <c r="D1620">
        <v>3784</v>
      </c>
      <c r="E1620">
        <v>4295863393</v>
      </c>
      <c r="F1620" s="1">
        <v>43830</v>
      </c>
      <c r="G1620" t="s">
        <v>422</v>
      </c>
      <c r="H1620" t="s">
        <v>45</v>
      </c>
      <c r="I1620" t="s">
        <v>37</v>
      </c>
      <c r="J1620">
        <v>15.4876385229791</v>
      </c>
      <c r="K1620">
        <v>15.177085685610299</v>
      </c>
      <c r="L1620">
        <v>234.172707314013</v>
      </c>
      <c r="M1620">
        <f t="shared" si="50"/>
        <v>6.4811505404251249E-2</v>
      </c>
      <c r="N1620">
        <f t="shared" si="51"/>
        <v>5.046239886515172E-2</v>
      </c>
      <c r="O1620">
        <v>300.76028938234401</v>
      </c>
      <c r="P1620">
        <v>2019</v>
      </c>
      <c r="Q1620">
        <v>0</v>
      </c>
      <c r="R1620">
        <v>0</v>
      </c>
      <c r="S1620">
        <v>4295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181.062004365864</v>
      </c>
      <c r="AK1620">
        <v>3</v>
      </c>
    </row>
    <row r="1621" spans="1:37" x14ac:dyDescent="0.3">
      <c r="A1621">
        <v>1619</v>
      </c>
      <c r="B1621">
        <v>1619</v>
      </c>
      <c r="C1621">
        <v>1619</v>
      </c>
      <c r="D1621">
        <v>3785</v>
      </c>
      <c r="E1621">
        <v>4295863393</v>
      </c>
      <c r="F1621" s="1">
        <v>43465</v>
      </c>
      <c r="G1621" t="s">
        <v>422</v>
      </c>
      <c r="H1621" t="s">
        <v>45</v>
      </c>
      <c r="I1621" t="s">
        <v>37</v>
      </c>
      <c r="J1621">
        <v>-3.2131420317766</v>
      </c>
      <c r="K1621">
        <v>-3.9969552238806001</v>
      </c>
      <c r="L1621">
        <v>199.312286952335</v>
      </c>
      <c r="M1621">
        <f t="shared" si="50"/>
        <v>-2.0053732185795758E-2</v>
      </c>
      <c r="N1621">
        <f t="shared" si="51"/>
        <v>-1.4903284821505321E-2</v>
      </c>
      <c r="O1621">
        <v>268.19290322580599</v>
      </c>
      <c r="P1621">
        <v>2018</v>
      </c>
      <c r="Q1621">
        <v>0</v>
      </c>
      <c r="R1621">
        <v>0</v>
      </c>
      <c r="S1621">
        <v>4295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181.062004365864</v>
      </c>
      <c r="AK1621">
        <v>3</v>
      </c>
    </row>
    <row r="1622" spans="1:37" x14ac:dyDescent="0.3">
      <c r="A1622">
        <v>1620</v>
      </c>
      <c r="B1622">
        <v>1620</v>
      </c>
      <c r="C1622">
        <v>1620</v>
      </c>
      <c r="D1622">
        <v>3786</v>
      </c>
      <c r="E1622">
        <v>4295863393</v>
      </c>
      <c r="F1622" s="1">
        <v>43100</v>
      </c>
      <c r="G1622" t="s">
        <v>422</v>
      </c>
      <c r="H1622" t="s">
        <v>45</v>
      </c>
      <c r="I1622" t="s">
        <v>37</v>
      </c>
      <c r="J1622">
        <v>14.366020309994701</v>
      </c>
      <c r="K1622">
        <v>14.358702298236199</v>
      </c>
      <c r="L1622">
        <v>228.092972741849</v>
      </c>
      <c r="M1622">
        <f t="shared" si="50"/>
        <v>6.2951094571804658E-2</v>
      </c>
      <c r="N1622">
        <f t="shared" si="51"/>
        <v>4.8311252978315934E-2</v>
      </c>
      <c r="O1622">
        <v>297.212376269375</v>
      </c>
      <c r="P1622">
        <v>2017</v>
      </c>
      <c r="Q1622">
        <v>0</v>
      </c>
      <c r="R1622">
        <v>0</v>
      </c>
      <c r="S1622">
        <v>4295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181.062004365864</v>
      </c>
      <c r="AK1622">
        <v>3</v>
      </c>
    </row>
    <row r="1623" spans="1:37" x14ac:dyDescent="0.3">
      <c r="A1623">
        <v>1621</v>
      </c>
      <c r="B1623">
        <v>1621</v>
      </c>
      <c r="C1623">
        <v>1621</v>
      </c>
      <c r="D1623">
        <v>3787</v>
      </c>
      <c r="E1623">
        <v>4295863393</v>
      </c>
      <c r="F1623" s="1">
        <v>42735</v>
      </c>
      <c r="G1623" t="s">
        <v>422</v>
      </c>
      <c r="H1623" t="s">
        <v>45</v>
      </c>
      <c r="I1623" t="s">
        <v>37</v>
      </c>
      <c r="J1623">
        <v>24.179142350157701</v>
      </c>
      <c r="K1623">
        <v>24.592048501577299</v>
      </c>
      <c r="L1623">
        <v>180.476326892744</v>
      </c>
      <c r="M1623">
        <f t="shared" si="50"/>
        <v>0.13626190717075157</v>
      </c>
      <c r="N1623">
        <f t="shared" si="51"/>
        <v>9.7937419971972542E-2</v>
      </c>
      <c r="O1623">
        <v>251.09961553627801</v>
      </c>
      <c r="P1623">
        <v>2016</v>
      </c>
      <c r="Q1623">
        <v>0</v>
      </c>
      <c r="R1623">
        <v>0</v>
      </c>
      <c r="S1623">
        <v>4295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181.062004365864</v>
      </c>
      <c r="AK1623">
        <v>3</v>
      </c>
    </row>
    <row r="1624" spans="1:37" x14ac:dyDescent="0.3">
      <c r="A1624">
        <v>1622</v>
      </c>
      <c r="B1624">
        <v>1622</v>
      </c>
      <c r="C1624">
        <v>1622</v>
      </c>
      <c r="D1624">
        <v>3788</v>
      </c>
      <c r="E1624">
        <v>4295863393</v>
      </c>
      <c r="F1624" s="1">
        <v>42369</v>
      </c>
      <c r="G1624" t="s">
        <v>422</v>
      </c>
      <c r="H1624" t="s">
        <v>45</v>
      </c>
      <c r="I1624" t="s">
        <v>37</v>
      </c>
      <c r="J1624">
        <v>-4.0651077891424103</v>
      </c>
      <c r="K1624">
        <v>-3.7055468135326501</v>
      </c>
      <c r="L1624">
        <v>133.34517545240001</v>
      </c>
      <c r="M1624">
        <f t="shared" si="50"/>
        <v>-2.7789132984833129E-2</v>
      </c>
      <c r="N1624">
        <f t="shared" si="51"/>
        <v>-2.0146825366372398E-2</v>
      </c>
      <c r="O1624">
        <v>183.92708261211601</v>
      </c>
      <c r="P1624">
        <v>2015</v>
      </c>
      <c r="Q1624">
        <v>0</v>
      </c>
      <c r="R1624">
        <v>0</v>
      </c>
      <c r="S1624">
        <v>4295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181.062004365864</v>
      </c>
      <c r="AK1624">
        <v>3</v>
      </c>
    </row>
    <row r="1625" spans="1:37" x14ac:dyDescent="0.3">
      <c r="A1625">
        <v>1623</v>
      </c>
      <c r="B1625">
        <v>1623</v>
      </c>
      <c r="C1625">
        <v>1623</v>
      </c>
      <c r="D1625">
        <v>3789</v>
      </c>
      <c r="E1625">
        <v>4295863393</v>
      </c>
      <c r="F1625" s="1">
        <v>42004</v>
      </c>
      <c r="G1625" t="s">
        <v>422</v>
      </c>
      <c r="H1625" t="s">
        <v>45</v>
      </c>
      <c r="I1625" t="s">
        <v>37</v>
      </c>
      <c r="J1625">
        <v>18.6702752662246</v>
      </c>
      <c r="K1625">
        <v>18.993391601366302</v>
      </c>
      <c r="L1625">
        <v>137.34006630500301</v>
      </c>
      <c r="M1625">
        <f t="shared" si="50"/>
        <v>0.13829461505563881</v>
      </c>
      <c r="N1625">
        <f t="shared" si="51"/>
        <v>9.3833586105347783E-2</v>
      </c>
      <c r="O1625">
        <v>202.41570624874399</v>
      </c>
      <c r="P1625">
        <v>2014</v>
      </c>
      <c r="Q1625">
        <v>0</v>
      </c>
      <c r="R1625">
        <v>0</v>
      </c>
      <c r="S1625">
        <v>4295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181.062004365864</v>
      </c>
      <c r="AK1625">
        <v>3</v>
      </c>
    </row>
    <row r="1626" spans="1:37" x14ac:dyDescent="0.3">
      <c r="A1626">
        <v>1624</v>
      </c>
      <c r="B1626">
        <v>1624</v>
      </c>
      <c r="C1626">
        <v>1624</v>
      </c>
      <c r="D1626">
        <v>3790</v>
      </c>
      <c r="E1626">
        <v>4295863393</v>
      </c>
      <c r="F1626" s="1">
        <v>41639</v>
      </c>
      <c r="G1626" t="s">
        <v>422</v>
      </c>
      <c r="H1626" t="s">
        <v>45</v>
      </c>
      <c r="I1626" t="s">
        <v>37</v>
      </c>
      <c r="J1626">
        <v>13.404758504040601</v>
      </c>
      <c r="K1626">
        <v>13.7220202969367</v>
      </c>
      <c r="L1626">
        <v>110.684747227965</v>
      </c>
      <c r="M1626">
        <f t="shared" si="50"/>
        <v>0.1239739046309153</v>
      </c>
      <c r="N1626">
        <f t="shared" si="51"/>
        <v>0.1000974201950085</v>
      </c>
      <c r="O1626">
        <v>137.086652884796</v>
      </c>
      <c r="P1626">
        <v>2013</v>
      </c>
      <c r="Q1626">
        <v>0</v>
      </c>
      <c r="R1626">
        <v>0</v>
      </c>
      <c r="S1626">
        <v>4295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181.062004365864</v>
      </c>
      <c r="AK1626">
        <v>3</v>
      </c>
    </row>
    <row r="1627" spans="1:37" x14ac:dyDescent="0.3">
      <c r="A1627">
        <v>1625</v>
      </c>
      <c r="B1627">
        <v>1625</v>
      </c>
      <c r="C1627">
        <v>1625</v>
      </c>
      <c r="D1627">
        <v>3832</v>
      </c>
      <c r="E1627">
        <v>4295863399</v>
      </c>
      <c r="F1627" s="1">
        <v>45291</v>
      </c>
      <c r="G1627" t="s">
        <v>423</v>
      </c>
      <c r="H1627" t="s">
        <v>69</v>
      </c>
      <c r="I1627" t="s">
        <v>37</v>
      </c>
      <c r="J1627">
        <v>-9.9056681074985899</v>
      </c>
      <c r="K1627">
        <v>-10.3040330764894</v>
      </c>
      <c r="L1627">
        <v>27.838936290170999</v>
      </c>
      <c r="M1627">
        <f t="shared" si="50"/>
        <v>-0.370130272546635</v>
      </c>
      <c r="N1627">
        <f t="shared" si="51"/>
        <v>-0.31355456904501589</v>
      </c>
      <c r="O1627">
        <v>32.862009020860697</v>
      </c>
      <c r="P1627">
        <v>2023</v>
      </c>
      <c r="Q1627">
        <v>0</v>
      </c>
      <c r="R1627">
        <v>0</v>
      </c>
      <c r="S1627">
        <v>4295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161.99395037383599</v>
      </c>
      <c r="AK1627">
        <v>3</v>
      </c>
    </row>
    <row r="1628" spans="1:37" x14ac:dyDescent="0.3">
      <c r="A1628">
        <v>1626</v>
      </c>
      <c r="B1628">
        <v>1626</v>
      </c>
      <c r="C1628">
        <v>1626</v>
      </c>
      <c r="D1628">
        <v>3833</v>
      </c>
      <c r="E1628">
        <v>4295863399</v>
      </c>
      <c r="F1628" s="1">
        <v>44926</v>
      </c>
      <c r="G1628" t="s">
        <v>423</v>
      </c>
      <c r="H1628" t="s">
        <v>69</v>
      </c>
      <c r="I1628" t="s">
        <v>37</v>
      </c>
      <c r="J1628">
        <v>-9.2670635152222491</v>
      </c>
      <c r="K1628">
        <v>-9.9402956910806299</v>
      </c>
      <c r="L1628">
        <v>39.617922381091297</v>
      </c>
      <c r="M1628">
        <f t="shared" si="50"/>
        <v>-0.25090401246848065</v>
      </c>
      <c r="N1628">
        <f t="shared" si="51"/>
        <v>-0.24646627228981285</v>
      </c>
      <c r="O1628">
        <v>40.331261550432799</v>
      </c>
      <c r="P1628">
        <v>2022</v>
      </c>
      <c r="Q1628">
        <v>0</v>
      </c>
      <c r="R1628">
        <v>0</v>
      </c>
      <c r="S1628">
        <v>4295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161.99395037383599</v>
      </c>
      <c r="AK1628">
        <v>3</v>
      </c>
    </row>
    <row r="1629" spans="1:37" x14ac:dyDescent="0.3">
      <c r="A1629">
        <v>1627</v>
      </c>
      <c r="B1629">
        <v>1627</v>
      </c>
      <c r="C1629">
        <v>1627</v>
      </c>
      <c r="D1629">
        <v>3834</v>
      </c>
      <c r="E1629">
        <v>4295863399</v>
      </c>
      <c r="F1629" s="1">
        <v>44561</v>
      </c>
      <c r="G1629" t="s">
        <v>423</v>
      </c>
      <c r="H1629" t="s">
        <v>69</v>
      </c>
      <c r="I1629" t="s">
        <v>37</v>
      </c>
      <c r="J1629">
        <v>-6.5150513051305099</v>
      </c>
      <c r="K1629">
        <v>-7.6591179117911796</v>
      </c>
      <c r="L1629">
        <v>45.889542754275404</v>
      </c>
      <c r="M1629">
        <f t="shared" si="50"/>
        <v>-0.16690333902003415</v>
      </c>
      <c r="N1629">
        <f t="shared" si="51"/>
        <v>-0.16398788136864498</v>
      </c>
      <c r="O1629">
        <v>46.705389738973899</v>
      </c>
      <c r="P1629">
        <v>2021</v>
      </c>
      <c r="Q1629">
        <v>0</v>
      </c>
      <c r="R1629">
        <v>0</v>
      </c>
      <c r="S1629">
        <v>4295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161.99395037383599</v>
      </c>
      <c r="AK1629">
        <v>3</v>
      </c>
    </row>
    <row r="1630" spans="1:37" x14ac:dyDescent="0.3">
      <c r="A1630">
        <v>1628</v>
      </c>
      <c r="B1630">
        <v>1628</v>
      </c>
      <c r="C1630">
        <v>1628</v>
      </c>
      <c r="D1630">
        <v>3835</v>
      </c>
      <c r="E1630">
        <v>4295863399</v>
      </c>
      <c r="F1630" s="1">
        <v>44196</v>
      </c>
      <c r="G1630" t="s">
        <v>423</v>
      </c>
      <c r="H1630" t="s">
        <v>69</v>
      </c>
      <c r="I1630" t="s">
        <v>37</v>
      </c>
      <c r="J1630">
        <v>-6.63700598802395</v>
      </c>
      <c r="K1630">
        <v>-3.69213123049675</v>
      </c>
      <c r="L1630">
        <v>48.214322341233</v>
      </c>
      <c r="M1630">
        <f t="shared" si="50"/>
        <v>-7.6577478458910761E-2</v>
      </c>
      <c r="N1630">
        <f t="shared" si="51"/>
        <v>-2.715646160466282E-2</v>
      </c>
      <c r="O1630">
        <v>135.95774310533901</v>
      </c>
      <c r="P1630">
        <v>2020</v>
      </c>
      <c r="Q1630">
        <v>0</v>
      </c>
      <c r="R1630">
        <v>0</v>
      </c>
      <c r="S1630">
        <v>4295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161.99395037383599</v>
      </c>
      <c r="AK1630">
        <v>3</v>
      </c>
    </row>
    <row r="1631" spans="1:37" x14ac:dyDescent="0.3">
      <c r="A1631">
        <v>1629</v>
      </c>
      <c r="B1631">
        <v>1629</v>
      </c>
      <c r="C1631">
        <v>1629</v>
      </c>
      <c r="D1631">
        <v>3836</v>
      </c>
      <c r="E1631">
        <v>4295863399</v>
      </c>
      <c r="F1631" s="1">
        <v>43830</v>
      </c>
      <c r="G1631" t="s">
        <v>423</v>
      </c>
      <c r="H1631" t="s">
        <v>69</v>
      </c>
      <c r="I1631" t="s">
        <v>37</v>
      </c>
      <c r="J1631">
        <v>-51.963519444444401</v>
      </c>
      <c r="K1631">
        <v>-52.215400000000002</v>
      </c>
      <c r="L1631">
        <v>22.710052777777801</v>
      </c>
      <c r="M1631">
        <f t="shared" si="50"/>
        <v>-2.2992196676484045</v>
      </c>
      <c r="N1631">
        <f t="shared" si="51"/>
        <v>-0.48756391358512491</v>
      </c>
      <c r="O1631">
        <v>107.094472222222</v>
      </c>
      <c r="P1631">
        <v>2019</v>
      </c>
      <c r="Q1631">
        <v>0</v>
      </c>
      <c r="R1631">
        <v>0</v>
      </c>
      <c r="S1631">
        <v>4295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161.99395037383599</v>
      </c>
      <c r="AK1631">
        <v>3</v>
      </c>
    </row>
    <row r="1632" spans="1:37" x14ac:dyDescent="0.3">
      <c r="A1632">
        <v>1630</v>
      </c>
      <c r="B1632">
        <v>1630</v>
      </c>
      <c r="C1632">
        <v>1630</v>
      </c>
      <c r="D1632">
        <v>3837</v>
      </c>
      <c r="E1632">
        <v>4295863399</v>
      </c>
      <c r="F1632" s="1">
        <v>43465</v>
      </c>
      <c r="G1632" t="s">
        <v>423</v>
      </c>
      <c r="H1632" t="s">
        <v>69</v>
      </c>
      <c r="I1632" t="s">
        <v>37</v>
      </c>
      <c r="J1632">
        <v>-14.324298033282901</v>
      </c>
      <c r="K1632">
        <v>-9.9836974281391804</v>
      </c>
      <c r="L1632">
        <v>73.430384266263204</v>
      </c>
      <c r="M1632">
        <f t="shared" si="50"/>
        <v>-0.13596139429064763</v>
      </c>
      <c r="N1632">
        <f t="shared" si="51"/>
        <v>-5.373654639993275E-2</v>
      </c>
      <c r="O1632">
        <v>185.78971104387301</v>
      </c>
      <c r="P1632">
        <v>2018</v>
      </c>
      <c r="Q1632">
        <v>0</v>
      </c>
      <c r="R1632">
        <v>0</v>
      </c>
      <c r="S1632">
        <v>4295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161.99395037383599</v>
      </c>
      <c r="AK1632">
        <v>3</v>
      </c>
    </row>
    <row r="1633" spans="1:37" x14ac:dyDescent="0.3">
      <c r="A1633">
        <v>1631</v>
      </c>
      <c r="B1633">
        <v>1631</v>
      </c>
      <c r="C1633">
        <v>1631</v>
      </c>
      <c r="D1633">
        <v>3838</v>
      </c>
      <c r="E1633">
        <v>4295863399</v>
      </c>
      <c r="F1633" s="1">
        <v>43100</v>
      </c>
      <c r="G1633" t="s">
        <v>423</v>
      </c>
      <c r="H1633" t="s">
        <v>69</v>
      </c>
      <c r="I1633" t="s">
        <v>37</v>
      </c>
      <c r="J1633">
        <v>-29.546147140864701</v>
      </c>
      <c r="K1633">
        <v>-17.952691771269201</v>
      </c>
      <c r="L1633">
        <v>64.505957112970705</v>
      </c>
      <c r="M1633">
        <f t="shared" si="50"/>
        <v>-0.27831060222590381</v>
      </c>
      <c r="N1633">
        <f t="shared" si="51"/>
        <v>-7.4209845641583602E-2</v>
      </c>
      <c r="O1633">
        <v>241.917923640167</v>
      </c>
      <c r="P1633">
        <v>2017</v>
      </c>
      <c r="Q1633">
        <v>0</v>
      </c>
      <c r="R1633">
        <v>0</v>
      </c>
      <c r="S1633">
        <v>4295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161.99395037383599</v>
      </c>
      <c r="AK1633">
        <v>3</v>
      </c>
    </row>
    <row r="1634" spans="1:37" x14ac:dyDescent="0.3">
      <c r="A1634">
        <v>1632</v>
      </c>
      <c r="B1634">
        <v>1632</v>
      </c>
      <c r="C1634">
        <v>1632</v>
      </c>
      <c r="D1634">
        <v>3839</v>
      </c>
      <c r="E1634">
        <v>4295863399</v>
      </c>
      <c r="F1634" s="1">
        <v>42735</v>
      </c>
      <c r="G1634" t="s">
        <v>423</v>
      </c>
      <c r="H1634" t="s">
        <v>69</v>
      </c>
      <c r="I1634" t="s">
        <v>37</v>
      </c>
      <c r="J1634">
        <v>-22.423155408597101</v>
      </c>
      <c r="K1634">
        <v>-23.032632971185599</v>
      </c>
      <c r="L1634">
        <v>82.130405290505394</v>
      </c>
      <c r="M1634">
        <f t="shared" si="50"/>
        <v>-0.28043978219413784</v>
      </c>
      <c r="N1634">
        <f t="shared" si="51"/>
        <v>-8.5536907154120309E-2</v>
      </c>
      <c r="O1634">
        <v>269.27128578176701</v>
      </c>
      <c r="P1634">
        <v>2016</v>
      </c>
      <c r="Q1634">
        <v>0</v>
      </c>
      <c r="R1634">
        <v>0</v>
      </c>
      <c r="S1634">
        <v>4295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161.99395037383599</v>
      </c>
      <c r="AK1634">
        <v>3</v>
      </c>
    </row>
    <row r="1635" spans="1:37" x14ac:dyDescent="0.3">
      <c r="A1635">
        <v>1633</v>
      </c>
      <c r="B1635">
        <v>1633</v>
      </c>
      <c r="C1635">
        <v>1633</v>
      </c>
      <c r="D1635">
        <v>3840</v>
      </c>
      <c r="E1635">
        <v>4295863399</v>
      </c>
      <c r="F1635" s="1">
        <v>42369</v>
      </c>
      <c r="G1635" t="s">
        <v>423</v>
      </c>
      <c r="H1635" t="s">
        <v>69</v>
      </c>
      <c r="I1635" t="s">
        <v>37</v>
      </c>
      <c r="J1635">
        <v>-13.521437632135299</v>
      </c>
      <c r="K1635">
        <v>-13.853600422833001</v>
      </c>
      <c r="L1635">
        <v>77.874289640591996</v>
      </c>
      <c r="M1635">
        <f t="shared" si="50"/>
        <v>-0.1778969732728298</v>
      </c>
      <c r="N1635">
        <f t="shared" si="51"/>
        <v>-5.6159942139280918E-2</v>
      </c>
      <c r="O1635">
        <v>246.68117336152201</v>
      </c>
      <c r="P1635">
        <v>2015</v>
      </c>
      <c r="Q1635">
        <v>0</v>
      </c>
      <c r="R1635">
        <v>0</v>
      </c>
      <c r="S1635">
        <v>4295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161.99395037383599</v>
      </c>
      <c r="AK1635">
        <v>3</v>
      </c>
    </row>
    <row r="1636" spans="1:37" x14ac:dyDescent="0.3">
      <c r="A1636">
        <v>1634</v>
      </c>
      <c r="B1636">
        <v>1634</v>
      </c>
      <c r="C1636">
        <v>1634</v>
      </c>
      <c r="D1636">
        <v>3841</v>
      </c>
      <c r="E1636">
        <v>4295863399</v>
      </c>
      <c r="F1636" s="1">
        <v>42004</v>
      </c>
      <c r="G1636" t="s">
        <v>423</v>
      </c>
      <c r="H1636" t="s">
        <v>69</v>
      </c>
      <c r="I1636" t="s">
        <v>37</v>
      </c>
      <c r="J1636">
        <v>3.3524292237442901</v>
      </c>
      <c r="K1636">
        <v>3.3232716894977199</v>
      </c>
      <c r="L1636">
        <v>95.892374429223807</v>
      </c>
      <c r="M1636">
        <f t="shared" si="50"/>
        <v>3.4656266562160878E-2</v>
      </c>
      <c r="N1636">
        <f t="shared" si="51"/>
        <v>1.4308915759598702E-2</v>
      </c>
      <c r="O1636">
        <v>232.25181735159799</v>
      </c>
      <c r="P1636">
        <v>2014</v>
      </c>
      <c r="Q1636">
        <v>0</v>
      </c>
      <c r="R1636">
        <v>0</v>
      </c>
      <c r="S1636">
        <v>4295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161.99395037383599</v>
      </c>
      <c r="AK1636">
        <v>3</v>
      </c>
    </row>
    <row r="1637" spans="1:37" x14ac:dyDescent="0.3">
      <c r="A1637">
        <v>1635</v>
      </c>
      <c r="B1637">
        <v>1635</v>
      </c>
      <c r="C1637">
        <v>1635</v>
      </c>
      <c r="D1637">
        <v>3842</v>
      </c>
      <c r="E1637">
        <v>4295863399</v>
      </c>
      <c r="F1637" s="1">
        <v>41639</v>
      </c>
      <c r="G1637" t="s">
        <v>423</v>
      </c>
      <c r="H1637" t="s">
        <v>69</v>
      </c>
      <c r="I1637" t="s">
        <v>37</v>
      </c>
      <c r="J1637">
        <v>6.5521999528413097</v>
      </c>
      <c r="K1637">
        <v>6.0719217165762798</v>
      </c>
      <c r="L1637">
        <v>110.925682622023</v>
      </c>
      <c r="M1637">
        <f t="shared" si="50"/>
        <v>5.473864638963935E-2</v>
      </c>
      <c r="N1637">
        <f t="shared" si="51"/>
        <v>2.4980067665655206E-2</v>
      </c>
      <c r="O1637">
        <v>243.070667295449</v>
      </c>
      <c r="P1637">
        <v>2013</v>
      </c>
      <c r="Q1637">
        <v>0</v>
      </c>
      <c r="R1637">
        <v>0</v>
      </c>
      <c r="S1637">
        <v>4295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161.99395037383599</v>
      </c>
      <c r="AK1637">
        <v>3</v>
      </c>
    </row>
    <row r="1638" spans="1:37" x14ac:dyDescent="0.3">
      <c r="A1638">
        <v>1636</v>
      </c>
      <c r="B1638">
        <v>1636</v>
      </c>
      <c r="C1638">
        <v>1636</v>
      </c>
      <c r="D1638">
        <v>1054</v>
      </c>
      <c r="E1638" t="s">
        <v>424</v>
      </c>
      <c r="F1638" s="1">
        <v>43830</v>
      </c>
      <c r="G1638" t="s">
        <v>425</v>
      </c>
      <c r="H1638" t="s">
        <v>69</v>
      </c>
      <c r="I1638" t="s">
        <v>37</v>
      </c>
      <c r="J1638">
        <v>-4532674.6506986003</v>
      </c>
      <c r="K1638">
        <v>-2920276.7797737899</v>
      </c>
      <c r="L1638">
        <v>10690324.6839654</v>
      </c>
      <c r="M1638">
        <f t="shared" si="50"/>
        <v>-0.27317007351086003</v>
      </c>
      <c r="N1638">
        <f t="shared" si="51"/>
        <v>-9.8747333771413079E-2</v>
      </c>
      <c r="O1638">
        <v>29573221.5568862</v>
      </c>
      <c r="P1638">
        <v>2019</v>
      </c>
      <c r="Q1638">
        <v>0</v>
      </c>
      <c r="R1638">
        <v>0</v>
      </c>
      <c r="S1638" t="s">
        <v>426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37033114.904088803</v>
      </c>
      <c r="AK1638">
        <v>6</v>
      </c>
    </row>
    <row r="1639" spans="1:37" x14ac:dyDescent="0.3">
      <c r="A1639">
        <v>1637</v>
      </c>
      <c r="B1639">
        <v>1637</v>
      </c>
      <c r="C1639">
        <v>1637</v>
      </c>
      <c r="D1639">
        <v>1055</v>
      </c>
      <c r="E1639" t="s">
        <v>424</v>
      </c>
      <c r="F1639" s="1">
        <v>43465</v>
      </c>
      <c r="G1639" t="s">
        <v>425</v>
      </c>
      <c r="H1639" t="s">
        <v>69</v>
      </c>
      <c r="I1639" t="s">
        <v>37</v>
      </c>
      <c r="J1639">
        <v>-450728.15183661698</v>
      </c>
      <c r="K1639">
        <v>-83758.389261745004</v>
      </c>
      <c r="L1639">
        <v>15540027.4229631</v>
      </c>
      <c r="M1639">
        <f t="shared" si="50"/>
        <v>-5.3898482275505756E-3</v>
      </c>
      <c r="N1639">
        <f t="shared" si="51"/>
        <v>-2.4381696568962718E-3</v>
      </c>
      <c r="O1639">
        <v>34352978.278126597</v>
      </c>
      <c r="P1639">
        <v>2018</v>
      </c>
      <c r="Q1639">
        <v>0</v>
      </c>
      <c r="R1639">
        <v>0</v>
      </c>
      <c r="S1639" t="s">
        <v>426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37033114.904088803</v>
      </c>
      <c r="AK1639">
        <v>6</v>
      </c>
    </row>
    <row r="1640" spans="1:37" x14ac:dyDescent="0.3">
      <c r="A1640">
        <v>1638</v>
      </c>
      <c r="B1640">
        <v>1638</v>
      </c>
      <c r="C1640">
        <v>1638</v>
      </c>
      <c r="D1640">
        <v>1056</v>
      </c>
      <c r="E1640" t="s">
        <v>424</v>
      </c>
      <c r="F1640" s="1">
        <v>43100</v>
      </c>
      <c r="G1640" t="s">
        <v>425</v>
      </c>
      <c r="H1640" t="s">
        <v>69</v>
      </c>
      <c r="I1640" t="s">
        <v>37</v>
      </c>
      <c r="J1640">
        <v>-1849919.4663629699</v>
      </c>
      <c r="K1640">
        <v>-1102853.6565525101</v>
      </c>
      <c r="L1640">
        <v>17604262.588465001</v>
      </c>
      <c r="M1640">
        <f t="shared" si="50"/>
        <v>-6.2646966949649052E-2</v>
      </c>
      <c r="N1640">
        <f t="shared" si="51"/>
        <v>-2.7191286067857933E-2</v>
      </c>
      <c r="O1640">
        <v>40559084.031562701</v>
      </c>
      <c r="P1640">
        <v>2017</v>
      </c>
      <c r="Q1640">
        <v>0</v>
      </c>
      <c r="R1640">
        <v>0</v>
      </c>
      <c r="S1640" t="s">
        <v>426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37033114.904088803</v>
      </c>
      <c r="AK1640">
        <v>6</v>
      </c>
    </row>
    <row r="1641" spans="1:37" x14ac:dyDescent="0.3">
      <c r="A1641">
        <v>1639</v>
      </c>
      <c r="B1641">
        <v>1639</v>
      </c>
      <c r="C1641">
        <v>1639</v>
      </c>
      <c r="D1641">
        <v>1057</v>
      </c>
      <c r="E1641" t="s">
        <v>424</v>
      </c>
      <c r="F1641" s="1">
        <v>42735</v>
      </c>
      <c r="G1641" t="s">
        <v>425</v>
      </c>
      <c r="H1641" t="s">
        <v>69</v>
      </c>
      <c r="I1641" t="s">
        <v>37</v>
      </c>
      <c r="J1641">
        <v>-4317189.8579091299</v>
      </c>
      <c r="K1641">
        <v>-2886291.4431711198</v>
      </c>
      <c r="L1641">
        <v>17435621.3300662</v>
      </c>
      <c r="M1641">
        <f t="shared" si="50"/>
        <v>-0.16553992476275928</v>
      </c>
      <c r="N1641">
        <f t="shared" si="51"/>
        <v>-7.6270905378981999E-2</v>
      </c>
      <c r="O1641">
        <v>37842627.261725098</v>
      </c>
      <c r="P1641">
        <v>2016</v>
      </c>
      <c r="Q1641">
        <v>0</v>
      </c>
      <c r="R1641">
        <v>0</v>
      </c>
      <c r="S1641" t="s">
        <v>426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37033114.904088803</v>
      </c>
      <c r="AK1641">
        <v>6</v>
      </c>
    </row>
    <row r="1642" spans="1:37" x14ac:dyDescent="0.3">
      <c r="A1642">
        <v>1640</v>
      </c>
      <c r="B1642">
        <v>1640</v>
      </c>
      <c r="C1642">
        <v>1640</v>
      </c>
      <c r="D1642">
        <v>1058</v>
      </c>
      <c r="E1642" t="s">
        <v>424</v>
      </c>
      <c r="F1642" s="1">
        <v>42369</v>
      </c>
      <c r="G1642" t="s">
        <v>425</v>
      </c>
      <c r="H1642" t="s">
        <v>69</v>
      </c>
      <c r="I1642" t="s">
        <v>37</v>
      </c>
      <c r="J1642">
        <v>-392728.68545595801</v>
      </c>
      <c r="K1642">
        <v>192923.64201455101</v>
      </c>
      <c r="L1642">
        <v>19197027.618845802</v>
      </c>
      <c r="M1642">
        <f t="shared" si="50"/>
        <v>1.0049662158383158E-2</v>
      </c>
      <c r="N1642">
        <f t="shared" si="51"/>
        <v>5.609138491350767E-3</v>
      </c>
      <c r="O1642">
        <v>34394522.850886501</v>
      </c>
      <c r="P1642">
        <v>2015</v>
      </c>
      <c r="Q1642">
        <v>0</v>
      </c>
      <c r="R1642">
        <v>0</v>
      </c>
      <c r="S1642" t="s">
        <v>426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37033114.904088803</v>
      </c>
      <c r="AK1642">
        <v>6</v>
      </c>
    </row>
    <row r="1643" spans="1:37" x14ac:dyDescent="0.3">
      <c r="A1643">
        <v>1641</v>
      </c>
      <c r="B1643">
        <v>1641</v>
      </c>
      <c r="C1643">
        <v>1641</v>
      </c>
      <c r="D1643">
        <v>1059</v>
      </c>
      <c r="E1643" t="s">
        <v>424</v>
      </c>
      <c r="F1643" s="1">
        <v>42004</v>
      </c>
      <c r="G1643" t="s">
        <v>425</v>
      </c>
      <c r="H1643" t="s">
        <v>69</v>
      </c>
      <c r="I1643" t="s">
        <v>37</v>
      </c>
      <c r="J1643">
        <v>637335.09234828502</v>
      </c>
      <c r="K1643">
        <v>1279914.24802111</v>
      </c>
      <c r="L1643">
        <v>22573994.0633245</v>
      </c>
      <c r="M1643">
        <f t="shared" si="50"/>
        <v>5.6698617197767413E-2</v>
      </c>
      <c r="N1643">
        <f t="shared" si="51"/>
        <v>3.2593944020507991E-2</v>
      </c>
      <c r="O1643">
        <v>39268468.007915601</v>
      </c>
      <c r="P1643">
        <v>2014</v>
      </c>
      <c r="Q1643">
        <v>0</v>
      </c>
      <c r="R1643">
        <v>0</v>
      </c>
      <c r="S1643" t="s">
        <v>426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37033114.904088803</v>
      </c>
      <c r="AK1643">
        <v>6</v>
      </c>
    </row>
    <row r="1644" spans="1:37" x14ac:dyDescent="0.3">
      <c r="A1644">
        <v>1642</v>
      </c>
      <c r="B1644">
        <v>1642</v>
      </c>
      <c r="C1644">
        <v>1642</v>
      </c>
      <c r="D1644">
        <v>1060</v>
      </c>
      <c r="E1644" t="s">
        <v>424</v>
      </c>
      <c r="F1644" s="1">
        <v>41639</v>
      </c>
      <c r="G1644" t="s">
        <v>425</v>
      </c>
      <c r="H1644" t="s">
        <v>69</v>
      </c>
      <c r="I1644" t="s">
        <v>37</v>
      </c>
      <c r="J1644">
        <v>1555353.1315438801</v>
      </c>
      <c r="K1644">
        <v>1643023.0344565001</v>
      </c>
      <c r="L1644">
        <v>24815577.765086599</v>
      </c>
      <c r="M1644">
        <f t="shared" si="50"/>
        <v>6.620934035910675E-2</v>
      </c>
      <c r="N1644">
        <f t="shared" si="51"/>
        <v>3.7996964574878916E-2</v>
      </c>
      <c r="O1644">
        <v>43240902.341519102</v>
      </c>
      <c r="P1644">
        <v>2013</v>
      </c>
      <c r="Q1644">
        <v>0</v>
      </c>
      <c r="R1644">
        <v>0</v>
      </c>
      <c r="S1644" t="s">
        <v>426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37033114.904088803</v>
      </c>
      <c r="AK1644">
        <v>6</v>
      </c>
    </row>
    <row r="1645" spans="1:37" x14ac:dyDescent="0.3">
      <c r="A1645">
        <v>1643</v>
      </c>
      <c r="B1645">
        <v>1643</v>
      </c>
      <c r="C1645">
        <v>1643</v>
      </c>
      <c r="D1645">
        <v>1598</v>
      </c>
      <c r="E1645" t="s">
        <v>427</v>
      </c>
      <c r="F1645" s="1">
        <v>45291</v>
      </c>
      <c r="G1645" t="s">
        <v>428</v>
      </c>
      <c r="H1645" t="s">
        <v>131</v>
      </c>
      <c r="I1645" t="s">
        <v>37</v>
      </c>
      <c r="J1645">
        <v>12877346.7487338</v>
      </c>
      <c r="K1645">
        <v>11845405.3010516</v>
      </c>
      <c r="L1645">
        <v>85328532.330963701</v>
      </c>
      <c r="M1645">
        <f t="shared" si="50"/>
        <v>0.13882115369225898</v>
      </c>
      <c r="N1645">
        <f t="shared" si="51"/>
        <v>4.2320531961396762E-2</v>
      </c>
      <c r="O1645">
        <v>279897363.101592</v>
      </c>
      <c r="P1645">
        <v>2023</v>
      </c>
      <c r="Q1645">
        <v>0</v>
      </c>
      <c r="R1645">
        <v>0</v>
      </c>
      <c r="S1645" t="s">
        <v>429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186794732.887371</v>
      </c>
      <c r="AK1645">
        <v>7</v>
      </c>
    </row>
    <row r="1646" spans="1:37" x14ac:dyDescent="0.3">
      <c r="A1646">
        <v>1644</v>
      </c>
      <c r="B1646">
        <v>1644</v>
      </c>
      <c r="C1646">
        <v>1644</v>
      </c>
      <c r="D1646">
        <v>1599</v>
      </c>
      <c r="E1646" t="s">
        <v>427</v>
      </c>
      <c r="F1646" s="1">
        <v>44926</v>
      </c>
      <c r="G1646" t="s">
        <v>428</v>
      </c>
      <c r="H1646" t="s">
        <v>131</v>
      </c>
      <c r="I1646" t="s">
        <v>37</v>
      </c>
      <c r="J1646">
        <v>11411357.6315169</v>
      </c>
      <c r="K1646">
        <v>11868688.369898601</v>
      </c>
      <c r="L1646">
        <v>79671330.502477005</v>
      </c>
      <c r="M1646">
        <f t="shared" si="50"/>
        <v>0.14897063090379292</v>
      </c>
      <c r="N1646">
        <f t="shared" si="51"/>
        <v>4.5307156913917693E-2</v>
      </c>
      <c r="O1646">
        <v>261960563.81222001</v>
      </c>
      <c r="P1646">
        <v>2022</v>
      </c>
      <c r="Q1646">
        <v>0</v>
      </c>
      <c r="R1646">
        <v>0</v>
      </c>
      <c r="S1646" t="s">
        <v>429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186794732.887371</v>
      </c>
      <c r="AK1646">
        <v>7</v>
      </c>
    </row>
    <row r="1647" spans="1:37" x14ac:dyDescent="0.3">
      <c r="A1647">
        <v>1645</v>
      </c>
      <c r="B1647">
        <v>1645</v>
      </c>
      <c r="C1647">
        <v>1645</v>
      </c>
      <c r="D1647">
        <v>1600</v>
      </c>
      <c r="E1647" t="s">
        <v>427</v>
      </c>
      <c r="F1647" s="1">
        <v>44561</v>
      </c>
      <c r="G1647" t="s">
        <v>428</v>
      </c>
      <c r="H1647" t="s">
        <v>131</v>
      </c>
      <c r="I1647" t="s">
        <v>37</v>
      </c>
      <c r="J1647">
        <v>13406274.233345101</v>
      </c>
      <c r="K1647">
        <v>10920210.316061599</v>
      </c>
      <c r="L1647">
        <v>73102057.337563202</v>
      </c>
      <c r="M1647">
        <f t="shared" si="50"/>
        <v>0.14938307776531334</v>
      </c>
      <c r="N1647">
        <f t="shared" si="51"/>
        <v>4.7888456916358617E-2</v>
      </c>
      <c r="O1647">
        <v>228034290.91763601</v>
      </c>
      <c r="P1647">
        <v>2021</v>
      </c>
      <c r="Q1647">
        <v>0</v>
      </c>
      <c r="R1647">
        <v>0</v>
      </c>
      <c r="S1647" t="s">
        <v>429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186794732.887371</v>
      </c>
      <c r="AK1647">
        <v>7</v>
      </c>
    </row>
    <row r="1648" spans="1:37" x14ac:dyDescent="0.3">
      <c r="A1648">
        <v>1646</v>
      </c>
      <c r="B1648">
        <v>1646</v>
      </c>
      <c r="C1648">
        <v>1646</v>
      </c>
      <c r="D1648">
        <v>1601</v>
      </c>
      <c r="E1648" t="s">
        <v>427</v>
      </c>
      <c r="F1648" s="1">
        <v>44196</v>
      </c>
      <c r="G1648" t="s">
        <v>428</v>
      </c>
      <c r="H1648" t="s">
        <v>131</v>
      </c>
      <c r="I1648" t="s">
        <v>37</v>
      </c>
      <c r="J1648">
        <v>9133221.5568862297</v>
      </c>
      <c r="K1648">
        <v>7917944.34660092</v>
      </c>
      <c r="L1648">
        <v>78394000.704473406</v>
      </c>
      <c r="M1648">
        <f t="shared" si="50"/>
        <v>0.10100191692537383</v>
      </c>
      <c r="N1648">
        <f t="shared" si="51"/>
        <v>3.4676057885489824E-2</v>
      </c>
      <c r="O1648">
        <v>228340383.23353299</v>
      </c>
      <c r="P1648">
        <v>2020</v>
      </c>
      <c r="Q1648">
        <v>0</v>
      </c>
      <c r="R1648">
        <v>0</v>
      </c>
      <c r="S1648" t="s">
        <v>429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186794732.887371</v>
      </c>
      <c r="AK1648">
        <v>7</v>
      </c>
    </row>
    <row r="1649" spans="1:37" x14ac:dyDescent="0.3">
      <c r="A1649">
        <v>1647</v>
      </c>
      <c r="B1649">
        <v>1647</v>
      </c>
      <c r="C1649">
        <v>1647</v>
      </c>
      <c r="D1649">
        <v>1602</v>
      </c>
      <c r="E1649" t="s">
        <v>427</v>
      </c>
      <c r="F1649" s="1">
        <v>43830</v>
      </c>
      <c r="G1649" t="s">
        <v>428</v>
      </c>
      <c r="H1649" t="s">
        <v>131</v>
      </c>
      <c r="I1649" t="s">
        <v>37</v>
      </c>
      <c r="J1649">
        <v>14307777.7777778</v>
      </c>
      <c r="K1649">
        <v>11213213.572854299</v>
      </c>
      <c r="L1649">
        <v>72428654.690618798</v>
      </c>
      <c r="M1649">
        <f t="shared" si="50"/>
        <v>0.15481736642426788</v>
      </c>
      <c r="N1649">
        <f t="shared" si="51"/>
        <v>5.2568206345211373E-2</v>
      </c>
      <c r="O1649">
        <v>213307897.538257</v>
      </c>
      <c r="P1649">
        <v>2019</v>
      </c>
      <c r="Q1649">
        <v>0</v>
      </c>
      <c r="R1649">
        <v>0</v>
      </c>
      <c r="S1649" t="s">
        <v>429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186794732.887371</v>
      </c>
      <c r="AK1649">
        <v>7</v>
      </c>
    </row>
    <row r="1650" spans="1:37" x14ac:dyDescent="0.3">
      <c r="A1650">
        <v>1648</v>
      </c>
      <c r="B1650">
        <v>1648</v>
      </c>
      <c r="C1650">
        <v>1648</v>
      </c>
      <c r="D1650">
        <v>1603</v>
      </c>
      <c r="E1650" t="s">
        <v>427</v>
      </c>
      <c r="F1650" s="1">
        <v>43465</v>
      </c>
      <c r="G1650" t="s">
        <v>428</v>
      </c>
      <c r="H1650" t="s">
        <v>131</v>
      </c>
      <c r="I1650" t="s">
        <v>37</v>
      </c>
      <c r="J1650">
        <v>12246643.5736451</v>
      </c>
      <c r="K1650">
        <v>10266487.6957494</v>
      </c>
      <c r="L1650">
        <v>70507046.258208796</v>
      </c>
      <c r="M1650">
        <f t="shared" si="50"/>
        <v>0.14560938573645216</v>
      </c>
      <c r="N1650">
        <f t="shared" si="51"/>
        <v>6.0065706556420864E-2</v>
      </c>
      <c r="O1650">
        <v>170920951.14382601</v>
      </c>
      <c r="P1650">
        <v>2018</v>
      </c>
      <c r="Q1650">
        <v>0</v>
      </c>
      <c r="R1650">
        <v>0</v>
      </c>
      <c r="S1650" t="s">
        <v>429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186794732.887371</v>
      </c>
      <c r="AK1650">
        <v>7</v>
      </c>
    </row>
    <row r="1651" spans="1:37" x14ac:dyDescent="0.3">
      <c r="A1651">
        <v>1649</v>
      </c>
      <c r="B1651">
        <v>1649</v>
      </c>
      <c r="C1651">
        <v>1649</v>
      </c>
      <c r="D1651">
        <v>1604</v>
      </c>
      <c r="E1651" t="s">
        <v>427</v>
      </c>
      <c r="F1651" s="1">
        <v>43100</v>
      </c>
      <c r="G1651" t="s">
        <v>428</v>
      </c>
      <c r="H1651" t="s">
        <v>131</v>
      </c>
      <c r="I1651" t="s">
        <v>37</v>
      </c>
      <c r="J1651">
        <v>11528681.3633775</v>
      </c>
      <c r="K1651">
        <v>9540491.3365329895</v>
      </c>
      <c r="L1651">
        <v>52714766.127064198</v>
      </c>
      <c r="M1651">
        <f t="shared" si="50"/>
        <v>0.18098328110830453</v>
      </c>
      <c r="N1651">
        <f t="shared" si="51"/>
        <v>6.5862580505020377E-2</v>
      </c>
      <c r="O1651">
        <v>144854502.56243399</v>
      </c>
      <c r="P1651">
        <v>2017</v>
      </c>
      <c r="Q1651">
        <v>0</v>
      </c>
      <c r="R1651">
        <v>0</v>
      </c>
      <c r="S1651" t="s">
        <v>429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186794732.887371</v>
      </c>
      <c r="AK1651">
        <v>7</v>
      </c>
    </row>
    <row r="1652" spans="1:37" x14ac:dyDescent="0.3">
      <c r="A1652">
        <v>1650</v>
      </c>
      <c r="B1652">
        <v>1650</v>
      </c>
      <c r="C1652">
        <v>1650</v>
      </c>
      <c r="D1652">
        <v>1605</v>
      </c>
      <c r="E1652" t="s">
        <v>427</v>
      </c>
      <c r="F1652" s="1">
        <v>42735</v>
      </c>
      <c r="G1652" t="s">
        <v>428</v>
      </c>
      <c r="H1652" t="s">
        <v>131</v>
      </c>
      <c r="I1652" t="s">
        <v>37</v>
      </c>
      <c r="J1652">
        <v>6045445.1732432898</v>
      </c>
      <c r="K1652">
        <v>5332927.4305607397</v>
      </c>
      <c r="L1652">
        <v>42956781.066503301</v>
      </c>
      <c r="M1652">
        <f t="shared" si="50"/>
        <v>0.12414634658738972</v>
      </c>
      <c r="N1652">
        <f t="shared" si="51"/>
        <v>4.7736992832192279E-2</v>
      </c>
      <c r="O1652">
        <v>111714775.358962</v>
      </c>
      <c r="P1652">
        <v>2016</v>
      </c>
      <c r="Q1652">
        <v>0</v>
      </c>
      <c r="R1652">
        <v>0</v>
      </c>
      <c r="S1652" t="s">
        <v>429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186794732.887371</v>
      </c>
      <c r="AK1652">
        <v>7</v>
      </c>
    </row>
    <row r="1653" spans="1:37" x14ac:dyDescent="0.3">
      <c r="A1653">
        <v>1651</v>
      </c>
      <c r="B1653">
        <v>1651</v>
      </c>
      <c r="C1653">
        <v>1651</v>
      </c>
      <c r="D1653">
        <v>1606</v>
      </c>
      <c r="E1653" t="s">
        <v>427</v>
      </c>
      <c r="F1653" s="1">
        <v>42369</v>
      </c>
      <c r="G1653" t="s">
        <v>428</v>
      </c>
      <c r="H1653" t="s">
        <v>131</v>
      </c>
      <c r="I1653" t="s">
        <v>37</v>
      </c>
      <c r="J1653">
        <v>5015758.9884862602</v>
      </c>
      <c r="K1653">
        <v>4688185.3500035303</v>
      </c>
      <c r="L1653">
        <v>37696548.703821398</v>
      </c>
      <c r="M1653">
        <f t="shared" si="50"/>
        <v>0.12436643436082721</v>
      </c>
      <c r="N1653">
        <f t="shared" si="51"/>
        <v>4.3050629659819206E-2</v>
      </c>
      <c r="O1653">
        <v>108899344.49389</v>
      </c>
      <c r="P1653">
        <v>2015</v>
      </c>
      <c r="Q1653">
        <v>0</v>
      </c>
      <c r="R1653">
        <v>0</v>
      </c>
      <c r="S1653" t="s">
        <v>429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186794732.887371</v>
      </c>
      <c r="AK1653">
        <v>7</v>
      </c>
    </row>
    <row r="1654" spans="1:37" x14ac:dyDescent="0.3">
      <c r="A1654">
        <v>1652</v>
      </c>
      <c r="B1654">
        <v>1652</v>
      </c>
      <c r="C1654">
        <v>1652</v>
      </c>
      <c r="D1654">
        <v>1607</v>
      </c>
      <c r="E1654" t="s">
        <v>427</v>
      </c>
      <c r="F1654" s="1">
        <v>42004</v>
      </c>
      <c r="G1654" t="s">
        <v>428</v>
      </c>
      <c r="H1654" t="s">
        <v>131</v>
      </c>
      <c r="I1654" t="s">
        <v>37</v>
      </c>
      <c r="J1654">
        <v>-7281795.8443271797</v>
      </c>
      <c r="K1654">
        <v>-4303900.0659630597</v>
      </c>
      <c r="L1654">
        <v>40190347.955145098</v>
      </c>
      <c r="M1654">
        <f t="shared" si="50"/>
        <v>-0.10708790256721532</v>
      </c>
      <c r="N1654">
        <f t="shared" si="51"/>
        <v>-3.3279133984203201E-2</v>
      </c>
      <c r="O1654">
        <v>129327285.62005299</v>
      </c>
      <c r="P1654">
        <v>2014</v>
      </c>
      <c r="Q1654">
        <v>0</v>
      </c>
      <c r="R1654">
        <v>0</v>
      </c>
      <c r="S1654" t="s">
        <v>429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186794732.887371</v>
      </c>
      <c r="AK1654">
        <v>7</v>
      </c>
    </row>
    <row r="1655" spans="1:37" x14ac:dyDescent="0.3">
      <c r="A1655">
        <v>1653</v>
      </c>
      <c r="B1655">
        <v>1653</v>
      </c>
      <c r="C1655">
        <v>1653</v>
      </c>
      <c r="D1655">
        <v>1608</v>
      </c>
      <c r="E1655" t="s">
        <v>427</v>
      </c>
      <c r="F1655" s="1">
        <v>41639</v>
      </c>
      <c r="G1655" t="s">
        <v>428</v>
      </c>
      <c r="H1655" t="s">
        <v>131</v>
      </c>
      <c r="I1655" t="s">
        <v>37</v>
      </c>
      <c r="J1655">
        <v>5251581.9531696197</v>
      </c>
      <c r="K1655">
        <v>4522903.1029887702</v>
      </c>
      <c r="L1655">
        <v>52254313.725490198</v>
      </c>
      <c r="M1655">
        <f t="shared" si="50"/>
        <v>8.6555592840605058E-2</v>
      </c>
      <c r="N1655">
        <f t="shared" si="51"/>
        <v>2.5483340263125438E-2</v>
      </c>
      <c r="O1655">
        <v>177484703.978679</v>
      </c>
      <c r="P1655">
        <v>2013</v>
      </c>
      <c r="Q1655">
        <v>0</v>
      </c>
      <c r="R1655">
        <v>0</v>
      </c>
      <c r="S1655" t="s">
        <v>429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186794732.887371</v>
      </c>
      <c r="AK1655">
        <v>7</v>
      </c>
    </row>
    <row r="1656" spans="1:37" x14ac:dyDescent="0.3">
      <c r="A1656">
        <v>1654</v>
      </c>
      <c r="B1656">
        <v>1654</v>
      </c>
      <c r="C1656">
        <v>1654</v>
      </c>
      <c r="D1656">
        <v>4813</v>
      </c>
      <c r="E1656">
        <v>4295863546</v>
      </c>
      <c r="F1656" s="1">
        <v>45291</v>
      </c>
      <c r="G1656" t="s">
        <v>430</v>
      </c>
      <c r="H1656" t="s">
        <v>94</v>
      </c>
      <c r="I1656" t="s">
        <v>37</v>
      </c>
      <c r="J1656">
        <v>0.494354051927616</v>
      </c>
      <c r="K1656">
        <v>0.59486546026750597</v>
      </c>
      <c r="L1656">
        <v>0.25117859952793098</v>
      </c>
      <c r="M1656">
        <f t="shared" si="50"/>
        <v>2.3682967473562857</v>
      </c>
      <c r="N1656">
        <f t="shared" si="51"/>
        <v>1.3333086448491001</v>
      </c>
      <c r="O1656">
        <v>0.446157356412274</v>
      </c>
      <c r="P1656">
        <v>2023</v>
      </c>
      <c r="Q1656">
        <v>0</v>
      </c>
      <c r="R1656">
        <v>0</v>
      </c>
      <c r="S1656">
        <v>4295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10.4394415306986</v>
      </c>
      <c r="AK1656">
        <v>1</v>
      </c>
    </row>
    <row r="1657" spans="1:37" x14ac:dyDescent="0.3">
      <c r="A1657">
        <v>1655</v>
      </c>
      <c r="B1657">
        <v>1655</v>
      </c>
      <c r="C1657">
        <v>1655</v>
      </c>
      <c r="D1657">
        <v>4814</v>
      </c>
      <c r="E1657">
        <v>4295863546</v>
      </c>
      <c r="F1657" s="1">
        <v>44926</v>
      </c>
      <c r="G1657" t="s">
        <v>430</v>
      </c>
      <c r="H1657" t="s">
        <v>94</v>
      </c>
      <c r="I1657" t="s">
        <v>37</v>
      </c>
      <c r="J1657">
        <v>-0.42799477596946001</v>
      </c>
      <c r="K1657">
        <v>-0.34591922845087397</v>
      </c>
      <c r="L1657">
        <v>1.8592485432991801</v>
      </c>
      <c r="M1657">
        <f t="shared" si="50"/>
        <v>-0.18605324699464376</v>
      </c>
      <c r="N1657">
        <f t="shared" si="51"/>
        <v>-0.1128405587365507</v>
      </c>
      <c r="O1657">
        <v>3.0655575647980702</v>
      </c>
      <c r="P1657">
        <v>2022</v>
      </c>
      <c r="Q1657">
        <v>0</v>
      </c>
      <c r="R1657">
        <v>0</v>
      </c>
      <c r="S1657">
        <v>4295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10.4394415306986</v>
      </c>
      <c r="AK1657">
        <v>1</v>
      </c>
    </row>
    <row r="1658" spans="1:37" x14ac:dyDescent="0.3">
      <c r="A1658">
        <v>1656</v>
      </c>
      <c r="B1658">
        <v>1656</v>
      </c>
      <c r="C1658">
        <v>1656</v>
      </c>
      <c r="D1658">
        <v>4815</v>
      </c>
      <c r="E1658">
        <v>4295863546</v>
      </c>
      <c r="F1658" s="1">
        <v>44561</v>
      </c>
      <c r="G1658" t="s">
        <v>430</v>
      </c>
      <c r="H1658" t="s">
        <v>94</v>
      </c>
      <c r="I1658" t="s">
        <v>37</v>
      </c>
      <c r="J1658">
        <v>-0.40775606089081001</v>
      </c>
      <c r="K1658">
        <v>-0.241289231347491</v>
      </c>
      <c r="L1658">
        <v>2.0350253711708302</v>
      </c>
      <c r="M1658">
        <f t="shared" si="50"/>
        <v>-0.11856816861632925</v>
      </c>
      <c r="N1658">
        <f t="shared" si="51"/>
        <v>-8.6393277487347805E-2</v>
      </c>
      <c r="O1658">
        <v>2.7929167449727501</v>
      </c>
      <c r="P1658">
        <v>2021</v>
      </c>
      <c r="Q1658">
        <v>0</v>
      </c>
      <c r="R1658">
        <v>0</v>
      </c>
      <c r="S1658">
        <v>4295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10.4394415306986</v>
      </c>
      <c r="AK1658">
        <v>1</v>
      </c>
    </row>
    <row r="1659" spans="1:37" x14ac:dyDescent="0.3">
      <c r="A1659">
        <v>1657</v>
      </c>
      <c r="B1659">
        <v>1657</v>
      </c>
      <c r="C1659">
        <v>1657</v>
      </c>
      <c r="D1659">
        <v>4816</v>
      </c>
      <c r="E1659">
        <v>4295863546</v>
      </c>
      <c r="F1659" s="1">
        <v>44196</v>
      </c>
      <c r="G1659" t="s">
        <v>430</v>
      </c>
      <c r="H1659" t="s">
        <v>94</v>
      </c>
      <c r="I1659" t="s">
        <v>37</v>
      </c>
      <c r="J1659">
        <v>-9.8360081704114394E-2</v>
      </c>
      <c r="K1659">
        <v>-0.34672697208442799</v>
      </c>
      <c r="L1659">
        <v>2.1487715202801301</v>
      </c>
      <c r="M1659">
        <f t="shared" si="50"/>
        <v>-0.16136055825945889</v>
      </c>
      <c r="N1659">
        <f t="shared" si="51"/>
        <v>-0.11892068973799916</v>
      </c>
      <c r="O1659">
        <v>2.91561521252796</v>
      </c>
      <c r="P1659">
        <v>2020</v>
      </c>
      <c r="Q1659">
        <v>0</v>
      </c>
      <c r="R1659">
        <v>0</v>
      </c>
      <c r="S1659">
        <v>4295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10.4394415306986</v>
      </c>
      <c r="AK1659">
        <v>1</v>
      </c>
    </row>
    <row r="1660" spans="1:37" x14ac:dyDescent="0.3">
      <c r="A1660">
        <v>1658</v>
      </c>
      <c r="B1660">
        <v>1658</v>
      </c>
      <c r="C1660">
        <v>1658</v>
      </c>
      <c r="D1660">
        <v>4817</v>
      </c>
      <c r="E1660">
        <v>4295863546</v>
      </c>
      <c r="F1660" s="1">
        <v>43830</v>
      </c>
      <c r="G1660" t="s">
        <v>430</v>
      </c>
      <c r="H1660" t="s">
        <v>94</v>
      </c>
      <c r="I1660" t="s">
        <v>37</v>
      </c>
      <c r="J1660">
        <v>-1.62416561656166</v>
      </c>
      <c r="K1660">
        <v>-1.4664986498649899</v>
      </c>
      <c r="L1660">
        <v>6.9103690369036901</v>
      </c>
      <c r="M1660">
        <f t="shared" si="50"/>
        <v>-0.21221712502377152</v>
      </c>
      <c r="N1660">
        <f t="shared" si="51"/>
        <v>-0.16724770723192808</v>
      </c>
      <c r="O1660">
        <v>8.7684230423042298</v>
      </c>
      <c r="P1660">
        <v>2019</v>
      </c>
      <c r="Q1660">
        <v>0</v>
      </c>
      <c r="R1660">
        <v>0</v>
      </c>
      <c r="S1660">
        <v>4295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10.4394415306986</v>
      </c>
      <c r="AK1660">
        <v>1</v>
      </c>
    </row>
    <row r="1661" spans="1:37" x14ac:dyDescent="0.3">
      <c r="A1661">
        <v>1659</v>
      </c>
      <c r="B1661">
        <v>1659</v>
      </c>
      <c r="C1661">
        <v>1659</v>
      </c>
      <c r="D1661">
        <v>4818</v>
      </c>
      <c r="E1661">
        <v>4295863546</v>
      </c>
      <c r="F1661" s="1">
        <v>43465</v>
      </c>
      <c r="G1661" t="s">
        <v>430</v>
      </c>
      <c r="H1661" t="s">
        <v>94</v>
      </c>
      <c r="I1661" t="s">
        <v>37</v>
      </c>
      <c r="J1661">
        <v>-0.30433667875516601</v>
      </c>
      <c r="K1661">
        <v>-0.38991987855275401</v>
      </c>
      <c r="L1661">
        <v>7.5763700767479101</v>
      </c>
      <c r="M1661">
        <f t="shared" si="50"/>
        <v>-5.1465262995722572E-2</v>
      </c>
      <c r="N1661">
        <f t="shared" si="51"/>
        <v>-4.2231917101474718E-2</v>
      </c>
      <c r="O1661">
        <v>9.2328244918613507</v>
      </c>
      <c r="P1661">
        <v>2018</v>
      </c>
      <c r="Q1661">
        <v>0</v>
      </c>
      <c r="R1661">
        <v>0</v>
      </c>
      <c r="S1661">
        <v>4295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10.4394415306986</v>
      </c>
      <c r="AK1661">
        <v>1</v>
      </c>
    </row>
    <row r="1662" spans="1:37" x14ac:dyDescent="0.3">
      <c r="A1662">
        <v>1660</v>
      </c>
      <c r="B1662">
        <v>1660</v>
      </c>
      <c r="C1662">
        <v>1660</v>
      </c>
      <c r="D1662">
        <v>4819</v>
      </c>
      <c r="E1662">
        <v>4295863546</v>
      </c>
      <c r="F1662" s="1">
        <v>43100</v>
      </c>
      <c r="G1662" t="s">
        <v>430</v>
      </c>
      <c r="H1662" t="s">
        <v>94</v>
      </c>
      <c r="I1662" t="s">
        <v>37</v>
      </c>
      <c r="J1662">
        <v>-0.529894444444444</v>
      </c>
      <c r="K1662">
        <v>-0.636880555555556</v>
      </c>
      <c r="L1662">
        <v>7.6563097222222201</v>
      </c>
      <c r="M1662">
        <f t="shared" si="50"/>
        <v>-8.3183750221993813E-2</v>
      </c>
      <c r="N1662">
        <f t="shared" si="51"/>
        <v>-6.0020714852193041E-2</v>
      </c>
      <c r="O1662">
        <v>10.611012499999999</v>
      </c>
      <c r="P1662">
        <v>2017</v>
      </c>
      <c r="Q1662">
        <v>0</v>
      </c>
      <c r="R1662">
        <v>0</v>
      </c>
      <c r="S1662">
        <v>4295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10.4394415306986</v>
      </c>
      <c r="AK1662">
        <v>1</v>
      </c>
    </row>
    <row r="1663" spans="1:37" x14ac:dyDescent="0.3">
      <c r="A1663">
        <v>1661</v>
      </c>
      <c r="B1663">
        <v>1661</v>
      </c>
      <c r="C1663">
        <v>1661</v>
      </c>
      <c r="D1663">
        <v>4820</v>
      </c>
      <c r="E1663">
        <v>4295863546</v>
      </c>
      <c r="F1663" s="1">
        <v>42735</v>
      </c>
      <c r="G1663" t="s">
        <v>430</v>
      </c>
      <c r="H1663" t="s">
        <v>94</v>
      </c>
      <c r="I1663" t="s">
        <v>37</v>
      </c>
      <c r="J1663">
        <v>0.84930862329803303</v>
      </c>
      <c r="K1663">
        <v>0.68608774583963705</v>
      </c>
      <c r="L1663">
        <v>14.500068078668701</v>
      </c>
      <c r="M1663">
        <f t="shared" si="50"/>
        <v>4.7316174111551416E-2</v>
      </c>
      <c r="N1663">
        <f t="shared" si="51"/>
        <v>4.0469546109710687E-2</v>
      </c>
      <c r="O1663">
        <v>16.953186081694401</v>
      </c>
      <c r="P1663">
        <v>2016</v>
      </c>
      <c r="Q1663">
        <v>0</v>
      </c>
      <c r="R1663">
        <v>0</v>
      </c>
      <c r="S1663">
        <v>4295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10.4394415306986</v>
      </c>
      <c r="AK1663">
        <v>1</v>
      </c>
    </row>
    <row r="1664" spans="1:37" x14ac:dyDescent="0.3">
      <c r="A1664">
        <v>1662</v>
      </c>
      <c r="B1664">
        <v>1662</v>
      </c>
      <c r="C1664">
        <v>1662</v>
      </c>
      <c r="D1664">
        <v>4821</v>
      </c>
      <c r="E1664">
        <v>4295863546</v>
      </c>
      <c r="F1664" s="1">
        <v>42369</v>
      </c>
      <c r="G1664" t="s">
        <v>430</v>
      </c>
      <c r="H1664" t="s">
        <v>94</v>
      </c>
      <c r="I1664" t="s">
        <v>37</v>
      </c>
      <c r="J1664">
        <v>0.48468444909344499</v>
      </c>
      <c r="K1664">
        <v>0.28566771269177099</v>
      </c>
      <c r="L1664">
        <v>15.788406555090701</v>
      </c>
      <c r="M1664">
        <f t="shared" si="50"/>
        <v>1.8093511317623268E-2</v>
      </c>
      <c r="N1664">
        <f t="shared" si="51"/>
        <v>1.5459011670087239E-2</v>
      </c>
      <c r="O1664">
        <v>18.479041143654101</v>
      </c>
      <c r="P1664">
        <v>2015</v>
      </c>
      <c r="Q1664">
        <v>0</v>
      </c>
      <c r="R1664">
        <v>0</v>
      </c>
      <c r="S1664">
        <v>4295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10.4394415306986</v>
      </c>
      <c r="AK1664">
        <v>1</v>
      </c>
    </row>
    <row r="1665" spans="1:37" x14ac:dyDescent="0.3">
      <c r="A1665">
        <v>1663</v>
      </c>
      <c r="B1665">
        <v>1663</v>
      </c>
      <c r="C1665">
        <v>1663</v>
      </c>
      <c r="D1665">
        <v>4822</v>
      </c>
      <c r="E1665">
        <v>4295863546</v>
      </c>
      <c r="F1665" s="1">
        <v>42004</v>
      </c>
      <c r="G1665" t="s">
        <v>430</v>
      </c>
      <c r="H1665" t="s">
        <v>94</v>
      </c>
      <c r="I1665" t="s">
        <v>37</v>
      </c>
      <c r="J1665">
        <v>-0.120905054322154</v>
      </c>
      <c r="K1665">
        <v>-0.37736986301369901</v>
      </c>
      <c r="L1665">
        <v>16.340765233821401</v>
      </c>
      <c r="M1665">
        <f t="shared" si="50"/>
        <v>-2.3093769331722323E-2</v>
      </c>
      <c r="N1665">
        <f t="shared" si="51"/>
        <v>-1.9931339105005295E-2</v>
      </c>
      <c r="O1665">
        <v>18.933492678318402</v>
      </c>
      <c r="P1665">
        <v>2014</v>
      </c>
      <c r="Q1665">
        <v>0</v>
      </c>
      <c r="R1665">
        <v>0</v>
      </c>
      <c r="S1665">
        <v>4295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10.4394415306986</v>
      </c>
      <c r="AK1665">
        <v>1</v>
      </c>
    </row>
    <row r="1666" spans="1:37" x14ac:dyDescent="0.3">
      <c r="A1666">
        <v>1664</v>
      </c>
      <c r="B1666">
        <v>1664</v>
      </c>
      <c r="C1666">
        <v>1664</v>
      </c>
      <c r="D1666">
        <v>4823</v>
      </c>
      <c r="E1666">
        <v>4295863546</v>
      </c>
      <c r="F1666" s="1">
        <v>41639</v>
      </c>
      <c r="G1666" t="s">
        <v>430</v>
      </c>
      <c r="H1666" t="s">
        <v>94</v>
      </c>
      <c r="I1666" t="s">
        <v>37</v>
      </c>
      <c r="J1666">
        <v>1.0772494714587699</v>
      </c>
      <c r="K1666">
        <v>0.91563636363636403</v>
      </c>
      <c r="L1666">
        <v>19.1264756871036</v>
      </c>
      <c r="M1666">
        <f t="shared" si="50"/>
        <v>4.7872717306395855E-2</v>
      </c>
      <c r="N1666">
        <f t="shared" si="51"/>
        <v>4.0451110164866751E-2</v>
      </c>
      <c r="O1666">
        <v>22.635630021141601</v>
      </c>
      <c r="P1666">
        <v>2013</v>
      </c>
      <c r="Q1666">
        <v>0</v>
      </c>
      <c r="R1666">
        <v>0</v>
      </c>
      <c r="S1666">
        <v>4295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10.4394415306986</v>
      </c>
      <c r="AK1666">
        <v>1</v>
      </c>
    </row>
    <row r="1667" spans="1:37" x14ac:dyDescent="0.3">
      <c r="A1667">
        <v>1665</v>
      </c>
      <c r="B1667">
        <v>1665</v>
      </c>
      <c r="C1667">
        <v>1665</v>
      </c>
      <c r="D1667">
        <v>2418</v>
      </c>
      <c r="E1667" t="s">
        <v>431</v>
      </c>
      <c r="F1667" s="1">
        <v>45291</v>
      </c>
      <c r="G1667" t="s">
        <v>432</v>
      </c>
      <c r="H1667" t="s">
        <v>433</v>
      </c>
      <c r="I1667" t="s">
        <v>37</v>
      </c>
      <c r="J1667">
        <v>583672.125190216</v>
      </c>
      <c r="K1667">
        <v>550287.31063617195</v>
      </c>
      <c r="L1667">
        <v>265481.84151354799</v>
      </c>
      <c r="M1667">
        <f t="shared" ref="M1667:M1730" si="52">K1667/L1667</f>
        <v>2.07278700305418</v>
      </c>
      <c r="N1667">
        <f t="shared" ref="N1667:N1730" si="53">K1667/O1667</f>
        <v>1.2037351232247864</v>
      </c>
      <c r="O1667">
        <v>457149.83306457102</v>
      </c>
      <c r="P1667">
        <v>2023</v>
      </c>
      <c r="Q1667">
        <v>0</v>
      </c>
      <c r="R1667">
        <v>0</v>
      </c>
      <c r="S1667" t="s">
        <v>434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716106.09914446506</v>
      </c>
      <c r="AK1667">
        <v>5</v>
      </c>
    </row>
    <row r="1668" spans="1:37" x14ac:dyDescent="0.3">
      <c r="A1668">
        <v>1666</v>
      </c>
      <c r="B1668">
        <v>1666</v>
      </c>
      <c r="C1668">
        <v>1666</v>
      </c>
      <c r="D1668">
        <v>2419</v>
      </c>
      <c r="E1668" t="s">
        <v>431</v>
      </c>
      <c r="F1668" s="1">
        <v>44926</v>
      </c>
      <c r="G1668" t="s">
        <v>432</v>
      </c>
      <c r="H1668" t="s">
        <v>433</v>
      </c>
      <c r="I1668" t="s">
        <v>37</v>
      </c>
      <c r="J1668">
        <v>624619.01391837699</v>
      </c>
      <c r="K1668">
        <v>585715.97074781801</v>
      </c>
      <c r="L1668">
        <v>325201.69851380098</v>
      </c>
      <c r="M1668">
        <f t="shared" si="52"/>
        <v>1.801085213959795</v>
      </c>
      <c r="N1668">
        <f t="shared" si="53"/>
        <v>1.1315178431046395</v>
      </c>
      <c r="O1668">
        <v>517637.41448454798</v>
      </c>
      <c r="P1668">
        <v>2022</v>
      </c>
      <c r="Q1668">
        <v>0</v>
      </c>
      <c r="R1668">
        <v>0</v>
      </c>
      <c r="S1668" t="s">
        <v>434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716106.09914446506</v>
      </c>
      <c r="AK1668">
        <v>5</v>
      </c>
    </row>
    <row r="1669" spans="1:37" x14ac:dyDescent="0.3">
      <c r="A1669">
        <v>1667</v>
      </c>
      <c r="B1669">
        <v>1667</v>
      </c>
      <c r="C1669">
        <v>1667</v>
      </c>
      <c r="D1669">
        <v>2420</v>
      </c>
      <c r="E1669" t="s">
        <v>431</v>
      </c>
      <c r="F1669" s="1">
        <v>44561</v>
      </c>
      <c r="G1669" t="s">
        <v>432</v>
      </c>
      <c r="H1669" t="s">
        <v>433</v>
      </c>
      <c r="I1669" t="s">
        <v>37</v>
      </c>
      <c r="J1669">
        <v>491050.40535777202</v>
      </c>
      <c r="K1669">
        <v>466484.54940665001</v>
      </c>
      <c r="L1669">
        <v>388128.30454705702</v>
      </c>
      <c r="M1669">
        <f t="shared" si="52"/>
        <v>1.2018823258742599</v>
      </c>
      <c r="N1669">
        <f t="shared" si="53"/>
        <v>0.77958403858010727</v>
      </c>
      <c r="O1669">
        <v>598376.21901069197</v>
      </c>
      <c r="P1669">
        <v>2021</v>
      </c>
      <c r="Q1669">
        <v>0</v>
      </c>
      <c r="R1669">
        <v>0</v>
      </c>
      <c r="S1669" t="s">
        <v>434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716106.09914446506</v>
      </c>
      <c r="AK1669">
        <v>5</v>
      </c>
    </row>
    <row r="1670" spans="1:37" x14ac:dyDescent="0.3">
      <c r="A1670">
        <v>1668</v>
      </c>
      <c r="B1670">
        <v>1668</v>
      </c>
      <c r="C1670">
        <v>1668</v>
      </c>
      <c r="D1670">
        <v>2421</v>
      </c>
      <c r="E1670" t="s">
        <v>431</v>
      </c>
      <c r="F1670" s="1">
        <v>44196</v>
      </c>
      <c r="G1670" t="s">
        <v>432</v>
      </c>
      <c r="H1670" t="s">
        <v>433</v>
      </c>
      <c r="I1670" t="s">
        <v>37</v>
      </c>
      <c r="J1670">
        <v>287426.558647411</v>
      </c>
      <c r="K1670">
        <v>296139.48573441303</v>
      </c>
      <c r="L1670">
        <v>515971.82106375502</v>
      </c>
      <c r="M1670">
        <f t="shared" si="52"/>
        <v>0.57394507538003936</v>
      </c>
      <c r="N1670">
        <f t="shared" si="53"/>
        <v>0.36007414424893791</v>
      </c>
      <c r="O1670">
        <v>822440.29587883002</v>
      </c>
      <c r="P1670">
        <v>2020</v>
      </c>
      <c r="Q1670">
        <v>0</v>
      </c>
      <c r="R1670">
        <v>0</v>
      </c>
      <c r="S1670" t="s">
        <v>434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716106.09914446506</v>
      </c>
      <c r="AK1670">
        <v>5</v>
      </c>
    </row>
    <row r="1671" spans="1:37" x14ac:dyDescent="0.3">
      <c r="A1671">
        <v>1669</v>
      </c>
      <c r="B1671">
        <v>1669</v>
      </c>
      <c r="C1671">
        <v>1669</v>
      </c>
      <c r="D1671">
        <v>2422</v>
      </c>
      <c r="E1671" t="s">
        <v>431</v>
      </c>
      <c r="F1671" s="1">
        <v>43830</v>
      </c>
      <c r="G1671" t="s">
        <v>432</v>
      </c>
      <c r="H1671" t="s">
        <v>433</v>
      </c>
      <c r="I1671" t="s">
        <v>37</v>
      </c>
      <c r="J1671">
        <v>825732.53493014001</v>
      </c>
      <c r="K1671">
        <v>606634.73053892201</v>
      </c>
      <c r="L1671">
        <v>411744.51097804401</v>
      </c>
      <c r="M1671">
        <f t="shared" si="52"/>
        <v>1.4733280331969512</v>
      </c>
      <c r="N1671">
        <f t="shared" si="53"/>
        <v>0.83823529411764719</v>
      </c>
      <c r="O1671">
        <v>723704.59081836301</v>
      </c>
      <c r="P1671">
        <v>2019</v>
      </c>
      <c r="Q1671">
        <v>0</v>
      </c>
      <c r="R1671">
        <v>0</v>
      </c>
      <c r="S1671" t="s">
        <v>434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716106.09914446506</v>
      </c>
      <c r="AK1671">
        <v>5</v>
      </c>
    </row>
    <row r="1672" spans="1:37" x14ac:dyDescent="0.3">
      <c r="A1672">
        <v>1670</v>
      </c>
      <c r="B1672">
        <v>1670</v>
      </c>
      <c r="C1672">
        <v>1670</v>
      </c>
      <c r="D1672">
        <v>2423</v>
      </c>
      <c r="E1672" t="s">
        <v>431</v>
      </c>
      <c r="F1672" s="1">
        <v>43465</v>
      </c>
      <c r="G1672" t="s">
        <v>432</v>
      </c>
      <c r="H1672" t="s">
        <v>433</v>
      </c>
      <c r="I1672" t="s">
        <v>37</v>
      </c>
      <c r="J1672">
        <v>934232.51786100899</v>
      </c>
      <c r="K1672">
        <v>676811.71970845095</v>
      </c>
      <c r="L1672">
        <v>435938.51483005</v>
      </c>
      <c r="M1672">
        <f t="shared" si="52"/>
        <v>1.5525393987551319</v>
      </c>
      <c r="N1672">
        <f t="shared" si="53"/>
        <v>0.83505890816878969</v>
      </c>
      <c r="O1672">
        <v>810495.77830699296</v>
      </c>
      <c r="P1672">
        <v>2018</v>
      </c>
      <c r="Q1672">
        <v>0</v>
      </c>
      <c r="R1672">
        <v>0</v>
      </c>
      <c r="S1672" t="s">
        <v>434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716106.09914446506</v>
      </c>
      <c r="AK1672">
        <v>5</v>
      </c>
    </row>
    <row r="1673" spans="1:37" x14ac:dyDescent="0.3">
      <c r="A1673">
        <v>1671</v>
      </c>
      <c r="B1673">
        <v>1671</v>
      </c>
      <c r="C1673">
        <v>1671</v>
      </c>
      <c r="D1673">
        <v>2424</v>
      </c>
      <c r="E1673" t="s">
        <v>431</v>
      </c>
      <c r="F1673" s="1">
        <v>43100</v>
      </c>
      <c r="G1673" t="s">
        <v>432</v>
      </c>
      <c r="H1673" t="s">
        <v>433</v>
      </c>
      <c r="I1673" t="s">
        <v>37</v>
      </c>
      <c r="J1673">
        <v>964731.14780769497</v>
      </c>
      <c r="K1673">
        <v>718537.37899617699</v>
      </c>
      <c r="L1673">
        <v>489890.18140405102</v>
      </c>
      <c r="M1673">
        <f t="shared" si="52"/>
        <v>1.4667315375393135</v>
      </c>
      <c r="N1673">
        <f t="shared" si="53"/>
        <v>0.90661430674075938</v>
      </c>
      <c r="O1673">
        <v>792550.23183925799</v>
      </c>
      <c r="P1673">
        <v>2017</v>
      </c>
      <c r="Q1673">
        <v>0</v>
      </c>
      <c r="R1673">
        <v>0</v>
      </c>
      <c r="S1673" t="s">
        <v>434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716106.09914446506</v>
      </c>
      <c r="AK1673">
        <v>5</v>
      </c>
    </row>
    <row r="1674" spans="1:37" x14ac:dyDescent="0.3">
      <c r="A1674">
        <v>1672</v>
      </c>
      <c r="B1674">
        <v>1672</v>
      </c>
      <c r="C1674">
        <v>1672</v>
      </c>
      <c r="D1674">
        <v>2425</v>
      </c>
      <c r="E1674" t="s">
        <v>431</v>
      </c>
      <c r="F1674" s="1">
        <v>42735</v>
      </c>
      <c r="G1674" t="s">
        <v>432</v>
      </c>
      <c r="H1674" t="s">
        <v>433</v>
      </c>
      <c r="I1674" t="s">
        <v>37</v>
      </c>
      <c r="J1674">
        <v>953676.28382315603</v>
      </c>
      <c r="K1674">
        <v>721894.84378968796</v>
      </c>
      <c r="L1674">
        <v>421091.00688789599</v>
      </c>
      <c r="M1674">
        <f t="shared" si="52"/>
        <v>1.7143440063583995</v>
      </c>
      <c r="N1674">
        <f t="shared" si="53"/>
        <v>1.0054292183090972</v>
      </c>
      <c r="O1674">
        <v>717996.68305219</v>
      </c>
      <c r="P1674">
        <v>2016</v>
      </c>
      <c r="Q1674">
        <v>0</v>
      </c>
      <c r="R1674">
        <v>0</v>
      </c>
      <c r="S1674" t="s">
        <v>434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716106.09914446506</v>
      </c>
      <c r="AK1674">
        <v>5</v>
      </c>
    </row>
    <row r="1675" spans="1:37" x14ac:dyDescent="0.3">
      <c r="A1675">
        <v>1673</v>
      </c>
      <c r="B1675">
        <v>1673</v>
      </c>
      <c r="C1675">
        <v>1673</v>
      </c>
      <c r="D1675">
        <v>2426</v>
      </c>
      <c r="E1675" t="s">
        <v>431</v>
      </c>
      <c r="F1675" s="1">
        <v>42369</v>
      </c>
      <c r="G1675" t="s">
        <v>432</v>
      </c>
      <c r="H1675" t="s">
        <v>433</v>
      </c>
      <c r="I1675" t="s">
        <v>37</v>
      </c>
      <c r="J1675">
        <v>845313.27258600004</v>
      </c>
      <c r="K1675">
        <v>688617.64498128102</v>
      </c>
      <c r="L1675">
        <v>446418.02641802601</v>
      </c>
      <c r="M1675">
        <f t="shared" si="52"/>
        <v>1.5425399608224135</v>
      </c>
      <c r="N1675">
        <f t="shared" si="53"/>
        <v>0.99254731234906246</v>
      </c>
      <c r="O1675">
        <v>693788.23197005002</v>
      </c>
      <c r="P1675">
        <v>2015</v>
      </c>
      <c r="Q1675">
        <v>0</v>
      </c>
      <c r="R1675">
        <v>0</v>
      </c>
      <c r="S1675" t="s">
        <v>434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716106.09914446506</v>
      </c>
      <c r="AK1675">
        <v>5</v>
      </c>
    </row>
    <row r="1676" spans="1:37" x14ac:dyDescent="0.3">
      <c r="A1676">
        <v>1674</v>
      </c>
      <c r="B1676">
        <v>1674</v>
      </c>
      <c r="C1676">
        <v>1674</v>
      </c>
      <c r="D1676">
        <v>2427</v>
      </c>
      <c r="E1676" t="s">
        <v>431</v>
      </c>
      <c r="F1676" s="1">
        <v>42004</v>
      </c>
      <c r="G1676" t="s">
        <v>432</v>
      </c>
      <c r="H1676" t="s">
        <v>433</v>
      </c>
      <c r="I1676" t="s">
        <v>37</v>
      </c>
      <c r="J1676">
        <v>923370.71240105596</v>
      </c>
      <c r="K1676">
        <v>811752.96833773097</v>
      </c>
      <c r="L1676">
        <v>596238.45646438003</v>
      </c>
      <c r="M1676">
        <f t="shared" si="52"/>
        <v>1.3614569129796243</v>
      </c>
      <c r="N1676">
        <f t="shared" si="53"/>
        <v>0.93556222453250115</v>
      </c>
      <c r="O1676">
        <v>867663.25857519801</v>
      </c>
      <c r="P1676">
        <v>2014</v>
      </c>
      <c r="Q1676">
        <v>0</v>
      </c>
      <c r="R1676">
        <v>0</v>
      </c>
      <c r="S1676" t="s">
        <v>434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716106.09914446506</v>
      </c>
      <c r="AK1676">
        <v>5</v>
      </c>
    </row>
    <row r="1677" spans="1:37" x14ac:dyDescent="0.3">
      <c r="A1677">
        <v>1675</v>
      </c>
      <c r="B1677">
        <v>1675</v>
      </c>
      <c r="C1677">
        <v>1675</v>
      </c>
      <c r="D1677">
        <v>2428</v>
      </c>
      <c r="E1677" t="s">
        <v>431</v>
      </c>
      <c r="F1677" s="1">
        <v>41639</v>
      </c>
      <c r="G1677" t="s">
        <v>432</v>
      </c>
      <c r="H1677" t="s">
        <v>433</v>
      </c>
      <c r="I1677" t="s">
        <v>37</v>
      </c>
      <c r="J1677">
        <v>1031193.60365505</v>
      </c>
      <c r="K1677">
        <v>884325.14753474202</v>
      </c>
      <c r="L1677">
        <v>618806.396344946</v>
      </c>
      <c r="M1677">
        <f t="shared" si="52"/>
        <v>1.4290821050947669</v>
      </c>
      <c r="N1677">
        <f t="shared" si="53"/>
        <v>1.0102364139712803</v>
      </c>
      <c r="O1677">
        <v>875364.55358842597</v>
      </c>
      <c r="P1677">
        <v>2013</v>
      </c>
      <c r="Q1677">
        <v>0</v>
      </c>
      <c r="R1677">
        <v>0</v>
      </c>
      <c r="S1677" t="s">
        <v>434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716106.09914446506</v>
      </c>
      <c r="AK1677">
        <v>5</v>
      </c>
    </row>
    <row r="1678" spans="1:37" x14ac:dyDescent="0.3">
      <c r="A1678">
        <v>1676</v>
      </c>
      <c r="B1678">
        <v>1676</v>
      </c>
      <c r="C1678">
        <v>1676</v>
      </c>
      <c r="D1678">
        <v>4676</v>
      </c>
      <c r="E1678">
        <v>4295863523</v>
      </c>
      <c r="F1678" s="1">
        <v>45291</v>
      </c>
      <c r="G1678" t="s">
        <v>435</v>
      </c>
      <c r="H1678" t="s">
        <v>94</v>
      </c>
      <c r="I1678" t="s">
        <v>37</v>
      </c>
      <c r="J1678">
        <v>-7.7173991484448298E-2</v>
      </c>
      <c r="K1678">
        <v>-0.111481561665584</v>
      </c>
      <c r="L1678">
        <v>1.08667099660821E-2</v>
      </c>
      <c r="M1678">
        <f t="shared" si="52"/>
        <v>-10.258998538982606</v>
      </c>
      <c r="N1678">
        <f t="shared" si="53"/>
        <v>-1.572340807109161E-2</v>
      </c>
      <c r="O1678">
        <v>7.0901652594356603</v>
      </c>
      <c r="P1678">
        <v>2023</v>
      </c>
      <c r="Q1678">
        <v>0</v>
      </c>
      <c r="R1678">
        <v>0</v>
      </c>
      <c r="S1678">
        <v>4295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6.36780339158644</v>
      </c>
      <c r="AK1678">
        <v>1</v>
      </c>
    </row>
    <row r="1679" spans="1:37" x14ac:dyDescent="0.3">
      <c r="A1679">
        <v>1677</v>
      </c>
      <c r="B1679">
        <v>1677</v>
      </c>
      <c r="C1679">
        <v>1677</v>
      </c>
      <c r="D1679">
        <v>4677</v>
      </c>
      <c r="E1679">
        <v>4295863523</v>
      </c>
      <c r="F1679" s="1">
        <v>44926</v>
      </c>
      <c r="G1679" t="s">
        <v>435</v>
      </c>
      <c r="H1679" t="s">
        <v>94</v>
      </c>
      <c r="I1679" t="s">
        <v>37</v>
      </c>
      <c r="J1679">
        <v>36.642647034897898</v>
      </c>
      <c r="K1679">
        <v>27.2824957292768</v>
      </c>
      <c r="L1679">
        <v>1.5291157569348399</v>
      </c>
      <c r="M1679">
        <f t="shared" si="52"/>
        <v>17.842008105367647</v>
      </c>
      <c r="N1679">
        <f t="shared" si="53"/>
        <v>2.8828315352725609</v>
      </c>
      <c r="O1679">
        <v>9.4637842674692898</v>
      </c>
      <c r="P1679">
        <v>2022</v>
      </c>
      <c r="Q1679">
        <v>0</v>
      </c>
      <c r="R1679">
        <v>0</v>
      </c>
      <c r="S1679">
        <v>4295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6.36780339158644</v>
      </c>
      <c r="AK1679">
        <v>1</v>
      </c>
    </row>
    <row r="1680" spans="1:37" x14ac:dyDescent="0.3">
      <c r="A1680">
        <v>1678</v>
      </c>
      <c r="B1680">
        <v>1678</v>
      </c>
      <c r="C1680">
        <v>1678</v>
      </c>
      <c r="D1680">
        <v>4678</v>
      </c>
      <c r="E1680">
        <v>4295863523</v>
      </c>
      <c r="F1680" s="1">
        <v>44561</v>
      </c>
      <c r="G1680" t="s">
        <v>435</v>
      </c>
      <c r="H1680" t="s">
        <v>94</v>
      </c>
      <c r="I1680" t="s">
        <v>37</v>
      </c>
      <c r="J1680">
        <v>2.5322774880843899</v>
      </c>
      <c r="K1680">
        <v>1.9872252685681799</v>
      </c>
      <c r="L1680">
        <v>6.4732328288185998</v>
      </c>
      <c r="M1680">
        <f t="shared" si="52"/>
        <v>0.30699116208536859</v>
      </c>
      <c r="N1680">
        <f t="shared" si="53"/>
        <v>0.1785780459759615</v>
      </c>
      <c r="O1680">
        <v>11.1280491266865</v>
      </c>
      <c r="P1680">
        <v>2021</v>
      </c>
      <c r="Q1680">
        <v>0</v>
      </c>
      <c r="R1680">
        <v>0</v>
      </c>
      <c r="S1680">
        <v>4295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6.36780339158644</v>
      </c>
      <c r="AK1680">
        <v>1</v>
      </c>
    </row>
    <row r="1681" spans="1:37" x14ac:dyDescent="0.3">
      <c r="A1681">
        <v>1679</v>
      </c>
      <c r="B1681">
        <v>1679</v>
      </c>
      <c r="C1681">
        <v>1679</v>
      </c>
      <c r="D1681">
        <v>4679</v>
      </c>
      <c r="E1681">
        <v>4295863523</v>
      </c>
      <c r="F1681" s="1">
        <v>44196</v>
      </c>
      <c r="G1681" t="s">
        <v>435</v>
      </c>
      <c r="H1681" t="s">
        <v>94</v>
      </c>
      <c r="I1681" t="s">
        <v>37</v>
      </c>
      <c r="J1681">
        <v>19.992071766617201</v>
      </c>
      <c r="K1681">
        <v>15.573108709472301</v>
      </c>
      <c r="L1681">
        <v>4.8053245744154802</v>
      </c>
      <c r="M1681">
        <f t="shared" si="52"/>
        <v>3.240802669685765</v>
      </c>
      <c r="N1681">
        <f t="shared" si="53"/>
        <v>1.3237903930844181</v>
      </c>
      <c r="O1681">
        <v>11.7640291022109</v>
      </c>
      <c r="P1681">
        <v>2020</v>
      </c>
      <c r="Q1681">
        <v>0</v>
      </c>
      <c r="R1681">
        <v>0</v>
      </c>
      <c r="S1681">
        <v>4295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6.36780339158644</v>
      </c>
      <c r="AK1681">
        <v>1</v>
      </c>
    </row>
    <row r="1682" spans="1:37" x14ac:dyDescent="0.3">
      <c r="A1682">
        <v>1680</v>
      </c>
      <c r="B1682">
        <v>1680</v>
      </c>
      <c r="C1682">
        <v>1680</v>
      </c>
      <c r="D1682">
        <v>4680</v>
      </c>
      <c r="E1682">
        <v>4295863523</v>
      </c>
      <c r="F1682" s="1">
        <v>43830</v>
      </c>
      <c r="G1682" t="s">
        <v>435</v>
      </c>
      <c r="H1682" t="s">
        <v>94</v>
      </c>
      <c r="I1682" t="s">
        <v>37</v>
      </c>
      <c r="J1682">
        <v>-0.14339874670184699</v>
      </c>
      <c r="K1682">
        <v>-0.11182222955145101</v>
      </c>
      <c r="L1682">
        <v>3.9215435356200499</v>
      </c>
      <c r="M1682">
        <f t="shared" si="52"/>
        <v>-2.8514850985524091E-2</v>
      </c>
      <c r="N1682">
        <f t="shared" si="53"/>
        <v>-2.3907075167195042E-2</v>
      </c>
      <c r="O1682">
        <v>4.6773697229551496</v>
      </c>
      <c r="P1682">
        <v>2019</v>
      </c>
      <c r="Q1682">
        <v>0</v>
      </c>
      <c r="R1682">
        <v>0</v>
      </c>
      <c r="S1682">
        <v>4295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6.36780339158644</v>
      </c>
      <c r="AK1682">
        <v>1</v>
      </c>
    </row>
    <row r="1683" spans="1:37" x14ac:dyDescent="0.3">
      <c r="A1683">
        <v>1681</v>
      </c>
      <c r="B1683">
        <v>1681</v>
      </c>
      <c r="C1683">
        <v>1681</v>
      </c>
      <c r="D1683">
        <v>4681</v>
      </c>
      <c r="E1683">
        <v>4295863523</v>
      </c>
      <c r="F1683" s="1">
        <v>43465</v>
      </c>
      <c r="G1683" t="s">
        <v>435</v>
      </c>
      <c r="H1683" t="s">
        <v>94</v>
      </c>
      <c r="I1683" t="s">
        <v>37</v>
      </c>
      <c r="J1683">
        <v>11.456047972587101</v>
      </c>
      <c r="K1683">
        <v>9.0663773082048404</v>
      </c>
      <c r="L1683">
        <v>4.6555054254711603</v>
      </c>
      <c r="M1683">
        <f t="shared" si="52"/>
        <v>1.9474528498239863</v>
      </c>
      <c r="N1683">
        <f t="shared" si="53"/>
        <v>0.94077610105282472</v>
      </c>
      <c r="O1683">
        <v>9.6371254521226</v>
      </c>
      <c r="P1683">
        <v>2018</v>
      </c>
      <c r="Q1683">
        <v>0</v>
      </c>
      <c r="R1683">
        <v>0</v>
      </c>
      <c r="S1683">
        <v>4295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6.36780339158644</v>
      </c>
      <c r="AK1683">
        <v>1</v>
      </c>
    </row>
    <row r="1684" spans="1:37" x14ac:dyDescent="0.3">
      <c r="A1684">
        <v>1682</v>
      </c>
      <c r="B1684">
        <v>1682</v>
      </c>
      <c r="C1684">
        <v>1682</v>
      </c>
      <c r="D1684">
        <v>4682</v>
      </c>
      <c r="E1684">
        <v>4295863523</v>
      </c>
      <c r="F1684" s="1">
        <v>43100</v>
      </c>
      <c r="G1684" t="s">
        <v>435</v>
      </c>
      <c r="H1684" t="s">
        <v>94</v>
      </c>
      <c r="I1684" t="s">
        <v>37</v>
      </c>
      <c r="J1684">
        <v>-1.16403211642203</v>
      </c>
      <c r="K1684">
        <v>-0.87732195876719798</v>
      </c>
      <c r="L1684">
        <v>-1.5348910634383</v>
      </c>
      <c r="M1684">
        <f t="shared" si="52"/>
        <v>0.57158581456713575</v>
      </c>
      <c r="N1684">
        <f t="shared" si="53"/>
        <v>-0.16782526474432716</v>
      </c>
      <c r="O1684">
        <v>5.2275916865303396</v>
      </c>
      <c r="P1684">
        <v>2017</v>
      </c>
      <c r="Q1684">
        <v>0</v>
      </c>
      <c r="R1684">
        <v>0</v>
      </c>
      <c r="S1684">
        <v>4295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6.36780339158644</v>
      </c>
      <c r="AK1684">
        <v>1</v>
      </c>
    </row>
    <row r="1685" spans="1:37" x14ac:dyDescent="0.3">
      <c r="A1685">
        <v>1683</v>
      </c>
      <c r="B1685">
        <v>1683</v>
      </c>
      <c r="C1685">
        <v>1683</v>
      </c>
      <c r="D1685">
        <v>4683</v>
      </c>
      <c r="E1685">
        <v>4295863523</v>
      </c>
      <c r="F1685" s="1">
        <v>42735</v>
      </c>
      <c r="G1685" t="s">
        <v>435</v>
      </c>
      <c r="H1685" t="s">
        <v>94</v>
      </c>
      <c r="I1685" t="s">
        <v>37</v>
      </c>
      <c r="J1685">
        <v>-0.90963697640828101</v>
      </c>
      <c r="K1685">
        <v>-0.75309581126624903</v>
      </c>
      <c r="L1685">
        <v>-0.60566008666345705</v>
      </c>
      <c r="M1685">
        <f t="shared" si="52"/>
        <v>1.2434298178950607</v>
      </c>
      <c r="N1685">
        <f t="shared" si="53"/>
        <v>-0.2253425273261197</v>
      </c>
      <c r="O1685">
        <v>3.3420048146364998</v>
      </c>
      <c r="P1685">
        <v>2016</v>
      </c>
      <c r="Q1685">
        <v>0</v>
      </c>
      <c r="R1685">
        <v>0</v>
      </c>
      <c r="S1685">
        <v>4295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6.36780339158644</v>
      </c>
      <c r="AK1685">
        <v>1</v>
      </c>
    </row>
    <row r="1686" spans="1:37" x14ac:dyDescent="0.3">
      <c r="A1686">
        <v>1684</v>
      </c>
      <c r="B1686">
        <v>1684</v>
      </c>
      <c r="C1686">
        <v>1684</v>
      </c>
      <c r="D1686">
        <v>4684</v>
      </c>
      <c r="E1686">
        <v>4295863523</v>
      </c>
      <c r="F1686" s="1">
        <v>42369</v>
      </c>
      <c r="G1686" t="s">
        <v>435</v>
      </c>
      <c r="H1686" t="s">
        <v>94</v>
      </c>
      <c r="I1686" t="s">
        <v>37</v>
      </c>
      <c r="J1686">
        <v>-0.54756386958845504</v>
      </c>
      <c r="K1686">
        <v>-0.42541742383752001</v>
      </c>
      <c r="L1686">
        <v>0.16366862640299301</v>
      </c>
      <c r="M1686">
        <f t="shared" si="52"/>
        <v>-2.5992606719264333</v>
      </c>
      <c r="N1686">
        <f t="shared" si="53"/>
        <v>-0.13443812903125571</v>
      </c>
      <c r="O1686">
        <v>3.16441047568145</v>
      </c>
      <c r="P1686">
        <v>2015</v>
      </c>
      <c r="Q1686">
        <v>0</v>
      </c>
      <c r="R1686">
        <v>0</v>
      </c>
      <c r="S1686">
        <v>4295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6.36780339158644</v>
      </c>
      <c r="AK1686">
        <v>1</v>
      </c>
    </row>
    <row r="1687" spans="1:37" x14ac:dyDescent="0.3">
      <c r="A1687">
        <v>1685</v>
      </c>
      <c r="B1687">
        <v>1685</v>
      </c>
      <c r="C1687">
        <v>1685</v>
      </c>
      <c r="D1687">
        <v>4685</v>
      </c>
      <c r="E1687">
        <v>4295863523</v>
      </c>
      <c r="F1687" s="1">
        <v>42004</v>
      </c>
      <c r="G1687" t="s">
        <v>435</v>
      </c>
      <c r="H1687" t="s">
        <v>94</v>
      </c>
      <c r="I1687" t="s">
        <v>37</v>
      </c>
      <c r="J1687">
        <v>-0.61186711356466905</v>
      </c>
      <c r="K1687">
        <v>-0.52903194006309195</v>
      </c>
      <c r="L1687">
        <v>0.54326695583596196</v>
      </c>
      <c r="M1687">
        <f t="shared" si="52"/>
        <v>-0.97379738336750921</v>
      </c>
      <c r="N1687">
        <f t="shared" si="53"/>
        <v>-0.18765088298893104</v>
      </c>
      <c r="O1687">
        <v>2.8192350157728701</v>
      </c>
      <c r="P1687">
        <v>2014</v>
      </c>
      <c r="Q1687">
        <v>0</v>
      </c>
      <c r="R1687">
        <v>0</v>
      </c>
      <c r="S1687">
        <v>4295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6.36780339158644</v>
      </c>
      <c r="AK1687">
        <v>1</v>
      </c>
    </row>
    <row r="1688" spans="1:37" x14ac:dyDescent="0.3">
      <c r="A1688">
        <v>1686</v>
      </c>
      <c r="B1688">
        <v>1686</v>
      </c>
      <c r="C1688">
        <v>1686</v>
      </c>
      <c r="D1688">
        <v>4686</v>
      </c>
      <c r="E1688">
        <v>4295863523</v>
      </c>
      <c r="F1688" s="1">
        <v>41639</v>
      </c>
      <c r="G1688" t="s">
        <v>435</v>
      </c>
      <c r="H1688" t="s">
        <v>94</v>
      </c>
      <c r="I1688" t="s">
        <v>37</v>
      </c>
      <c r="J1688">
        <v>-0.543546813532651</v>
      </c>
      <c r="K1688">
        <v>-0.53905743509047999</v>
      </c>
      <c r="L1688">
        <v>0.43927930763178602</v>
      </c>
      <c r="M1688">
        <f t="shared" si="52"/>
        <v>-1.2271405133936568</v>
      </c>
      <c r="N1688">
        <f t="shared" si="53"/>
        <v>-0.31122107833696055</v>
      </c>
      <c r="O1688">
        <v>1.7320723839496499</v>
      </c>
      <c r="P1688">
        <v>2013</v>
      </c>
      <c r="Q1688">
        <v>0</v>
      </c>
      <c r="R1688">
        <v>0</v>
      </c>
      <c r="S1688">
        <v>4295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6.36780339158644</v>
      </c>
      <c r="AK1688">
        <v>1</v>
      </c>
    </row>
    <row r="1689" spans="1:37" x14ac:dyDescent="0.3">
      <c r="A1689">
        <v>1687</v>
      </c>
      <c r="B1689">
        <v>1687</v>
      </c>
      <c r="C1689">
        <v>1687</v>
      </c>
      <c r="D1689">
        <v>4523</v>
      </c>
      <c r="E1689">
        <v>4295863500</v>
      </c>
      <c r="F1689" s="1">
        <v>45291</v>
      </c>
      <c r="G1689" t="s">
        <v>436</v>
      </c>
      <c r="H1689" t="s">
        <v>94</v>
      </c>
      <c r="I1689" t="s">
        <v>37</v>
      </c>
      <c r="J1689">
        <v>9.3830775896840005E-4</v>
      </c>
      <c r="K1689">
        <v>-4.6317739694301998E-3</v>
      </c>
      <c r="L1689">
        <v>0.47288918107248001</v>
      </c>
      <c r="M1689">
        <f t="shared" si="52"/>
        <v>-9.794628751974524E-3</v>
      </c>
      <c r="N1689">
        <f t="shared" si="53"/>
        <v>-5.7071846090117123E-3</v>
      </c>
      <c r="O1689">
        <v>0.81156897607912903</v>
      </c>
      <c r="P1689">
        <v>2023</v>
      </c>
      <c r="Q1689">
        <v>0</v>
      </c>
      <c r="R1689">
        <v>0</v>
      </c>
      <c r="S1689">
        <v>4295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1.04341640107779</v>
      </c>
      <c r="AK1689">
        <v>1</v>
      </c>
    </row>
    <row r="1690" spans="1:37" x14ac:dyDescent="0.3">
      <c r="A1690">
        <v>1688</v>
      </c>
      <c r="B1690">
        <v>1688</v>
      </c>
      <c r="C1690">
        <v>1688</v>
      </c>
      <c r="D1690">
        <v>4524</v>
      </c>
      <c r="E1690">
        <v>4295863500</v>
      </c>
      <c r="F1690" s="1">
        <v>44926</v>
      </c>
      <c r="G1690" t="s">
        <v>436</v>
      </c>
      <c r="H1690" t="s">
        <v>94</v>
      </c>
      <c r="I1690" t="s">
        <v>37</v>
      </c>
      <c r="J1690">
        <v>-1.2619905347178099E-2</v>
      </c>
      <c r="K1690">
        <v>-1.2619905347178099E-2</v>
      </c>
      <c r="L1690">
        <v>0.45150808787172397</v>
      </c>
      <c r="M1690">
        <f t="shared" si="52"/>
        <v>-2.7950563204005078E-2</v>
      </c>
      <c r="N1690">
        <f t="shared" si="53"/>
        <v>-1.6060365255099695E-2</v>
      </c>
      <c r="O1690">
        <v>0.78577947305219997</v>
      </c>
      <c r="P1690">
        <v>2022</v>
      </c>
      <c r="Q1690">
        <v>0</v>
      </c>
      <c r="R1690">
        <v>0</v>
      </c>
      <c r="S1690">
        <v>4295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1.04341640107779</v>
      </c>
      <c r="AK1690">
        <v>1</v>
      </c>
    </row>
    <row r="1691" spans="1:37" x14ac:dyDescent="0.3">
      <c r="A1691">
        <v>1689</v>
      </c>
      <c r="B1691">
        <v>1689</v>
      </c>
      <c r="C1691">
        <v>1689</v>
      </c>
      <c r="D1691">
        <v>4525</v>
      </c>
      <c r="E1691">
        <v>4295863500</v>
      </c>
      <c r="F1691" s="1">
        <v>44561</v>
      </c>
      <c r="G1691" t="s">
        <v>436</v>
      </c>
      <c r="H1691" t="s">
        <v>94</v>
      </c>
      <c r="I1691" t="s">
        <v>37</v>
      </c>
      <c r="J1691">
        <v>6.3852242744062999E-3</v>
      </c>
      <c r="K1691">
        <v>6.3852242744062999E-3</v>
      </c>
      <c r="L1691">
        <v>0.53002968337730905</v>
      </c>
      <c r="M1691">
        <f t="shared" si="52"/>
        <v>1.2046918266388656E-2</v>
      </c>
      <c r="N1691">
        <f t="shared" si="53"/>
        <v>6.8385970985414633E-3</v>
      </c>
      <c r="O1691">
        <v>0.93370382585751999</v>
      </c>
      <c r="P1691">
        <v>2021</v>
      </c>
      <c r="Q1691">
        <v>0</v>
      </c>
      <c r="R1691">
        <v>0</v>
      </c>
      <c r="S1691">
        <v>4295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1.04341640107779</v>
      </c>
      <c r="AK1691">
        <v>1</v>
      </c>
    </row>
    <row r="1692" spans="1:37" x14ac:dyDescent="0.3">
      <c r="A1692">
        <v>1690</v>
      </c>
      <c r="B1692">
        <v>1690</v>
      </c>
      <c r="C1692">
        <v>1690</v>
      </c>
      <c r="D1692">
        <v>4526</v>
      </c>
      <c r="E1692">
        <v>4295863500</v>
      </c>
      <c r="F1692" s="1">
        <v>44196</v>
      </c>
      <c r="G1692" t="s">
        <v>436</v>
      </c>
      <c r="H1692" t="s">
        <v>94</v>
      </c>
      <c r="I1692" t="s">
        <v>37</v>
      </c>
      <c r="J1692">
        <v>3.2731772320578702E-2</v>
      </c>
      <c r="K1692">
        <v>3.2731772320578702E-2</v>
      </c>
      <c r="L1692">
        <v>0.60448886350656805</v>
      </c>
      <c r="M1692">
        <f t="shared" si="52"/>
        <v>5.4147850021099779E-2</v>
      </c>
      <c r="N1692">
        <f t="shared" si="53"/>
        <v>3.0372886625436923E-2</v>
      </c>
      <c r="O1692">
        <v>1.07766419189035</v>
      </c>
      <c r="P1692">
        <v>2020</v>
      </c>
      <c r="Q1692">
        <v>0</v>
      </c>
      <c r="R1692">
        <v>0</v>
      </c>
      <c r="S1692">
        <v>4295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1.04341640107779</v>
      </c>
      <c r="AK1692">
        <v>1</v>
      </c>
    </row>
    <row r="1693" spans="1:37" x14ac:dyDescent="0.3">
      <c r="A1693">
        <v>1691</v>
      </c>
      <c r="B1693">
        <v>1691</v>
      </c>
      <c r="C1693">
        <v>1691</v>
      </c>
      <c r="D1693">
        <v>4527</v>
      </c>
      <c r="E1693">
        <v>4295863500</v>
      </c>
      <c r="F1693" s="1">
        <v>43830</v>
      </c>
      <c r="G1693" t="s">
        <v>436</v>
      </c>
      <c r="H1693" t="s">
        <v>94</v>
      </c>
      <c r="I1693" t="s">
        <v>37</v>
      </c>
      <c r="J1693">
        <v>-1.8270396855267001E-2</v>
      </c>
      <c r="K1693">
        <v>-1.8270396855267001E-2</v>
      </c>
      <c r="L1693">
        <v>0.62799314180571197</v>
      </c>
      <c r="M1693">
        <f t="shared" si="52"/>
        <v>-2.9093306342061108E-2</v>
      </c>
      <c r="N1693">
        <f t="shared" si="53"/>
        <v>-1.4672299611783509E-2</v>
      </c>
      <c r="O1693">
        <v>1.24523062769205</v>
      </c>
      <c r="P1693">
        <v>2019</v>
      </c>
      <c r="Q1693">
        <v>0</v>
      </c>
      <c r="R1693">
        <v>0</v>
      </c>
      <c r="S1693">
        <v>4295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1.04341640107779</v>
      </c>
      <c r="AK1693">
        <v>1</v>
      </c>
    </row>
    <row r="1694" spans="1:37" x14ac:dyDescent="0.3">
      <c r="A1694">
        <v>1692</v>
      </c>
      <c r="B1694">
        <v>1692</v>
      </c>
      <c r="C1694">
        <v>1692</v>
      </c>
      <c r="D1694">
        <v>4528</v>
      </c>
      <c r="E1694">
        <v>4295863500</v>
      </c>
      <c r="F1694" s="1">
        <v>43465</v>
      </c>
      <c r="G1694" t="s">
        <v>436</v>
      </c>
      <c r="H1694" t="s">
        <v>94</v>
      </c>
      <c r="I1694" t="s">
        <v>37</v>
      </c>
      <c r="J1694">
        <v>1.27087144920558E-2</v>
      </c>
      <c r="K1694">
        <v>1.27087144920558E-2</v>
      </c>
      <c r="L1694">
        <v>0.59524699085219102</v>
      </c>
      <c r="M1694">
        <f t="shared" si="52"/>
        <v>2.1350321273966036E-2</v>
      </c>
      <c r="N1694">
        <f t="shared" si="53"/>
        <v>1.1478917339270738E-2</v>
      </c>
      <c r="O1694">
        <v>1.1071352912855099</v>
      </c>
      <c r="P1694">
        <v>2018</v>
      </c>
      <c r="Q1694">
        <v>0</v>
      </c>
      <c r="R1694">
        <v>0</v>
      </c>
      <c r="S1694">
        <v>4295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1.04341640107779</v>
      </c>
      <c r="AK1694">
        <v>1</v>
      </c>
    </row>
    <row r="1695" spans="1:37" x14ac:dyDescent="0.3">
      <c r="A1695">
        <v>1693</v>
      </c>
      <c r="B1695">
        <v>1693</v>
      </c>
      <c r="C1695">
        <v>1693</v>
      </c>
      <c r="D1695">
        <v>4529</v>
      </c>
      <c r="E1695">
        <v>4295863500</v>
      </c>
      <c r="F1695" s="1">
        <v>43100</v>
      </c>
      <c r="G1695" t="s">
        <v>436</v>
      </c>
      <c r="H1695" t="s">
        <v>94</v>
      </c>
      <c r="I1695" t="s">
        <v>37</v>
      </c>
      <c r="J1695">
        <v>1.7693212185996801E-2</v>
      </c>
      <c r="K1695">
        <v>1.7693212185996801E-2</v>
      </c>
      <c r="L1695">
        <v>0.64667664350614595</v>
      </c>
      <c r="M1695">
        <f t="shared" si="52"/>
        <v>2.7360215284825958E-2</v>
      </c>
      <c r="N1695">
        <f t="shared" si="53"/>
        <v>1.4202897555852299E-2</v>
      </c>
      <c r="O1695">
        <v>1.2457466595403499</v>
      </c>
      <c r="P1695">
        <v>2017</v>
      </c>
      <c r="Q1695">
        <v>0</v>
      </c>
      <c r="R1695">
        <v>0</v>
      </c>
      <c r="S1695">
        <v>4295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1.04341640107779</v>
      </c>
      <c r="AK1695">
        <v>1</v>
      </c>
    </row>
    <row r="1696" spans="1:37" x14ac:dyDescent="0.3">
      <c r="A1696">
        <v>1694</v>
      </c>
      <c r="B1696">
        <v>1694</v>
      </c>
      <c r="C1696">
        <v>1694</v>
      </c>
      <c r="D1696">
        <v>4530</v>
      </c>
      <c r="E1696">
        <v>4295863500</v>
      </c>
      <c r="F1696" s="1">
        <v>42735</v>
      </c>
      <c r="G1696" t="s">
        <v>436</v>
      </c>
      <c r="H1696" t="s">
        <v>94</v>
      </c>
      <c r="I1696" t="s">
        <v>37</v>
      </c>
      <c r="J1696">
        <v>4.0837933753943199E-2</v>
      </c>
      <c r="K1696">
        <v>4.0837933753943199E-2</v>
      </c>
      <c r="L1696">
        <v>0.58006111987381703</v>
      </c>
      <c r="M1696">
        <f t="shared" si="52"/>
        <v>7.0402811625828038E-2</v>
      </c>
      <c r="N1696">
        <f t="shared" si="53"/>
        <v>3.5021481577919567E-2</v>
      </c>
      <c r="O1696">
        <v>1.16608241324921</v>
      </c>
      <c r="P1696">
        <v>2016</v>
      </c>
      <c r="Q1696">
        <v>0</v>
      </c>
      <c r="R1696">
        <v>0</v>
      </c>
      <c r="S1696">
        <v>4295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1.04341640107779</v>
      </c>
      <c r="AK1696">
        <v>1</v>
      </c>
    </row>
    <row r="1697" spans="1:37" x14ac:dyDescent="0.3">
      <c r="A1697">
        <v>1695</v>
      </c>
      <c r="B1697">
        <v>1695</v>
      </c>
      <c r="C1697">
        <v>1695</v>
      </c>
      <c r="D1697">
        <v>4531</v>
      </c>
      <c r="E1697">
        <v>4295863500</v>
      </c>
      <c r="F1697" s="1">
        <v>42369</v>
      </c>
      <c r="G1697" t="s">
        <v>436</v>
      </c>
      <c r="H1697" t="s">
        <v>94</v>
      </c>
      <c r="I1697" t="s">
        <v>37</v>
      </c>
      <c r="J1697">
        <v>2.7092053501180199E-2</v>
      </c>
      <c r="K1697">
        <v>2.7092053501180199E-2</v>
      </c>
      <c r="L1697">
        <v>0.42885601888276897</v>
      </c>
      <c r="M1697">
        <f t="shared" si="52"/>
        <v>6.317284195231504E-2</v>
      </c>
      <c r="N1697">
        <f t="shared" si="53"/>
        <v>2.9017872191247983E-2</v>
      </c>
      <c r="O1697">
        <v>0.93363335955940197</v>
      </c>
      <c r="P1697">
        <v>2015</v>
      </c>
      <c r="Q1697">
        <v>0</v>
      </c>
      <c r="R1697">
        <v>0</v>
      </c>
      <c r="S1697">
        <v>4295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1.04341640107779</v>
      </c>
      <c r="AK1697">
        <v>1</v>
      </c>
    </row>
    <row r="1698" spans="1:37" x14ac:dyDescent="0.3">
      <c r="A1698">
        <v>1696</v>
      </c>
      <c r="B1698">
        <v>1696</v>
      </c>
      <c r="C1698">
        <v>1696</v>
      </c>
      <c r="D1698">
        <v>4532</v>
      </c>
      <c r="E1698">
        <v>4295863500</v>
      </c>
      <c r="F1698" s="1">
        <v>42004</v>
      </c>
      <c r="G1698" t="s">
        <v>436</v>
      </c>
      <c r="H1698" t="s">
        <v>94</v>
      </c>
      <c r="I1698" t="s">
        <v>37</v>
      </c>
      <c r="J1698">
        <v>1.7371910789632301E-2</v>
      </c>
      <c r="K1698">
        <v>1.7371910789632301E-2</v>
      </c>
      <c r="L1698">
        <v>0.52508137432188096</v>
      </c>
      <c r="M1698">
        <f t="shared" si="52"/>
        <v>3.3084225872737051E-2</v>
      </c>
      <c r="N1698">
        <f t="shared" si="53"/>
        <v>1.4148905529953874E-2</v>
      </c>
      <c r="O1698">
        <v>1.22779184247539</v>
      </c>
      <c r="P1698">
        <v>2014</v>
      </c>
      <c r="Q1698">
        <v>0</v>
      </c>
      <c r="R1698">
        <v>0</v>
      </c>
      <c r="S1698">
        <v>4295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1.04341640107779</v>
      </c>
      <c r="AK1698">
        <v>1</v>
      </c>
    </row>
    <row r="1699" spans="1:37" x14ac:dyDescent="0.3">
      <c r="A1699">
        <v>1697</v>
      </c>
      <c r="B1699">
        <v>1697</v>
      </c>
      <c r="C1699">
        <v>1697</v>
      </c>
      <c r="D1699">
        <v>4533</v>
      </c>
      <c r="E1699">
        <v>4295863500</v>
      </c>
      <c r="F1699" s="1">
        <v>41639</v>
      </c>
      <c r="G1699" t="s">
        <v>436</v>
      </c>
      <c r="H1699" t="s">
        <v>94</v>
      </c>
      <c r="I1699" t="s">
        <v>37</v>
      </c>
      <c r="J1699">
        <v>-2.4600638977635E-3</v>
      </c>
      <c r="K1699">
        <v>-2.4600638977635E-3</v>
      </c>
      <c r="L1699">
        <v>0.43607404623191098</v>
      </c>
      <c r="M1699">
        <f t="shared" si="52"/>
        <v>-5.6413903074965382E-3</v>
      </c>
      <c r="N1699">
        <f t="shared" si="53"/>
        <v>-2.6080892608088438E-3</v>
      </c>
      <c r="O1699">
        <v>0.94324375117459103</v>
      </c>
      <c r="P1699">
        <v>2013</v>
      </c>
      <c r="Q1699">
        <v>0</v>
      </c>
      <c r="R1699">
        <v>0</v>
      </c>
      <c r="S1699">
        <v>4295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1.04341640107779</v>
      </c>
      <c r="AK1699">
        <v>1</v>
      </c>
    </row>
    <row r="1700" spans="1:37" x14ac:dyDescent="0.3">
      <c r="A1700">
        <v>1698</v>
      </c>
      <c r="B1700">
        <v>1698</v>
      </c>
      <c r="C1700">
        <v>1698</v>
      </c>
      <c r="D1700">
        <v>4574</v>
      </c>
      <c r="E1700">
        <v>4295863511</v>
      </c>
      <c r="F1700" s="1">
        <v>45291</v>
      </c>
      <c r="G1700" t="s">
        <v>437</v>
      </c>
      <c r="H1700" t="s">
        <v>94</v>
      </c>
      <c r="I1700" t="s">
        <v>37</v>
      </c>
      <c r="J1700">
        <v>-1.7735194992778001E-2</v>
      </c>
      <c r="K1700">
        <v>-1.7735194992778001E-2</v>
      </c>
      <c r="L1700">
        <v>0.74354357246027902</v>
      </c>
      <c r="M1700">
        <f t="shared" si="52"/>
        <v>-2.3852260512581373E-2</v>
      </c>
      <c r="N1700">
        <f t="shared" si="53"/>
        <v>-2.2995537732009151E-2</v>
      </c>
      <c r="O1700">
        <v>0.77124506499759304</v>
      </c>
      <c r="P1700">
        <v>2023</v>
      </c>
      <c r="Q1700">
        <v>0</v>
      </c>
      <c r="R1700">
        <v>0</v>
      </c>
      <c r="S1700">
        <v>4295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0.641736491792393</v>
      </c>
      <c r="AK1700">
        <v>1</v>
      </c>
    </row>
    <row r="1701" spans="1:37" x14ac:dyDescent="0.3">
      <c r="A1701">
        <v>1699</v>
      </c>
      <c r="B1701">
        <v>1699</v>
      </c>
      <c r="C1701">
        <v>1699</v>
      </c>
      <c r="D1701">
        <v>4575</v>
      </c>
      <c r="E1701">
        <v>4295863511</v>
      </c>
      <c r="F1701" s="1">
        <v>44926</v>
      </c>
      <c r="G1701" t="s">
        <v>437</v>
      </c>
      <c r="H1701" t="s">
        <v>94</v>
      </c>
      <c r="I1701" t="s">
        <v>37</v>
      </c>
      <c r="J1701">
        <v>-2.4532335649385398E-2</v>
      </c>
      <c r="K1701">
        <v>-2.4532335649385398E-2</v>
      </c>
      <c r="L1701">
        <v>0.84509673971138399</v>
      </c>
      <c r="M1701">
        <f t="shared" si="52"/>
        <v>-2.9029026496734136E-2</v>
      </c>
      <c r="N1701">
        <f t="shared" si="53"/>
        <v>-2.8076828969904623E-2</v>
      </c>
      <c r="O1701">
        <v>0.87375734901122404</v>
      </c>
      <c r="P1701">
        <v>2022</v>
      </c>
      <c r="Q1701">
        <v>0</v>
      </c>
      <c r="R1701">
        <v>0</v>
      </c>
      <c r="S1701">
        <v>4295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0.641736491792393</v>
      </c>
      <c r="AK1701">
        <v>1</v>
      </c>
    </row>
    <row r="1702" spans="1:37" x14ac:dyDescent="0.3">
      <c r="A1702">
        <v>1700</v>
      </c>
      <c r="B1702">
        <v>1700</v>
      </c>
      <c r="C1702">
        <v>1700</v>
      </c>
      <c r="D1702">
        <v>4576</v>
      </c>
      <c r="E1702">
        <v>4295863511</v>
      </c>
      <c r="F1702" s="1">
        <v>44561</v>
      </c>
      <c r="G1702" t="s">
        <v>437</v>
      </c>
      <c r="H1702" t="s">
        <v>94</v>
      </c>
      <c r="I1702" t="s">
        <v>37</v>
      </c>
      <c r="J1702">
        <v>-2.27484227129338E-2</v>
      </c>
      <c r="K1702">
        <v>-2.27484227129338E-2</v>
      </c>
      <c r="L1702">
        <v>0.81900433753943203</v>
      </c>
      <c r="M1702">
        <f t="shared" si="52"/>
        <v>-2.7775704804296652E-2</v>
      </c>
      <c r="N1702">
        <f t="shared" si="53"/>
        <v>-2.6925608031476252E-2</v>
      </c>
      <c r="O1702">
        <v>0.84486198738170404</v>
      </c>
      <c r="P1702">
        <v>2021</v>
      </c>
      <c r="Q1702">
        <v>0</v>
      </c>
      <c r="R1702">
        <v>0</v>
      </c>
      <c r="S1702">
        <v>4295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0.641736491792393</v>
      </c>
      <c r="AK1702">
        <v>1</v>
      </c>
    </row>
    <row r="1703" spans="1:37" x14ac:dyDescent="0.3">
      <c r="A1703">
        <v>1701</v>
      </c>
      <c r="B1703">
        <v>1701</v>
      </c>
      <c r="C1703">
        <v>1701</v>
      </c>
      <c r="D1703">
        <v>4577</v>
      </c>
      <c r="E1703">
        <v>4295863511</v>
      </c>
      <c r="F1703" s="1">
        <v>44196</v>
      </c>
      <c r="G1703" t="s">
        <v>437</v>
      </c>
      <c r="H1703" t="s">
        <v>94</v>
      </c>
      <c r="I1703" t="s">
        <v>37</v>
      </c>
      <c r="J1703">
        <v>-1.1935483870967699E-2</v>
      </c>
      <c r="K1703">
        <v>-1.21809598741149E-2</v>
      </c>
      <c r="L1703">
        <v>0.65853343823760802</v>
      </c>
      <c r="M1703">
        <f t="shared" si="52"/>
        <v>-1.8497101539314456E-2</v>
      </c>
      <c r="N1703">
        <f t="shared" si="53"/>
        <v>-1.7843765055172559E-2</v>
      </c>
      <c r="O1703">
        <v>0.68264516129032304</v>
      </c>
      <c r="P1703">
        <v>2020</v>
      </c>
      <c r="Q1703">
        <v>0</v>
      </c>
      <c r="R1703">
        <v>0</v>
      </c>
      <c r="S1703">
        <v>4295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0.641736491792393</v>
      </c>
      <c r="AK1703">
        <v>1</v>
      </c>
    </row>
    <row r="1704" spans="1:37" x14ac:dyDescent="0.3">
      <c r="A1704">
        <v>1702</v>
      </c>
      <c r="B1704">
        <v>1702</v>
      </c>
      <c r="C1704">
        <v>1702</v>
      </c>
      <c r="D1704">
        <v>4578</v>
      </c>
      <c r="E1704">
        <v>4295863511</v>
      </c>
      <c r="F1704" s="1">
        <v>43830</v>
      </c>
      <c r="G1704" t="s">
        <v>437</v>
      </c>
      <c r="H1704" t="s">
        <v>94</v>
      </c>
      <c r="I1704" t="s">
        <v>37</v>
      </c>
      <c r="J1704">
        <v>1.4311834438416699E-2</v>
      </c>
      <c r="K1704">
        <v>9.6222624070725002E-3</v>
      </c>
      <c r="L1704">
        <v>0.90124171187462299</v>
      </c>
      <c r="M1704">
        <f t="shared" si="52"/>
        <v>1.0676672284794459E-2</v>
      </c>
      <c r="N1704">
        <f t="shared" si="53"/>
        <v>1.0286337793109042E-2</v>
      </c>
      <c r="O1704">
        <v>0.93544102873216795</v>
      </c>
      <c r="P1704">
        <v>2019</v>
      </c>
      <c r="Q1704">
        <v>0</v>
      </c>
      <c r="R1704">
        <v>0</v>
      </c>
      <c r="S1704">
        <v>4295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0.641736491792393</v>
      </c>
      <c r="AK1704">
        <v>1</v>
      </c>
    </row>
    <row r="1705" spans="1:37" x14ac:dyDescent="0.3">
      <c r="A1705">
        <v>1703</v>
      </c>
      <c r="B1705">
        <v>1703</v>
      </c>
      <c r="C1705">
        <v>1703</v>
      </c>
      <c r="D1705">
        <v>4579</v>
      </c>
      <c r="E1705">
        <v>4295863511</v>
      </c>
      <c r="F1705" s="1">
        <v>43465</v>
      </c>
      <c r="G1705" t="s">
        <v>437</v>
      </c>
      <c r="H1705" t="s">
        <v>94</v>
      </c>
      <c r="I1705" t="s">
        <v>37</v>
      </c>
      <c r="J1705">
        <v>-1.34880661529788E-2</v>
      </c>
      <c r="K1705">
        <v>-1.35331704566811E-2</v>
      </c>
      <c r="L1705">
        <v>0.56597068220259406</v>
      </c>
      <c r="M1705">
        <f t="shared" si="52"/>
        <v>-2.3911433723057735E-2</v>
      </c>
      <c r="N1705">
        <f t="shared" si="53"/>
        <v>-2.3266709316376876E-2</v>
      </c>
      <c r="O1705">
        <v>0.58165382446908498</v>
      </c>
      <c r="P1705">
        <v>2018</v>
      </c>
      <c r="Q1705">
        <v>0</v>
      </c>
      <c r="R1705">
        <v>0</v>
      </c>
      <c r="S1705">
        <v>4295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0.641736491792393</v>
      </c>
      <c r="AK1705">
        <v>1</v>
      </c>
    </row>
    <row r="1706" spans="1:37" x14ac:dyDescent="0.3">
      <c r="A1706">
        <v>1704</v>
      </c>
      <c r="B1706">
        <v>1704</v>
      </c>
      <c r="C1706">
        <v>1704</v>
      </c>
      <c r="D1706">
        <v>4580</v>
      </c>
      <c r="E1706">
        <v>4295863511</v>
      </c>
      <c r="F1706" s="1">
        <v>43100</v>
      </c>
      <c r="G1706" t="s">
        <v>437</v>
      </c>
      <c r="H1706" t="s">
        <v>94</v>
      </c>
      <c r="I1706" t="s">
        <v>37</v>
      </c>
      <c r="J1706">
        <v>-5.8165548098433996E-3</v>
      </c>
      <c r="K1706">
        <v>-6.5732905359399997E-3</v>
      </c>
      <c r="L1706">
        <v>0.54703628051745901</v>
      </c>
      <c r="M1706">
        <f t="shared" si="52"/>
        <v>-1.201618753645026E-2</v>
      </c>
      <c r="N1706">
        <f t="shared" si="53"/>
        <v>-1.1738630481530352E-2</v>
      </c>
      <c r="O1706">
        <v>0.55997081995914799</v>
      </c>
      <c r="P1706">
        <v>2017</v>
      </c>
      <c r="Q1706">
        <v>0</v>
      </c>
      <c r="R1706">
        <v>0</v>
      </c>
      <c r="S1706">
        <v>4295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0.641736491792393</v>
      </c>
      <c r="AK1706">
        <v>1</v>
      </c>
    </row>
    <row r="1707" spans="1:37" x14ac:dyDescent="0.3">
      <c r="A1707">
        <v>1705</v>
      </c>
      <c r="B1707">
        <v>1705</v>
      </c>
      <c r="C1707">
        <v>1705</v>
      </c>
      <c r="D1707">
        <v>4581</v>
      </c>
      <c r="E1707">
        <v>4295863511</v>
      </c>
      <c r="F1707" s="1">
        <v>42735</v>
      </c>
      <c r="G1707" t="s">
        <v>437</v>
      </c>
      <c r="H1707" t="s">
        <v>94</v>
      </c>
      <c r="I1707" t="s">
        <v>37</v>
      </c>
      <c r="J1707">
        <v>3.3069306930692999E-3</v>
      </c>
      <c r="K1707">
        <v>2.7038703870386998E-3</v>
      </c>
      <c r="L1707">
        <v>0.51310711071107096</v>
      </c>
      <c r="M1707">
        <f t="shared" si="52"/>
        <v>5.2696022537899326E-3</v>
      </c>
      <c r="N1707">
        <f t="shared" si="53"/>
        <v>5.1303245903767053E-3</v>
      </c>
      <c r="O1707">
        <v>0.52703690369036904</v>
      </c>
      <c r="P1707">
        <v>2016</v>
      </c>
      <c r="Q1707">
        <v>0</v>
      </c>
      <c r="R1707">
        <v>0</v>
      </c>
      <c r="S1707">
        <v>4295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0.641736491792393</v>
      </c>
      <c r="AK1707">
        <v>1</v>
      </c>
    </row>
    <row r="1708" spans="1:37" x14ac:dyDescent="0.3">
      <c r="A1708">
        <v>1706</v>
      </c>
      <c r="B1708">
        <v>1706</v>
      </c>
      <c r="C1708">
        <v>1706</v>
      </c>
      <c r="D1708">
        <v>4582</v>
      </c>
      <c r="E1708">
        <v>4295863511</v>
      </c>
      <c r="F1708" s="1">
        <v>42369</v>
      </c>
      <c r="G1708" t="s">
        <v>437</v>
      </c>
      <c r="H1708" t="s">
        <v>94</v>
      </c>
      <c r="I1708" t="s">
        <v>37</v>
      </c>
      <c r="J1708">
        <v>4.3974023783419003E-3</v>
      </c>
      <c r="K1708">
        <v>3.0412414607403999E-3</v>
      </c>
      <c r="L1708">
        <v>0.46425234038964303</v>
      </c>
      <c r="M1708">
        <f t="shared" si="52"/>
        <v>6.5508371119635325E-3</v>
      </c>
      <c r="N1708">
        <f t="shared" si="53"/>
        <v>6.3318700614572272E-3</v>
      </c>
      <c r="O1708">
        <v>0.480306991650502</v>
      </c>
      <c r="P1708">
        <v>2015</v>
      </c>
      <c r="Q1708">
        <v>0</v>
      </c>
      <c r="R1708">
        <v>0</v>
      </c>
      <c r="S1708">
        <v>4295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0.641736491792393</v>
      </c>
      <c r="AK1708">
        <v>1</v>
      </c>
    </row>
    <row r="1709" spans="1:37" x14ac:dyDescent="0.3">
      <c r="A1709">
        <v>1707</v>
      </c>
      <c r="B1709">
        <v>1707</v>
      </c>
      <c r="C1709">
        <v>1707</v>
      </c>
      <c r="D1709">
        <v>4583</v>
      </c>
      <c r="E1709">
        <v>4295863511</v>
      </c>
      <c r="F1709" s="1">
        <v>42004</v>
      </c>
      <c r="G1709" t="s">
        <v>437</v>
      </c>
      <c r="H1709" t="s">
        <v>94</v>
      </c>
      <c r="I1709" t="s">
        <v>37</v>
      </c>
      <c r="J1709">
        <v>2.9513888888887999E-3</v>
      </c>
      <c r="K1709">
        <v>2.9513888888887999E-3</v>
      </c>
      <c r="L1709">
        <v>0.371780555555556</v>
      </c>
      <c r="M1709">
        <f t="shared" si="52"/>
        <v>7.9385240696047306E-3</v>
      </c>
      <c r="N1709">
        <f t="shared" si="53"/>
        <v>7.6728651381113367E-3</v>
      </c>
      <c r="O1709">
        <v>0.38465277777777801</v>
      </c>
      <c r="P1709">
        <v>2014</v>
      </c>
      <c r="Q1709">
        <v>0</v>
      </c>
      <c r="R1709">
        <v>0</v>
      </c>
      <c r="S1709">
        <v>4295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0.641736491792393</v>
      </c>
      <c r="AK1709">
        <v>1</v>
      </c>
    </row>
    <row r="1710" spans="1:37" x14ac:dyDescent="0.3">
      <c r="A1710">
        <v>1708</v>
      </c>
      <c r="B1710">
        <v>1708</v>
      </c>
      <c r="C1710">
        <v>1708</v>
      </c>
      <c r="D1710">
        <v>4584</v>
      </c>
      <c r="E1710">
        <v>4295863511</v>
      </c>
      <c r="F1710" s="1">
        <v>41639</v>
      </c>
      <c r="G1710" t="s">
        <v>437</v>
      </c>
      <c r="H1710" t="s">
        <v>94</v>
      </c>
      <c r="I1710" t="s">
        <v>37</v>
      </c>
      <c r="J1710">
        <v>-7.2995461422087002E-3</v>
      </c>
      <c r="K1710">
        <v>-7.2995461422087002E-3</v>
      </c>
      <c r="L1710">
        <v>0.40175037821482601</v>
      </c>
      <c r="M1710">
        <f t="shared" si="52"/>
        <v>-1.8169357237805633E-2</v>
      </c>
      <c r="N1710">
        <f t="shared" si="53"/>
        <v>-1.7482707518832213E-2</v>
      </c>
      <c r="O1710">
        <v>0.41752950075643003</v>
      </c>
      <c r="P1710">
        <v>2013</v>
      </c>
      <c r="Q1710">
        <v>0</v>
      </c>
      <c r="R1710">
        <v>0</v>
      </c>
      <c r="S1710">
        <v>4295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0.641736491792393</v>
      </c>
      <c r="AK1710">
        <v>1</v>
      </c>
    </row>
    <row r="1711" spans="1:37" x14ac:dyDescent="0.3">
      <c r="A1711">
        <v>1709</v>
      </c>
      <c r="B1711">
        <v>1709</v>
      </c>
      <c r="C1711">
        <v>1709</v>
      </c>
      <c r="D1711">
        <v>2095</v>
      </c>
      <c r="E1711" t="s">
        <v>438</v>
      </c>
      <c r="F1711" s="1">
        <v>45291</v>
      </c>
      <c r="G1711" t="s">
        <v>439</v>
      </c>
      <c r="H1711" t="s">
        <v>131</v>
      </c>
      <c r="I1711" t="s">
        <v>37</v>
      </c>
      <c r="J1711">
        <v>4350303.2092484497</v>
      </c>
      <c r="K1711">
        <v>4999767.1988916397</v>
      </c>
      <c r="L1711">
        <v>161558718.11760399</v>
      </c>
      <c r="M1711">
        <f t="shared" si="52"/>
        <v>3.0947059107340417E-2</v>
      </c>
      <c r="N1711">
        <f t="shared" si="53"/>
        <v>1.2654311524020698E-2</v>
      </c>
      <c r="O1711">
        <v>395103849.73540199</v>
      </c>
      <c r="P1711">
        <v>2023</v>
      </c>
      <c r="Q1711">
        <v>0</v>
      </c>
      <c r="R1711">
        <v>0</v>
      </c>
      <c r="S1711" t="s">
        <v>440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440056806.41269702</v>
      </c>
      <c r="AK1711">
        <v>7</v>
      </c>
    </row>
    <row r="1712" spans="1:37" x14ac:dyDescent="0.3">
      <c r="A1712">
        <v>1710</v>
      </c>
      <c r="B1712">
        <v>1710</v>
      </c>
      <c r="C1712">
        <v>1710</v>
      </c>
      <c r="D1712">
        <v>2096</v>
      </c>
      <c r="E1712" t="s">
        <v>438</v>
      </c>
      <c r="F1712" s="1">
        <v>44926</v>
      </c>
      <c r="G1712" t="s">
        <v>439</v>
      </c>
      <c r="H1712" t="s">
        <v>131</v>
      </c>
      <c r="I1712" t="s">
        <v>37</v>
      </c>
      <c r="J1712">
        <v>11111046.237320101</v>
      </c>
      <c r="K1712">
        <v>17676172.446331698</v>
      </c>
      <c r="L1712">
        <v>164850938.900684</v>
      </c>
      <c r="M1712">
        <f t="shared" si="52"/>
        <v>0.10722518515336377</v>
      </c>
      <c r="N1712">
        <f t="shared" si="53"/>
        <v>4.2291410955520657E-2</v>
      </c>
      <c r="O1712">
        <v>417961284.50106198</v>
      </c>
      <c r="P1712">
        <v>2022</v>
      </c>
      <c r="Q1712">
        <v>0</v>
      </c>
      <c r="R1712">
        <v>0</v>
      </c>
      <c r="S1712" t="s">
        <v>440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440056806.41269702</v>
      </c>
      <c r="AK1712">
        <v>7</v>
      </c>
    </row>
    <row r="1713" spans="1:37" x14ac:dyDescent="0.3">
      <c r="A1713">
        <v>1711</v>
      </c>
      <c r="B1713">
        <v>1711</v>
      </c>
      <c r="C1713">
        <v>1711</v>
      </c>
      <c r="D1713">
        <v>2097</v>
      </c>
      <c r="E1713" t="s">
        <v>438</v>
      </c>
      <c r="F1713" s="1">
        <v>44561</v>
      </c>
      <c r="G1713" t="s">
        <v>439</v>
      </c>
      <c r="H1713" t="s">
        <v>131</v>
      </c>
      <c r="I1713" t="s">
        <v>37</v>
      </c>
      <c r="J1713">
        <v>11136636.117965</v>
      </c>
      <c r="K1713">
        <v>13857467.982610701</v>
      </c>
      <c r="L1713">
        <v>157235089.88367999</v>
      </c>
      <c r="M1713">
        <f t="shared" si="52"/>
        <v>8.8132159258230688E-2</v>
      </c>
      <c r="N1713">
        <f t="shared" si="53"/>
        <v>3.5156574576438032E-2</v>
      </c>
      <c r="O1713">
        <v>394164339.09058899</v>
      </c>
      <c r="P1713">
        <v>2021</v>
      </c>
      <c r="Q1713">
        <v>0</v>
      </c>
      <c r="R1713">
        <v>0</v>
      </c>
      <c r="S1713" t="s">
        <v>440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440056806.41269702</v>
      </c>
      <c r="AK1713">
        <v>7</v>
      </c>
    </row>
    <row r="1714" spans="1:37" x14ac:dyDescent="0.3">
      <c r="A1714">
        <v>1712</v>
      </c>
      <c r="B1714">
        <v>1712</v>
      </c>
      <c r="C1714">
        <v>1712</v>
      </c>
      <c r="D1714">
        <v>2098</v>
      </c>
      <c r="E1714" t="s">
        <v>438</v>
      </c>
      <c r="F1714" s="1">
        <v>44196</v>
      </c>
      <c r="G1714" t="s">
        <v>439</v>
      </c>
      <c r="H1714" t="s">
        <v>131</v>
      </c>
      <c r="I1714" t="s">
        <v>37</v>
      </c>
      <c r="J1714">
        <v>-8846178.2317717504</v>
      </c>
      <c r="K1714">
        <v>-4559065.86826347</v>
      </c>
      <c r="L1714">
        <v>180879351.88446599</v>
      </c>
      <c r="M1714">
        <f t="shared" si="52"/>
        <v>-2.5205009973584522E-2</v>
      </c>
      <c r="N1714">
        <f t="shared" si="53"/>
        <v>-1.0243081807649391E-2</v>
      </c>
      <c r="O1714">
        <v>445087323.70552999</v>
      </c>
      <c r="P1714">
        <v>2020</v>
      </c>
      <c r="Q1714">
        <v>0</v>
      </c>
      <c r="R1714">
        <v>0</v>
      </c>
      <c r="S1714" t="s">
        <v>440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440056806.41269702</v>
      </c>
      <c r="AK1714">
        <v>7</v>
      </c>
    </row>
    <row r="1715" spans="1:37" x14ac:dyDescent="0.3">
      <c r="A1715">
        <v>1713</v>
      </c>
      <c r="B1715">
        <v>1713</v>
      </c>
      <c r="C1715">
        <v>1713</v>
      </c>
      <c r="D1715">
        <v>2099</v>
      </c>
      <c r="E1715" t="s">
        <v>438</v>
      </c>
      <c r="F1715" s="1">
        <v>43830</v>
      </c>
      <c r="G1715" t="s">
        <v>439</v>
      </c>
      <c r="H1715" t="s">
        <v>131</v>
      </c>
      <c r="I1715" t="s">
        <v>37</v>
      </c>
      <c r="J1715">
        <v>1693894.8769128399</v>
      </c>
      <c r="K1715">
        <v>4681479.7072521597</v>
      </c>
      <c r="L1715">
        <v>176261700.598802</v>
      </c>
      <c r="M1715">
        <f t="shared" si="52"/>
        <v>2.6559823781048771E-2</v>
      </c>
      <c r="N1715">
        <f t="shared" si="53"/>
        <v>1.0507545178217795E-2</v>
      </c>
      <c r="O1715">
        <v>445535053.89221603</v>
      </c>
      <c r="P1715">
        <v>2019</v>
      </c>
      <c r="Q1715">
        <v>0</v>
      </c>
      <c r="R1715">
        <v>0</v>
      </c>
      <c r="S1715" t="s">
        <v>440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440056806.41269702</v>
      </c>
      <c r="AK1715">
        <v>7</v>
      </c>
    </row>
    <row r="1716" spans="1:37" x14ac:dyDescent="0.3">
      <c r="A1716">
        <v>1714</v>
      </c>
      <c r="B1716">
        <v>1714</v>
      </c>
      <c r="C1716">
        <v>1714</v>
      </c>
      <c r="D1716">
        <v>2100</v>
      </c>
      <c r="E1716" t="s">
        <v>438</v>
      </c>
      <c r="F1716" s="1">
        <v>43465</v>
      </c>
      <c r="G1716" t="s">
        <v>439</v>
      </c>
      <c r="H1716" t="s">
        <v>131</v>
      </c>
      <c r="I1716" t="s">
        <v>37</v>
      </c>
      <c r="J1716">
        <v>6045680.8833080698</v>
      </c>
      <c r="K1716">
        <v>5067883.3802410299</v>
      </c>
      <c r="L1716">
        <v>162761837.33852899</v>
      </c>
      <c r="M1716">
        <f t="shared" si="52"/>
        <v>3.1136803707249378E-2</v>
      </c>
      <c r="N1716">
        <f t="shared" si="53"/>
        <v>1.1668228530292415E-2</v>
      </c>
      <c r="O1716">
        <v>434331858.26657999</v>
      </c>
      <c r="P1716">
        <v>2018</v>
      </c>
      <c r="Q1716">
        <v>0</v>
      </c>
      <c r="R1716">
        <v>0</v>
      </c>
      <c r="S1716" t="s">
        <v>440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440056806.41269702</v>
      </c>
      <c r="AK1716">
        <v>7</v>
      </c>
    </row>
    <row r="1717" spans="1:37" x14ac:dyDescent="0.3">
      <c r="A1717">
        <v>1715</v>
      </c>
      <c r="B1717">
        <v>1715</v>
      </c>
      <c r="C1717">
        <v>1715</v>
      </c>
      <c r="D1717">
        <v>2101</v>
      </c>
      <c r="E1717" t="s">
        <v>438</v>
      </c>
      <c r="F1717" s="1">
        <v>43100</v>
      </c>
      <c r="G1717" t="s">
        <v>439</v>
      </c>
      <c r="H1717" t="s">
        <v>131</v>
      </c>
      <c r="I1717" t="s">
        <v>37</v>
      </c>
      <c r="J1717">
        <v>3585425.8521109601</v>
      </c>
      <c r="K1717">
        <v>3208554.46188888</v>
      </c>
      <c r="L1717">
        <v>182124350.443342</v>
      </c>
      <c r="M1717">
        <f t="shared" si="52"/>
        <v>1.7617383145517633E-2</v>
      </c>
      <c r="N1717">
        <f t="shared" si="53"/>
        <v>6.8152729476835582E-3</v>
      </c>
      <c r="O1717">
        <v>470788842.43065202</v>
      </c>
      <c r="P1717">
        <v>2017</v>
      </c>
      <c r="Q1717">
        <v>0</v>
      </c>
      <c r="R1717">
        <v>0</v>
      </c>
      <c r="S1717" t="s">
        <v>440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440056806.41269702</v>
      </c>
      <c r="AK1717">
        <v>7</v>
      </c>
    </row>
    <row r="1718" spans="1:37" x14ac:dyDescent="0.3">
      <c r="A1718">
        <v>1716</v>
      </c>
      <c r="B1718">
        <v>1716</v>
      </c>
      <c r="C1718">
        <v>1716</v>
      </c>
      <c r="D1718">
        <v>2102</v>
      </c>
      <c r="E1718" t="s">
        <v>438</v>
      </c>
      <c r="F1718" s="1">
        <v>42735</v>
      </c>
      <c r="G1718" t="s">
        <v>439</v>
      </c>
      <c r="H1718" t="s">
        <v>131</v>
      </c>
      <c r="I1718" t="s">
        <v>37</v>
      </c>
      <c r="J1718">
        <v>5294761.6130526401</v>
      </c>
      <c r="K1718">
        <v>3279390.0999566698</v>
      </c>
      <c r="L1718">
        <v>167483300.21365899</v>
      </c>
      <c r="M1718">
        <f t="shared" si="52"/>
        <v>1.958040052813111E-2</v>
      </c>
      <c r="N1718">
        <f t="shared" si="53"/>
        <v>6.4873559894417692E-3</v>
      </c>
      <c r="O1718">
        <v>505504878.30387402</v>
      </c>
      <c r="P1718">
        <v>2016</v>
      </c>
      <c r="Q1718">
        <v>0</v>
      </c>
      <c r="R1718">
        <v>0</v>
      </c>
      <c r="S1718" t="s">
        <v>440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440056806.41269702</v>
      </c>
      <c r="AK1718">
        <v>7</v>
      </c>
    </row>
    <row r="1719" spans="1:37" x14ac:dyDescent="0.3">
      <c r="A1719">
        <v>1717</v>
      </c>
      <c r="B1719">
        <v>1717</v>
      </c>
      <c r="C1719">
        <v>1717</v>
      </c>
      <c r="D1719">
        <v>2103</v>
      </c>
      <c r="E1719" t="s">
        <v>438</v>
      </c>
      <c r="F1719" s="1">
        <v>42369</v>
      </c>
      <c r="G1719" t="s">
        <v>439</v>
      </c>
      <c r="H1719" t="s">
        <v>131</v>
      </c>
      <c r="I1719" t="s">
        <v>37</v>
      </c>
      <c r="J1719">
        <v>17018434.696616501</v>
      </c>
      <c r="K1719">
        <v>13316417.3200537</v>
      </c>
      <c r="L1719">
        <v>158288288.47919801</v>
      </c>
      <c r="M1719">
        <f t="shared" si="52"/>
        <v>8.4127622125396359E-2</v>
      </c>
      <c r="N1719">
        <f t="shared" si="53"/>
        <v>2.9458895554799049E-2</v>
      </c>
      <c r="O1719">
        <v>452033827.78837299</v>
      </c>
      <c r="P1719">
        <v>2015</v>
      </c>
      <c r="Q1719">
        <v>0</v>
      </c>
      <c r="R1719">
        <v>0</v>
      </c>
      <c r="S1719" t="s">
        <v>440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440056806.41269702</v>
      </c>
      <c r="AK1719">
        <v>7</v>
      </c>
    </row>
    <row r="1720" spans="1:37" x14ac:dyDescent="0.3">
      <c r="A1720">
        <v>1718</v>
      </c>
      <c r="B1720">
        <v>1718</v>
      </c>
      <c r="C1720">
        <v>1718</v>
      </c>
      <c r="D1720">
        <v>2589</v>
      </c>
      <c r="E1720" t="s">
        <v>441</v>
      </c>
      <c r="F1720" s="1">
        <v>45291</v>
      </c>
      <c r="G1720" t="s">
        <v>442</v>
      </c>
      <c r="H1720" t="s">
        <v>94</v>
      </c>
      <c r="I1720" t="s">
        <v>37</v>
      </c>
      <c r="J1720">
        <v>16078895.727815799</v>
      </c>
      <c r="K1720">
        <v>12331863.090236001</v>
      </c>
      <c r="L1720">
        <v>101003854.277862</v>
      </c>
      <c r="M1720">
        <f t="shared" si="52"/>
        <v>0.12209299514760097</v>
      </c>
      <c r="N1720">
        <f t="shared" si="53"/>
        <v>9.3370183308163629E-2</v>
      </c>
      <c r="O1720">
        <v>132074958.550047</v>
      </c>
      <c r="P1720">
        <v>2023</v>
      </c>
      <c r="Q1720">
        <v>0</v>
      </c>
      <c r="R1720">
        <v>0</v>
      </c>
      <c r="S1720" t="s">
        <v>443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109935784.57960901</v>
      </c>
      <c r="AK1720">
        <v>6</v>
      </c>
    </row>
    <row r="1721" spans="1:37" x14ac:dyDescent="0.3">
      <c r="A1721">
        <v>1719</v>
      </c>
      <c r="B1721">
        <v>1719</v>
      </c>
      <c r="C1721">
        <v>1719</v>
      </c>
      <c r="D1721">
        <v>2590</v>
      </c>
      <c r="E1721" t="s">
        <v>441</v>
      </c>
      <c r="F1721" s="1">
        <v>44926</v>
      </c>
      <c r="G1721" t="s">
        <v>442</v>
      </c>
      <c r="H1721" t="s">
        <v>94</v>
      </c>
      <c r="I1721" t="s">
        <v>37</v>
      </c>
      <c r="J1721">
        <v>9933974.9941023793</v>
      </c>
      <c r="K1721">
        <v>8775192.2623260207</v>
      </c>
      <c r="L1721">
        <v>92111153.573956102</v>
      </c>
      <c r="M1721">
        <f t="shared" si="52"/>
        <v>9.5267423344996036E-2</v>
      </c>
      <c r="N1721">
        <f t="shared" si="53"/>
        <v>7.9853967734120318E-2</v>
      </c>
      <c r="O1721">
        <v>109890497.75890499</v>
      </c>
      <c r="P1721">
        <v>2022</v>
      </c>
      <c r="Q1721">
        <v>0</v>
      </c>
      <c r="R1721">
        <v>0</v>
      </c>
      <c r="S1721" t="s">
        <v>443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109935784.57960901</v>
      </c>
      <c r="AK1721">
        <v>6</v>
      </c>
    </row>
    <row r="1722" spans="1:37" x14ac:dyDescent="0.3">
      <c r="A1722">
        <v>1720</v>
      </c>
      <c r="B1722">
        <v>1720</v>
      </c>
      <c r="C1722">
        <v>1720</v>
      </c>
      <c r="D1722">
        <v>2591</v>
      </c>
      <c r="E1722" t="s">
        <v>441</v>
      </c>
      <c r="F1722" s="1">
        <v>44561</v>
      </c>
      <c r="G1722" t="s">
        <v>442</v>
      </c>
      <c r="H1722" t="s">
        <v>94</v>
      </c>
      <c r="I1722" t="s">
        <v>37</v>
      </c>
      <c r="J1722">
        <v>3183355.65738456</v>
      </c>
      <c r="K1722">
        <v>3040274.9383151201</v>
      </c>
      <c r="L1722">
        <v>83917758.195276707</v>
      </c>
      <c r="M1722">
        <f t="shared" si="52"/>
        <v>3.6229220175786836E-2</v>
      </c>
      <c r="N1722">
        <f t="shared" si="53"/>
        <v>2.9867594796945823E-2</v>
      </c>
      <c r="O1722">
        <v>101791756.550347</v>
      </c>
      <c r="P1722">
        <v>2021</v>
      </c>
      <c r="Q1722">
        <v>0</v>
      </c>
      <c r="R1722">
        <v>0</v>
      </c>
      <c r="S1722" t="s">
        <v>443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109935784.57960901</v>
      </c>
      <c r="AK1722">
        <v>6</v>
      </c>
    </row>
    <row r="1723" spans="1:37" x14ac:dyDescent="0.3">
      <c r="A1723">
        <v>1721</v>
      </c>
      <c r="B1723">
        <v>1721</v>
      </c>
      <c r="C1723">
        <v>1721</v>
      </c>
      <c r="D1723">
        <v>2592</v>
      </c>
      <c r="E1723" t="s">
        <v>441</v>
      </c>
      <c r="F1723" s="1">
        <v>44196</v>
      </c>
      <c r="G1723" t="s">
        <v>442</v>
      </c>
      <c r="H1723" t="s">
        <v>94</v>
      </c>
      <c r="I1723" t="s">
        <v>37</v>
      </c>
      <c r="J1723">
        <v>10255515.322296601</v>
      </c>
      <c r="K1723">
        <v>7823554.7728073299</v>
      </c>
      <c r="L1723">
        <v>96984608.665022895</v>
      </c>
      <c r="M1723">
        <f t="shared" si="52"/>
        <v>8.06680037224181E-2</v>
      </c>
      <c r="N1723">
        <f t="shared" si="53"/>
        <v>6.7213667316139578E-2</v>
      </c>
      <c r="O1723">
        <v>116398272.631208</v>
      </c>
      <c r="P1723">
        <v>2020</v>
      </c>
      <c r="Q1723">
        <v>0</v>
      </c>
      <c r="R1723">
        <v>0</v>
      </c>
      <c r="S1723" t="s">
        <v>443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109935784.57960901</v>
      </c>
      <c r="AK1723">
        <v>6</v>
      </c>
    </row>
    <row r="1724" spans="1:37" x14ac:dyDescent="0.3">
      <c r="A1724">
        <v>1722</v>
      </c>
      <c r="B1724">
        <v>1722</v>
      </c>
      <c r="C1724">
        <v>1722</v>
      </c>
      <c r="D1724">
        <v>2593</v>
      </c>
      <c r="E1724" t="s">
        <v>441</v>
      </c>
      <c r="F1724" s="1">
        <v>43830</v>
      </c>
      <c r="G1724" t="s">
        <v>442</v>
      </c>
      <c r="H1724" t="s">
        <v>94</v>
      </c>
      <c r="I1724" t="s">
        <v>37</v>
      </c>
      <c r="J1724">
        <v>1778891.55023287</v>
      </c>
      <c r="K1724">
        <v>1617884.23153693</v>
      </c>
      <c r="L1724">
        <v>84207662.009314701</v>
      </c>
      <c r="M1724">
        <f t="shared" si="52"/>
        <v>1.9213028754532648E-2</v>
      </c>
      <c r="N1724">
        <f t="shared" si="53"/>
        <v>1.6284718556134392E-2</v>
      </c>
      <c r="O1724">
        <v>99349842.980705306</v>
      </c>
      <c r="P1724">
        <v>2019</v>
      </c>
      <c r="Q1724">
        <v>0</v>
      </c>
      <c r="R1724">
        <v>0</v>
      </c>
      <c r="S1724" t="s">
        <v>443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109935784.57960901</v>
      </c>
      <c r="AK1724">
        <v>6</v>
      </c>
    </row>
    <row r="1725" spans="1:37" x14ac:dyDescent="0.3">
      <c r="A1725">
        <v>1723</v>
      </c>
      <c r="B1725">
        <v>1723</v>
      </c>
      <c r="C1725">
        <v>1723</v>
      </c>
      <c r="D1725">
        <v>2594</v>
      </c>
      <c r="E1725" t="s">
        <v>441</v>
      </c>
      <c r="F1725" s="1">
        <v>43465</v>
      </c>
      <c r="G1725" t="s">
        <v>442</v>
      </c>
      <c r="H1725" t="s">
        <v>94</v>
      </c>
      <c r="I1725" t="s">
        <v>37</v>
      </c>
      <c r="J1725">
        <v>3211656.2026412599</v>
      </c>
      <c r="K1725">
        <v>2682984.7730389</v>
      </c>
      <c r="L1725">
        <v>89581298.982463703</v>
      </c>
      <c r="M1725">
        <f t="shared" si="52"/>
        <v>2.9950277608322213E-2</v>
      </c>
      <c r="N1725">
        <f t="shared" si="53"/>
        <v>2.5312499217029397E-2</v>
      </c>
      <c r="O1725">
        <v>105994463.44807699</v>
      </c>
      <c r="P1725">
        <v>2018</v>
      </c>
      <c r="Q1725">
        <v>0</v>
      </c>
      <c r="R1725">
        <v>0</v>
      </c>
      <c r="S1725" t="s">
        <v>443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109935784.57960901</v>
      </c>
      <c r="AK1725">
        <v>6</v>
      </c>
    </row>
    <row r="1726" spans="1:37" x14ac:dyDescent="0.3">
      <c r="A1726">
        <v>1724</v>
      </c>
      <c r="B1726">
        <v>1724</v>
      </c>
      <c r="C1726">
        <v>1724</v>
      </c>
      <c r="D1726">
        <v>2595</v>
      </c>
      <c r="E1726" t="s">
        <v>441</v>
      </c>
      <c r="F1726" s="1">
        <v>43100</v>
      </c>
      <c r="G1726" t="s">
        <v>442</v>
      </c>
      <c r="H1726" t="s">
        <v>94</v>
      </c>
      <c r="I1726" t="s">
        <v>37</v>
      </c>
      <c r="J1726">
        <v>4244350.4433417404</v>
      </c>
      <c r="K1726">
        <v>3367591.3121288498</v>
      </c>
      <c r="L1726">
        <v>98197461.970227003</v>
      </c>
      <c r="M1726">
        <f t="shared" si="52"/>
        <v>3.4294076899359038E-2</v>
      </c>
      <c r="N1726">
        <f t="shared" si="53"/>
        <v>2.8925596909665251E-2</v>
      </c>
      <c r="O1726">
        <v>116422534.77588899</v>
      </c>
      <c r="P1726">
        <v>2017</v>
      </c>
      <c r="Q1726">
        <v>0</v>
      </c>
      <c r="R1726">
        <v>0</v>
      </c>
      <c r="S1726" t="s">
        <v>443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109935784.57960901</v>
      </c>
      <c r="AK1726">
        <v>6</v>
      </c>
    </row>
    <row r="1727" spans="1:37" x14ac:dyDescent="0.3">
      <c r="A1727">
        <v>1725</v>
      </c>
      <c r="B1727">
        <v>1725</v>
      </c>
      <c r="C1727">
        <v>1725</v>
      </c>
      <c r="D1727">
        <v>2596</v>
      </c>
      <c r="E1727" t="s">
        <v>441</v>
      </c>
      <c r="F1727" s="1">
        <v>42735</v>
      </c>
      <c r="G1727" t="s">
        <v>442</v>
      </c>
      <c r="H1727" t="s">
        <v>94</v>
      </c>
      <c r="I1727" t="s">
        <v>37</v>
      </c>
      <c r="J1727">
        <v>4337575.6398571599</v>
      </c>
      <c r="K1727">
        <v>3500095.6237206599</v>
      </c>
      <c r="L1727">
        <v>87328748.375143796</v>
      </c>
      <c r="M1727">
        <f t="shared" si="52"/>
        <v>4.0079534962359373E-2</v>
      </c>
      <c r="N1727">
        <f t="shared" si="53"/>
        <v>3.3585763110260639E-2</v>
      </c>
      <c r="O1727">
        <v>104213669.709692</v>
      </c>
      <c r="P1727">
        <v>2016</v>
      </c>
      <c r="Q1727">
        <v>0</v>
      </c>
      <c r="R1727">
        <v>0</v>
      </c>
      <c r="S1727" t="s">
        <v>443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109935784.57960901</v>
      </c>
      <c r="AK1727">
        <v>6</v>
      </c>
    </row>
    <row r="1728" spans="1:37" x14ac:dyDescent="0.3">
      <c r="A1728">
        <v>1726</v>
      </c>
      <c r="B1728">
        <v>1726</v>
      </c>
      <c r="C1728">
        <v>1726</v>
      </c>
      <c r="D1728">
        <v>2597</v>
      </c>
      <c r="E1728" t="s">
        <v>441</v>
      </c>
      <c r="F1728" s="1">
        <v>42369</v>
      </c>
      <c r="G1728" t="s">
        <v>442</v>
      </c>
      <c r="H1728" t="s">
        <v>94</v>
      </c>
      <c r="I1728" t="s">
        <v>37</v>
      </c>
      <c r="J1728">
        <v>2895669.9865790801</v>
      </c>
      <c r="K1728">
        <v>2572205.9758423399</v>
      </c>
      <c r="L1728">
        <v>80251105.460196406</v>
      </c>
      <c r="M1728">
        <f t="shared" si="52"/>
        <v>3.205196939147615E-2</v>
      </c>
      <c r="N1728">
        <f t="shared" si="53"/>
        <v>2.6940172293843521E-2</v>
      </c>
      <c r="O1728">
        <v>95478453.062089399</v>
      </c>
      <c r="P1728">
        <v>2015</v>
      </c>
      <c r="Q1728">
        <v>0</v>
      </c>
      <c r="R1728">
        <v>0</v>
      </c>
      <c r="S1728" t="s">
        <v>443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109935784.57960901</v>
      </c>
      <c r="AK1728">
        <v>6</v>
      </c>
    </row>
    <row r="1729" spans="1:37" x14ac:dyDescent="0.3">
      <c r="A1729">
        <v>1727</v>
      </c>
      <c r="B1729">
        <v>1727</v>
      </c>
      <c r="C1729">
        <v>1727</v>
      </c>
      <c r="D1729">
        <v>2598</v>
      </c>
      <c r="E1729" t="s">
        <v>441</v>
      </c>
      <c r="F1729" s="1">
        <v>42004</v>
      </c>
      <c r="G1729" t="s">
        <v>442</v>
      </c>
      <c r="H1729" t="s">
        <v>94</v>
      </c>
      <c r="I1729" t="s">
        <v>37</v>
      </c>
      <c r="J1729">
        <v>8751992.0844327193</v>
      </c>
      <c r="K1729">
        <v>6912626.9788918197</v>
      </c>
      <c r="L1729">
        <v>96739254.617414296</v>
      </c>
      <c r="M1729">
        <f t="shared" si="52"/>
        <v>7.1456277043171049E-2</v>
      </c>
      <c r="N1729">
        <f t="shared" si="53"/>
        <v>5.9262296123747407E-2</v>
      </c>
      <c r="O1729">
        <v>116644602.572559</v>
      </c>
      <c r="P1729">
        <v>2014</v>
      </c>
      <c r="Q1729">
        <v>0</v>
      </c>
      <c r="R1729">
        <v>0</v>
      </c>
      <c r="S1729" t="s">
        <v>443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109935784.57960901</v>
      </c>
      <c r="AK1729">
        <v>6</v>
      </c>
    </row>
    <row r="1730" spans="1:37" x14ac:dyDescent="0.3">
      <c r="A1730">
        <v>1728</v>
      </c>
      <c r="B1730">
        <v>1728</v>
      </c>
      <c r="C1730">
        <v>1728</v>
      </c>
      <c r="D1730">
        <v>2599</v>
      </c>
      <c r="E1730" t="s">
        <v>441</v>
      </c>
      <c r="F1730" s="1">
        <v>41639</v>
      </c>
      <c r="G1730" t="s">
        <v>442</v>
      </c>
      <c r="H1730" t="s">
        <v>94</v>
      </c>
      <c r="I1730" t="s">
        <v>37</v>
      </c>
      <c r="J1730">
        <v>12384138.5874738</v>
      </c>
      <c r="K1730">
        <v>10018098.229583099</v>
      </c>
      <c r="L1730">
        <v>88628075.385493994</v>
      </c>
      <c r="M1730">
        <f t="shared" si="52"/>
        <v>0.11303526772987772</v>
      </c>
      <c r="N1730">
        <f t="shared" si="53"/>
        <v>9.0225030613890714E-2</v>
      </c>
      <c r="O1730">
        <v>111034578.336189</v>
      </c>
      <c r="P1730">
        <v>2013</v>
      </c>
      <c r="Q1730">
        <v>0</v>
      </c>
      <c r="R1730">
        <v>0</v>
      </c>
      <c r="S1730" t="s">
        <v>443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109935784.57960901</v>
      </c>
      <c r="AK1730">
        <v>6</v>
      </c>
    </row>
    <row r="1731" spans="1:37" x14ac:dyDescent="0.3">
      <c r="A1731">
        <v>1729</v>
      </c>
      <c r="B1731">
        <v>1729</v>
      </c>
      <c r="C1731">
        <v>1729</v>
      </c>
      <c r="D1731">
        <v>1752</v>
      </c>
      <c r="E1731" t="s">
        <v>444</v>
      </c>
      <c r="F1731" s="1">
        <v>45291</v>
      </c>
      <c r="G1731" t="s">
        <v>445</v>
      </c>
      <c r="H1731" t="s">
        <v>94</v>
      </c>
      <c r="I1731" t="s">
        <v>37</v>
      </c>
      <c r="J1731">
        <v>-62927.843012559897</v>
      </c>
      <c r="K1731">
        <v>-62927.843012559897</v>
      </c>
      <c r="L1731">
        <v>1368608.1900565501</v>
      </c>
      <c r="M1731">
        <f t="shared" ref="M1731:M1794" si="54">K1731/L1731</f>
        <v>-4.5979443546921753E-2</v>
      </c>
      <c r="N1731">
        <f t="shared" ref="N1731:N1794" si="55">K1731/O1731</f>
        <v>-3.6334844744322331E-2</v>
      </c>
      <c r="O1731">
        <v>1731886.9381544001</v>
      </c>
      <c r="P1731">
        <v>2023</v>
      </c>
      <c r="Q1731">
        <v>0</v>
      </c>
      <c r="R1731">
        <v>0</v>
      </c>
      <c r="S1731" t="s">
        <v>446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33620499.867191203</v>
      </c>
      <c r="AK1731">
        <v>6</v>
      </c>
    </row>
    <row r="1732" spans="1:37" x14ac:dyDescent="0.3">
      <c r="A1732">
        <v>1730</v>
      </c>
      <c r="B1732">
        <v>1730</v>
      </c>
      <c r="C1732">
        <v>1730</v>
      </c>
      <c r="D1732">
        <v>1753</v>
      </c>
      <c r="E1732" t="s">
        <v>444</v>
      </c>
      <c r="F1732" s="1">
        <v>44926</v>
      </c>
      <c r="G1732" t="s">
        <v>445</v>
      </c>
      <c r="H1732" t="s">
        <v>94</v>
      </c>
      <c r="I1732" t="s">
        <v>37</v>
      </c>
      <c r="J1732">
        <v>-156844.774711017</v>
      </c>
      <c r="K1732">
        <v>-156844.774711017</v>
      </c>
      <c r="L1732">
        <v>1486886.0580325599</v>
      </c>
      <c r="M1732">
        <f t="shared" si="54"/>
        <v>-0.10548540277427391</v>
      </c>
      <c r="N1732">
        <f t="shared" si="55"/>
        <v>-7.8355381397130427E-2</v>
      </c>
      <c r="O1732">
        <v>2001710.3090351501</v>
      </c>
      <c r="P1732">
        <v>2022</v>
      </c>
      <c r="Q1732">
        <v>0</v>
      </c>
      <c r="R1732">
        <v>0</v>
      </c>
      <c r="S1732" t="s">
        <v>446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33620499.867191203</v>
      </c>
      <c r="AK1732">
        <v>6</v>
      </c>
    </row>
    <row r="1733" spans="1:37" x14ac:dyDescent="0.3">
      <c r="A1733">
        <v>1731</v>
      </c>
      <c r="B1733">
        <v>1731</v>
      </c>
      <c r="C1733">
        <v>1731</v>
      </c>
      <c r="D1733">
        <v>1754</v>
      </c>
      <c r="E1733" t="s">
        <v>444</v>
      </c>
      <c r="F1733" s="1">
        <v>44561</v>
      </c>
      <c r="G1733" t="s">
        <v>445</v>
      </c>
      <c r="H1733" t="s">
        <v>94</v>
      </c>
      <c r="I1733" t="s">
        <v>37</v>
      </c>
      <c r="J1733">
        <v>-279242.157208319</v>
      </c>
      <c r="K1733">
        <v>-279242.157208319</v>
      </c>
      <c r="L1733">
        <v>1637357.5373046601</v>
      </c>
      <c r="M1733">
        <f t="shared" si="54"/>
        <v>-0.170544399036996</v>
      </c>
      <c r="N1733">
        <f t="shared" si="55"/>
        <v>-0.12996601327204965</v>
      </c>
      <c r="O1733">
        <v>2148578.31042181</v>
      </c>
      <c r="P1733">
        <v>2021</v>
      </c>
      <c r="Q1733">
        <v>0</v>
      </c>
      <c r="R1733">
        <v>0</v>
      </c>
      <c r="S1733" t="s">
        <v>446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33620499.867191203</v>
      </c>
      <c r="AK1733">
        <v>6</v>
      </c>
    </row>
    <row r="1734" spans="1:37" x14ac:dyDescent="0.3">
      <c r="A1734">
        <v>1732</v>
      </c>
      <c r="B1734">
        <v>1732</v>
      </c>
      <c r="C1734">
        <v>1732</v>
      </c>
      <c r="D1734">
        <v>1755</v>
      </c>
      <c r="E1734" t="s">
        <v>444</v>
      </c>
      <c r="F1734" s="1">
        <v>44196</v>
      </c>
      <c r="G1734" t="s">
        <v>445</v>
      </c>
      <c r="H1734" t="s">
        <v>94</v>
      </c>
      <c r="I1734" t="s">
        <v>37</v>
      </c>
      <c r="J1734">
        <v>-813486.43888693198</v>
      </c>
      <c r="K1734">
        <v>-1358554.4205706201</v>
      </c>
      <c r="L1734">
        <v>2298299.4011976002</v>
      </c>
      <c r="M1734">
        <f t="shared" si="54"/>
        <v>-0.59111289845992354</v>
      </c>
      <c r="N1734">
        <f t="shared" si="55"/>
        <v>-0.45654521754734634</v>
      </c>
      <c r="O1734">
        <v>2975728.0732652298</v>
      </c>
      <c r="P1734">
        <v>2020</v>
      </c>
      <c r="Q1734">
        <v>0</v>
      </c>
      <c r="R1734">
        <v>0</v>
      </c>
      <c r="S1734" t="s">
        <v>446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33620499.867191203</v>
      </c>
      <c r="AK1734">
        <v>6</v>
      </c>
    </row>
    <row r="1735" spans="1:37" x14ac:dyDescent="0.3">
      <c r="A1735">
        <v>1733</v>
      </c>
      <c r="B1735">
        <v>1733</v>
      </c>
      <c r="C1735">
        <v>1733</v>
      </c>
      <c r="D1735">
        <v>1756</v>
      </c>
      <c r="E1735" t="s">
        <v>444</v>
      </c>
      <c r="F1735" s="1">
        <v>43830</v>
      </c>
      <c r="G1735" t="s">
        <v>445</v>
      </c>
      <c r="H1735" t="s">
        <v>94</v>
      </c>
      <c r="I1735" t="s">
        <v>37</v>
      </c>
      <c r="J1735">
        <v>-401240.18629407801</v>
      </c>
      <c r="K1735">
        <v>-127131.071190951</v>
      </c>
      <c r="L1735">
        <v>29995041.916167699</v>
      </c>
      <c r="M1735">
        <f t="shared" si="54"/>
        <v>-4.2384028515868076E-3</v>
      </c>
      <c r="N1735">
        <f t="shared" si="55"/>
        <v>-4.1875173595975817E-3</v>
      </c>
      <c r="O1735">
        <v>30359532.934131701</v>
      </c>
      <c r="P1735">
        <v>2019</v>
      </c>
      <c r="Q1735">
        <v>0</v>
      </c>
      <c r="R1735">
        <v>0</v>
      </c>
      <c r="S1735" t="s">
        <v>446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33620499.867191203</v>
      </c>
      <c r="AK1735">
        <v>6</v>
      </c>
    </row>
    <row r="1736" spans="1:37" x14ac:dyDescent="0.3">
      <c r="A1736">
        <v>1734</v>
      </c>
      <c r="B1736">
        <v>1734</v>
      </c>
      <c r="C1736">
        <v>1734</v>
      </c>
      <c r="D1736">
        <v>1757</v>
      </c>
      <c r="E1736" t="s">
        <v>444</v>
      </c>
      <c r="F1736" s="1">
        <v>43465</v>
      </c>
      <c r="G1736" t="s">
        <v>445</v>
      </c>
      <c r="H1736" t="s">
        <v>94</v>
      </c>
      <c r="I1736" t="s">
        <v>37</v>
      </c>
      <c r="J1736">
        <v>8305234.8993288605</v>
      </c>
      <c r="K1736">
        <v>6499692.5741502503</v>
      </c>
      <c r="L1736">
        <v>36033021.577542</v>
      </c>
      <c r="M1736">
        <f t="shared" si="54"/>
        <v>0.18038155807064649</v>
      </c>
      <c r="N1736">
        <f t="shared" si="55"/>
        <v>0.16116141554121852</v>
      </c>
      <c r="O1736">
        <v>40330326.9105867</v>
      </c>
      <c r="P1736">
        <v>2018</v>
      </c>
      <c r="Q1736">
        <v>0</v>
      </c>
      <c r="R1736">
        <v>0</v>
      </c>
      <c r="S1736" t="s">
        <v>446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33620499.867191203</v>
      </c>
      <c r="AK1736">
        <v>6</v>
      </c>
    </row>
    <row r="1737" spans="1:37" x14ac:dyDescent="0.3">
      <c r="A1737">
        <v>1735</v>
      </c>
      <c r="B1737">
        <v>1735</v>
      </c>
      <c r="C1737">
        <v>1735</v>
      </c>
      <c r="D1737">
        <v>1758</v>
      </c>
      <c r="E1737" t="s">
        <v>444</v>
      </c>
      <c r="F1737" s="1">
        <v>43100</v>
      </c>
      <c r="G1737" t="s">
        <v>445</v>
      </c>
      <c r="H1737" t="s">
        <v>94</v>
      </c>
      <c r="I1737" t="s">
        <v>37</v>
      </c>
      <c r="J1737">
        <v>-623792.40218010196</v>
      </c>
      <c r="K1737">
        <v>-787200.84600992396</v>
      </c>
      <c r="L1737">
        <v>48258630.114699401</v>
      </c>
      <c r="M1737">
        <f t="shared" si="54"/>
        <v>-1.631212581332982E-2</v>
      </c>
      <c r="N1737">
        <f t="shared" si="55"/>
        <v>-1.5291504808743134E-2</v>
      </c>
      <c r="O1737">
        <v>51479619.295534</v>
      </c>
      <c r="P1737">
        <v>2017</v>
      </c>
      <c r="Q1737">
        <v>0</v>
      </c>
      <c r="R1737">
        <v>0</v>
      </c>
      <c r="S1737" t="s">
        <v>446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33620499.867191203</v>
      </c>
      <c r="AK1737">
        <v>6</v>
      </c>
    </row>
    <row r="1738" spans="1:37" x14ac:dyDescent="0.3">
      <c r="A1738">
        <v>1736</v>
      </c>
      <c r="B1738">
        <v>1736</v>
      </c>
      <c r="C1738">
        <v>1736</v>
      </c>
      <c r="D1738">
        <v>1759</v>
      </c>
      <c r="E1738" t="s">
        <v>444</v>
      </c>
      <c r="F1738" s="1">
        <v>42735</v>
      </c>
      <c r="G1738" t="s">
        <v>445</v>
      </c>
      <c r="H1738" t="s">
        <v>94</v>
      </c>
      <c r="I1738" t="s">
        <v>37</v>
      </c>
      <c r="J1738">
        <v>-41919.048543979399</v>
      </c>
      <c r="K1738">
        <v>57973.374770278999</v>
      </c>
      <c r="L1738">
        <v>45079143.570051797</v>
      </c>
      <c r="M1738">
        <f t="shared" si="54"/>
        <v>1.2860354074870546E-3</v>
      </c>
      <c r="N1738">
        <f t="shared" si="55"/>
        <v>1.214358708060794E-3</v>
      </c>
      <c r="O1738">
        <v>47739909.4562895</v>
      </c>
      <c r="P1738">
        <v>2016</v>
      </c>
      <c r="Q1738">
        <v>0</v>
      </c>
      <c r="R1738">
        <v>0</v>
      </c>
      <c r="S1738" t="s">
        <v>446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33620499.867191203</v>
      </c>
      <c r="AK1738">
        <v>6</v>
      </c>
    </row>
    <row r="1739" spans="1:37" x14ac:dyDescent="0.3">
      <c r="A1739">
        <v>1737</v>
      </c>
      <c r="B1739">
        <v>1737</v>
      </c>
      <c r="C1739">
        <v>1737</v>
      </c>
      <c r="D1739">
        <v>1760</v>
      </c>
      <c r="E1739" t="s">
        <v>444</v>
      </c>
      <c r="F1739" s="1">
        <v>42369</v>
      </c>
      <c r="G1739" t="s">
        <v>445</v>
      </c>
      <c r="H1739" t="s">
        <v>94</v>
      </c>
      <c r="I1739" t="s">
        <v>37</v>
      </c>
      <c r="J1739">
        <v>1837906.33608815</v>
      </c>
      <c r="K1739">
        <v>1884135.0568623301</v>
      </c>
      <c r="L1739">
        <v>42568650.137740999</v>
      </c>
      <c r="M1739">
        <f t="shared" si="54"/>
        <v>4.4261094743802368E-2</v>
      </c>
      <c r="N1739">
        <f t="shared" si="55"/>
        <v>4.1309713216240031E-2</v>
      </c>
      <c r="O1739">
        <v>45609976.6899767</v>
      </c>
      <c r="P1739">
        <v>2015</v>
      </c>
      <c r="Q1739">
        <v>0</v>
      </c>
      <c r="R1739">
        <v>0</v>
      </c>
      <c r="S1739" t="s">
        <v>446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33620499.867191203</v>
      </c>
      <c r="AK1739">
        <v>6</v>
      </c>
    </row>
    <row r="1740" spans="1:37" x14ac:dyDescent="0.3">
      <c r="A1740">
        <v>1738</v>
      </c>
      <c r="B1740">
        <v>1738</v>
      </c>
      <c r="C1740">
        <v>1738</v>
      </c>
      <c r="D1740">
        <v>1761</v>
      </c>
      <c r="E1740" t="s">
        <v>444</v>
      </c>
      <c r="F1740" s="1">
        <v>42004</v>
      </c>
      <c r="G1740" t="s">
        <v>445</v>
      </c>
      <c r="H1740" t="s">
        <v>94</v>
      </c>
      <c r="I1740" t="s">
        <v>37</v>
      </c>
      <c r="J1740">
        <v>8773499.3403693903</v>
      </c>
      <c r="K1740">
        <v>9011311.0158311408</v>
      </c>
      <c r="L1740">
        <v>60683598.284960397</v>
      </c>
      <c r="M1740">
        <f t="shared" si="54"/>
        <v>0.14849664935021611</v>
      </c>
      <c r="N1740">
        <f t="shared" si="55"/>
        <v>0.14001903781229119</v>
      </c>
      <c r="O1740">
        <v>64357755.606860101</v>
      </c>
      <c r="P1740">
        <v>2014</v>
      </c>
      <c r="Q1740">
        <v>0</v>
      </c>
      <c r="R1740">
        <v>0</v>
      </c>
      <c r="S1740" t="s">
        <v>446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33620499.867191203</v>
      </c>
      <c r="AK1740">
        <v>6</v>
      </c>
    </row>
    <row r="1741" spans="1:37" x14ac:dyDescent="0.3">
      <c r="A1741">
        <v>1739</v>
      </c>
      <c r="B1741">
        <v>1739</v>
      </c>
      <c r="C1741">
        <v>1739</v>
      </c>
      <c r="D1741">
        <v>1762</v>
      </c>
      <c r="E1741" t="s">
        <v>444</v>
      </c>
      <c r="F1741" s="1">
        <v>41639</v>
      </c>
      <c r="G1741" t="s">
        <v>445</v>
      </c>
      <c r="H1741" t="s">
        <v>94</v>
      </c>
      <c r="I1741" t="s">
        <v>37</v>
      </c>
      <c r="J1741">
        <v>-663851.13268608402</v>
      </c>
      <c r="K1741">
        <v>-1796455.3588425701</v>
      </c>
      <c r="L1741">
        <v>77556007.9954312</v>
      </c>
      <c r="M1741">
        <f t="shared" si="54"/>
        <v>-2.3163329383178138E-2</v>
      </c>
      <c r="N1741">
        <f t="shared" si="55"/>
        <v>-2.2153716335578656E-2</v>
      </c>
      <c r="O1741">
        <v>81090474.014848694</v>
      </c>
      <c r="P1741">
        <v>2013</v>
      </c>
      <c r="Q1741">
        <v>0</v>
      </c>
      <c r="R1741">
        <v>0</v>
      </c>
      <c r="S1741" t="s">
        <v>446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33620499.867191203</v>
      </c>
      <c r="AK1741">
        <v>6</v>
      </c>
    </row>
    <row r="1742" spans="1:37" x14ac:dyDescent="0.3">
      <c r="A1742">
        <v>1740</v>
      </c>
      <c r="B1742">
        <v>1740</v>
      </c>
      <c r="C1742">
        <v>1740</v>
      </c>
      <c r="D1742">
        <v>4175</v>
      </c>
      <c r="E1742">
        <v>4295863447</v>
      </c>
      <c r="F1742" s="1">
        <v>45291</v>
      </c>
      <c r="G1742" t="s">
        <v>447</v>
      </c>
      <c r="H1742" t="s">
        <v>69</v>
      </c>
      <c r="I1742" t="s">
        <v>37</v>
      </c>
      <c r="J1742">
        <v>0.46400000000000002</v>
      </c>
      <c r="K1742">
        <v>0.54400000000000004</v>
      </c>
      <c r="L1742">
        <v>39.582000000000001</v>
      </c>
      <c r="M1742">
        <f t="shared" si="54"/>
        <v>1.3743620837754536E-2</v>
      </c>
      <c r="N1742">
        <f t="shared" si="55"/>
        <v>7.6903503067658127E-3</v>
      </c>
      <c r="O1742">
        <v>70.738</v>
      </c>
      <c r="P1742">
        <v>2023</v>
      </c>
      <c r="Q1742">
        <v>0</v>
      </c>
      <c r="R1742">
        <v>0</v>
      </c>
      <c r="S1742">
        <v>4295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73.601955428066304</v>
      </c>
      <c r="AK1742">
        <v>2</v>
      </c>
    </row>
    <row r="1743" spans="1:37" x14ac:dyDescent="0.3">
      <c r="A1743">
        <v>1741</v>
      </c>
      <c r="B1743">
        <v>1741</v>
      </c>
      <c r="C1743">
        <v>1741</v>
      </c>
      <c r="D1743">
        <v>4176</v>
      </c>
      <c r="E1743">
        <v>4295863447</v>
      </c>
      <c r="F1743" s="1">
        <v>44926</v>
      </c>
      <c r="G1743" t="s">
        <v>447</v>
      </c>
      <c r="H1743" t="s">
        <v>69</v>
      </c>
      <c r="I1743" t="s">
        <v>37</v>
      </c>
      <c r="J1743">
        <v>-11.526</v>
      </c>
      <c r="K1743">
        <v>-8.2810000000000006</v>
      </c>
      <c r="L1743">
        <v>39.052999999999997</v>
      </c>
      <c r="M1743">
        <f t="shared" si="54"/>
        <v>-0.21204516938519452</v>
      </c>
      <c r="N1743">
        <f t="shared" si="55"/>
        <v>-0.11863726880703715</v>
      </c>
      <c r="O1743">
        <v>69.801000000000002</v>
      </c>
      <c r="P1743">
        <v>2022</v>
      </c>
      <c r="Q1743">
        <v>0</v>
      </c>
      <c r="R1743">
        <v>0</v>
      </c>
      <c r="S1743">
        <v>4295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73.601955428066304</v>
      </c>
      <c r="AK1743">
        <v>2</v>
      </c>
    </row>
    <row r="1744" spans="1:37" x14ac:dyDescent="0.3">
      <c r="A1744">
        <v>1742</v>
      </c>
      <c r="B1744">
        <v>1742</v>
      </c>
      <c r="C1744">
        <v>1742</v>
      </c>
      <c r="D1744">
        <v>4177</v>
      </c>
      <c r="E1744">
        <v>4295863447</v>
      </c>
      <c r="F1744" s="1">
        <v>44561</v>
      </c>
      <c r="G1744" t="s">
        <v>447</v>
      </c>
      <c r="H1744" t="s">
        <v>69</v>
      </c>
      <c r="I1744" t="s">
        <v>37</v>
      </c>
      <c r="J1744">
        <v>-2.4293778967600002</v>
      </c>
      <c r="K1744">
        <v>-3.0931363456000001</v>
      </c>
      <c r="L1744">
        <v>46.947721479149997</v>
      </c>
      <c r="M1744">
        <f t="shared" si="54"/>
        <v>-6.5884695745536792E-2</v>
      </c>
      <c r="N1744">
        <f t="shared" si="55"/>
        <v>-3.7499514682518602E-2</v>
      </c>
      <c r="O1744">
        <v>82.484703383159996</v>
      </c>
      <c r="P1744">
        <v>2021</v>
      </c>
      <c r="Q1744">
        <v>0</v>
      </c>
      <c r="R1744">
        <v>0</v>
      </c>
      <c r="S1744">
        <v>4295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73.601955428066304</v>
      </c>
      <c r="AK1744">
        <v>2</v>
      </c>
    </row>
    <row r="1745" spans="1:37" x14ac:dyDescent="0.3">
      <c r="A1745">
        <v>1743</v>
      </c>
      <c r="B1745">
        <v>1743</v>
      </c>
      <c r="C1745">
        <v>1743</v>
      </c>
      <c r="D1745">
        <v>4178</v>
      </c>
      <c r="E1745">
        <v>4295863447</v>
      </c>
      <c r="F1745" s="1">
        <v>44196</v>
      </c>
      <c r="G1745" t="s">
        <v>447</v>
      </c>
      <c r="H1745" t="s">
        <v>69</v>
      </c>
      <c r="I1745" t="s">
        <v>37</v>
      </c>
      <c r="J1745">
        <v>2.10781655674</v>
      </c>
      <c r="K1745">
        <v>1.72257319108</v>
      </c>
      <c r="L1745">
        <v>70.297948563389994</v>
      </c>
      <c r="M1745">
        <f t="shared" si="54"/>
        <v>2.4503889889855014E-2</v>
      </c>
      <c r="N1745">
        <f t="shared" si="55"/>
        <v>1.748669367206231E-2</v>
      </c>
      <c r="O1745">
        <v>98.507655213980001</v>
      </c>
      <c r="P1745">
        <v>2020</v>
      </c>
      <c r="Q1745">
        <v>0</v>
      </c>
      <c r="R1745">
        <v>0</v>
      </c>
      <c r="S1745">
        <v>4295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73.601955428066304</v>
      </c>
      <c r="AK1745">
        <v>2</v>
      </c>
    </row>
    <row r="1746" spans="1:37" x14ac:dyDescent="0.3">
      <c r="A1746">
        <v>1744</v>
      </c>
      <c r="B1746">
        <v>1744</v>
      </c>
      <c r="C1746">
        <v>1744</v>
      </c>
      <c r="D1746">
        <v>4179</v>
      </c>
      <c r="E1746">
        <v>4295863447</v>
      </c>
      <c r="F1746" s="1">
        <v>43830</v>
      </c>
      <c r="G1746" t="s">
        <v>447</v>
      </c>
      <c r="H1746" t="s">
        <v>69</v>
      </c>
      <c r="I1746" t="s">
        <v>37</v>
      </c>
      <c r="J1746">
        <v>3.4696277736100001</v>
      </c>
      <c r="K1746">
        <v>2.7265727025299999</v>
      </c>
      <c r="L1746">
        <v>58.828069911669999</v>
      </c>
      <c r="M1746">
        <f t="shared" si="54"/>
        <v>4.6348158398260099E-2</v>
      </c>
      <c r="N1746">
        <f t="shared" si="55"/>
        <v>3.4041031732643397E-2</v>
      </c>
      <c r="O1746">
        <v>80.096652884799994</v>
      </c>
      <c r="P1746">
        <v>2019</v>
      </c>
      <c r="Q1746">
        <v>0</v>
      </c>
      <c r="R1746">
        <v>0</v>
      </c>
      <c r="S1746">
        <v>4295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73.601955428066304</v>
      </c>
      <c r="AK1746">
        <v>2</v>
      </c>
    </row>
    <row r="1747" spans="1:37" x14ac:dyDescent="0.3">
      <c r="A1747">
        <v>1745</v>
      </c>
      <c r="B1747">
        <v>1745</v>
      </c>
      <c r="C1747">
        <v>1745</v>
      </c>
      <c r="D1747">
        <v>4180</v>
      </c>
      <c r="E1747">
        <v>4295863447</v>
      </c>
      <c r="F1747" s="1">
        <v>43465</v>
      </c>
      <c r="G1747" t="s">
        <v>447</v>
      </c>
      <c r="H1747" t="s">
        <v>69</v>
      </c>
      <c r="I1747" t="s">
        <v>37</v>
      </c>
      <c r="J1747">
        <v>4.3007412678600003</v>
      </c>
      <c r="K1747">
        <v>3.7185056292900001</v>
      </c>
      <c r="L1747">
        <v>54.078863923740002</v>
      </c>
      <c r="M1747">
        <f t="shared" si="54"/>
        <v>6.8760794134538367E-2</v>
      </c>
      <c r="N1747">
        <f t="shared" si="55"/>
        <v>4.9735732111892549E-2</v>
      </c>
      <c r="O1747">
        <v>74.765273806050004</v>
      </c>
      <c r="P1747">
        <v>2018</v>
      </c>
      <c r="Q1747">
        <v>0</v>
      </c>
      <c r="R1747">
        <v>0</v>
      </c>
      <c r="S1747">
        <v>4295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73.601955428066304</v>
      </c>
      <c r="AK1747">
        <v>2</v>
      </c>
    </row>
    <row r="1748" spans="1:37" x14ac:dyDescent="0.3">
      <c r="A1748">
        <v>1746</v>
      </c>
      <c r="B1748">
        <v>1746</v>
      </c>
      <c r="C1748">
        <v>1746</v>
      </c>
      <c r="D1748">
        <v>4181</v>
      </c>
      <c r="E1748">
        <v>4295863447</v>
      </c>
      <c r="F1748" s="1">
        <v>43100</v>
      </c>
      <c r="G1748" t="s">
        <v>447</v>
      </c>
      <c r="H1748" t="s">
        <v>69</v>
      </c>
      <c r="I1748" t="s">
        <v>37</v>
      </c>
      <c r="J1748">
        <v>4.05676940756</v>
      </c>
      <c r="K1748">
        <v>3.15076996156</v>
      </c>
      <c r="L1748">
        <v>45.649384338430004</v>
      </c>
      <c r="M1748">
        <f t="shared" si="54"/>
        <v>6.9021083355718327E-2</v>
      </c>
      <c r="N1748">
        <f t="shared" si="55"/>
        <v>4.4257362075829247E-2</v>
      </c>
      <c r="O1748">
        <v>71.191996399640004</v>
      </c>
      <c r="P1748">
        <v>2017</v>
      </c>
      <c r="Q1748">
        <v>0</v>
      </c>
      <c r="R1748">
        <v>0</v>
      </c>
      <c r="S1748">
        <v>4295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73.601955428066304</v>
      </c>
      <c r="AK1748">
        <v>2</v>
      </c>
    </row>
    <row r="1749" spans="1:37" x14ac:dyDescent="0.3">
      <c r="A1749">
        <v>1747</v>
      </c>
      <c r="B1749">
        <v>1747</v>
      </c>
      <c r="C1749">
        <v>1747</v>
      </c>
      <c r="D1749">
        <v>4182</v>
      </c>
      <c r="E1749">
        <v>4295863447</v>
      </c>
      <c r="F1749" s="1">
        <v>42735</v>
      </c>
      <c r="G1749" t="s">
        <v>447</v>
      </c>
      <c r="H1749" t="s">
        <v>69</v>
      </c>
      <c r="I1749" t="s">
        <v>37</v>
      </c>
      <c r="J1749">
        <v>3.0095683109500002</v>
      </c>
      <c r="K1749">
        <v>3.29540121919</v>
      </c>
      <c r="L1749">
        <v>38.13900480729</v>
      </c>
      <c r="M1749">
        <f t="shared" si="54"/>
        <v>8.6405013341095557E-2</v>
      </c>
      <c r="N1749">
        <f t="shared" si="55"/>
        <v>4.866597940519677E-2</v>
      </c>
      <c r="O1749">
        <v>67.714679935899994</v>
      </c>
      <c r="P1749">
        <v>2016</v>
      </c>
      <c r="Q1749">
        <v>0</v>
      </c>
      <c r="R1749">
        <v>0</v>
      </c>
      <c r="S1749">
        <v>4295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73.601955428066304</v>
      </c>
      <c r="AK1749">
        <v>2</v>
      </c>
    </row>
    <row r="1750" spans="1:37" x14ac:dyDescent="0.3">
      <c r="A1750">
        <v>1748</v>
      </c>
      <c r="B1750">
        <v>1748</v>
      </c>
      <c r="C1750">
        <v>1748</v>
      </c>
      <c r="D1750">
        <v>4183</v>
      </c>
      <c r="E1750">
        <v>4295863447</v>
      </c>
      <c r="F1750" s="1">
        <v>42369</v>
      </c>
      <c r="G1750" t="s">
        <v>447</v>
      </c>
      <c r="H1750" t="s">
        <v>69</v>
      </c>
      <c r="I1750" t="s">
        <v>37</v>
      </c>
      <c r="J1750">
        <v>2.3797620019900001</v>
      </c>
      <c r="K1750">
        <v>2.6350731401799998</v>
      </c>
      <c r="L1750">
        <v>27.543234722219999</v>
      </c>
      <c r="M1750">
        <f t="shared" si="54"/>
        <v>9.5670431115129809E-2</v>
      </c>
      <c r="N1750">
        <f t="shared" si="55"/>
        <v>4.741624526968008E-2</v>
      </c>
      <c r="O1750">
        <v>55.573213888890002</v>
      </c>
      <c r="P1750">
        <v>2015</v>
      </c>
      <c r="Q1750">
        <v>0</v>
      </c>
      <c r="R1750">
        <v>0</v>
      </c>
      <c r="S1750">
        <v>4295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73.601955428066304</v>
      </c>
      <c r="AK1750">
        <v>2</v>
      </c>
    </row>
    <row r="1751" spans="1:37" x14ac:dyDescent="0.3">
      <c r="A1751">
        <v>1749</v>
      </c>
      <c r="B1751">
        <v>1749</v>
      </c>
      <c r="C1751">
        <v>1749</v>
      </c>
      <c r="D1751">
        <v>4184</v>
      </c>
      <c r="E1751">
        <v>4295863447</v>
      </c>
      <c r="F1751" s="1">
        <v>42004</v>
      </c>
      <c r="G1751" t="s">
        <v>447</v>
      </c>
      <c r="H1751" t="s">
        <v>69</v>
      </c>
      <c r="I1751" t="s">
        <v>37</v>
      </c>
      <c r="J1751">
        <v>-8.6371534823000005</v>
      </c>
      <c r="K1751">
        <v>-7.54593041577</v>
      </c>
      <c r="L1751">
        <v>26.981720121030001</v>
      </c>
      <c r="M1751">
        <f t="shared" si="54"/>
        <v>-0.27966824879665758</v>
      </c>
      <c r="N1751">
        <f t="shared" si="55"/>
        <v>-0.12252573615823734</v>
      </c>
      <c r="O1751">
        <v>61.58649319213</v>
      </c>
      <c r="P1751">
        <v>2014</v>
      </c>
      <c r="Q1751">
        <v>0</v>
      </c>
      <c r="R1751">
        <v>0</v>
      </c>
      <c r="S1751">
        <v>4295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73.601955428066304</v>
      </c>
      <c r="AK1751">
        <v>2</v>
      </c>
    </row>
    <row r="1752" spans="1:37" x14ac:dyDescent="0.3">
      <c r="A1752">
        <v>1750</v>
      </c>
      <c r="B1752">
        <v>1750</v>
      </c>
      <c r="C1752">
        <v>1750</v>
      </c>
      <c r="D1752">
        <v>4185</v>
      </c>
      <c r="E1752">
        <v>4295863447</v>
      </c>
      <c r="F1752" s="1">
        <v>41639</v>
      </c>
      <c r="G1752" t="s">
        <v>447</v>
      </c>
      <c r="H1752" t="s">
        <v>69</v>
      </c>
      <c r="I1752" t="s">
        <v>37</v>
      </c>
      <c r="J1752">
        <v>-4.4277627499600003</v>
      </c>
      <c r="K1752">
        <v>-3.9692059995700002</v>
      </c>
      <c r="L1752">
        <v>38.288117154810003</v>
      </c>
      <c r="M1752">
        <f t="shared" si="54"/>
        <v>-0.10366678474998771</v>
      </c>
      <c r="N1752">
        <f t="shared" si="55"/>
        <v>-5.144001164195889E-2</v>
      </c>
      <c r="O1752">
        <v>77.161841004180005</v>
      </c>
      <c r="P1752">
        <v>2013</v>
      </c>
      <c r="Q1752">
        <v>0</v>
      </c>
      <c r="R1752">
        <v>0</v>
      </c>
      <c r="S1752">
        <v>4295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73.601955428066304</v>
      </c>
      <c r="AK1752">
        <v>2</v>
      </c>
    </row>
    <row r="1753" spans="1:37" x14ac:dyDescent="0.3">
      <c r="A1753">
        <v>1751</v>
      </c>
      <c r="B1753">
        <v>1751</v>
      </c>
      <c r="C1753">
        <v>1751</v>
      </c>
      <c r="D1753">
        <v>4694</v>
      </c>
      <c r="E1753">
        <v>4295863531</v>
      </c>
      <c r="F1753" s="1">
        <v>45291</v>
      </c>
      <c r="G1753" t="s">
        <v>448</v>
      </c>
      <c r="H1753" t="s">
        <v>94</v>
      </c>
      <c r="I1753" t="s">
        <v>37</v>
      </c>
      <c r="J1753">
        <v>0.21266551590996799</v>
      </c>
      <c r="K1753">
        <v>0.214911762701856</v>
      </c>
      <c r="L1753">
        <v>-1.6390515342160801</v>
      </c>
      <c r="M1753">
        <f t="shared" si="54"/>
        <v>-0.13111958850314201</v>
      </c>
      <c r="N1753">
        <f t="shared" si="55"/>
        <v>0.15259110659937788</v>
      </c>
      <c r="O1753">
        <v>1.40841604397102</v>
      </c>
      <c r="P1753">
        <v>2023</v>
      </c>
      <c r="Q1753">
        <v>0</v>
      </c>
      <c r="R1753">
        <v>0</v>
      </c>
      <c r="S1753">
        <v>4295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2.0611156260003498</v>
      </c>
      <c r="AK1753">
        <v>1</v>
      </c>
    </row>
    <row r="1754" spans="1:37" x14ac:dyDescent="0.3">
      <c r="A1754">
        <v>1752</v>
      </c>
      <c r="B1754">
        <v>1752</v>
      </c>
      <c r="C1754">
        <v>1752</v>
      </c>
      <c r="D1754">
        <v>4695</v>
      </c>
      <c r="E1754">
        <v>4295863531</v>
      </c>
      <c r="F1754" s="1">
        <v>44926</v>
      </c>
      <c r="G1754" t="s">
        <v>448</v>
      </c>
      <c r="H1754" t="s">
        <v>94</v>
      </c>
      <c r="I1754" t="s">
        <v>37</v>
      </c>
      <c r="J1754">
        <v>-3.5244161358810998E-2</v>
      </c>
      <c r="K1754">
        <v>-3.1915546119367803E-2</v>
      </c>
      <c r="L1754">
        <v>-1.8907773059683901</v>
      </c>
      <c r="M1754">
        <f t="shared" si="54"/>
        <v>1.6879590218596249E-2</v>
      </c>
      <c r="N1754">
        <f t="shared" si="55"/>
        <v>-2.1988845484030083E-2</v>
      </c>
      <c r="O1754">
        <v>1.4514425572068901</v>
      </c>
      <c r="P1754">
        <v>2022</v>
      </c>
      <c r="Q1754">
        <v>0</v>
      </c>
      <c r="R1754">
        <v>0</v>
      </c>
      <c r="S1754">
        <v>4295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2.0611156260003498</v>
      </c>
      <c r="AK1754">
        <v>1</v>
      </c>
    </row>
    <row r="1755" spans="1:37" x14ac:dyDescent="0.3">
      <c r="A1755">
        <v>1753</v>
      </c>
      <c r="B1755">
        <v>1753</v>
      </c>
      <c r="C1755">
        <v>1753</v>
      </c>
      <c r="D1755">
        <v>4696</v>
      </c>
      <c r="E1755">
        <v>4295863531</v>
      </c>
      <c r="F1755" s="1">
        <v>44561</v>
      </c>
      <c r="G1755" t="s">
        <v>448</v>
      </c>
      <c r="H1755" t="s">
        <v>94</v>
      </c>
      <c r="I1755" t="s">
        <v>37</v>
      </c>
      <c r="J1755">
        <v>-8.1487486781811794E-2</v>
      </c>
      <c r="K1755">
        <v>-7.6281283045470605E-2</v>
      </c>
      <c r="L1755">
        <v>-1.85638937845142</v>
      </c>
      <c r="M1755">
        <f t="shared" si="54"/>
        <v>4.1091208520651859E-2</v>
      </c>
      <c r="N1755">
        <f t="shared" si="55"/>
        <v>-5.3026244000928001E-2</v>
      </c>
      <c r="O1755">
        <v>1.43855716132064</v>
      </c>
      <c r="P1755">
        <v>2021</v>
      </c>
      <c r="Q1755">
        <v>0</v>
      </c>
      <c r="R1755">
        <v>0</v>
      </c>
      <c r="S1755">
        <v>4295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2.0611156260003498</v>
      </c>
      <c r="AK1755">
        <v>1</v>
      </c>
    </row>
    <row r="1756" spans="1:37" x14ac:dyDescent="0.3">
      <c r="A1756">
        <v>1754</v>
      </c>
      <c r="B1756">
        <v>1754</v>
      </c>
      <c r="C1756">
        <v>1754</v>
      </c>
      <c r="D1756">
        <v>4697</v>
      </c>
      <c r="E1756">
        <v>4295863531</v>
      </c>
      <c r="F1756" s="1">
        <v>44196</v>
      </c>
      <c r="G1756" t="s">
        <v>448</v>
      </c>
      <c r="H1756" t="s">
        <v>94</v>
      </c>
      <c r="I1756" t="s">
        <v>37</v>
      </c>
      <c r="J1756">
        <v>-0.27896865093342699</v>
      </c>
      <c r="K1756">
        <v>-0.59412891863332196</v>
      </c>
      <c r="L1756">
        <v>-2.14856076083128</v>
      </c>
      <c r="M1756">
        <f t="shared" si="54"/>
        <v>0.27652414093397709</v>
      </c>
      <c r="N1756">
        <f t="shared" si="55"/>
        <v>-0.34911810387365427</v>
      </c>
      <c r="O1756">
        <v>1.70179922507925</v>
      </c>
      <c r="P1756">
        <v>2020</v>
      </c>
      <c r="Q1756">
        <v>0</v>
      </c>
      <c r="R1756">
        <v>0</v>
      </c>
      <c r="S1756">
        <v>4295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2.0611156260003498</v>
      </c>
      <c r="AK1756">
        <v>1</v>
      </c>
    </row>
    <row r="1757" spans="1:37" x14ac:dyDescent="0.3">
      <c r="A1757">
        <v>1755</v>
      </c>
      <c r="B1757">
        <v>1755</v>
      </c>
      <c r="C1757">
        <v>1755</v>
      </c>
      <c r="D1757">
        <v>4698</v>
      </c>
      <c r="E1757">
        <v>4295863531</v>
      </c>
      <c r="F1757" s="1">
        <v>43830</v>
      </c>
      <c r="G1757" t="s">
        <v>448</v>
      </c>
      <c r="H1757" t="s">
        <v>94</v>
      </c>
      <c r="I1757" t="s">
        <v>37</v>
      </c>
      <c r="J1757">
        <v>-0.26596806387225602</v>
      </c>
      <c r="K1757">
        <v>-0.25351297405189599</v>
      </c>
      <c r="L1757">
        <v>-1.55427145708583</v>
      </c>
      <c r="M1757">
        <f t="shared" si="54"/>
        <v>0.1631072699020146</v>
      </c>
      <c r="N1757">
        <f t="shared" si="55"/>
        <v>-0.13344348850550131</v>
      </c>
      <c r="O1757">
        <v>1.89977777777778</v>
      </c>
      <c r="P1757">
        <v>2019</v>
      </c>
      <c r="Q1757">
        <v>0</v>
      </c>
      <c r="R1757">
        <v>0</v>
      </c>
      <c r="S1757">
        <v>4295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2.0611156260003498</v>
      </c>
      <c r="AK1757">
        <v>1</v>
      </c>
    </row>
    <row r="1758" spans="1:37" x14ac:dyDescent="0.3">
      <c r="A1758">
        <v>1756</v>
      </c>
      <c r="B1758">
        <v>1756</v>
      </c>
      <c r="C1758">
        <v>1756</v>
      </c>
      <c r="D1758">
        <v>4699</v>
      </c>
      <c r="E1758">
        <v>4295863531</v>
      </c>
      <c r="F1758" s="1">
        <v>43465</v>
      </c>
      <c r="G1758" t="s">
        <v>448</v>
      </c>
      <c r="H1758" t="s">
        <v>94</v>
      </c>
      <c r="I1758" t="s">
        <v>37</v>
      </c>
      <c r="J1758">
        <v>-0.14431406509345501</v>
      </c>
      <c r="K1758">
        <v>-9.2282600851555194E-2</v>
      </c>
      <c r="L1758">
        <v>-1.453002814462</v>
      </c>
      <c r="M1758">
        <f t="shared" si="54"/>
        <v>6.351164631826571E-2</v>
      </c>
      <c r="N1758">
        <f t="shared" si="55"/>
        <v>-4.3236817227103916E-2</v>
      </c>
      <c r="O1758">
        <v>2.13435231291044</v>
      </c>
      <c r="P1758">
        <v>2018</v>
      </c>
      <c r="Q1758">
        <v>0</v>
      </c>
      <c r="R1758">
        <v>0</v>
      </c>
      <c r="S1758">
        <v>4295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2.0611156260003498</v>
      </c>
      <c r="AK1758">
        <v>1</v>
      </c>
    </row>
    <row r="1759" spans="1:37" x14ac:dyDescent="0.3">
      <c r="A1759">
        <v>1757</v>
      </c>
      <c r="B1759">
        <v>1757</v>
      </c>
      <c r="C1759">
        <v>1757</v>
      </c>
      <c r="D1759">
        <v>4700</v>
      </c>
      <c r="E1759">
        <v>4295863531</v>
      </c>
      <c r="F1759" s="1">
        <v>43100</v>
      </c>
      <c r="G1759" t="s">
        <v>448</v>
      </c>
      <c r="H1759" t="s">
        <v>94</v>
      </c>
      <c r="I1759" t="s">
        <v>37</v>
      </c>
      <c r="J1759">
        <v>-0.16945253396241799</v>
      </c>
      <c r="K1759">
        <v>-0.12377125193199399</v>
      </c>
      <c r="L1759">
        <v>-1.5495517774343099</v>
      </c>
      <c r="M1759">
        <f t="shared" si="54"/>
        <v>7.98755186721994E-2</v>
      </c>
      <c r="N1759">
        <f t="shared" si="55"/>
        <v>-5.3715139456296239E-2</v>
      </c>
      <c r="O1759">
        <v>2.30421540714228</v>
      </c>
      <c r="P1759">
        <v>2017</v>
      </c>
      <c r="Q1759">
        <v>0</v>
      </c>
      <c r="R1759">
        <v>0</v>
      </c>
      <c r="S1759">
        <v>4295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2.0611156260003498</v>
      </c>
      <c r="AK1759">
        <v>1</v>
      </c>
    </row>
    <row r="1760" spans="1:37" x14ac:dyDescent="0.3">
      <c r="A1760">
        <v>1758</v>
      </c>
      <c r="B1760">
        <v>1758</v>
      </c>
      <c r="C1760">
        <v>1758</v>
      </c>
      <c r="D1760">
        <v>4701</v>
      </c>
      <c r="E1760">
        <v>4295863531</v>
      </c>
      <c r="F1760" s="1">
        <v>42735</v>
      </c>
      <c r="G1760" t="s">
        <v>448</v>
      </c>
      <c r="H1760" t="s">
        <v>94</v>
      </c>
      <c r="I1760" t="s">
        <v>37</v>
      </c>
      <c r="J1760">
        <v>-0.49132214735017699</v>
      </c>
      <c r="K1760">
        <v>-0.60141941460353499</v>
      </c>
      <c r="L1760">
        <v>-1.3249682499365001</v>
      </c>
      <c r="M1760">
        <f t="shared" si="54"/>
        <v>0.45391232177250918</v>
      </c>
      <c r="N1760">
        <f t="shared" si="55"/>
        <v>-0.27913627556631754</v>
      </c>
      <c r="O1760">
        <v>2.15457275620434</v>
      </c>
      <c r="P1760">
        <v>2016</v>
      </c>
      <c r="Q1760">
        <v>0</v>
      </c>
      <c r="R1760">
        <v>0</v>
      </c>
      <c r="S1760">
        <v>4295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2.0611156260003498</v>
      </c>
      <c r="AK1760">
        <v>1</v>
      </c>
    </row>
    <row r="1761" spans="1:37" x14ac:dyDescent="0.3">
      <c r="A1761">
        <v>1759</v>
      </c>
      <c r="B1761">
        <v>1759</v>
      </c>
      <c r="C1761">
        <v>1759</v>
      </c>
      <c r="D1761">
        <v>4702</v>
      </c>
      <c r="E1761">
        <v>4295863531</v>
      </c>
      <c r="F1761" s="1">
        <v>42369</v>
      </c>
      <c r="G1761" t="s">
        <v>448</v>
      </c>
      <c r="H1761" t="s">
        <v>94</v>
      </c>
      <c r="I1761" t="s">
        <v>37</v>
      </c>
      <c r="J1761">
        <v>-0.34801723528996298</v>
      </c>
      <c r="K1761">
        <v>-0.34222646040827898</v>
      </c>
      <c r="L1761">
        <v>-0.77166490075580996</v>
      </c>
      <c r="M1761">
        <f t="shared" si="54"/>
        <v>0.44349102838950438</v>
      </c>
      <c r="N1761">
        <f t="shared" si="55"/>
        <v>-0.14559585243097528</v>
      </c>
      <c r="O1761">
        <v>2.35052341597796</v>
      </c>
      <c r="P1761">
        <v>2015</v>
      </c>
      <c r="Q1761">
        <v>0</v>
      </c>
      <c r="R1761">
        <v>0</v>
      </c>
      <c r="S1761">
        <v>4295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2.0611156260003498</v>
      </c>
      <c r="AK1761">
        <v>1</v>
      </c>
    </row>
    <row r="1762" spans="1:37" x14ac:dyDescent="0.3">
      <c r="A1762">
        <v>1760</v>
      </c>
      <c r="B1762">
        <v>1760</v>
      </c>
      <c r="C1762">
        <v>1760</v>
      </c>
      <c r="D1762">
        <v>4703</v>
      </c>
      <c r="E1762">
        <v>4295863531</v>
      </c>
      <c r="F1762" s="1">
        <v>42004</v>
      </c>
      <c r="G1762" t="s">
        <v>448</v>
      </c>
      <c r="H1762" t="s">
        <v>94</v>
      </c>
      <c r="I1762" t="s">
        <v>37</v>
      </c>
      <c r="J1762">
        <v>-0.51491589709762497</v>
      </c>
      <c r="K1762">
        <v>-0.43788588390501298</v>
      </c>
      <c r="L1762">
        <v>-0.562600593667546</v>
      </c>
      <c r="M1762">
        <f t="shared" si="54"/>
        <v>0.77832460333977205</v>
      </c>
      <c r="N1762">
        <f t="shared" si="55"/>
        <v>-0.15974448967117888</v>
      </c>
      <c r="O1762">
        <v>2.7411642480211098</v>
      </c>
      <c r="P1762">
        <v>2014</v>
      </c>
      <c r="Q1762">
        <v>0</v>
      </c>
      <c r="R1762">
        <v>0</v>
      </c>
      <c r="S1762">
        <v>4295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2.0611156260003498</v>
      </c>
      <c r="AK1762">
        <v>1</v>
      </c>
    </row>
    <row r="1763" spans="1:37" x14ac:dyDescent="0.3">
      <c r="A1763">
        <v>1761</v>
      </c>
      <c r="B1763">
        <v>1761</v>
      </c>
      <c r="C1763">
        <v>1761</v>
      </c>
      <c r="D1763">
        <v>4704</v>
      </c>
      <c r="E1763">
        <v>4295863531</v>
      </c>
      <c r="F1763" s="1">
        <v>41639</v>
      </c>
      <c r="G1763" t="s">
        <v>448</v>
      </c>
      <c r="H1763" t="s">
        <v>94</v>
      </c>
      <c r="I1763" t="s">
        <v>37</v>
      </c>
      <c r="J1763">
        <v>-0.422948791166952</v>
      </c>
      <c r="K1763">
        <v>-0.33869027222539499</v>
      </c>
      <c r="L1763">
        <v>-0.227961165048544</v>
      </c>
      <c r="M1763">
        <f t="shared" si="54"/>
        <v>1.4857367137655724</v>
      </c>
      <c r="N1763">
        <f t="shared" si="55"/>
        <v>-0.10969899583065622</v>
      </c>
      <c r="O1763">
        <v>3.0874509803921599</v>
      </c>
      <c r="P1763">
        <v>2013</v>
      </c>
      <c r="Q1763">
        <v>0</v>
      </c>
      <c r="R1763">
        <v>0</v>
      </c>
      <c r="S1763">
        <v>4295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2.0611156260003498</v>
      </c>
      <c r="AK1763">
        <v>1</v>
      </c>
    </row>
    <row r="1764" spans="1:37" x14ac:dyDescent="0.3">
      <c r="A1764">
        <v>1762</v>
      </c>
      <c r="B1764">
        <v>1762</v>
      </c>
      <c r="C1764">
        <v>1762</v>
      </c>
      <c r="D1764">
        <v>391</v>
      </c>
      <c r="E1764" t="s">
        <v>449</v>
      </c>
      <c r="F1764" s="1">
        <v>45291</v>
      </c>
      <c r="G1764" t="s">
        <v>450</v>
      </c>
      <c r="H1764" t="s">
        <v>94</v>
      </c>
      <c r="I1764" t="s">
        <v>37</v>
      </c>
      <c r="J1764">
        <v>-14161.1210792887</v>
      </c>
      <c r="K1764">
        <v>-14161.1210792887</v>
      </c>
      <c r="L1764">
        <v>45145.245179313599</v>
      </c>
      <c r="M1764">
        <f t="shared" si="54"/>
        <v>-0.31367912662876823</v>
      </c>
      <c r="N1764">
        <f t="shared" si="55"/>
        <v>-0.10687441613315192</v>
      </c>
      <c r="O1764">
        <v>132502.44157259999</v>
      </c>
      <c r="P1764">
        <v>2023</v>
      </c>
      <c r="Q1764">
        <v>0</v>
      </c>
      <c r="R1764">
        <v>0</v>
      </c>
      <c r="S1764" t="s">
        <v>451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216935.13920713399</v>
      </c>
      <c r="AK1764">
        <v>5</v>
      </c>
    </row>
    <row r="1765" spans="1:37" x14ac:dyDescent="0.3">
      <c r="A1765">
        <v>1763</v>
      </c>
      <c r="B1765">
        <v>1763</v>
      </c>
      <c r="C1765">
        <v>1763</v>
      </c>
      <c r="D1765">
        <v>392</v>
      </c>
      <c r="E1765" t="s">
        <v>449</v>
      </c>
      <c r="F1765" s="1">
        <v>44926</v>
      </c>
      <c r="G1765" t="s">
        <v>450</v>
      </c>
      <c r="H1765" t="s">
        <v>94</v>
      </c>
      <c r="I1765" t="s">
        <v>37</v>
      </c>
      <c r="J1765">
        <v>-16719.745222929902</v>
      </c>
      <c r="K1765">
        <v>-16719.745222929902</v>
      </c>
      <c r="L1765">
        <v>61601.792875678198</v>
      </c>
      <c r="M1765">
        <f t="shared" si="54"/>
        <v>-0.27141653582506753</v>
      </c>
      <c r="N1765">
        <f t="shared" si="55"/>
        <v>-0.11527482983239351</v>
      </c>
      <c r="O1765">
        <v>145042.462845011</v>
      </c>
      <c r="P1765">
        <v>2022</v>
      </c>
      <c r="Q1765">
        <v>0</v>
      </c>
      <c r="R1765">
        <v>0</v>
      </c>
      <c r="S1765" t="s">
        <v>451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216935.13920713399</v>
      </c>
      <c r="AK1765">
        <v>5</v>
      </c>
    </row>
    <row r="1766" spans="1:37" x14ac:dyDescent="0.3">
      <c r="A1766">
        <v>1764</v>
      </c>
      <c r="B1766">
        <v>1764</v>
      </c>
      <c r="C1766">
        <v>1764</v>
      </c>
      <c r="D1766">
        <v>393</v>
      </c>
      <c r="E1766" t="s">
        <v>449</v>
      </c>
      <c r="F1766" s="1">
        <v>44561</v>
      </c>
      <c r="G1766" t="s">
        <v>450</v>
      </c>
      <c r="H1766" t="s">
        <v>94</v>
      </c>
      <c r="I1766" t="s">
        <v>37</v>
      </c>
      <c r="J1766">
        <v>-9190.4594054752706</v>
      </c>
      <c r="K1766">
        <v>-9190.4594054752706</v>
      </c>
      <c r="L1766">
        <v>78017.859240982303</v>
      </c>
      <c r="M1766">
        <f t="shared" si="54"/>
        <v>-0.11779943073146486</v>
      </c>
      <c r="N1766">
        <f t="shared" si="55"/>
        <v>-6.051977995620806E-2</v>
      </c>
      <c r="O1766">
        <v>151858.77100223201</v>
      </c>
      <c r="P1766">
        <v>2021</v>
      </c>
      <c r="Q1766">
        <v>0</v>
      </c>
      <c r="R1766">
        <v>0</v>
      </c>
      <c r="S1766" t="s">
        <v>451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216935.13920713399</v>
      </c>
      <c r="AK1766">
        <v>5</v>
      </c>
    </row>
    <row r="1767" spans="1:37" x14ac:dyDescent="0.3">
      <c r="A1767">
        <v>1765</v>
      </c>
      <c r="B1767">
        <v>1765</v>
      </c>
      <c r="C1767">
        <v>1765</v>
      </c>
      <c r="D1767">
        <v>394</v>
      </c>
      <c r="E1767" t="s">
        <v>449</v>
      </c>
      <c r="F1767" s="1">
        <v>44196</v>
      </c>
      <c r="G1767" t="s">
        <v>450</v>
      </c>
      <c r="H1767" t="s">
        <v>94</v>
      </c>
      <c r="I1767" t="s">
        <v>37</v>
      </c>
      <c r="J1767">
        <v>-14878.478337442801</v>
      </c>
      <c r="K1767">
        <v>-14878.478337442801</v>
      </c>
      <c r="L1767">
        <v>104576.259246213</v>
      </c>
      <c r="M1767">
        <f t="shared" si="54"/>
        <v>-0.14227395820702576</v>
      </c>
      <c r="N1767">
        <f t="shared" si="55"/>
        <v>-7.8391780740564868E-2</v>
      </c>
      <c r="O1767">
        <v>189796.40718562901</v>
      </c>
      <c r="P1767">
        <v>2020</v>
      </c>
      <c r="Q1767">
        <v>0</v>
      </c>
      <c r="R1767">
        <v>0</v>
      </c>
      <c r="S1767" t="s">
        <v>451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216935.13920713399</v>
      </c>
      <c r="AK1767">
        <v>5</v>
      </c>
    </row>
    <row r="1768" spans="1:37" x14ac:dyDescent="0.3">
      <c r="A1768">
        <v>1766</v>
      </c>
      <c r="B1768">
        <v>1766</v>
      </c>
      <c r="C1768">
        <v>1766</v>
      </c>
      <c r="D1768">
        <v>395</v>
      </c>
      <c r="E1768" t="s">
        <v>449</v>
      </c>
      <c r="F1768" s="1">
        <v>43830</v>
      </c>
      <c r="G1768" t="s">
        <v>450</v>
      </c>
      <c r="H1768" t="s">
        <v>94</v>
      </c>
      <c r="I1768" t="s">
        <v>37</v>
      </c>
      <c r="J1768">
        <v>-14594.8103792415</v>
      </c>
      <c r="K1768">
        <v>-14594.8103792415</v>
      </c>
      <c r="L1768">
        <v>112818.363273453</v>
      </c>
      <c r="M1768">
        <f t="shared" si="54"/>
        <v>-0.12936555677435332</v>
      </c>
      <c r="N1768">
        <f t="shared" si="55"/>
        <v>-7.7559506130934541E-2</v>
      </c>
      <c r="O1768">
        <v>188175.648702595</v>
      </c>
      <c r="P1768">
        <v>2019</v>
      </c>
      <c r="Q1768">
        <v>0</v>
      </c>
      <c r="R1768">
        <v>0</v>
      </c>
      <c r="S1768" t="s">
        <v>451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216935.13920713399</v>
      </c>
      <c r="AK1768">
        <v>5</v>
      </c>
    </row>
    <row r="1769" spans="1:37" x14ac:dyDescent="0.3">
      <c r="A1769">
        <v>1767</v>
      </c>
      <c r="B1769">
        <v>1767</v>
      </c>
      <c r="C1769">
        <v>1767</v>
      </c>
      <c r="D1769">
        <v>396</v>
      </c>
      <c r="E1769" t="s">
        <v>449</v>
      </c>
      <c r="F1769" s="1">
        <v>43465</v>
      </c>
      <c r="G1769" t="s">
        <v>450</v>
      </c>
      <c r="H1769" t="s">
        <v>94</v>
      </c>
      <c r="I1769" t="s">
        <v>37</v>
      </c>
      <c r="J1769">
        <v>-15338.0962690337</v>
      </c>
      <c r="K1769">
        <v>-15338.0962690337</v>
      </c>
      <c r="L1769">
        <v>138198.74431695201</v>
      </c>
      <c r="M1769">
        <f t="shared" si="54"/>
        <v>-0.11098578604923162</v>
      </c>
      <c r="N1769">
        <f t="shared" si="55"/>
        <v>-7.1760415963265406E-2</v>
      </c>
      <c r="O1769">
        <v>213740.347838638</v>
      </c>
      <c r="P1769">
        <v>2018</v>
      </c>
      <c r="Q1769">
        <v>0</v>
      </c>
      <c r="R1769">
        <v>0</v>
      </c>
      <c r="S1769" t="s">
        <v>451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216935.13920713399</v>
      </c>
      <c r="AK1769">
        <v>5</v>
      </c>
    </row>
    <row r="1770" spans="1:37" x14ac:dyDescent="0.3">
      <c r="A1770">
        <v>1768</v>
      </c>
      <c r="B1770">
        <v>1768</v>
      </c>
      <c r="C1770">
        <v>1768</v>
      </c>
      <c r="D1770">
        <v>397</v>
      </c>
      <c r="E1770" t="s">
        <v>449</v>
      </c>
      <c r="F1770" s="1">
        <v>43100</v>
      </c>
      <c r="G1770" t="s">
        <v>450</v>
      </c>
      <c r="H1770" t="s">
        <v>94</v>
      </c>
      <c r="I1770" t="s">
        <v>37</v>
      </c>
      <c r="J1770">
        <v>-17091.0274139754</v>
      </c>
      <c r="K1770">
        <v>-17091.0274139754</v>
      </c>
      <c r="L1770">
        <v>173070.85333116399</v>
      </c>
      <c r="M1770">
        <f t="shared" si="54"/>
        <v>-9.8751621575889612E-2</v>
      </c>
      <c r="N1770">
        <f t="shared" si="55"/>
        <v>-6.7968451768603139E-2</v>
      </c>
      <c r="O1770">
        <v>251455.29976409301</v>
      </c>
      <c r="P1770">
        <v>2017</v>
      </c>
      <c r="Q1770">
        <v>0</v>
      </c>
      <c r="R1770">
        <v>0</v>
      </c>
      <c r="S1770" t="s">
        <v>451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216935.13920713399</v>
      </c>
      <c r="AK1770">
        <v>5</v>
      </c>
    </row>
    <row r="1771" spans="1:37" x14ac:dyDescent="0.3">
      <c r="A1771">
        <v>1769</v>
      </c>
      <c r="B1771">
        <v>1769</v>
      </c>
      <c r="C1771">
        <v>1769</v>
      </c>
      <c r="D1771">
        <v>398</v>
      </c>
      <c r="E1771" t="s">
        <v>449</v>
      </c>
      <c r="F1771" s="1">
        <v>42735</v>
      </c>
      <c r="G1771" t="s">
        <v>450</v>
      </c>
      <c r="H1771" t="s">
        <v>94</v>
      </c>
      <c r="I1771" t="s">
        <v>37</v>
      </c>
      <c r="J1771">
        <v>-16701.2804613845</v>
      </c>
      <c r="K1771">
        <v>-16701.2804613845</v>
      </c>
      <c r="L1771">
        <v>174638.79633641601</v>
      </c>
      <c r="M1771">
        <f t="shared" si="54"/>
        <v>-9.5633277437459738E-2</v>
      </c>
      <c r="N1771">
        <f t="shared" si="55"/>
        <v>-6.9431158925177636E-2</v>
      </c>
      <c r="O1771">
        <v>240544.457559503</v>
      </c>
      <c r="P1771">
        <v>2016</v>
      </c>
      <c r="Q1771">
        <v>0</v>
      </c>
      <c r="R1771">
        <v>0</v>
      </c>
      <c r="S1771" t="s">
        <v>451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216935.13920713399</v>
      </c>
      <c r="AK1771">
        <v>5</v>
      </c>
    </row>
    <row r="1772" spans="1:37" x14ac:dyDescent="0.3">
      <c r="A1772">
        <v>1770</v>
      </c>
      <c r="B1772">
        <v>1770</v>
      </c>
      <c r="C1772">
        <v>1770</v>
      </c>
      <c r="D1772">
        <v>399</v>
      </c>
      <c r="E1772" t="s">
        <v>449</v>
      </c>
      <c r="F1772" s="1">
        <v>42369</v>
      </c>
      <c r="G1772" t="s">
        <v>450</v>
      </c>
      <c r="H1772" t="s">
        <v>94</v>
      </c>
      <c r="I1772" t="s">
        <v>37</v>
      </c>
      <c r="J1772">
        <v>-15482.093663911801</v>
      </c>
      <c r="K1772">
        <v>-15482.093663911801</v>
      </c>
      <c r="L1772">
        <v>180916.86091686101</v>
      </c>
      <c r="M1772">
        <f t="shared" si="54"/>
        <v>-8.5575736752510206E-2</v>
      </c>
      <c r="N1772">
        <f t="shared" si="55"/>
        <v>-6.5191786037214969E-2</v>
      </c>
      <c r="O1772">
        <v>237485.34293988801</v>
      </c>
      <c r="P1772">
        <v>2015</v>
      </c>
      <c r="Q1772">
        <v>0</v>
      </c>
      <c r="R1772">
        <v>0</v>
      </c>
      <c r="S1772" t="s">
        <v>451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216935.13920713399</v>
      </c>
      <c r="AK1772">
        <v>5</v>
      </c>
    </row>
    <row r="1773" spans="1:37" x14ac:dyDescent="0.3">
      <c r="A1773">
        <v>1771</v>
      </c>
      <c r="B1773">
        <v>1771</v>
      </c>
      <c r="C1773">
        <v>1771</v>
      </c>
      <c r="D1773">
        <v>400</v>
      </c>
      <c r="E1773" t="s">
        <v>449</v>
      </c>
      <c r="F1773" s="1">
        <v>42004</v>
      </c>
      <c r="G1773" t="s">
        <v>450</v>
      </c>
      <c r="H1773" t="s">
        <v>94</v>
      </c>
      <c r="I1773" t="s">
        <v>37</v>
      </c>
      <c r="J1773">
        <v>-21921.174142480198</v>
      </c>
      <c r="K1773">
        <v>-21921.174142480198</v>
      </c>
      <c r="L1773">
        <v>229256.266490765</v>
      </c>
      <c r="M1773">
        <f t="shared" si="54"/>
        <v>-9.5618647542457635E-2</v>
      </c>
      <c r="N1773">
        <f t="shared" si="55"/>
        <v>-7.606736365040942E-2</v>
      </c>
      <c r="O1773">
        <v>288181.06860158301</v>
      </c>
      <c r="P1773">
        <v>2014</v>
      </c>
      <c r="Q1773">
        <v>0</v>
      </c>
      <c r="R1773">
        <v>0</v>
      </c>
      <c r="S1773" t="s">
        <v>451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216935.13920713399</v>
      </c>
      <c r="AK1773">
        <v>5</v>
      </c>
    </row>
    <row r="1774" spans="1:37" x14ac:dyDescent="0.3">
      <c r="A1774">
        <v>1772</v>
      </c>
      <c r="B1774">
        <v>1772</v>
      </c>
      <c r="C1774">
        <v>1772</v>
      </c>
      <c r="D1774">
        <v>401</v>
      </c>
      <c r="E1774" t="s">
        <v>449</v>
      </c>
      <c r="F1774" s="1">
        <v>41639</v>
      </c>
      <c r="G1774" t="s">
        <v>450</v>
      </c>
      <c r="H1774" t="s">
        <v>94</v>
      </c>
      <c r="I1774" t="s">
        <v>37</v>
      </c>
      <c r="J1774">
        <v>-4130.9727774604999</v>
      </c>
      <c r="K1774">
        <v>-4130.9727774604999</v>
      </c>
      <c r="L1774">
        <v>289956.215495907</v>
      </c>
      <c r="M1774">
        <f t="shared" si="54"/>
        <v>-1.4246884724976044E-2</v>
      </c>
      <c r="N1774">
        <f t="shared" si="55"/>
        <v>-1.1887544920676653E-2</v>
      </c>
      <c r="O1774">
        <v>347504.283266705</v>
      </c>
      <c r="P1774">
        <v>2013</v>
      </c>
      <c r="Q1774">
        <v>0</v>
      </c>
      <c r="R1774">
        <v>0</v>
      </c>
      <c r="S1774" t="s">
        <v>451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216935.13920713399</v>
      </c>
      <c r="AK1774">
        <v>5</v>
      </c>
    </row>
    <row r="1775" spans="1:37" x14ac:dyDescent="0.3">
      <c r="A1775">
        <v>1773</v>
      </c>
      <c r="B1775">
        <v>1773</v>
      </c>
      <c r="C1775">
        <v>1773</v>
      </c>
      <c r="D1775">
        <v>2350</v>
      </c>
      <c r="E1775" t="s">
        <v>452</v>
      </c>
      <c r="F1775" s="1">
        <v>45291</v>
      </c>
      <c r="G1775" t="s">
        <v>453</v>
      </c>
      <c r="H1775" t="s">
        <v>82</v>
      </c>
      <c r="I1775" t="s">
        <v>37</v>
      </c>
      <c r="J1775">
        <v>135164971.95030501</v>
      </c>
      <c r="K1775">
        <v>135072318.244793</v>
      </c>
      <c r="L1775">
        <v>134740657.294056</v>
      </c>
      <c r="M1775">
        <f t="shared" si="54"/>
        <v>1.0024614764199435</v>
      </c>
      <c r="N1775">
        <f t="shared" si="55"/>
        <v>0.98620153421348467</v>
      </c>
      <c r="O1775">
        <v>136962186.286311</v>
      </c>
      <c r="P1775">
        <v>2023</v>
      </c>
      <c r="Q1775">
        <v>0</v>
      </c>
      <c r="R1775">
        <v>0</v>
      </c>
      <c r="S1775" t="s">
        <v>454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13157307.6366338</v>
      </c>
      <c r="AK1775">
        <v>5</v>
      </c>
    </row>
    <row r="1776" spans="1:37" x14ac:dyDescent="0.3">
      <c r="A1776">
        <v>1774</v>
      </c>
      <c r="B1776">
        <v>1774</v>
      </c>
      <c r="C1776">
        <v>1774</v>
      </c>
      <c r="D1776">
        <v>2351</v>
      </c>
      <c r="E1776" t="s">
        <v>452</v>
      </c>
      <c r="F1776" s="1">
        <v>44926</v>
      </c>
      <c r="G1776" t="s">
        <v>453</v>
      </c>
      <c r="H1776" t="s">
        <v>82</v>
      </c>
      <c r="I1776" t="s">
        <v>37</v>
      </c>
      <c r="J1776">
        <v>-44160.1792875678</v>
      </c>
      <c r="K1776">
        <v>-44160.1792875678</v>
      </c>
      <c r="L1776">
        <v>-344483.36871903797</v>
      </c>
      <c r="M1776">
        <f t="shared" si="54"/>
        <v>0.12819248561048827</v>
      </c>
      <c r="N1776">
        <f t="shared" si="55"/>
        <v>-4.8067182872013822E-2</v>
      </c>
      <c r="O1776">
        <v>918717.85798537405</v>
      </c>
      <c r="P1776">
        <v>2022</v>
      </c>
      <c r="Q1776">
        <v>0</v>
      </c>
      <c r="R1776">
        <v>0</v>
      </c>
      <c r="S1776" t="s">
        <v>454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13157307.6366338</v>
      </c>
      <c r="AK1776">
        <v>5</v>
      </c>
    </row>
    <row r="1777" spans="1:37" x14ac:dyDescent="0.3">
      <c r="A1777">
        <v>1775</v>
      </c>
      <c r="B1777">
        <v>1775</v>
      </c>
      <c r="C1777">
        <v>1775</v>
      </c>
      <c r="D1777">
        <v>2352</v>
      </c>
      <c r="E1777" t="s">
        <v>452</v>
      </c>
      <c r="F1777" s="1">
        <v>44561</v>
      </c>
      <c r="G1777" t="s">
        <v>453</v>
      </c>
      <c r="H1777" t="s">
        <v>82</v>
      </c>
      <c r="I1777" t="s">
        <v>37</v>
      </c>
      <c r="J1777">
        <v>-58272.8234050053</v>
      </c>
      <c r="K1777">
        <v>-58272.8234050053</v>
      </c>
      <c r="L1777">
        <v>-299158.73575373</v>
      </c>
      <c r="M1777">
        <f t="shared" si="54"/>
        <v>0.19478897468324635</v>
      </c>
      <c r="N1777">
        <f t="shared" si="55"/>
        <v>-6.3660273170806858E-2</v>
      </c>
      <c r="O1777">
        <v>915371.87169545295</v>
      </c>
      <c r="P1777">
        <v>2021</v>
      </c>
      <c r="Q1777">
        <v>0</v>
      </c>
      <c r="R1777">
        <v>0</v>
      </c>
      <c r="S1777" t="s">
        <v>454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13157307.6366338</v>
      </c>
      <c r="AK1777">
        <v>5</v>
      </c>
    </row>
    <row r="1778" spans="1:37" x14ac:dyDescent="0.3">
      <c r="A1778">
        <v>1776</v>
      </c>
      <c r="B1778">
        <v>1776</v>
      </c>
      <c r="C1778">
        <v>1776</v>
      </c>
      <c r="D1778">
        <v>2353</v>
      </c>
      <c r="E1778" t="s">
        <v>452</v>
      </c>
      <c r="F1778" s="1">
        <v>44196</v>
      </c>
      <c r="G1778" t="s">
        <v>453</v>
      </c>
      <c r="H1778" t="s">
        <v>82</v>
      </c>
      <c r="I1778" t="s">
        <v>37</v>
      </c>
      <c r="J1778">
        <v>-99549.137020077498</v>
      </c>
      <c r="K1778">
        <v>-99549.137020077498</v>
      </c>
      <c r="L1778">
        <v>-288859.45755547698</v>
      </c>
      <c r="M1778">
        <f t="shared" si="54"/>
        <v>0.34462827654157235</v>
      </c>
      <c r="N1778">
        <f t="shared" si="55"/>
        <v>-7.9414320091806129E-2</v>
      </c>
      <c r="O1778">
        <v>1253541.38781261</v>
      </c>
      <c r="P1778">
        <v>2020</v>
      </c>
      <c r="Q1778">
        <v>0</v>
      </c>
      <c r="R1778">
        <v>0</v>
      </c>
      <c r="S1778" t="s">
        <v>454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13157307.6366338</v>
      </c>
      <c r="AK1778">
        <v>5</v>
      </c>
    </row>
    <row r="1779" spans="1:37" x14ac:dyDescent="0.3">
      <c r="A1779">
        <v>1777</v>
      </c>
      <c r="B1779">
        <v>1777</v>
      </c>
      <c r="C1779">
        <v>1777</v>
      </c>
      <c r="D1779">
        <v>2354</v>
      </c>
      <c r="E1779" t="s">
        <v>452</v>
      </c>
      <c r="F1779" s="1">
        <v>43830</v>
      </c>
      <c r="G1779" t="s">
        <v>453</v>
      </c>
      <c r="H1779" t="s">
        <v>82</v>
      </c>
      <c r="I1779" t="s">
        <v>37</v>
      </c>
      <c r="J1779">
        <v>-106298.070525615</v>
      </c>
      <c r="K1779">
        <v>-106298.070525615</v>
      </c>
      <c r="L1779">
        <v>-178793.080505655</v>
      </c>
      <c r="M1779">
        <f t="shared" si="54"/>
        <v>0.59453123255658047</v>
      </c>
      <c r="N1779">
        <f t="shared" si="55"/>
        <v>-9.5947833627803847E-2</v>
      </c>
      <c r="O1779">
        <v>1107873.58616101</v>
      </c>
      <c r="P1779">
        <v>2019</v>
      </c>
      <c r="Q1779">
        <v>0</v>
      </c>
      <c r="R1779">
        <v>0</v>
      </c>
      <c r="S1779" t="s">
        <v>454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13157307.6366338</v>
      </c>
      <c r="AK1779">
        <v>5</v>
      </c>
    </row>
    <row r="1780" spans="1:37" x14ac:dyDescent="0.3">
      <c r="A1780">
        <v>1778</v>
      </c>
      <c r="B1780">
        <v>1778</v>
      </c>
      <c r="C1780">
        <v>1778</v>
      </c>
      <c r="D1780">
        <v>2355</v>
      </c>
      <c r="E1780" t="s">
        <v>452</v>
      </c>
      <c r="F1780" s="1">
        <v>43465</v>
      </c>
      <c r="G1780" t="s">
        <v>453</v>
      </c>
      <c r="H1780" t="s">
        <v>82</v>
      </c>
      <c r="I1780" t="s">
        <v>37</v>
      </c>
      <c r="J1780">
        <v>-101024.752832503</v>
      </c>
      <c r="K1780">
        <v>-101024.752832503</v>
      </c>
      <c r="L1780">
        <v>-78631.738471530596</v>
      </c>
      <c r="M1780">
        <f t="shared" si="54"/>
        <v>1.2847834067547677</v>
      </c>
      <c r="N1780">
        <f t="shared" si="55"/>
        <v>-7.6676346834081296E-2</v>
      </c>
      <c r="O1780">
        <v>1317547.80977123</v>
      </c>
      <c r="P1780">
        <v>2018</v>
      </c>
      <c r="Q1780">
        <v>0</v>
      </c>
      <c r="R1780">
        <v>0</v>
      </c>
      <c r="S1780" t="s">
        <v>454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13157307.6366338</v>
      </c>
      <c r="AK1780">
        <v>5</v>
      </c>
    </row>
    <row r="1781" spans="1:37" x14ac:dyDescent="0.3">
      <c r="A1781">
        <v>1779</v>
      </c>
      <c r="B1781">
        <v>1779</v>
      </c>
      <c r="C1781">
        <v>1779</v>
      </c>
      <c r="D1781">
        <v>2356</v>
      </c>
      <c r="E1781" t="s">
        <v>452</v>
      </c>
      <c r="F1781" s="1">
        <v>43100</v>
      </c>
      <c r="G1781" t="s">
        <v>453</v>
      </c>
      <c r="H1781" t="s">
        <v>82</v>
      </c>
      <c r="I1781" t="s">
        <v>37</v>
      </c>
      <c r="J1781">
        <v>-44112.909786057098</v>
      </c>
      <c r="K1781">
        <v>-44112.909786057098</v>
      </c>
      <c r="L1781">
        <v>25242.007646628201</v>
      </c>
      <c r="M1781">
        <f t="shared" si="54"/>
        <v>-1.7475990976474349</v>
      </c>
      <c r="N1781">
        <f t="shared" si="55"/>
        <v>-4.7055107615520501E-2</v>
      </c>
      <c r="O1781">
        <v>937473.35882209404</v>
      </c>
      <c r="P1781">
        <v>2017</v>
      </c>
      <c r="Q1781">
        <v>0</v>
      </c>
      <c r="R1781">
        <v>0</v>
      </c>
      <c r="S1781" t="s">
        <v>454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13157307.6366338</v>
      </c>
      <c r="AK1781">
        <v>5</v>
      </c>
    </row>
    <row r="1782" spans="1:37" x14ac:dyDescent="0.3">
      <c r="A1782">
        <v>1780</v>
      </c>
      <c r="B1782">
        <v>1780</v>
      </c>
      <c r="C1782">
        <v>1780</v>
      </c>
      <c r="D1782">
        <v>2357</v>
      </c>
      <c r="E1782" t="s">
        <v>452</v>
      </c>
      <c r="F1782" s="1">
        <v>42735</v>
      </c>
      <c r="G1782" t="s">
        <v>453</v>
      </c>
      <c r="H1782" t="s">
        <v>82</v>
      </c>
      <c r="I1782" t="s">
        <v>37</v>
      </c>
      <c r="J1782">
        <v>-34545.563208773499</v>
      </c>
      <c r="K1782">
        <v>-34545.563208773499</v>
      </c>
      <c r="L1782">
        <v>63692.868562207703</v>
      </c>
      <c r="M1782">
        <f t="shared" si="54"/>
        <v>-0.54237725492035982</v>
      </c>
      <c r="N1782">
        <f t="shared" si="55"/>
        <v>-4.0018415983134867E-2</v>
      </c>
      <c r="O1782">
        <v>863241.64413034695</v>
      </c>
      <c r="P1782">
        <v>2016</v>
      </c>
      <c r="Q1782">
        <v>0</v>
      </c>
      <c r="R1782">
        <v>0</v>
      </c>
      <c r="S1782" t="s">
        <v>454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13157307.6366338</v>
      </c>
      <c r="AK1782">
        <v>5</v>
      </c>
    </row>
    <row r="1783" spans="1:37" x14ac:dyDescent="0.3">
      <c r="A1783">
        <v>1781</v>
      </c>
      <c r="B1783">
        <v>1781</v>
      </c>
      <c r="C1783">
        <v>1781</v>
      </c>
      <c r="D1783">
        <v>2358</v>
      </c>
      <c r="E1783" t="s">
        <v>452</v>
      </c>
      <c r="F1783" s="1">
        <v>42369</v>
      </c>
      <c r="G1783" t="s">
        <v>453</v>
      </c>
      <c r="H1783" t="s">
        <v>82</v>
      </c>
      <c r="I1783" t="s">
        <v>37</v>
      </c>
      <c r="J1783">
        <v>-2177.0149042876301</v>
      </c>
      <c r="K1783">
        <v>-2177.0149042876301</v>
      </c>
      <c r="L1783">
        <v>92886.911068729198</v>
      </c>
      <c r="M1783">
        <f t="shared" si="54"/>
        <v>-2.3437262357414446E-2</v>
      </c>
      <c r="N1783">
        <f t="shared" si="55"/>
        <v>-1.0680398938197841E-2</v>
      </c>
      <c r="O1783">
        <v>203832.732923642</v>
      </c>
      <c r="P1783">
        <v>2015</v>
      </c>
      <c r="Q1783">
        <v>0</v>
      </c>
      <c r="R1783">
        <v>0</v>
      </c>
      <c r="S1783" t="s">
        <v>454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13157307.6366338</v>
      </c>
      <c r="AK1783">
        <v>5</v>
      </c>
    </row>
    <row r="1784" spans="1:37" x14ac:dyDescent="0.3">
      <c r="A1784">
        <v>1782</v>
      </c>
      <c r="B1784">
        <v>1782</v>
      </c>
      <c r="C1784">
        <v>1782</v>
      </c>
      <c r="D1784">
        <v>2359</v>
      </c>
      <c r="E1784" t="s">
        <v>452</v>
      </c>
      <c r="F1784" s="1">
        <v>42004</v>
      </c>
      <c r="G1784" t="s">
        <v>453</v>
      </c>
      <c r="H1784" t="s">
        <v>82</v>
      </c>
      <c r="I1784" t="s">
        <v>37</v>
      </c>
      <c r="J1784">
        <v>-2585.7519788918198</v>
      </c>
      <c r="K1784">
        <v>-2585.7519788918198</v>
      </c>
      <c r="L1784">
        <v>110968.007915567</v>
      </c>
      <c r="M1784">
        <f t="shared" si="54"/>
        <v>-2.330177884115266E-2</v>
      </c>
      <c r="N1784">
        <f t="shared" si="55"/>
        <v>-2.2497704315886123E-2</v>
      </c>
      <c r="O1784">
        <v>114934.036939314</v>
      </c>
      <c r="P1784">
        <v>2014</v>
      </c>
      <c r="Q1784">
        <v>0</v>
      </c>
      <c r="R1784">
        <v>0</v>
      </c>
      <c r="S1784" t="s">
        <v>454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13157307.6366338</v>
      </c>
      <c r="AK1784">
        <v>5</v>
      </c>
    </row>
    <row r="1785" spans="1:37" x14ac:dyDescent="0.3">
      <c r="A1785">
        <v>1783</v>
      </c>
      <c r="B1785">
        <v>1783</v>
      </c>
      <c r="C1785">
        <v>1783</v>
      </c>
      <c r="D1785">
        <v>2360</v>
      </c>
      <c r="E1785" t="s">
        <v>452</v>
      </c>
      <c r="F1785" s="1">
        <v>41639</v>
      </c>
      <c r="G1785" t="s">
        <v>453</v>
      </c>
      <c r="H1785" t="s">
        <v>82</v>
      </c>
      <c r="I1785" t="s">
        <v>37</v>
      </c>
      <c r="J1785">
        <v>-3141.0622501427802</v>
      </c>
      <c r="K1785">
        <v>-3141.0622501427802</v>
      </c>
      <c r="L1785">
        <v>131085.09423186799</v>
      </c>
      <c r="M1785">
        <f t="shared" si="54"/>
        <v>-2.3962009323399938E-2</v>
      </c>
      <c r="N1785">
        <f t="shared" si="55"/>
        <v>-2.3153345307588717E-2</v>
      </c>
      <c r="O1785">
        <v>135663.43042071199</v>
      </c>
      <c r="P1785">
        <v>2013</v>
      </c>
      <c r="Q1785">
        <v>0</v>
      </c>
      <c r="R1785">
        <v>0</v>
      </c>
      <c r="S1785" t="s">
        <v>454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13157307.6366338</v>
      </c>
      <c r="AK1785">
        <v>5</v>
      </c>
    </row>
    <row r="1786" spans="1:37" x14ac:dyDescent="0.3">
      <c r="A1786">
        <v>1784</v>
      </c>
      <c r="B1786">
        <v>1784</v>
      </c>
      <c r="C1786">
        <v>1784</v>
      </c>
      <c r="D1786">
        <v>2555</v>
      </c>
      <c r="E1786" t="s">
        <v>455</v>
      </c>
      <c r="F1786" s="1">
        <v>45291</v>
      </c>
      <c r="G1786" t="s">
        <v>456</v>
      </c>
      <c r="H1786" t="s">
        <v>192</v>
      </c>
      <c r="I1786" t="s">
        <v>37</v>
      </c>
      <c r="J1786">
        <v>-2931060.2103159302</v>
      </c>
      <c r="K1786">
        <v>163876.081673443</v>
      </c>
      <c r="L1786">
        <v>118126408.730609</v>
      </c>
      <c r="M1786">
        <f t="shared" si="54"/>
        <v>1.3872941997853127E-3</v>
      </c>
      <c r="N1786">
        <f t="shared" si="55"/>
        <v>5.2176094887904979E-4</v>
      </c>
      <c r="O1786">
        <v>314082688.682459</v>
      </c>
      <c r="P1786">
        <v>2023</v>
      </c>
      <c r="Q1786">
        <v>0</v>
      </c>
      <c r="R1786">
        <v>0</v>
      </c>
      <c r="S1786" t="s">
        <v>457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245125193.21744299</v>
      </c>
      <c r="AK1786">
        <v>7</v>
      </c>
    </row>
    <row r="1787" spans="1:37" x14ac:dyDescent="0.3">
      <c r="A1787">
        <v>1785</v>
      </c>
      <c r="B1787">
        <v>1785</v>
      </c>
      <c r="C1787">
        <v>1785</v>
      </c>
      <c r="D1787">
        <v>2556</v>
      </c>
      <c r="E1787" t="s">
        <v>455</v>
      </c>
      <c r="F1787" s="1">
        <v>44926</v>
      </c>
      <c r="G1787" t="s">
        <v>456</v>
      </c>
      <c r="H1787" t="s">
        <v>192</v>
      </c>
      <c r="I1787" t="s">
        <v>37</v>
      </c>
      <c r="J1787">
        <v>14923768.5774947</v>
      </c>
      <c r="K1787">
        <v>15392639.7735315</v>
      </c>
      <c r="L1787">
        <v>119958702.52418</v>
      </c>
      <c r="M1787">
        <f t="shared" si="54"/>
        <v>0.1283161575578797</v>
      </c>
      <c r="N1787">
        <f t="shared" si="55"/>
        <v>4.7807936848453789E-2</v>
      </c>
      <c r="O1787">
        <v>321968292.05001199</v>
      </c>
      <c r="P1787">
        <v>2022</v>
      </c>
      <c r="Q1787">
        <v>0</v>
      </c>
      <c r="R1787">
        <v>0</v>
      </c>
      <c r="S1787" t="s">
        <v>457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245125193.21744299</v>
      </c>
      <c r="AK1787">
        <v>7</v>
      </c>
    </row>
    <row r="1788" spans="1:37" x14ac:dyDescent="0.3">
      <c r="A1788">
        <v>1786</v>
      </c>
      <c r="B1788">
        <v>1786</v>
      </c>
      <c r="C1788">
        <v>1786</v>
      </c>
      <c r="D1788">
        <v>2557</v>
      </c>
      <c r="E1788" t="s">
        <v>455</v>
      </c>
      <c r="F1788" s="1">
        <v>44561</v>
      </c>
      <c r="G1788" t="s">
        <v>456</v>
      </c>
      <c r="H1788" t="s">
        <v>192</v>
      </c>
      <c r="I1788" t="s">
        <v>37</v>
      </c>
      <c r="J1788">
        <v>28642419.222183101</v>
      </c>
      <c r="K1788">
        <v>24262738.808600601</v>
      </c>
      <c r="L1788">
        <v>111815179.179885</v>
      </c>
      <c r="M1788">
        <f t="shared" si="54"/>
        <v>0.216989669797581</v>
      </c>
      <c r="N1788">
        <f t="shared" si="55"/>
        <v>8.944197324440635E-2</v>
      </c>
      <c r="O1788">
        <v>271267928.56303602</v>
      </c>
      <c r="P1788">
        <v>2021</v>
      </c>
      <c r="Q1788">
        <v>0</v>
      </c>
      <c r="R1788">
        <v>0</v>
      </c>
      <c r="S1788" t="s">
        <v>457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245125193.21744299</v>
      </c>
      <c r="AK1788">
        <v>7</v>
      </c>
    </row>
    <row r="1789" spans="1:37" x14ac:dyDescent="0.3">
      <c r="A1789">
        <v>1787</v>
      </c>
      <c r="B1789">
        <v>1787</v>
      </c>
      <c r="C1789">
        <v>1787</v>
      </c>
      <c r="D1789">
        <v>2558</v>
      </c>
      <c r="E1789" t="s">
        <v>455</v>
      </c>
      <c r="F1789" s="1">
        <v>44196</v>
      </c>
      <c r="G1789" t="s">
        <v>456</v>
      </c>
      <c r="H1789" t="s">
        <v>192</v>
      </c>
      <c r="I1789" t="s">
        <v>37</v>
      </c>
      <c r="J1789">
        <v>5162426.2064107098</v>
      </c>
      <c r="K1789">
        <v>4932903.1349066598</v>
      </c>
      <c r="L1789">
        <v>119513762.592462</v>
      </c>
      <c r="M1789">
        <f t="shared" si="54"/>
        <v>4.1274770603011615E-2</v>
      </c>
      <c r="N1789">
        <f t="shared" si="55"/>
        <v>1.9160652365439991E-2</v>
      </c>
      <c r="O1789">
        <v>257449644.24092999</v>
      </c>
      <c r="P1789">
        <v>2020</v>
      </c>
      <c r="Q1789">
        <v>0</v>
      </c>
      <c r="R1789">
        <v>0</v>
      </c>
      <c r="S1789" t="s">
        <v>457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245125193.21744299</v>
      </c>
      <c r="AK1789">
        <v>7</v>
      </c>
    </row>
    <row r="1790" spans="1:37" x14ac:dyDescent="0.3">
      <c r="A1790">
        <v>1788</v>
      </c>
      <c r="B1790">
        <v>1788</v>
      </c>
      <c r="C1790">
        <v>1788</v>
      </c>
      <c r="D1790">
        <v>2559</v>
      </c>
      <c r="E1790" t="s">
        <v>455</v>
      </c>
      <c r="F1790" s="1">
        <v>43830</v>
      </c>
      <c r="G1790" t="s">
        <v>456</v>
      </c>
      <c r="H1790" t="s">
        <v>192</v>
      </c>
      <c r="I1790" t="s">
        <v>37</v>
      </c>
      <c r="J1790">
        <v>18972129.075183</v>
      </c>
      <c r="K1790">
        <v>15475383.8988689</v>
      </c>
      <c r="L1790">
        <v>109005677.97737899</v>
      </c>
      <c r="M1790">
        <f t="shared" si="54"/>
        <v>0.14196860370961936</v>
      </c>
      <c r="N1790">
        <f t="shared" si="55"/>
        <v>6.9021657299481162E-2</v>
      </c>
      <c r="O1790">
        <v>224210552.22887599</v>
      </c>
      <c r="P1790">
        <v>2019</v>
      </c>
      <c r="Q1790">
        <v>0</v>
      </c>
      <c r="R1790">
        <v>0</v>
      </c>
      <c r="S1790" t="s">
        <v>457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245125193.21744299</v>
      </c>
      <c r="AK1790">
        <v>7</v>
      </c>
    </row>
    <row r="1791" spans="1:37" x14ac:dyDescent="0.3">
      <c r="A1791">
        <v>1789</v>
      </c>
      <c r="B1791">
        <v>1789</v>
      </c>
      <c r="C1791">
        <v>1789</v>
      </c>
      <c r="D1791">
        <v>2560</v>
      </c>
      <c r="E1791" t="s">
        <v>455</v>
      </c>
      <c r="F1791" s="1">
        <v>43465</v>
      </c>
      <c r="G1791" t="s">
        <v>456</v>
      </c>
      <c r="H1791" t="s">
        <v>192</v>
      </c>
      <c r="I1791" t="s">
        <v>37</v>
      </c>
      <c r="J1791">
        <v>27858650.501551598</v>
      </c>
      <c r="K1791">
        <v>21209577.830699299</v>
      </c>
      <c r="L1791">
        <v>109812138.269467</v>
      </c>
      <c r="M1791">
        <f t="shared" si="54"/>
        <v>0.19314420213413303</v>
      </c>
      <c r="N1791">
        <f t="shared" si="55"/>
        <v>8.9876884305735205E-2</v>
      </c>
      <c r="O1791">
        <v>235984791.80197701</v>
      </c>
      <c r="P1791">
        <v>2018</v>
      </c>
      <c r="Q1791">
        <v>0</v>
      </c>
      <c r="R1791">
        <v>0</v>
      </c>
      <c r="S1791" t="s">
        <v>457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245125193.21744299</v>
      </c>
      <c r="AK1791">
        <v>7</v>
      </c>
    </row>
    <row r="1792" spans="1:37" x14ac:dyDescent="0.3">
      <c r="A1792">
        <v>1790</v>
      </c>
      <c r="B1792">
        <v>1790</v>
      </c>
      <c r="C1792">
        <v>1790</v>
      </c>
      <c r="D1792">
        <v>2561</v>
      </c>
      <c r="E1792" t="s">
        <v>455</v>
      </c>
      <c r="F1792" s="1">
        <v>43100</v>
      </c>
      <c r="G1792" t="s">
        <v>456</v>
      </c>
      <c r="H1792" t="s">
        <v>192</v>
      </c>
      <c r="I1792" t="s">
        <v>37</v>
      </c>
      <c r="J1792">
        <v>25102879.687627099</v>
      </c>
      <c r="K1792">
        <v>19341558.6105914</v>
      </c>
      <c r="L1792">
        <v>112252639.713658</v>
      </c>
      <c r="M1792">
        <f t="shared" si="54"/>
        <v>0.17230381984716991</v>
      </c>
      <c r="N1792">
        <f t="shared" si="55"/>
        <v>7.4368068663980089E-2</v>
      </c>
      <c r="O1792">
        <v>260078807.451395</v>
      </c>
      <c r="P1792">
        <v>2017</v>
      </c>
      <c r="Q1792">
        <v>0</v>
      </c>
      <c r="R1792">
        <v>0</v>
      </c>
      <c r="S1792" t="s">
        <v>457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245125193.21744299</v>
      </c>
      <c r="AK1792">
        <v>7</v>
      </c>
    </row>
    <row r="1793" spans="1:37" x14ac:dyDescent="0.3">
      <c r="A1793">
        <v>1791</v>
      </c>
      <c r="B1793">
        <v>1791</v>
      </c>
      <c r="C1793">
        <v>1791</v>
      </c>
      <c r="D1793">
        <v>2562</v>
      </c>
      <c r="E1793" t="s">
        <v>455</v>
      </c>
      <c r="F1793" s="1">
        <v>42735</v>
      </c>
      <c r="G1793" t="s">
        <v>456</v>
      </c>
      <c r="H1793" t="s">
        <v>192</v>
      </c>
      <c r="I1793" t="s">
        <v>37</v>
      </c>
      <c r="J1793">
        <v>24065553.048753198</v>
      </c>
      <c r="K1793">
        <v>19325444.874419201</v>
      </c>
      <c r="L1793">
        <v>94208556.828878403</v>
      </c>
      <c r="M1793">
        <f t="shared" si="54"/>
        <v>0.20513470883034735</v>
      </c>
      <c r="N1793">
        <f t="shared" si="55"/>
        <v>8.3872008559060532E-2</v>
      </c>
      <c r="O1793">
        <v>230415906.408283</v>
      </c>
      <c r="P1793">
        <v>2016</v>
      </c>
      <c r="Q1793">
        <v>0</v>
      </c>
      <c r="R1793">
        <v>0</v>
      </c>
      <c r="S1793" t="s">
        <v>457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245125193.21744299</v>
      </c>
      <c r="AK1793">
        <v>7</v>
      </c>
    </row>
    <row r="1794" spans="1:37" x14ac:dyDescent="0.3">
      <c r="A1794">
        <v>1792</v>
      </c>
      <c r="B1794">
        <v>1792</v>
      </c>
      <c r="C1794">
        <v>1792</v>
      </c>
      <c r="D1794">
        <v>2563</v>
      </c>
      <c r="E1794" t="s">
        <v>455</v>
      </c>
      <c r="F1794" s="1">
        <v>42369</v>
      </c>
      <c r="G1794" t="s">
        <v>456</v>
      </c>
      <c r="H1794" t="s">
        <v>192</v>
      </c>
      <c r="I1794" t="s">
        <v>37</v>
      </c>
      <c r="J1794">
        <v>22702650.279013898</v>
      </c>
      <c r="K1794">
        <v>18552581.761672702</v>
      </c>
      <c r="L1794">
        <v>80137431.659249797</v>
      </c>
      <c r="M1794">
        <f t="shared" si="54"/>
        <v>0.23150956272918294</v>
      </c>
      <c r="N1794">
        <f t="shared" si="55"/>
        <v>9.6979013358229393E-2</v>
      </c>
      <c r="O1794">
        <v>191305119.72875601</v>
      </c>
      <c r="P1794">
        <v>2015</v>
      </c>
      <c r="Q1794">
        <v>0</v>
      </c>
      <c r="R1794">
        <v>0</v>
      </c>
      <c r="S1794" t="s">
        <v>457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245125193.21744299</v>
      </c>
      <c r="AK1794">
        <v>7</v>
      </c>
    </row>
    <row r="1795" spans="1:37" x14ac:dyDescent="0.3">
      <c r="A1795">
        <v>1793</v>
      </c>
      <c r="B1795">
        <v>1793</v>
      </c>
      <c r="C1795">
        <v>1793</v>
      </c>
      <c r="D1795">
        <v>2564</v>
      </c>
      <c r="E1795" t="s">
        <v>455</v>
      </c>
      <c r="F1795" s="1">
        <v>42004</v>
      </c>
      <c r="G1795" t="s">
        <v>456</v>
      </c>
      <c r="H1795" t="s">
        <v>192</v>
      </c>
      <c r="I1795" t="s">
        <v>37</v>
      </c>
      <c r="J1795">
        <v>23345313.324538302</v>
      </c>
      <c r="K1795">
        <v>19342910.6200528</v>
      </c>
      <c r="L1795">
        <v>82663090.369393095</v>
      </c>
      <c r="M1795">
        <f t="shared" ref="M1795:M1858" si="56">K1795/L1795</f>
        <v>0.23399694511318103</v>
      </c>
      <c r="N1795">
        <f t="shared" ref="N1795:N1858" si="57">K1795/O1795</f>
        <v>0.10501882959231297</v>
      </c>
      <c r="O1795">
        <v>184185166.55672801</v>
      </c>
      <c r="P1795">
        <v>2014</v>
      </c>
      <c r="Q1795">
        <v>0</v>
      </c>
      <c r="R1795">
        <v>0</v>
      </c>
      <c r="S1795" t="s">
        <v>457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245125193.21744299</v>
      </c>
      <c r="AK1795">
        <v>7</v>
      </c>
    </row>
    <row r="1796" spans="1:37" x14ac:dyDescent="0.3">
      <c r="A1796">
        <v>1794</v>
      </c>
      <c r="B1796">
        <v>1794</v>
      </c>
      <c r="C1796">
        <v>1794</v>
      </c>
      <c r="D1796">
        <v>2565</v>
      </c>
      <c r="E1796" t="s">
        <v>455</v>
      </c>
      <c r="F1796" s="1">
        <v>41639</v>
      </c>
      <c r="G1796" t="s">
        <v>456</v>
      </c>
      <c r="H1796" t="s">
        <v>192</v>
      </c>
      <c r="I1796" t="s">
        <v>37</v>
      </c>
      <c r="J1796">
        <v>24684315.629164301</v>
      </c>
      <c r="K1796">
        <v>20157138.777841199</v>
      </c>
      <c r="L1796">
        <v>83849849.609746799</v>
      </c>
      <c r="M1796">
        <f t="shared" si="56"/>
        <v>0.24039564616581149</v>
      </c>
      <c r="N1796">
        <f t="shared" si="57"/>
        <v>9.8122536544964126E-2</v>
      </c>
      <c r="O1796">
        <v>205428227.67942101</v>
      </c>
      <c r="P1796">
        <v>2013</v>
      </c>
      <c r="Q1796">
        <v>0</v>
      </c>
      <c r="R1796">
        <v>0</v>
      </c>
      <c r="S1796" t="s">
        <v>457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245125193.21744299</v>
      </c>
      <c r="AK1796">
        <v>7</v>
      </c>
    </row>
    <row r="1797" spans="1:37" x14ac:dyDescent="0.3">
      <c r="A1797">
        <v>1795</v>
      </c>
      <c r="B1797">
        <v>1795</v>
      </c>
      <c r="C1797">
        <v>1795</v>
      </c>
      <c r="D1797">
        <v>4625</v>
      </c>
      <c r="E1797">
        <v>4295863518</v>
      </c>
      <c r="F1797" s="1">
        <v>45291</v>
      </c>
      <c r="G1797" t="s">
        <v>458</v>
      </c>
      <c r="H1797" t="s">
        <v>69</v>
      </c>
      <c r="I1797" t="s">
        <v>37</v>
      </c>
      <c r="J1797">
        <v>15.506</v>
      </c>
      <c r="K1797">
        <v>9.8369999999999997</v>
      </c>
      <c r="L1797">
        <v>13.397</v>
      </c>
      <c r="M1797">
        <f t="shared" si="56"/>
        <v>0.7342688661640665</v>
      </c>
      <c r="N1797">
        <f t="shared" si="57"/>
        <v>0.20682912470301296</v>
      </c>
      <c r="O1797">
        <v>47.561</v>
      </c>
      <c r="P1797">
        <v>2023</v>
      </c>
      <c r="Q1797">
        <v>0</v>
      </c>
      <c r="R1797">
        <v>0</v>
      </c>
      <c r="S1797">
        <v>4295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40.689454545454502</v>
      </c>
      <c r="AK1797">
        <v>2</v>
      </c>
    </row>
    <row r="1798" spans="1:37" x14ac:dyDescent="0.3">
      <c r="A1798">
        <v>1796</v>
      </c>
      <c r="B1798">
        <v>1796</v>
      </c>
      <c r="C1798">
        <v>1796</v>
      </c>
      <c r="D1798">
        <v>4626</v>
      </c>
      <c r="E1798">
        <v>4295863518</v>
      </c>
      <c r="F1798" s="1">
        <v>44926</v>
      </c>
      <c r="G1798" t="s">
        <v>458</v>
      </c>
      <c r="H1798" t="s">
        <v>69</v>
      </c>
      <c r="I1798" t="s">
        <v>37</v>
      </c>
      <c r="J1798">
        <v>1.921</v>
      </c>
      <c r="K1798">
        <v>0.495</v>
      </c>
      <c r="L1798">
        <v>3.7650000000000001</v>
      </c>
      <c r="M1798">
        <f t="shared" si="56"/>
        <v>0.13147410358565736</v>
      </c>
      <c r="N1798">
        <f t="shared" si="57"/>
        <v>1.3082086791056609E-2</v>
      </c>
      <c r="O1798">
        <v>37.838000000000001</v>
      </c>
      <c r="P1798">
        <v>2022</v>
      </c>
      <c r="Q1798">
        <v>0</v>
      </c>
      <c r="R1798">
        <v>0</v>
      </c>
      <c r="S1798">
        <v>4295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40.689454545454502</v>
      </c>
      <c r="AK1798">
        <v>2</v>
      </c>
    </row>
    <row r="1799" spans="1:37" x14ac:dyDescent="0.3">
      <c r="A1799">
        <v>1797</v>
      </c>
      <c r="B1799">
        <v>1797</v>
      </c>
      <c r="C1799">
        <v>1797</v>
      </c>
      <c r="D1799">
        <v>4627</v>
      </c>
      <c r="E1799">
        <v>4295863518</v>
      </c>
      <c r="F1799" s="1">
        <v>44561</v>
      </c>
      <c r="G1799" t="s">
        <v>458</v>
      </c>
      <c r="H1799" t="s">
        <v>69</v>
      </c>
      <c r="I1799" t="s">
        <v>37</v>
      </c>
      <c r="J1799">
        <v>-2.6419999999999999</v>
      </c>
      <c r="K1799">
        <v>-3.0569999999999999</v>
      </c>
      <c r="L1799">
        <v>3.27</v>
      </c>
      <c r="M1799">
        <f t="shared" si="56"/>
        <v>-0.93486238532110089</v>
      </c>
      <c r="N1799">
        <f t="shared" si="57"/>
        <v>-7.8908649750909887E-2</v>
      </c>
      <c r="O1799">
        <v>38.741</v>
      </c>
      <c r="P1799">
        <v>2021</v>
      </c>
      <c r="Q1799">
        <v>0</v>
      </c>
      <c r="R1799">
        <v>0</v>
      </c>
      <c r="S1799">
        <v>4295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40.689454545454502</v>
      </c>
      <c r="AK1799">
        <v>2</v>
      </c>
    </row>
    <row r="1800" spans="1:37" x14ac:dyDescent="0.3">
      <c r="A1800">
        <v>1798</v>
      </c>
      <c r="B1800">
        <v>1798</v>
      </c>
      <c r="C1800">
        <v>1798</v>
      </c>
      <c r="D1800">
        <v>4628</v>
      </c>
      <c r="E1800">
        <v>4295863518</v>
      </c>
      <c r="F1800" s="1">
        <v>44196</v>
      </c>
      <c r="G1800" t="s">
        <v>458</v>
      </c>
      <c r="H1800" t="s">
        <v>69</v>
      </c>
      <c r="I1800" t="s">
        <v>37</v>
      </c>
      <c r="J1800">
        <v>-0.189</v>
      </c>
      <c r="K1800">
        <v>-0.89900000000000002</v>
      </c>
      <c r="L1800">
        <v>6.327</v>
      </c>
      <c r="M1800">
        <f t="shared" si="56"/>
        <v>-0.14208945787893157</v>
      </c>
      <c r="N1800">
        <f t="shared" si="57"/>
        <v>-2.1305336998767656E-2</v>
      </c>
      <c r="O1800">
        <v>42.195999999999998</v>
      </c>
      <c r="P1800">
        <v>2020</v>
      </c>
      <c r="Q1800">
        <v>0</v>
      </c>
      <c r="R1800">
        <v>0</v>
      </c>
      <c r="S1800">
        <v>4295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40.689454545454502</v>
      </c>
      <c r="AK1800">
        <v>2</v>
      </c>
    </row>
    <row r="1801" spans="1:37" x14ac:dyDescent="0.3">
      <c r="A1801">
        <v>1799</v>
      </c>
      <c r="B1801">
        <v>1799</v>
      </c>
      <c r="C1801">
        <v>1799</v>
      </c>
      <c r="D1801">
        <v>4629</v>
      </c>
      <c r="E1801">
        <v>4295863518</v>
      </c>
      <c r="F1801" s="1">
        <v>43830</v>
      </c>
      <c r="G1801" t="s">
        <v>458</v>
      </c>
      <c r="H1801" t="s">
        <v>69</v>
      </c>
      <c r="I1801" t="s">
        <v>37</v>
      </c>
      <c r="J1801">
        <v>-4.109</v>
      </c>
      <c r="K1801">
        <v>-2.698</v>
      </c>
      <c r="L1801">
        <v>7.226</v>
      </c>
      <c r="M1801">
        <f t="shared" si="56"/>
        <v>-0.37337392748408527</v>
      </c>
      <c r="N1801">
        <f t="shared" si="57"/>
        <v>-5.5047743409777194E-2</v>
      </c>
      <c r="O1801">
        <v>49.012</v>
      </c>
      <c r="P1801">
        <v>2019</v>
      </c>
      <c r="Q1801">
        <v>0</v>
      </c>
      <c r="R1801">
        <v>0</v>
      </c>
      <c r="S1801">
        <v>4295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40.689454545454502</v>
      </c>
      <c r="AK1801">
        <v>2</v>
      </c>
    </row>
    <row r="1802" spans="1:37" x14ac:dyDescent="0.3">
      <c r="A1802">
        <v>1800</v>
      </c>
      <c r="B1802">
        <v>1800</v>
      </c>
      <c r="C1802">
        <v>1800</v>
      </c>
      <c r="D1802">
        <v>4630</v>
      </c>
      <c r="E1802">
        <v>4295863518</v>
      </c>
      <c r="F1802" s="1">
        <v>43465</v>
      </c>
      <c r="G1802" t="s">
        <v>458</v>
      </c>
      <c r="H1802" t="s">
        <v>69</v>
      </c>
      <c r="I1802" t="s">
        <v>37</v>
      </c>
      <c r="J1802">
        <v>-5.9119999999999999</v>
      </c>
      <c r="K1802">
        <v>-4.4960000000000004</v>
      </c>
      <c r="L1802">
        <v>9.9239999999999995</v>
      </c>
      <c r="M1802">
        <f t="shared" si="56"/>
        <v>-0.45304312777106015</v>
      </c>
      <c r="N1802">
        <f t="shared" si="57"/>
        <v>-9.9576975039312537E-2</v>
      </c>
      <c r="O1802">
        <v>45.151000000000003</v>
      </c>
      <c r="P1802">
        <v>2018</v>
      </c>
      <c r="Q1802">
        <v>0</v>
      </c>
      <c r="R1802">
        <v>0</v>
      </c>
      <c r="S1802">
        <v>4295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40.689454545454502</v>
      </c>
      <c r="AK1802">
        <v>2</v>
      </c>
    </row>
    <row r="1803" spans="1:37" x14ac:dyDescent="0.3">
      <c r="A1803">
        <v>1801</v>
      </c>
      <c r="B1803">
        <v>1801</v>
      </c>
      <c r="C1803">
        <v>1801</v>
      </c>
      <c r="D1803">
        <v>4631</v>
      </c>
      <c r="E1803">
        <v>4295863518</v>
      </c>
      <c r="F1803" s="1">
        <v>43100</v>
      </c>
      <c r="G1803" t="s">
        <v>458</v>
      </c>
      <c r="H1803" t="s">
        <v>69</v>
      </c>
      <c r="I1803" t="s">
        <v>37</v>
      </c>
      <c r="J1803">
        <v>1.4550000000000001</v>
      </c>
      <c r="K1803">
        <v>-0.745</v>
      </c>
      <c r="L1803">
        <v>14.42</v>
      </c>
      <c r="M1803">
        <f t="shared" si="56"/>
        <v>-5.1664355062413313E-2</v>
      </c>
      <c r="N1803">
        <f t="shared" si="57"/>
        <v>-1.9471015629083686E-2</v>
      </c>
      <c r="O1803">
        <v>38.262</v>
      </c>
      <c r="P1803">
        <v>2017</v>
      </c>
      <c r="Q1803">
        <v>0</v>
      </c>
      <c r="R1803">
        <v>0</v>
      </c>
      <c r="S1803">
        <v>4295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40.689454545454502</v>
      </c>
      <c r="AK1803">
        <v>2</v>
      </c>
    </row>
    <row r="1804" spans="1:37" x14ac:dyDescent="0.3">
      <c r="A1804">
        <v>1802</v>
      </c>
      <c r="B1804">
        <v>1802</v>
      </c>
      <c r="C1804">
        <v>1802</v>
      </c>
      <c r="D1804">
        <v>4632</v>
      </c>
      <c r="E1804">
        <v>4295863518</v>
      </c>
      <c r="F1804" s="1">
        <v>42735</v>
      </c>
      <c r="G1804" t="s">
        <v>458</v>
      </c>
      <c r="H1804" t="s">
        <v>69</v>
      </c>
      <c r="I1804" t="s">
        <v>37</v>
      </c>
      <c r="J1804">
        <v>1.2769999999999999</v>
      </c>
      <c r="K1804">
        <v>-0.28599999999999998</v>
      </c>
      <c r="L1804">
        <v>15.164999999999999</v>
      </c>
      <c r="M1804">
        <f t="shared" si="56"/>
        <v>-1.8859215298384437E-2</v>
      </c>
      <c r="N1804">
        <f t="shared" si="57"/>
        <v>-8.1824163877206521E-3</v>
      </c>
      <c r="O1804">
        <v>34.953000000000003</v>
      </c>
      <c r="P1804">
        <v>2016</v>
      </c>
      <c r="Q1804">
        <v>0</v>
      </c>
      <c r="R1804">
        <v>0</v>
      </c>
      <c r="S1804">
        <v>4295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40.689454545454502</v>
      </c>
      <c r="AK1804">
        <v>2</v>
      </c>
    </row>
    <row r="1805" spans="1:37" x14ac:dyDescent="0.3">
      <c r="A1805">
        <v>1803</v>
      </c>
      <c r="B1805">
        <v>1803</v>
      </c>
      <c r="C1805">
        <v>1803</v>
      </c>
      <c r="D1805">
        <v>4633</v>
      </c>
      <c r="E1805">
        <v>4295863518</v>
      </c>
      <c r="F1805" s="1">
        <v>42369</v>
      </c>
      <c r="G1805" t="s">
        <v>458</v>
      </c>
      <c r="H1805" t="s">
        <v>69</v>
      </c>
      <c r="I1805" t="s">
        <v>37</v>
      </c>
      <c r="J1805">
        <v>0.45200000000000001</v>
      </c>
      <c r="K1805">
        <v>-4.9000000000000002E-2</v>
      </c>
      <c r="L1805">
        <v>17.417999999999999</v>
      </c>
      <c r="M1805">
        <f t="shared" si="56"/>
        <v>-2.8131817659892066E-3</v>
      </c>
      <c r="N1805">
        <f t="shared" si="57"/>
        <v>-1.2306610407876231E-3</v>
      </c>
      <c r="O1805">
        <v>39.816000000000003</v>
      </c>
      <c r="P1805">
        <v>2015</v>
      </c>
      <c r="Q1805">
        <v>0</v>
      </c>
      <c r="R1805">
        <v>0</v>
      </c>
      <c r="S1805">
        <v>4295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40.689454545454502</v>
      </c>
      <c r="AK1805">
        <v>2</v>
      </c>
    </row>
    <row r="1806" spans="1:37" x14ac:dyDescent="0.3">
      <c r="A1806">
        <v>1804</v>
      </c>
      <c r="B1806">
        <v>1804</v>
      </c>
      <c r="C1806">
        <v>1804</v>
      </c>
      <c r="D1806">
        <v>4634</v>
      </c>
      <c r="E1806">
        <v>4295863518</v>
      </c>
      <c r="F1806" s="1">
        <v>42004</v>
      </c>
      <c r="G1806" t="s">
        <v>458</v>
      </c>
      <c r="H1806" t="s">
        <v>69</v>
      </c>
      <c r="I1806" t="s">
        <v>37</v>
      </c>
      <c r="J1806">
        <v>-0.76400000000000001</v>
      </c>
      <c r="K1806">
        <v>-1.1639999999999999</v>
      </c>
      <c r="L1806">
        <v>10.497999999999999</v>
      </c>
      <c r="M1806">
        <f t="shared" si="56"/>
        <v>-0.11087826252619547</v>
      </c>
      <c r="N1806">
        <f t="shared" si="57"/>
        <v>-3.0324345447440407E-2</v>
      </c>
      <c r="O1806">
        <v>38.384999999999998</v>
      </c>
      <c r="P1806">
        <v>2014</v>
      </c>
      <c r="Q1806">
        <v>0</v>
      </c>
      <c r="R1806">
        <v>0</v>
      </c>
      <c r="S1806">
        <v>4295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40.689454545454502</v>
      </c>
      <c r="AK1806">
        <v>2</v>
      </c>
    </row>
    <row r="1807" spans="1:37" x14ac:dyDescent="0.3">
      <c r="A1807">
        <v>1805</v>
      </c>
      <c r="B1807">
        <v>1805</v>
      </c>
      <c r="C1807">
        <v>1805</v>
      </c>
      <c r="D1807">
        <v>4635</v>
      </c>
      <c r="E1807">
        <v>4295863518</v>
      </c>
      <c r="F1807" s="1">
        <v>41639</v>
      </c>
      <c r="G1807" t="s">
        <v>458</v>
      </c>
      <c r="H1807" t="s">
        <v>69</v>
      </c>
      <c r="I1807" t="s">
        <v>37</v>
      </c>
      <c r="J1807">
        <v>2.3319999999999999</v>
      </c>
      <c r="K1807">
        <v>1.58</v>
      </c>
      <c r="L1807">
        <v>11.664</v>
      </c>
      <c r="M1807">
        <f t="shared" si="56"/>
        <v>0.13545953360768176</v>
      </c>
      <c r="N1807">
        <f t="shared" si="57"/>
        <v>4.4296167540441286E-2</v>
      </c>
      <c r="O1807">
        <v>35.668999999999997</v>
      </c>
      <c r="P1807">
        <v>2013</v>
      </c>
      <c r="Q1807">
        <v>0</v>
      </c>
      <c r="R1807">
        <v>0</v>
      </c>
      <c r="S1807">
        <v>4295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40.689454545454502</v>
      </c>
      <c r="AK1807">
        <v>2</v>
      </c>
    </row>
    <row r="1808" spans="1:37" x14ac:dyDescent="0.3">
      <c r="A1808">
        <v>1806</v>
      </c>
      <c r="B1808">
        <v>1806</v>
      </c>
      <c r="C1808">
        <v>1806</v>
      </c>
      <c r="D1808">
        <v>170</v>
      </c>
      <c r="E1808" t="s">
        <v>459</v>
      </c>
      <c r="F1808" s="1">
        <v>45291</v>
      </c>
      <c r="G1808" t="s">
        <v>460</v>
      </c>
      <c r="H1808" t="s">
        <v>86</v>
      </c>
      <c r="I1808" t="s">
        <v>37</v>
      </c>
      <c r="J1808">
        <v>213148000</v>
      </c>
      <c r="K1808">
        <v>71794000</v>
      </c>
      <c r="L1808">
        <v>1129790000</v>
      </c>
      <c r="M1808">
        <f t="shared" si="56"/>
        <v>6.3546322767948027E-2</v>
      </c>
      <c r="N1808">
        <f t="shared" si="57"/>
        <v>9.2144748138244595E-3</v>
      </c>
      <c r="O1808">
        <v>7791437000</v>
      </c>
      <c r="P1808">
        <v>2023</v>
      </c>
      <c r="Q1808">
        <v>0</v>
      </c>
      <c r="R1808">
        <v>0</v>
      </c>
      <c r="S1808" t="s">
        <v>461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2571250454.5454502</v>
      </c>
      <c r="AK1808">
        <v>9</v>
      </c>
    </row>
    <row r="1809" spans="1:37" x14ac:dyDescent="0.3">
      <c r="A1809">
        <v>1807</v>
      </c>
      <c r="B1809">
        <v>1807</v>
      </c>
      <c r="C1809">
        <v>1807</v>
      </c>
      <c r="D1809">
        <v>171</v>
      </c>
      <c r="E1809" t="s">
        <v>459</v>
      </c>
      <c r="F1809" s="1">
        <v>44926</v>
      </c>
      <c r="G1809" t="s">
        <v>460</v>
      </c>
      <c r="H1809" t="s">
        <v>86</v>
      </c>
      <c r="I1809" t="s">
        <v>37</v>
      </c>
      <c r="J1809">
        <v>475064000</v>
      </c>
      <c r="K1809">
        <v>309526000</v>
      </c>
      <c r="L1809">
        <v>1158248000</v>
      </c>
      <c r="M1809">
        <f t="shared" si="56"/>
        <v>0.267236377701494</v>
      </c>
      <c r="N1809">
        <f t="shared" si="57"/>
        <v>4.2026532468234276E-2</v>
      </c>
      <c r="O1809">
        <v>7365014000</v>
      </c>
      <c r="P1809">
        <v>2022</v>
      </c>
      <c r="Q1809">
        <v>0</v>
      </c>
      <c r="R1809">
        <v>0</v>
      </c>
      <c r="S1809" t="s">
        <v>461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2571250454.5454502</v>
      </c>
      <c r="AK1809">
        <v>9</v>
      </c>
    </row>
    <row r="1810" spans="1:37" x14ac:dyDescent="0.3">
      <c r="A1810">
        <v>1808</v>
      </c>
      <c r="B1810">
        <v>1808</v>
      </c>
      <c r="C1810">
        <v>1808</v>
      </c>
      <c r="D1810">
        <v>172</v>
      </c>
      <c r="E1810" t="s">
        <v>459</v>
      </c>
      <c r="F1810" s="1">
        <v>44561</v>
      </c>
      <c r="G1810" t="s">
        <v>460</v>
      </c>
      <c r="H1810" t="s">
        <v>86</v>
      </c>
      <c r="I1810" t="s">
        <v>37</v>
      </c>
      <c r="J1810">
        <v>662902000</v>
      </c>
      <c r="K1810">
        <v>654114000</v>
      </c>
      <c r="L1810">
        <v>1165400000</v>
      </c>
      <c r="M1810">
        <f t="shared" si="56"/>
        <v>0.56127853097648872</v>
      </c>
      <c r="N1810">
        <f t="shared" si="57"/>
        <v>8.6308591538851495E-2</v>
      </c>
      <c r="O1810">
        <v>7578782000</v>
      </c>
      <c r="P1810">
        <v>2021</v>
      </c>
      <c r="Q1810">
        <v>0</v>
      </c>
      <c r="R1810">
        <v>0</v>
      </c>
      <c r="S1810" t="s">
        <v>461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2571250454.5454502</v>
      </c>
      <c r="AK1810">
        <v>9</v>
      </c>
    </row>
    <row r="1811" spans="1:37" x14ac:dyDescent="0.3">
      <c r="A1811">
        <v>1809</v>
      </c>
      <c r="B1811">
        <v>1809</v>
      </c>
      <c r="C1811">
        <v>1809</v>
      </c>
      <c r="D1811">
        <v>173</v>
      </c>
      <c r="E1811" t="s">
        <v>459</v>
      </c>
      <c r="F1811" s="1">
        <v>44196</v>
      </c>
      <c r="G1811" t="s">
        <v>460</v>
      </c>
      <c r="H1811" t="s">
        <v>86</v>
      </c>
      <c r="I1811" t="s">
        <v>37</v>
      </c>
      <c r="J1811">
        <v>143802000</v>
      </c>
      <c r="K1811">
        <v>149328000</v>
      </c>
      <c r="L1811">
        <v>711242000</v>
      </c>
      <c r="M1811">
        <f t="shared" si="56"/>
        <v>0.20995385536849623</v>
      </c>
      <c r="N1811">
        <f t="shared" si="57"/>
        <v>0.18320363443189919</v>
      </c>
      <c r="O1811">
        <v>815093000</v>
      </c>
      <c r="P1811">
        <v>2020</v>
      </c>
      <c r="Q1811">
        <v>0</v>
      </c>
      <c r="R1811">
        <v>0</v>
      </c>
      <c r="S1811" t="s">
        <v>461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2571250454.5454502</v>
      </c>
      <c r="AK1811">
        <v>9</v>
      </c>
    </row>
    <row r="1812" spans="1:37" x14ac:dyDescent="0.3">
      <c r="A1812">
        <v>1810</v>
      </c>
      <c r="B1812">
        <v>1810</v>
      </c>
      <c r="C1812">
        <v>1810</v>
      </c>
      <c r="D1812">
        <v>174</v>
      </c>
      <c r="E1812" t="s">
        <v>459</v>
      </c>
      <c r="F1812" s="1">
        <v>43830</v>
      </c>
      <c r="G1812" t="s">
        <v>460</v>
      </c>
      <c r="H1812" t="s">
        <v>86</v>
      </c>
      <c r="I1812" t="s">
        <v>37</v>
      </c>
      <c r="J1812">
        <v>-34645000</v>
      </c>
      <c r="K1812">
        <v>-34727000</v>
      </c>
      <c r="L1812">
        <v>595143000</v>
      </c>
      <c r="M1812">
        <f t="shared" si="56"/>
        <v>-5.8350682104973094E-2</v>
      </c>
      <c r="N1812">
        <f t="shared" si="57"/>
        <v>-5.3729685237217016E-2</v>
      </c>
      <c r="O1812">
        <v>646328000</v>
      </c>
      <c r="P1812">
        <v>2019</v>
      </c>
      <c r="Q1812">
        <v>0</v>
      </c>
      <c r="R1812">
        <v>0</v>
      </c>
      <c r="S1812" t="s">
        <v>461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2571250454.5454502</v>
      </c>
      <c r="AK1812">
        <v>9</v>
      </c>
    </row>
    <row r="1813" spans="1:37" x14ac:dyDescent="0.3">
      <c r="A1813">
        <v>1811</v>
      </c>
      <c r="B1813">
        <v>1811</v>
      </c>
      <c r="C1813">
        <v>1811</v>
      </c>
      <c r="D1813">
        <v>175</v>
      </c>
      <c r="E1813" t="s">
        <v>459</v>
      </c>
      <c r="F1813" s="1">
        <v>43465</v>
      </c>
      <c r="G1813" t="s">
        <v>460</v>
      </c>
      <c r="H1813" t="s">
        <v>86</v>
      </c>
      <c r="I1813" t="s">
        <v>37</v>
      </c>
      <c r="J1813">
        <v>18010000</v>
      </c>
      <c r="K1813">
        <v>18716000</v>
      </c>
      <c r="L1813">
        <v>631281000</v>
      </c>
      <c r="M1813">
        <f t="shared" si="56"/>
        <v>2.9647652946944388E-2</v>
      </c>
      <c r="N1813">
        <f t="shared" si="57"/>
        <v>2.7463916557589702E-2</v>
      </c>
      <c r="O1813">
        <v>681476000</v>
      </c>
      <c r="P1813">
        <v>2018</v>
      </c>
      <c r="Q1813">
        <v>0</v>
      </c>
      <c r="R1813">
        <v>0</v>
      </c>
      <c r="S1813" t="s">
        <v>461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2571250454.5454502</v>
      </c>
      <c r="AK1813">
        <v>9</v>
      </c>
    </row>
    <row r="1814" spans="1:37" x14ac:dyDescent="0.3">
      <c r="A1814">
        <v>1812</v>
      </c>
      <c r="B1814">
        <v>1812</v>
      </c>
      <c r="C1814">
        <v>1812</v>
      </c>
      <c r="D1814">
        <v>176</v>
      </c>
      <c r="E1814" t="s">
        <v>459</v>
      </c>
      <c r="F1814" s="1">
        <v>43100</v>
      </c>
      <c r="G1814" t="s">
        <v>460</v>
      </c>
      <c r="H1814" t="s">
        <v>86</v>
      </c>
      <c r="I1814" t="s">
        <v>37</v>
      </c>
      <c r="J1814">
        <v>35928000</v>
      </c>
      <c r="K1814">
        <v>36365000</v>
      </c>
      <c r="L1814">
        <v>618463000</v>
      </c>
      <c r="M1814">
        <f t="shared" si="56"/>
        <v>5.8798990400395823E-2</v>
      </c>
      <c r="N1814">
        <f t="shared" si="57"/>
        <v>5.3070391785435961E-2</v>
      </c>
      <c r="O1814">
        <v>685222000</v>
      </c>
      <c r="P1814">
        <v>2017</v>
      </c>
      <c r="Q1814">
        <v>0</v>
      </c>
      <c r="R1814">
        <v>0</v>
      </c>
      <c r="S1814" t="s">
        <v>461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2571250454.5454502</v>
      </c>
      <c r="AK1814">
        <v>9</v>
      </c>
    </row>
    <row r="1815" spans="1:37" x14ac:dyDescent="0.3">
      <c r="A1815">
        <v>1813</v>
      </c>
      <c r="B1815">
        <v>1813</v>
      </c>
      <c r="C1815">
        <v>1813</v>
      </c>
      <c r="D1815">
        <v>177</v>
      </c>
      <c r="E1815" t="s">
        <v>459</v>
      </c>
      <c r="F1815" s="1">
        <v>42735</v>
      </c>
      <c r="G1815" t="s">
        <v>460</v>
      </c>
      <c r="H1815" t="s">
        <v>86</v>
      </c>
      <c r="I1815" t="s">
        <v>37</v>
      </c>
      <c r="J1815">
        <v>-1620000</v>
      </c>
      <c r="K1815">
        <v>-1482000</v>
      </c>
      <c r="L1815">
        <v>590961000</v>
      </c>
      <c r="M1815">
        <f t="shared" si="56"/>
        <v>-2.5077797011985562E-3</v>
      </c>
      <c r="N1815">
        <f t="shared" si="57"/>
        <v>-2.2484149584832149E-3</v>
      </c>
      <c r="O1815">
        <v>659131000</v>
      </c>
      <c r="P1815">
        <v>2016</v>
      </c>
      <c r="Q1815">
        <v>0</v>
      </c>
      <c r="R1815">
        <v>0</v>
      </c>
      <c r="S1815" t="s">
        <v>461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2571250454.5454502</v>
      </c>
      <c r="AK1815">
        <v>9</v>
      </c>
    </row>
    <row r="1816" spans="1:37" x14ac:dyDescent="0.3">
      <c r="A1816">
        <v>1814</v>
      </c>
      <c r="B1816">
        <v>1814</v>
      </c>
      <c r="C1816">
        <v>1814</v>
      </c>
      <c r="D1816">
        <v>178</v>
      </c>
      <c r="E1816" t="s">
        <v>459</v>
      </c>
      <c r="F1816" s="1">
        <v>42369</v>
      </c>
      <c r="G1816" t="s">
        <v>460</v>
      </c>
      <c r="H1816" t="s">
        <v>86</v>
      </c>
      <c r="I1816" t="s">
        <v>37</v>
      </c>
      <c r="J1816">
        <v>-186000</v>
      </c>
      <c r="K1816">
        <v>-239000</v>
      </c>
      <c r="L1816">
        <v>593303000</v>
      </c>
      <c r="M1816">
        <f t="shared" si="56"/>
        <v>-4.0282958286069683E-4</v>
      </c>
      <c r="N1816">
        <f t="shared" si="57"/>
        <v>-3.5301815754063031E-4</v>
      </c>
      <c r="O1816">
        <v>677019000</v>
      </c>
      <c r="P1816">
        <v>2015</v>
      </c>
      <c r="Q1816">
        <v>0</v>
      </c>
      <c r="R1816">
        <v>0</v>
      </c>
      <c r="S1816" t="s">
        <v>461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2571250454.5454502</v>
      </c>
      <c r="AK1816">
        <v>9</v>
      </c>
    </row>
    <row r="1817" spans="1:37" x14ac:dyDescent="0.3">
      <c r="A1817">
        <v>1815</v>
      </c>
      <c r="B1817">
        <v>1815</v>
      </c>
      <c r="C1817">
        <v>1815</v>
      </c>
      <c r="D1817">
        <v>179</v>
      </c>
      <c r="E1817" t="s">
        <v>459</v>
      </c>
      <c r="F1817" s="1">
        <v>42004</v>
      </c>
      <c r="G1817" t="s">
        <v>460</v>
      </c>
      <c r="H1817" t="s">
        <v>86</v>
      </c>
      <c r="I1817" t="s">
        <v>37</v>
      </c>
      <c r="J1817">
        <v>16067000</v>
      </c>
      <c r="K1817">
        <v>16176000</v>
      </c>
      <c r="L1817">
        <v>595071000</v>
      </c>
      <c r="M1817">
        <f t="shared" si="56"/>
        <v>2.7183310899035577E-2</v>
      </c>
      <c r="N1817">
        <f t="shared" si="57"/>
        <v>2.370095999437366E-2</v>
      </c>
      <c r="O1817">
        <v>682504000</v>
      </c>
      <c r="P1817">
        <v>2014</v>
      </c>
      <c r="Q1817">
        <v>0</v>
      </c>
      <c r="R1817">
        <v>0</v>
      </c>
      <c r="S1817" t="s">
        <v>461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2571250454.5454502</v>
      </c>
      <c r="AK1817">
        <v>9</v>
      </c>
    </row>
    <row r="1818" spans="1:37" x14ac:dyDescent="0.3">
      <c r="A1818">
        <v>1816</v>
      </c>
      <c r="B1818">
        <v>1816</v>
      </c>
      <c r="C1818">
        <v>1816</v>
      </c>
      <c r="D1818">
        <v>180</v>
      </c>
      <c r="E1818" t="s">
        <v>459</v>
      </c>
      <c r="F1818" s="1">
        <v>41639</v>
      </c>
      <c r="G1818" t="s">
        <v>460</v>
      </c>
      <c r="H1818" t="s">
        <v>86</v>
      </c>
      <c r="I1818" t="s">
        <v>37</v>
      </c>
      <c r="J1818">
        <v>54766000</v>
      </c>
      <c r="K1818">
        <v>55022000</v>
      </c>
      <c r="L1818">
        <v>618888000</v>
      </c>
      <c r="M1818">
        <f t="shared" si="56"/>
        <v>8.8904616020992491E-2</v>
      </c>
      <c r="N1818">
        <f t="shared" si="57"/>
        <v>7.8406951773354855E-2</v>
      </c>
      <c r="O1818">
        <v>701749000</v>
      </c>
      <c r="P1818">
        <v>2013</v>
      </c>
      <c r="Q1818">
        <v>0</v>
      </c>
      <c r="R1818">
        <v>0</v>
      </c>
      <c r="S1818" t="s">
        <v>461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2571250454.5454502</v>
      </c>
      <c r="AK1818">
        <v>9</v>
      </c>
    </row>
    <row r="1819" spans="1:37" x14ac:dyDescent="0.3">
      <c r="A1819">
        <v>1817</v>
      </c>
      <c r="B1819">
        <v>1817</v>
      </c>
      <c r="C1819">
        <v>1817</v>
      </c>
      <c r="D1819">
        <v>6788</v>
      </c>
      <c r="E1819">
        <v>4297521336</v>
      </c>
      <c r="F1819" s="1">
        <v>45291</v>
      </c>
      <c r="G1819" t="s">
        <v>462</v>
      </c>
      <c r="H1819" t="s">
        <v>91</v>
      </c>
      <c r="I1819" t="s">
        <v>37</v>
      </c>
      <c r="J1819">
        <v>32.542000000000002</v>
      </c>
      <c r="K1819">
        <v>20.849</v>
      </c>
      <c r="L1819">
        <v>209.46299999999999</v>
      </c>
      <c r="M1819">
        <f t="shared" si="56"/>
        <v>9.9535478819648346E-2</v>
      </c>
      <c r="N1819">
        <f t="shared" si="57"/>
        <v>7.6581474107975875E-2</v>
      </c>
      <c r="O1819">
        <v>272.24599999999998</v>
      </c>
      <c r="P1819">
        <v>2023</v>
      </c>
      <c r="Q1819">
        <v>0</v>
      </c>
      <c r="R1819">
        <v>0</v>
      </c>
      <c r="S1819">
        <v>4297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242.38263636363601</v>
      </c>
      <c r="AK1819">
        <v>3</v>
      </c>
    </row>
    <row r="1820" spans="1:37" x14ac:dyDescent="0.3">
      <c r="A1820">
        <v>1818</v>
      </c>
      <c r="B1820">
        <v>1818</v>
      </c>
      <c r="C1820">
        <v>1818</v>
      </c>
      <c r="D1820">
        <v>6789</v>
      </c>
      <c r="E1820">
        <v>4297521336</v>
      </c>
      <c r="F1820" s="1">
        <v>44926</v>
      </c>
      <c r="G1820" t="s">
        <v>462</v>
      </c>
      <c r="H1820" t="s">
        <v>91</v>
      </c>
      <c r="I1820" t="s">
        <v>37</v>
      </c>
      <c r="J1820">
        <v>49.423000000000002</v>
      </c>
      <c r="K1820">
        <v>36.136000000000003</v>
      </c>
      <c r="L1820">
        <v>194.92699999999999</v>
      </c>
      <c r="M1820">
        <f t="shared" si="56"/>
        <v>0.18538222001056809</v>
      </c>
      <c r="N1820">
        <f t="shared" si="57"/>
        <v>0.1337008602349459</v>
      </c>
      <c r="O1820">
        <v>270.27499999999998</v>
      </c>
      <c r="P1820">
        <v>2022</v>
      </c>
      <c r="Q1820">
        <v>0</v>
      </c>
      <c r="R1820">
        <v>0</v>
      </c>
      <c r="S1820">
        <v>4297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242.38263636363601</v>
      </c>
      <c r="AK1820">
        <v>3</v>
      </c>
    </row>
    <row r="1821" spans="1:37" x14ac:dyDescent="0.3">
      <c r="A1821">
        <v>1819</v>
      </c>
      <c r="B1821">
        <v>1819</v>
      </c>
      <c r="C1821">
        <v>1819</v>
      </c>
      <c r="D1821">
        <v>6790</v>
      </c>
      <c r="E1821">
        <v>4297521336</v>
      </c>
      <c r="F1821" s="1">
        <v>44561</v>
      </c>
      <c r="G1821" t="s">
        <v>462</v>
      </c>
      <c r="H1821" t="s">
        <v>91</v>
      </c>
      <c r="I1821" t="s">
        <v>37</v>
      </c>
      <c r="J1821">
        <v>10.747999999999999</v>
      </c>
      <c r="K1821">
        <v>10.808999999999999</v>
      </c>
      <c r="L1821">
        <v>159.42599999999999</v>
      </c>
      <c r="M1821">
        <f t="shared" si="56"/>
        <v>6.7799480636784468E-2</v>
      </c>
      <c r="N1821">
        <f t="shared" si="57"/>
        <v>4.16634545706841E-2</v>
      </c>
      <c r="O1821">
        <v>259.43599999999998</v>
      </c>
      <c r="P1821">
        <v>2021</v>
      </c>
      <c r="Q1821">
        <v>0</v>
      </c>
      <c r="R1821">
        <v>0</v>
      </c>
      <c r="S1821">
        <v>4297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242.38263636363601</v>
      </c>
      <c r="AK1821">
        <v>3</v>
      </c>
    </row>
    <row r="1822" spans="1:37" x14ac:dyDescent="0.3">
      <c r="A1822">
        <v>1820</v>
      </c>
      <c r="B1822">
        <v>1820</v>
      </c>
      <c r="C1822">
        <v>1820</v>
      </c>
      <c r="D1822">
        <v>6791</v>
      </c>
      <c r="E1822">
        <v>4297521336</v>
      </c>
      <c r="F1822" s="1">
        <v>44196</v>
      </c>
      <c r="G1822" t="s">
        <v>462</v>
      </c>
      <c r="H1822" t="s">
        <v>91</v>
      </c>
      <c r="I1822" t="s">
        <v>37</v>
      </c>
      <c r="J1822">
        <v>54.341000000000001</v>
      </c>
      <c r="K1822">
        <v>56.811</v>
      </c>
      <c r="L1822">
        <v>63.649000000000001</v>
      </c>
      <c r="M1822">
        <f t="shared" si="56"/>
        <v>0.89256704740058757</v>
      </c>
      <c r="N1822">
        <f t="shared" si="57"/>
        <v>0.25436660204259814</v>
      </c>
      <c r="O1822">
        <v>223.34299999999999</v>
      </c>
      <c r="P1822">
        <v>2020</v>
      </c>
      <c r="Q1822">
        <v>0</v>
      </c>
      <c r="R1822">
        <v>0</v>
      </c>
      <c r="S1822">
        <v>4297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242.38263636363601</v>
      </c>
      <c r="AK1822">
        <v>3</v>
      </c>
    </row>
    <row r="1823" spans="1:37" x14ac:dyDescent="0.3">
      <c r="A1823">
        <v>1821</v>
      </c>
      <c r="B1823">
        <v>1821</v>
      </c>
      <c r="C1823">
        <v>1821</v>
      </c>
      <c r="D1823">
        <v>6792</v>
      </c>
      <c r="E1823">
        <v>4297521336</v>
      </c>
      <c r="F1823" s="1">
        <v>43830</v>
      </c>
      <c r="G1823" t="s">
        <v>462</v>
      </c>
      <c r="H1823" t="s">
        <v>91</v>
      </c>
      <c r="I1823" t="s">
        <v>37</v>
      </c>
      <c r="J1823">
        <v>-19.803999999999998</v>
      </c>
      <c r="K1823">
        <v>-13.956</v>
      </c>
      <c r="L1823">
        <v>10.263</v>
      </c>
      <c r="M1823">
        <f t="shared" si="56"/>
        <v>-1.3598363051739257</v>
      </c>
      <c r="N1823">
        <f t="shared" si="57"/>
        <v>-6.671957317831087E-2</v>
      </c>
      <c r="O1823">
        <v>209.17400000000001</v>
      </c>
      <c r="P1823">
        <v>2019</v>
      </c>
      <c r="Q1823">
        <v>0</v>
      </c>
      <c r="R1823">
        <v>0</v>
      </c>
      <c r="S1823">
        <v>4297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242.38263636363601</v>
      </c>
      <c r="AK1823">
        <v>3</v>
      </c>
    </row>
    <row r="1824" spans="1:37" x14ac:dyDescent="0.3">
      <c r="A1824">
        <v>1822</v>
      </c>
      <c r="B1824">
        <v>1822</v>
      </c>
      <c r="C1824">
        <v>1822</v>
      </c>
      <c r="D1824">
        <v>6793</v>
      </c>
      <c r="E1824">
        <v>4297521336</v>
      </c>
      <c r="F1824" s="1">
        <v>43465</v>
      </c>
      <c r="G1824" t="s">
        <v>462</v>
      </c>
      <c r="H1824" t="s">
        <v>91</v>
      </c>
      <c r="I1824" t="s">
        <v>37</v>
      </c>
      <c r="J1824">
        <v>9.891</v>
      </c>
      <c r="K1824">
        <v>6.3570000000000002</v>
      </c>
      <c r="L1824">
        <v>22.423999999999999</v>
      </c>
      <c r="M1824">
        <f t="shared" si="56"/>
        <v>0.2834909026043525</v>
      </c>
      <c r="N1824">
        <f t="shared" si="57"/>
        <v>2.8336579908085531E-2</v>
      </c>
      <c r="O1824">
        <v>224.339</v>
      </c>
      <c r="P1824">
        <v>2018</v>
      </c>
      <c r="Q1824">
        <v>0</v>
      </c>
      <c r="R1824">
        <v>0</v>
      </c>
      <c r="S1824">
        <v>4297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242.38263636363601</v>
      </c>
      <c r="AK1824">
        <v>3</v>
      </c>
    </row>
    <row r="1825" spans="1:37" x14ac:dyDescent="0.3">
      <c r="A1825">
        <v>1823</v>
      </c>
      <c r="B1825">
        <v>1823</v>
      </c>
      <c r="C1825">
        <v>1823</v>
      </c>
      <c r="D1825">
        <v>6794</v>
      </c>
      <c r="E1825">
        <v>4297521336</v>
      </c>
      <c r="F1825" s="1">
        <v>43100</v>
      </c>
      <c r="G1825" t="s">
        <v>462</v>
      </c>
      <c r="H1825" t="s">
        <v>91</v>
      </c>
      <c r="I1825" t="s">
        <v>37</v>
      </c>
      <c r="J1825">
        <v>-75.644000000000005</v>
      </c>
      <c r="K1825">
        <v>-57.933</v>
      </c>
      <c r="L1825">
        <v>6.6289999999999996</v>
      </c>
      <c r="M1825">
        <f t="shared" si="56"/>
        <v>-8.7393271986725001</v>
      </c>
      <c r="N1825">
        <f t="shared" si="57"/>
        <v>-0.26066122544476139</v>
      </c>
      <c r="O1825">
        <v>222.25399999999999</v>
      </c>
      <c r="P1825">
        <v>2017</v>
      </c>
      <c r="Q1825">
        <v>0</v>
      </c>
      <c r="R1825">
        <v>0</v>
      </c>
      <c r="S1825">
        <v>4297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242.38263636363601</v>
      </c>
      <c r="AK1825">
        <v>3</v>
      </c>
    </row>
    <row r="1826" spans="1:37" x14ac:dyDescent="0.3">
      <c r="A1826">
        <v>1824</v>
      </c>
      <c r="B1826">
        <v>1824</v>
      </c>
      <c r="C1826">
        <v>1824</v>
      </c>
      <c r="D1826">
        <v>6795</v>
      </c>
      <c r="E1826">
        <v>4297521336</v>
      </c>
      <c r="F1826" s="1">
        <v>42735</v>
      </c>
      <c r="G1826" t="s">
        <v>462</v>
      </c>
      <c r="H1826" t="s">
        <v>91</v>
      </c>
      <c r="I1826" t="s">
        <v>37</v>
      </c>
      <c r="J1826">
        <v>26.779</v>
      </c>
      <c r="K1826">
        <v>20.443000000000001</v>
      </c>
      <c r="L1826">
        <v>62.762</v>
      </c>
      <c r="M1826">
        <f t="shared" si="56"/>
        <v>0.32572257098244162</v>
      </c>
      <c r="N1826">
        <f t="shared" si="57"/>
        <v>6.9152732721964955E-2</v>
      </c>
      <c r="O1826">
        <v>295.62099999999998</v>
      </c>
      <c r="P1826">
        <v>2016</v>
      </c>
      <c r="Q1826">
        <v>0</v>
      </c>
      <c r="R1826">
        <v>0</v>
      </c>
      <c r="S1826">
        <v>4297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242.38263636363601</v>
      </c>
      <c r="AK1826">
        <v>3</v>
      </c>
    </row>
    <row r="1827" spans="1:37" x14ac:dyDescent="0.3">
      <c r="A1827">
        <v>1825</v>
      </c>
      <c r="B1827">
        <v>1825</v>
      </c>
      <c r="C1827">
        <v>1825</v>
      </c>
      <c r="D1827">
        <v>6796</v>
      </c>
      <c r="E1827">
        <v>4297521336</v>
      </c>
      <c r="F1827" s="1">
        <v>42369</v>
      </c>
      <c r="G1827" t="s">
        <v>462</v>
      </c>
      <c r="H1827" t="s">
        <v>91</v>
      </c>
      <c r="I1827" t="s">
        <v>37</v>
      </c>
      <c r="J1827">
        <v>9.99</v>
      </c>
      <c r="K1827">
        <v>14.478999999999999</v>
      </c>
      <c r="L1827">
        <v>41.963999999999999</v>
      </c>
      <c r="M1827">
        <f t="shared" si="56"/>
        <v>0.3450338385282623</v>
      </c>
      <c r="N1827">
        <f t="shared" si="57"/>
        <v>5.8090736936705613E-2</v>
      </c>
      <c r="O1827">
        <v>249.24799999999999</v>
      </c>
      <c r="P1827">
        <v>2015</v>
      </c>
      <c r="Q1827">
        <v>0</v>
      </c>
      <c r="R1827">
        <v>0</v>
      </c>
      <c r="S1827">
        <v>4297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242.38263636363601</v>
      </c>
      <c r="AK1827">
        <v>3</v>
      </c>
    </row>
    <row r="1828" spans="1:37" x14ac:dyDescent="0.3">
      <c r="A1828">
        <v>1826</v>
      </c>
      <c r="B1828">
        <v>1826</v>
      </c>
      <c r="C1828">
        <v>1826</v>
      </c>
      <c r="D1828">
        <v>6797</v>
      </c>
      <c r="E1828">
        <v>4297521336</v>
      </c>
      <c r="F1828" s="1">
        <v>42004</v>
      </c>
      <c r="G1828" t="s">
        <v>462</v>
      </c>
      <c r="H1828" t="s">
        <v>91</v>
      </c>
      <c r="I1828" t="s">
        <v>37</v>
      </c>
      <c r="J1828">
        <v>-53.14</v>
      </c>
      <c r="K1828">
        <v>-45.255000000000003</v>
      </c>
      <c r="L1828">
        <v>-10.417999999999999</v>
      </c>
      <c r="M1828">
        <f t="shared" si="56"/>
        <v>4.3439239777308511</v>
      </c>
      <c r="N1828">
        <f t="shared" si="57"/>
        <v>-0.24842862240276675</v>
      </c>
      <c r="O1828">
        <v>182.16499999999999</v>
      </c>
      <c r="P1828">
        <v>2014</v>
      </c>
      <c r="Q1828">
        <v>0</v>
      </c>
      <c r="R1828">
        <v>0</v>
      </c>
      <c r="S1828">
        <v>4297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242.38263636363601</v>
      </c>
      <c r="AK1828">
        <v>3</v>
      </c>
    </row>
    <row r="1829" spans="1:37" x14ac:dyDescent="0.3">
      <c r="A1829">
        <v>1827</v>
      </c>
      <c r="B1829">
        <v>1827</v>
      </c>
      <c r="C1829">
        <v>1827</v>
      </c>
      <c r="D1829">
        <v>6798</v>
      </c>
      <c r="E1829">
        <v>4297521336</v>
      </c>
      <c r="F1829" s="1">
        <v>41639</v>
      </c>
      <c r="G1829" t="s">
        <v>462</v>
      </c>
      <c r="H1829" t="s">
        <v>91</v>
      </c>
      <c r="I1829" t="s">
        <v>37</v>
      </c>
      <c r="J1829">
        <v>-92.974000000000004</v>
      </c>
      <c r="K1829">
        <v>-73.894000000000005</v>
      </c>
      <c r="L1829">
        <v>64.296000000000006</v>
      </c>
      <c r="M1829">
        <f t="shared" si="56"/>
        <v>-1.1492783376881921</v>
      </c>
      <c r="N1829">
        <f t="shared" si="57"/>
        <v>-0.28629100996482093</v>
      </c>
      <c r="O1829">
        <v>258.108</v>
      </c>
      <c r="P1829">
        <v>2013</v>
      </c>
      <c r="Q1829">
        <v>0</v>
      </c>
      <c r="R1829">
        <v>0</v>
      </c>
      <c r="S1829">
        <v>4297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242.38263636363601</v>
      </c>
      <c r="AK1829">
        <v>3</v>
      </c>
    </row>
    <row r="1830" spans="1:37" x14ac:dyDescent="0.3">
      <c r="A1830">
        <v>1828</v>
      </c>
      <c r="B1830">
        <v>1828</v>
      </c>
      <c r="C1830">
        <v>1828</v>
      </c>
      <c r="D1830">
        <v>1855</v>
      </c>
      <c r="E1830" t="s">
        <v>463</v>
      </c>
      <c r="F1830" s="1">
        <v>45291</v>
      </c>
      <c r="G1830" t="s">
        <v>464</v>
      </c>
      <c r="H1830" t="s">
        <v>131</v>
      </c>
      <c r="I1830" t="s">
        <v>37</v>
      </c>
      <c r="J1830">
        <v>887997.68334506801</v>
      </c>
      <c r="K1830">
        <v>936210.22507892502</v>
      </c>
      <c r="L1830">
        <v>7698725.8397874096</v>
      </c>
      <c r="M1830">
        <f t="shared" si="56"/>
        <v>0.12160586629030776</v>
      </c>
      <c r="N1830">
        <f t="shared" si="57"/>
        <v>9.9146594707109709E-2</v>
      </c>
      <c r="O1830">
        <v>9442686.6383519899</v>
      </c>
      <c r="P1830">
        <v>2023</v>
      </c>
      <c r="Q1830">
        <v>0</v>
      </c>
      <c r="R1830">
        <v>0</v>
      </c>
      <c r="S1830" t="s">
        <v>461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11035614.464425201</v>
      </c>
      <c r="AK1830">
        <v>5</v>
      </c>
    </row>
    <row r="1831" spans="1:37" x14ac:dyDescent="0.3">
      <c r="A1831">
        <v>1829</v>
      </c>
      <c r="B1831">
        <v>1829</v>
      </c>
      <c r="C1831">
        <v>1829</v>
      </c>
      <c r="D1831">
        <v>1856</v>
      </c>
      <c r="E1831" t="s">
        <v>463</v>
      </c>
      <c r="F1831" s="1">
        <v>44926</v>
      </c>
      <c r="G1831" t="s">
        <v>464</v>
      </c>
      <c r="H1831" t="s">
        <v>131</v>
      </c>
      <c r="I1831" t="s">
        <v>37</v>
      </c>
      <c r="J1831">
        <v>1321827.0818589299</v>
      </c>
      <c r="K1831">
        <v>1321827.0818589299</v>
      </c>
      <c r="L1831">
        <v>8167659.8254305301</v>
      </c>
      <c r="M1831">
        <f t="shared" si="56"/>
        <v>0.16183669620315685</v>
      </c>
      <c r="N1831">
        <f t="shared" si="57"/>
        <v>0.13000546172707481</v>
      </c>
      <c r="O1831">
        <v>10167473.460721901</v>
      </c>
      <c r="P1831">
        <v>2022</v>
      </c>
      <c r="Q1831">
        <v>0</v>
      </c>
      <c r="R1831">
        <v>0</v>
      </c>
      <c r="S1831" t="s">
        <v>461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11035614.464425201</v>
      </c>
      <c r="AK1831">
        <v>5</v>
      </c>
    </row>
    <row r="1832" spans="1:37" x14ac:dyDescent="0.3">
      <c r="A1832">
        <v>1830</v>
      </c>
      <c r="B1832">
        <v>1830</v>
      </c>
      <c r="C1832">
        <v>1830</v>
      </c>
      <c r="D1832">
        <v>1857</v>
      </c>
      <c r="E1832" t="s">
        <v>463</v>
      </c>
      <c r="F1832" s="1">
        <v>44561</v>
      </c>
      <c r="G1832" t="s">
        <v>464</v>
      </c>
      <c r="H1832" t="s">
        <v>131</v>
      </c>
      <c r="I1832" t="s">
        <v>37</v>
      </c>
      <c r="J1832">
        <v>938402.06791211397</v>
      </c>
      <c r="K1832">
        <v>938402.06791211397</v>
      </c>
      <c r="L1832">
        <v>7865115.7325813603</v>
      </c>
      <c r="M1832">
        <f t="shared" si="56"/>
        <v>0.11931192112339419</v>
      </c>
      <c r="N1832">
        <f t="shared" si="57"/>
        <v>9.5697532751740519E-2</v>
      </c>
      <c r="O1832">
        <v>9805917.0485254396</v>
      </c>
      <c r="P1832">
        <v>2021</v>
      </c>
      <c r="Q1832">
        <v>0</v>
      </c>
      <c r="R1832">
        <v>0</v>
      </c>
      <c r="S1832" t="s">
        <v>461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11035614.464425201</v>
      </c>
      <c r="AK1832">
        <v>5</v>
      </c>
    </row>
    <row r="1833" spans="1:37" x14ac:dyDescent="0.3">
      <c r="A1833">
        <v>1831</v>
      </c>
      <c r="B1833">
        <v>1831</v>
      </c>
      <c r="C1833">
        <v>1831</v>
      </c>
      <c r="D1833">
        <v>1858</v>
      </c>
      <c r="E1833" t="s">
        <v>463</v>
      </c>
      <c r="F1833" s="1">
        <v>44196</v>
      </c>
      <c r="G1833" t="s">
        <v>464</v>
      </c>
      <c r="H1833" t="s">
        <v>131</v>
      </c>
      <c r="I1833" t="s">
        <v>37</v>
      </c>
      <c r="J1833">
        <v>372800.28178936202</v>
      </c>
      <c r="K1833">
        <v>360112.71574498102</v>
      </c>
      <c r="L1833">
        <v>8888281.7893624492</v>
      </c>
      <c r="M1833">
        <f t="shared" si="56"/>
        <v>4.0515447673583678E-2</v>
      </c>
      <c r="N1833">
        <f t="shared" si="57"/>
        <v>3.2400382988524927E-2</v>
      </c>
      <c r="O1833">
        <v>11114458.6121874</v>
      </c>
      <c r="P1833">
        <v>2020</v>
      </c>
      <c r="Q1833">
        <v>0</v>
      </c>
      <c r="R1833">
        <v>0</v>
      </c>
      <c r="S1833" t="s">
        <v>461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11035614.464425201</v>
      </c>
      <c r="AK1833">
        <v>5</v>
      </c>
    </row>
    <row r="1834" spans="1:37" x14ac:dyDescent="0.3">
      <c r="A1834">
        <v>1832</v>
      </c>
      <c r="B1834">
        <v>1832</v>
      </c>
      <c r="C1834">
        <v>1832</v>
      </c>
      <c r="D1834">
        <v>1859</v>
      </c>
      <c r="E1834" t="s">
        <v>463</v>
      </c>
      <c r="F1834" s="1">
        <v>43830</v>
      </c>
      <c r="G1834" t="s">
        <v>464</v>
      </c>
      <c r="H1834" t="s">
        <v>131</v>
      </c>
      <c r="I1834" t="s">
        <v>37</v>
      </c>
      <c r="J1834">
        <v>390741.18429807102</v>
      </c>
      <c r="K1834">
        <v>-304158.34996673302</v>
      </c>
      <c r="L1834">
        <v>8156413.8389886897</v>
      </c>
      <c r="M1834">
        <f t="shared" si="56"/>
        <v>-3.7290696128342293E-2</v>
      </c>
      <c r="N1834">
        <f t="shared" si="57"/>
        <v>-2.9681314296258528E-2</v>
      </c>
      <c r="O1834">
        <v>10247469.0618762</v>
      </c>
      <c r="P1834">
        <v>2019</v>
      </c>
      <c r="Q1834">
        <v>0</v>
      </c>
      <c r="R1834">
        <v>0</v>
      </c>
      <c r="S1834" t="s">
        <v>461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11035614.464425201</v>
      </c>
      <c r="AK1834">
        <v>5</v>
      </c>
    </row>
    <row r="1835" spans="1:37" x14ac:dyDescent="0.3">
      <c r="A1835">
        <v>1833</v>
      </c>
      <c r="B1835">
        <v>1833</v>
      </c>
      <c r="C1835">
        <v>1833</v>
      </c>
      <c r="D1835">
        <v>1860</v>
      </c>
      <c r="E1835" t="s">
        <v>463</v>
      </c>
      <c r="F1835" s="1">
        <v>43465</v>
      </c>
      <c r="G1835" t="s">
        <v>464</v>
      </c>
      <c r="H1835" t="s">
        <v>131</v>
      </c>
      <c r="I1835" t="s">
        <v>37</v>
      </c>
      <c r="J1835">
        <v>886461.71610016597</v>
      </c>
      <c r="K1835">
        <v>954249.83762719203</v>
      </c>
      <c r="L1835">
        <v>9200024.5363354292</v>
      </c>
      <c r="M1835">
        <f t="shared" si="56"/>
        <v>0.1037225318104739</v>
      </c>
      <c r="N1835">
        <f t="shared" si="57"/>
        <v>8.0542034128814499E-2</v>
      </c>
      <c r="O1835">
        <v>11847848.740708699</v>
      </c>
      <c r="P1835">
        <v>2018</v>
      </c>
      <c r="Q1835">
        <v>0</v>
      </c>
      <c r="R1835">
        <v>0</v>
      </c>
      <c r="S1835" t="s">
        <v>461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11035614.464425201</v>
      </c>
      <c r="AK1835">
        <v>5</v>
      </c>
    </row>
    <row r="1836" spans="1:37" x14ac:dyDescent="0.3">
      <c r="A1836">
        <v>1834</v>
      </c>
      <c r="B1836">
        <v>1834</v>
      </c>
      <c r="C1836">
        <v>1834</v>
      </c>
      <c r="D1836">
        <v>1861</v>
      </c>
      <c r="E1836" t="s">
        <v>463</v>
      </c>
      <c r="F1836" s="1">
        <v>43100</v>
      </c>
      <c r="G1836" t="s">
        <v>464</v>
      </c>
      <c r="H1836" t="s">
        <v>131</v>
      </c>
      <c r="I1836" t="s">
        <v>37</v>
      </c>
      <c r="J1836">
        <v>268565.85048401501</v>
      </c>
      <c r="K1836">
        <v>343860.73375091498</v>
      </c>
      <c r="L1836">
        <v>9630702.0255429894</v>
      </c>
      <c r="M1836">
        <f t="shared" si="56"/>
        <v>3.5704638440573887E-2</v>
      </c>
      <c r="N1836">
        <f t="shared" si="57"/>
        <v>2.7564913261830647E-2</v>
      </c>
      <c r="O1836">
        <v>12474580.655657699</v>
      </c>
      <c r="P1836">
        <v>2017</v>
      </c>
      <c r="Q1836">
        <v>0</v>
      </c>
      <c r="R1836">
        <v>0</v>
      </c>
      <c r="S1836" t="s">
        <v>461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11035614.464425201</v>
      </c>
      <c r="AK1836">
        <v>5</v>
      </c>
    </row>
    <row r="1837" spans="1:37" x14ac:dyDescent="0.3">
      <c r="A1837">
        <v>1835</v>
      </c>
      <c r="B1837">
        <v>1835</v>
      </c>
      <c r="C1837">
        <v>1835</v>
      </c>
      <c r="D1837">
        <v>1862</v>
      </c>
      <c r="E1837" t="s">
        <v>463</v>
      </c>
      <c r="F1837" s="1">
        <v>42735</v>
      </c>
      <c r="G1837" t="s">
        <v>464</v>
      </c>
      <c r="H1837" t="s">
        <v>131</v>
      </c>
      <c r="I1837" t="s">
        <v>37</v>
      </c>
      <c r="J1837">
        <v>924150.96594899101</v>
      </c>
      <c r="K1837">
        <v>934554.52793258498</v>
      </c>
      <c r="L1837">
        <v>8631434.8040460795</v>
      </c>
      <c r="M1837">
        <f t="shared" si="56"/>
        <v>0.10827336927743489</v>
      </c>
      <c r="N1837">
        <f t="shared" si="57"/>
        <v>8.1517827202610013E-2</v>
      </c>
      <c r="O1837">
        <v>11464419.011190999</v>
      </c>
      <c r="P1837">
        <v>2016</v>
      </c>
      <c r="Q1837">
        <v>0</v>
      </c>
      <c r="R1837">
        <v>0</v>
      </c>
      <c r="S1837" t="s">
        <v>461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11035614.464425201</v>
      </c>
      <c r="AK1837">
        <v>5</v>
      </c>
    </row>
    <row r="1838" spans="1:37" x14ac:dyDescent="0.3">
      <c r="A1838">
        <v>1836</v>
      </c>
      <c r="B1838">
        <v>1836</v>
      </c>
      <c r="C1838">
        <v>1836</v>
      </c>
      <c r="D1838">
        <v>1863</v>
      </c>
      <c r="E1838" t="s">
        <v>463</v>
      </c>
      <c r="F1838" s="1">
        <v>42369</v>
      </c>
      <c r="G1838" t="s">
        <v>464</v>
      </c>
      <c r="H1838" t="s">
        <v>131</v>
      </c>
      <c r="I1838" t="s">
        <v>37</v>
      </c>
      <c r="J1838">
        <v>1253446.3516281701</v>
      </c>
      <c r="K1838">
        <v>1370892.13816487</v>
      </c>
      <c r="L1838">
        <v>7545487.0382143101</v>
      </c>
      <c r="M1838">
        <f t="shared" si="56"/>
        <v>0.18168371785968912</v>
      </c>
      <c r="N1838">
        <f t="shared" si="57"/>
        <v>0.13071432150691109</v>
      </c>
      <c r="O1838">
        <v>10487696.545878399</v>
      </c>
      <c r="P1838">
        <v>2015</v>
      </c>
      <c r="Q1838">
        <v>0</v>
      </c>
      <c r="R1838">
        <v>0</v>
      </c>
      <c r="S1838" t="s">
        <v>461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11035614.464425201</v>
      </c>
      <c r="AK1838">
        <v>5</v>
      </c>
    </row>
    <row r="1839" spans="1:37" x14ac:dyDescent="0.3">
      <c r="A1839">
        <v>1837</v>
      </c>
      <c r="B1839">
        <v>1837</v>
      </c>
      <c r="C1839">
        <v>1837</v>
      </c>
      <c r="D1839">
        <v>1864</v>
      </c>
      <c r="E1839" t="s">
        <v>463</v>
      </c>
      <c r="F1839" s="1">
        <v>42004</v>
      </c>
      <c r="G1839" t="s">
        <v>464</v>
      </c>
      <c r="H1839" t="s">
        <v>131</v>
      </c>
      <c r="I1839" t="s">
        <v>37</v>
      </c>
      <c r="J1839">
        <v>1291566.62269129</v>
      </c>
      <c r="K1839">
        <v>1366668.86543536</v>
      </c>
      <c r="L1839">
        <v>7690277.0448548803</v>
      </c>
      <c r="M1839">
        <f t="shared" si="56"/>
        <v>0.17771386615384932</v>
      </c>
      <c r="N1839">
        <f t="shared" si="57"/>
        <v>0.12048578823991908</v>
      </c>
      <c r="O1839">
        <v>11342988.1266491</v>
      </c>
      <c r="P1839">
        <v>2014</v>
      </c>
      <c r="Q1839">
        <v>0</v>
      </c>
      <c r="R1839">
        <v>0</v>
      </c>
      <c r="S1839" t="s">
        <v>461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11035614.464425201</v>
      </c>
      <c r="AK1839">
        <v>5</v>
      </c>
    </row>
    <row r="1840" spans="1:37" x14ac:dyDescent="0.3">
      <c r="A1840">
        <v>1838</v>
      </c>
      <c r="B1840">
        <v>1838</v>
      </c>
      <c r="C1840">
        <v>1838</v>
      </c>
      <c r="D1840">
        <v>1865</v>
      </c>
      <c r="E1840" t="s">
        <v>463</v>
      </c>
      <c r="F1840" s="1">
        <v>41639</v>
      </c>
      <c r="G1840" t="s">
        <v>464</v>
      </c>
      <c r="H1840" t="s">
        <v>131</v>
      </c>
      <c r="I1840" t="s">
        <v>37</v>
      </c>
      <c r="J1840">
        <v>1905878.54559299</v>
      </c>
      <c r="K1840">
        <v>1940015.2293927299</v>
      </c>
      <c r="L1840">
        <v>7825200.8376166001</v>
      </c>
      <c r="M1840">
        <f t="shared" si="56"/>
        <v>0.24791890580838047</v>
      </c>
      <c r="N1840">
        <f t="shared" si="57"/>
        <v>0.14927533153701181</v>
      </c>
      <c r="O1840">
        <v>12996221.206929401</v>
      </c>
      <c r="P1840">
        <v>2013</v>
      </c>
      <c r="Q1840">
        <v>0</v>
      </c>
      <c r="R1840">
        <v>0</v>
      </c>
      <c r="S1840" t="s">
        <v>461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11035614.464425201</v>
      </c>
      <c r="AK1840">
        <v>5</v>
      </c>
    </row>
    <row r="1841" spans="1:37" x14ac:dyDescent="0.3">
      <c r="A1841">
        <v>1839</v>
      </c>
      <c r="B1841">
        <v>1839</v>
      </c>
      <c r="C1841">
        <v>1839</v>
      </c>
      <c r="D1841">
        <v>7839</v>
      </c>
      <c r="E1841">
        <v>5000063363</v>
      </c>
      <c r="F1841" s="1">
        <v>45291</v>
      </c>
      <c r="G1841" t="s">
        <v>465</v>
      </c>
      <c r="H1841" t="s">
        <v>69</v>
      </c>
      <c r="I1841" t="s">
        <v>37</v>
      </c>
      <c r="J1841">
        <v>0.96236399953002005</v>
      </c>
      <c r="K1841">
        <v>1.0733944307366901</v>
      </c>
      <c r="L1841">
        <v>67.020286687815798</v>
      </c>
      <c r="M1841">
        <f t="shared" si="56"/>
        <v>1.6015962983516031E-2</v>
      </c>
      <c r="N1841">
        <f t="shared" si="57"/>
        <v>1.2046915885964845E-2</v>
      </c>
      <c r="O1841">
        <v>89.101180824815003</v>
      </c>
      <c r="P1841">
        <v>2023</v>
      </c>
      <c r="Q1841">
        <v>0</v>
      </c>
      <c r="R1841">
        <v>0</v>
      </c>
      <c r="S1841">
        <v>5000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75.157387128867995</v>
      </c>
      <c r="AK1841">
        <v>2</v>
      </c>
    </row>
    <row r="1842" spans="1:37" x14ac:dyDescent="0.3">
      <c r="A1842">
        <v>1840</v>
      </c>
      <c r="B1842">
        <v>1840</v>
      </c>
      <c r="C1842">
        <v>1840</v>
      </c>
      <c r="D1842">
        <v>7840</v>
      </c>
      <c r="E1842">
        <v>5000063363</v>
      </c>
      <c r="F1842" s="1">
        <v>44926</v>
      </c>
      <c r="G1842" t="s">
        <v>465</v>
      </c>
      <c r="H1842" t="s">
        <v>69</v>
      </c>
      <c r="I1842" t="s">
        <v>37</v>
      </c>
      <c r="J1842">
        <v>-0.88864247974638999</v>
      </c>
      <c r="K1842">
        <v>-1.0612145121521701</v>
      </c>
      <c r="L1842">
        <v>79.4665501937302</v>
      </c>
      <c r="M1842">
        <f t="shared" si="56"/>
        <v>-1.3354229038067622E-2</v>
      </c>
      <c r="N1842">
        <f t="shared" si="57"/>
        <v>-1.0190789054074884E-2</v>
      </c>
      <c r="O1842">
        <v>104.13467558999599</v>
      </c>
      <c r="P1842">
        <v>2022</v>
      </c>
      <c r="Q1842">
        <v>0</v>
      </c>
      <c r="R1842">
        <v>0</v>
      </c>
      <c r="S1842">
        <v>5000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75.157387128867995</v>
      </c>
      <c r="AK1842">
        <v>2</v>
      </c>
    </row>
    <row r="1843" spans="1:37" x14ac:dyDescent="0.3">
      <c r="A1843">
        <v>1841</v>
      </c>
      <c r="B1843">
        <v>1841</v>
      </c>
      <c r="C1843">
        <v>1841</v>
      </c>
      <c r="D1843">
        <v>7841</v>
      </c>
      <c r="E1843">
        <v>5000063363</v>
      </c>
      <c r="F1843" s="1">
        <v>44561</v>
      </c>
      <c r="G1843" t="s">
        <v>465</v>
      </c>
      <c r="H1843" t="s">
        <v>69</v>
      </c>
      <c r="I1843" t="s">
        <v>37</v>
      </c>
      <c r="J1843">
        <v>0.47043512974051899</v>
      </c>
      <c r="K1843">
        <v>-0.636042581503659</v>
      </c>
      <c r="L1843">
        <v>41.076532268795702</v>
      </c>
      <c r="M1843">
        <f t="shared" si="56"/>
        <v>-1.5484330014557646E-2</v>
      </c>
      <c r="N1843">
        <f t="shared" si="57"/>
        <v>-1.2072907138136076E-2</v>
      </c>
      <c r="O1843">
        <v>52.683465069860297</v>
      </c>
      <c r="P1843">
        <v>2021</v>
      </c>
      <c r="Q1843">
        <v>0</v>
      </c>
      <c r="R1843">
        <v>0</v>
      </c>
      <c r="S1843">
        <v>5000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75.157387128867995</v>
      </c>
      <c r="AK1843">
        <v>2</v>
      </c>
    </row>
    <row r="1844" spans="1:37" x14ac:dyDescent="0.3">
      <c r="A1844">
        <v>1842</v>
      </c>
      <c r="B1844">
        <v>1842</v>
      </c>
      <c r="C1844">
        <v>1842</v>
      </c>
      <c r="D1844">
        <v>7842</v>
      </c>
      <c r="E1844">
        <v>5000063363</v>
      </c>
      <c r="F1844" s="1">
        <v>44196</v>
      </c>
      <c r="G1844" t="s">
        <v>465</v>
      </c>
      <c r="H1844" t="s">
        <v>69</v>
      </c>
      <c r="I1844" t="s">
        <v>37</v>
      </c>
      <c r="J1844">
        <v>-1.8499112361983101</v>
      </c>
      <c r="K1844">
        <v>-1.0114801183517399</v>
      </c>
      <c r="L1844">
        <v>45.135540160207803</v>
      </c>
      <c r="M1844">
        <f t="shared" si="56"/>
        <v>-2.2409837453180113E-2</v>
      </c>
      <c r="N1844">
        <f t="shared" si="57"/>
        <v>-1.7783588313295479E-2</v>
      </c>
      <c r="O1844">
        <v>56.877166774915203</v>
      </c>
      <c r="P1844">
        <v>2020</v>
      </c>
      <c r="Q1844">
        <v>0</v>
      </c>
      <c r="R1844">
        <v>0</v>
      </c>
      <c r="S1844">
        <v>5000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75.157387128867995</v>
      </c>
      <c r="AK1844">
        <v>2</v>
      </c>
    </row>
    <row r="1845" spans="1:37" x14ac:dyDescent="0.3">
      <c r="A1845">
        <v>1843</v>
      </c>
      <c r="B1845">
        <v>1843</v>
      </c>
      <c r="C1845">
        <v>1843</v>
      </c>
      <c r="D1845">
        <v>7843</v>
      </c>
      <c r="E1845">
        <v>5000063363</v>
      </c>
      <c r="F1845" s="1">
        <v>43830</v>
      </c>
      <c r="G1845" t="s">
        <v>465</v>
      </c>
      <c r="H1845" t="s">
        <v>69</v>
      </c>
      <c r="I1845" t="s">
        <v>37</v>
      </c>
      <c r="J1845">
        <v>18.1769999186529</v>
      </c>
      <c r="K1845">
        <v>13.216358903441</v>
      </c>
      <c r="L1845">
        <v>52.034011225900898</v>
      </c>
      <c r="M1845">
        <f t="shared" si="56"/>
        <v>0.25399461990472705</v>
      </c>
      <c r="N1845">
        <f t="shared" si="57"/>
        <v>0.20512138682609959</v>
      </c>
      <c r="O1845">
        <v>64.431891320263603</v>
      </c>
      <c r="P1845">
        <v>2019</v>
      </c>
      <c r="Q1845">
        <v>0</v>
      </c>
      <c r="R1845">
        <v>0</v>
      </c>
      <c r="S1845">
        <v>5000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75.157387128867995</v>
      </c>
      <c r="AK1845">
        <v>2</v>
      </c>
    </row>
    <row r="1846" spans="1:37" x14ac:dyDescent="0.3">
      <c r="A1846">
        <v>1844</v>
      </c>
      <c r="B1846">
        <v>1844</v>
      </c>
      <c r="C1846">
        <v>1844</v>
      </c>
      <c r="D1846">
        <v>7844</v>
      </c>
      <c r="E1846">
        <v>5000063363</v>
      </c>
      <c r="F1846" s="1">
        <v>43465</v>
      </c>
      <c r="G1846" t="s">
        <v>465</v>
      </c>
      <c r="H1846" t="s">
        <v>69</v>
      </c>
      <c r="I1846" t="s">
        <v>37</v>
      </c>
      <c r="J1846">
        <v>3.7651615891467101</v>
      </c>
      <c r="K1846">
        <v>3.5481345903868302</v>
      </c>
      <c r="L1846">
        <v>44.009344230453202</v>
      </c>
      <c r="M1846">
        <f t="shared" si="56"/>
        <v>8.0622300841547714E-2</v>
      </c>
      <c r="N1846">
        <f t="shared" si="57"/>
        <v>4.7020715139565773E-2</v>
      </c>
      <c r="O1846">
        <v>75.458966964992797</v>
      </c>
      <c r="P1846">
        <v>2018</v>
      </c>
      <c r="Q1846">
        <v>0</v>
      </c>
      <c r="R1846">
        <v>0</v>
      </c>
      <c r="S1846">
        <v>5000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75.157387128867995</v>
      </c>
      <c r="AK1846">
        <v>2</v>
      </c>
    </row>
    <row r="1847" spans="1:37" x14ac:dyDescent="0.3">
      <c r="A1847">
        <v>1845</v>
      </c>
      <c r="B1847">
        <v>1845</v>
      </c>
      <c r="C1847">
        <v>1845</v>
      </c>
      <c r="D1847">
        <v>7845</v>
      </c>
      <c r="E1847">
        <v>5000063363</v>
      </c>
      <c r="F1847" s="1">
        <v>43100</v>
      </c>
      <c r="G1847" t="s">
        <v>465</v>
      </c>
      <c r="H1847" t="s">
        <v>69</v>
      </c>
      <c r="I1847" t="s">
        <v>37</v>
      </c>
      <c r="J1847">
        <v>3.4243667443667398</v>
      </c>
      <c r="K1847">
        <v>2.2511902239174999</v>
      </c>
      <c r="L1847">
        <v>41.562242000423801</v>
      </c>
      <c r="M1847">
        <f t="shared" si="56"/>
        <v>5.416431153773045E-2</v>
      </c>
      <c r="N1847">
        <f t="shared" si="57"/>
        <v>3.3564687775977119E-2</v>
      </c>
      <c r="O1847">
        <v>67.070197075651606</v>
      </c>
      <c r="P1847">
        <v>2017</v>
      </c>
      <c r="Q1847">
        <v>0</v>
      </c>
      <c r="R1847">
        <v>0</v>
      </c>
      <c r="S1847">
        <v>5000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75.157387128867995</v>
      </c>
      <c r="AK1847">
        <v>2</v>
      </c>
    </row>
    <row r="1848" spans="1:37" x14ac:dyDescent="0.3">
      <c r="A1848">
        <v>1846</v>
      </c>
      <c r="B1848">
        <v>1846</v>
      </c>
      <c r="C1848">
        <v>1846</v>
      </c>
      <c r="D1848">
        <v>7846</v>
      </c>
      <c r="E1848">
        <v>5000063363</v>
      </c>
      <c r="F1848" s="1">
        <v>42735</v>
      </c>
      <c r="G1848" t="s">
        <v>465</v>
      </c>
      <c r="H1848" t="s">
        <v>69</v>
      </c>
      <c r="I1848" t="s">
        <v>37</v>
      </c>
      <c r="J1848">
        <v>1.8894986807387899</v>
      </c>
      <c r="K1848">
        <v>0.88288423482849598</v>
      </c>
      <c r="L1848">
        <v>49.248647757255902</v>
      </c>
      <c r="M1848">
        <f t="shared" si="56"/>
        <v>1.7927075666730744E-2</v>
      </c>
      <c r="N1848">
        <f t="shared" si="57"/>
        <v>1.1734287036983863E-2</v>
      </c>
      <c r="O1848">
        <v>75.239699868073899</v>
      </c>
      <c r="P1848">
        <v>2016</v>
      </c>
      <c r="Q1848">
        <v>0</v>
      </c>
      <c r="R1848">
        <v>0</v>
      </c>
      <c r="S1848">
        <v>5000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75.157387128867995</v>
      </c>
      <c r="AK1848">
        <v>2</v>
      </c>
    </row>
    <row r="1849" spans="1:37" x14ac:dyDescent="0.3">
      <c r="A1849">
        <v>1847</v>
      </c>
      <c r="B1849">
        <v>1847</v>
      </c>
      <c r="C1849">
        <v>1847</v>
      </c>
      <c r="D1849">
        <v>7847</v>
      </c>
      <c r="E1849">
        <v>5000063363</v>
      </c>
      <c r="F1849" s="1">
        <v>42369</v>
      </c>
      <c r="G1849" t="s">
        <v>465</v>
      </c>
      <c r="H1849" t="s">
        <v>69</v>
      </c>
      <c r="I1849" t="s">
        <v>37</v>
      </c>
      <c r="J1849">
        <v>2.4081553398058202</v>
      </c>
      <c r="K1849">
        <v>1.78330477822197</v>
      </c>
      <c r="L1849">
        <v>58.146883685512996</v>
      </c>
      <c r="M1849">
        <f t="shared" si="56"/>
        <v>3.0668965646842936E-2</v>
      </c>
      <c r="N1849">
        <f t="shared" si="57"/>
        <v>2.1456282318014198E-2</v>
      </c>
      <c r="O1849">
        <v>83.113409480296994</v>
      </c>
      <c r="P1849">
        <v>2015</v>
      </c>
      <c r="Q1849">
        <v>0</v>
      </c>
      <c r="R1849">
        <v>0</v>
      </c>
      <c r="S1849">
        <v>5000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75.157387128867995</v>
      </c>
      <c r="AK1849">
        <v>2</v>
      </c>
    </row>
    <row r="1850" spans="1:37" x14ac:dyDescent="0.3">
      <c r="A1850">
        <v>1848</v>
      </c>
      <c r="B1850">
        <v>1848</v>
      </c>
      <c r="C1850">
        <v>1848</v>
      </c>
      <c r="D1850">
        <v>7848</v>
      </c>
      <c r="E1850">
        <v>5000063363</v>
      </c>
      <c r="F1850" s="1">
        <v>42004</v>
      </c>
      <c r="G1850" t="s">
        <v>465</v>
      </c>
      <c r="H1850" t="s">
        <v>69</v>
      </c>
      <c r="I1850" t="s">
        <v>37</v>
      </c>
      <c r="J1850">
        <v>3.2151235729519501</v>
      </c>
      <c r="K1850">
        <v>3.71847321540585</v>
      </c>
      <c r="L1850">
        <v>64.625611592021102</v>
      </c>
      <c r="M1850">
        <f t="shared" si="56"/>
        <v>5.7538692846427861E-2</v>
      </c>
      <c r="N1850">
        <f t="shared" si="57"/>
        <v>4.4607704749873307E-2</v>
      </c>
      <c r="O1850">
        <v>83.359438380797002</v>
      </c>
      <c r="P1850">
        <v>2014</v>
      </c>
      <c r="Q1850">
        <v>0</v>
      </c>
      <c r="R1850">
        <v>0</v>
      </c>
      <c r="S1850">
        <v>5000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75.157387128867995</v>
      </c>
      <c r="AK1850">
        <v>2</v>
      </c>
    </row>
    <row r="1851" spans="1:37" x14ac:dyDescent="0.3">
      <c r="A1851">
        <v>1849</v>
      </c>
      <c r="B1851">
        <v>1849</v>
      </c>
      <c r="C1851">
        <v>1849</v>
      </c>
      <c r="D1851">
        <v>7849</v>
      </c>
      <c r="E1851">
        <v>5000063363</v>
      </c>
      <c r="F1851" s="1">
        <v>41639</v>
      </c>
      <c r="G1851" t="s">
        <v>465</v>
      </c>
      <c r="H1851" t="s">
        <v>69</v>
      </c>
      <c r="I1851" t="s">
        <v>37</v>
      </c>
      <c r="J1851">
        <v>1.6741357727491599</v>
      </c>
      <c r="K1851">
        <v>1.7767260471834401</v>
      </c>
      <c r="L1851">
        <v>56.058418873375103</v>
      </c>
      <c r="M1851">
        <f t="shared" si="56"/>
        <v>3.1694187650863168E-2</v>
      </c>
      <c r="N1851">
        <f t="shared" si="57"/>
        <v>2.3607474032136831E-2</v>
      </c>
      <c r="O1851">
        <v>75.261167067886404</v>
      </c>
      <c r="P1851">
        <v>2013</v>
      </c>
      <c r="Q1851">
        <v>0</v>
      </c>
      <c r="R1851">
        <v>0</v>
      </c>
      <c r="S1851">
        <v>5000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75.157387128867995</v>
      </c>
      <c r="AK1851">
        <v>2</v>
      </c>
    </row>
    <row r="1852" spans="1:37" x14ac:dyDescent="0.3">
      <c r="A1852">
        <v>1850</v>
      </c>
      <c r="B1852">
        <v>1850</v>
      </c>
      <c r="C1852">
        <v>1850</v>
      </c>
      <c r="D1852">
        <v>2521</v>
      </c>
      <c r="E1852" t="s">
        <v>466</v>
      </c>
      <c r="F1852" s="1">
        <v>45291</v>
      </c>
      <c r="G1852" t="s">
        <v>467</v>
      </c>
      <c r="H1852" t="s">
        <v>40</v>
      </c>
      <c r="I1852" t="s">
        <v>37</v>
      </c>
      <c r="J1852">
        <v>188198750.82332101</v>
      </c>
      <c r="K1852">
        <v>149717064.88905001</v>
      </c>
      <c r="L1852">
        <v>812929761.06657004</v>
      </c>
      <c r="M1852">
        <f t="shared" si="56"/>
        <v>0.18416974265109951</v>
      </c>
      <c r="N1852">
        <f t="shared" si="57"/>
        <v>4.8892647117430868E-2</v>
      </c>
      <c r="O1852">
        <v>3062159112.1760702</v>
      </c>
      <c r="P1852">
        <v>2023</v>
      </c>
      <c r="Q1852">
        <v>0</v>
      </c>
      <c r="R1852">
        <v>0</v>
      </c>
      <c r="S1852" t="s">
        <v>468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3138764662.62993</v>
      </c>
      <c r="AK1852">
        <v>9</v>
      </c>
    </row>
    <row r="1853" spans="1:37" x14ac:dyDescent="0.3">
      <c r="A1853">
        <v>1851</v>
      </c>
      <c r="B1853">
        <v>1851</v>
      </c>
      <c r="C1853">
        <v>1851</v>
      </c>
      <c r="D1853">
        <v>2522</v>
      </c>
      <c r="E1853" t="s">
        <v>466</v>
      </c>
      <c r="F1853" s="1">
        <v>44926</v>
      </c>
      <c r="G1853" t="s">
        <v>467</v>
      </c>
      <c r="H1853" t="s">
        <v>40</v>
      </c>
      <c r="I1853" t="s">
        <v>37</v>
      </c>
      <c r="J1853">
        <v>95874309.978768602</v>
      </c>
      <c r="K1853">
        <v>98914153.1021467</v>
      </c>
      <c r="L1853">
        <v>815987789.57301199</v>
      </c>
      <c r="M1853">
        <f t="shared" si="56"/>
        <v>0.12122013878897164</v>
      </c>
      <c r="N1853">
        <f t="shared" si="57"/>
        <v>3.162203106179419E-2</v>
      </c>
      <c r="O1853">
        <v>3128013912.4793601</v>
      </c>
      <c r="P1853">
        <v>2022</v>
      </c>
      <c r="Q1853">
        <v>0</v>
      </c>
      <c r="R1853">
        <v>0</v>
      </c>
      <c r="S1853" t="s">
        <v>468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3138764662.62993</v>
      </c>
      <c r="AK1853">
        <v>9</v>
      </c>
    </row>
    <row r="1854" spans="1:37" x14ac:dyDescent="0.3">
      <c r="A1854">
        <v>1852</v>
      </c>
      <c r="B1854">
        <v>1852</v>
      </c>
      <c r="C1854">
        <v>1852</v>
      </c>
      <c r="D1854">
        <v>2523</v>
      </c>
      <c r="E1854" t="s">
        <v>466</v>
      </c>
      <c r="F1854" s="1">
        <v>44561</v>
      </c>
      <c r="G1854" t="s">
        <v>467</v>
      </c>
      <c r="H1854" t="s">
        <v>40</v>
      </c>
      <c r="I1854" t="s">
        <v>37</v>
      </c>
      <c r="J1854">
        <v>139674268.59358501</v>
      </c>
      <c r="K1854">
        <v>116567961.461638</v>
      </c>
      <c r="L1854">
        <v>815374068.85207403</v>
      </c>
      <c r="M1854">
        <f t="shared" si="56"/>
        <v>0.1429625565916616</v>
      </c>
      <c r="N1854">
        <f t="shared" si="57"/>
        <v>3.9655491975348019E-2</v>
      </c>
      <c r="O1854">
        <v>2939516209.6110902</v>
      </c>
      <c r="P1854">
        <v>2021</v>
      </c>
      <c r="Q1854">
        <v>0</v>
      </c>
      <c r="R1854">
        <v>0</v>
      </c>
      <c r="S1854" t="s">
        <v>468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3138764662.62993</v>
      </c>
      <c r="AK1854">
        <v>9</v>
      </c>
    </row>
    <row r="1855" spans="1:37" x14ac:dyDescent="0.3">
      <c r="A1855">
        <v>1853</v>
      </c>
      <c r="B1855">
        <v>1853</v>
      </c>
      <c r="C1855">
        <v>1853</v>
      </c>
      <c r="D1855">
        <v>2524</v>
      </c>
      <c r="E1855" t="s">
        <v>466</v>
      </c>
      <c r="F1855" s="1">
        <v>44196</v>
      </c>
      <c r="G1855" t="s">
        <v>467</v>
      </c>
      <c r="H1855" t="s">
        <v>40</v>
      </c>
      <c r="I1855" t="s">
        <v>37</v>
      </c>
      <c r="J1855">
        <v>161028883.40965101</v>
      </c>
      <c r="K1855">
        <v>123243880.239521</v>
      </c>
      <c r="L1855">
        <v>977979016.555125</v>
      </c>
      <c r="M1855">
        <f t="shared" si="56"/>
        <v>0.12601894125871996</v>
      </c>
      <c r="N1855">
        <f t="shared" si="57"/>
        <v>3.6160079314014285E-2</v>
      </c>
      <c r="O1855">
        <v>3408285672.4198699</v>
      </c>
      <c r="P1855">
        <v>2020</v>
      </c>
      <c r="Q1855">
        <v>0</v>
      </c>
      <c r="R1855">
        <v>0</v>
      </c>
      <c r="S1855" t="s">
        <v>468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3138764662.62993</v>
      </c>
      <c r="AK1855">
        <v>9</v>
      </c>
    </row>
    <row r="1856" spans="1:37" x14ac:dyDescent="0.3">
      <c r="A1856">
        <v>1854</v>
      </c>
      <c r="B1856">
        <v>1854</v>
      </c>
      <c r="C1856">
        <v>1854</v>
      </c>
      <c r="D1856">
        <v>2525</v>
      </c>
      <c r="E1856" t="s">
        <v>466</v>
      </c>
      <c r="F1856" s="1">
        <v>43830</v>
      </c>
      <c r="G1856" t="s">
        <v>467</v>
      </c>
      <c r="H1856" t="s">
        <v>40</v>
      </c>
      <c r="I1856" t="s">
        <v>37</v>
      </c>
      <c r="J1856">
        <v>254324399.20159701</v>
      </c>
      <c r="K1856">
        <v>188456939.45442501</v>
      </c>
      <c r="L1856">
        <v>791138073.18695998</v>
      </c>
      <c r="M1856">
        <f t="shared" si="56"/>
        <v>0.23820992294715324</v>
      </c>
      <c r="N1856">
        <f t="shared" si="57"/>
        <v>6.228451469846874E-2</v>
      </c>
      <c r="O1856">
        <v>3025743081.8363299</v>
      </c>
      <c r="P1856">
        <v>2019</v>
      </c>
      <c r="Q1856">
        <v>0</v>
      </c>
      <c r="R1856">
        <v>0</v>
      </c>
      <c r="S1856" t="s">
        <v>468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3138764662.62993</v>
      </c>
      <c r="AK1856">
        <v>9</v>
      </c>
    </row>
    <row r="1857" spans="1:37" x14ac:dyDescent="0.3">
      <c r="A1857">
        <v>1855</v>
      </c>
      <c r="B1857">
        <v>1855</v>
      </c>
      <c r="C1857">
        <v>1855</v>
      </c>
      <c r="D1857">
        <v>2526</v>
      </c>
      <c r="E1857" t="s">
        <v>466</v>
      </c>
      <c r="F1857" s="1">
        <v>43465</v>
      </c>
      <c r="G1857" t="s">
        <v>467</v>
      </c>
      <c r="H1857" t="s">
        <v>40</v>
      </c>
      <c r="I1857" t="s">
        <v>37</v>
      </c>
      <c r="J1857">
        <v>266863240.23958999</v>
      </c>
      <c r="K1857">
        <v>199579297.10615599</v>
      </c>
      <c r="L1857">
        <v>853970644.43963301</v>
      </c>
      <c r="M1857">
        <f t="shared" si="56"/>
        <v>0.23370744463601315</v>
      </c>
      <c r="N1857">
        <f t="shared" si="57"/>
        <v>6.3470174788207906E-2</v>
      </c>
      <c r="O1857">
        <v>3144457972.1440401</v>
      </c>
      <c r="P1857">
        <v>2018</v>
      </c>
      <c r="Q1857">
        <v>0</v>
      </c>
      <c r="R1857">
        <v>0</v>
      </c>
      <c r="S1857" t="s">
        <v>468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3138764662.62993</v>
      </c>
      <c r="AK1857">
        <v>9</v>
      </c>
    </row>
    <row r="1858" spans="1:37" x14ac:dyDescent="0.3">
      <c r="A1858">
        <v>1856</v>
      </c>
      <c r="B1858">
        <v>1856</v>
      </c>
      <c r="C1858">
        <v>1856</v>
      </c>
      <c r="D1858">
        <v>2527</v>
      </c>
      <c r="E1858" t="s">
        <v>466</v>
      </c>
      <c r="F1858" s="1">
        <v>43100</v>
      </c>
      <c r="G1858" t="s">
        <v>467</v>
      </c>
      <c r="H1858" t="s">
        <v>40</v>
      </c>
      <c r="I1858" t="s">
        <v>37</v>
      </c>
      <c r="J1858">
        <v>306885077.68648797</v>
      </c>
      <c r="K1858">
        <v>231429162.93825799</v>
      </c>
      <c r="L1858">
        <v>965570895.63165998</v>
      </c>
      <c r="M1858">
        <f t="shared" si="56"/>
        <v>0.23968117098937722</v>
      </c>
      <c r="N1858">
        <f t="shared" si="57"/>
        <v>6.873969724669747E-2</v>
      </c>
      <c r="O1858">
        <v>3366746904.7425399</v>
      </c>
      <c r="P1858">
        <v>2017</v>
      </c>
      <c r="Q1858">
        <v>0</v>
      </c>
      <c r="R1858">
        <v>0</v>
      </c>
      <c r="S1858" t="s">
        <v>468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3138764662.62993</v>
      </c>
      <c r="AK1858">
        <v>9</v>
      </c>
    </row>
    <row r="1859" spans="1:37" x14ac:dyDescent="0.3">
      <c r="A1859">
        <v>1857</v>
      </c>
      <c r="B1859">
        <v>1857</v>
      </c>
      <c r="C1859">
        <v>1857</v>
      </c>
      <c r="D1859">
        <v>2528</v>
      </c>
      <c r="E1859" t="s">
        <v>466</v>
      </c>
      <c r="F1859" s="1">
        <v>42735</v>
      </c>
      <c r="G1859" t="s">
        <v>467</v>
      </c>
      <c r="H1859" t="s">
        <v>40</v>
      </c>
      <c r="I1859" t="s">
        <v>37</v>
      </c>
      <c r="J1859">
        <v>294549482.28719997</v>
      </c>
      <c r="K1859">
        <v>229623512.97643799</v>
      </c>
      <c r="L1859">
        <v>881057565.47983694</v>
      </c>
      <c r="M1859">
        <f t="shared" ref="M1859:M1922" si="58">K1859/L1859</f>
        <v>0.26062259944545352</v>
      </c>
      <c r="N1859">
        <f t="shared" ref="N1859:N1922" si="59">K1859/O1859</f>
        <v>7.5171215158787816E-2</v>
      </c>
      <c r="O1859">
        <v>3054673421.0880198</v>
      </c>
      <c r="P1859">
        <v>2016</v>
      </c>
      <c r="Q1859">
        <v>0</v>
      </c>
      <c r="R1859">
        <v>0</v>
      </c>
      <c r="S1859" t="s">
        <v>468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3138764662.62993</v>
      </c>
      <c r="AK1859">
        <v>9</v>
      </c>
    </row>
    <row r="1860" spans="1:37" x14ac:dyDescent="0.3">
      <c r="A1860">
        <v>1858</v>
      </c>
      <c r="B1860">
        <v>1858</v>
      </c>
      <c r="C1860">
        <v>1858</v>
      </c>
      <c r="D1860">
        <v>2529</v>
      </c>
      <c r="E1860" t="s">
        <v>466</v>
      </c>
      <c r="F1860" s="1">
        <v>42369</v>
      </c>
      <c r="G1860" t="s">
        <v>467</v>
      </c>
      <c r="H1860" t="s">
        <v>40</v>
      </c>
      <c r="I1860" t="s">
        <v>37</v>
      </c>
      <c r="J1860">
        <v>233350247.93388399</v>
      </c>
      <c r="K1860">
        <v>185535165.64243799</v>
      </c>
      <c r="L1860">
        <v>820267491.70021904</v>
      </c>
      <c r="M1860">
        <f t="shared" si="58"/>
        <v>0.22618861227557344</v>
      </c>
      <c r="N1860">
        <f t="shared" si="59"/>
        <v>6.6875519088164873E-2</v>
      </c>
      <c r="O1860">
        <v>2774336082.5033598</v>
      </c>
      <c r="P1860">
        <v>2015</v>
      </c>
      <c r="Q1860">
        <v>0</v>
      </c>
      <c r="R1860">
        <v>0</v>
      </c>
      <c r="S1860" t="s">
        <v>468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3138764662.62993</v>
      </c>
      <c r="AK1860">
        <v>9</v>
      </c>
    </row>
    <row r="1861" spans="1:37" x14ac:dyDescent="0.3">
      <c r="A1861">
        <v>1859</v>
      </c>
      <c r="B1861">
        <v>1859</v>
      </c>
      <c r="C1861">
        <v>1859</v>
      </c>
      <c r="D1861">
        <v>2530</v>
      </c>
      <c r="E1861" t="s">
        <v>466</v>
      </c>
      <c r="F1861" s="1">
        <v>42004</v>
      </c>
      <c r="G1861" t="s">
        <v>467</v>
      </c>
      <c r="H1861" t="s">
        <v>40</v>
      </c>
      <c r="I1861" t="s">
        <v>37</v>
      </c>
      <c r="J1861">
        <v>242780969.65699199</v>
      </c>
      <c r="K1861">
        <v>201084676.781003</v>
      </c>
      <c r="L1861">
        <v>952562476.91292906</v>
      </c>
      <c r="M1861">
        <f t="shared" si="58"/>
        <v>0.21109867505245386</v>
      </c>
      <c r="N1861">
        <f t="shared" si="59"/>
        <v>6.4881866678946576E-2</v>
      </c>
      <c r="O1861">
        <v>3099243087.0712399</v>
      </c>
      <c r="P1861">
        <v>2014</v>
      </c>
      <c r="Q1861">
        <v>0</v>
      </c>
      <c r="R1861">
        <v>0</v>
      </c>
      <c r="S1861" t="s">
        <v>468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3138764662.62993</v>
      </c>
      <c r="AK1861">
        <v>9</v>
      </c>
    </row>
    <row r="1862" spans="1:37" x14ac:dyDescent="0.3">
      <c r="A1862">
        <v>1860</v>
      </c>
      <c r="B1862">
        <v>1860</v>
      </c>
      <c r="C1862">
        <v>1860</v>
      </c>
      <c r="D1862">
        <v>2531</v>
      </c>
      <c r="E1862" t="s">
        <v>466</v>
      </c>
      <c r="F1862" s="1">
        <v>41639</v>
      </c>
      <c r="G1862" t="s">
        <v>467</v>
      </c>
      <c r="H1862" t="s">
        <v>40</v>
      </c>
      <c r="I1862" t="s">
        <v>37</v>
      </c>
      <c r="J1862">
        <v>282186996.00228399</v>
      </c>
      <c r="K1862">
        <v>226346468.68456101</v>
      </c>
      <c r="L1862">
        <v>1105867283.4570701</v>
      </c>
      <c r="M1862">
        <f t="shared" si="58"/>
        <v>0.20467778735344766</v>
      </c>
      <c r="N1862">
        <f t="shared" si="59"/>
        <v>6.4243916508134838E-2</v>
      </c>
      <c r="O1862">
        <v>3523235832.85742</v>
      </c>
      <c r="P1862">
        <v>2013</v>
      </c>
      <c r="Q1862">
        <v>0</v>
      </c>
      <c r="R1862">
        <v>0</v>
      </c>
      <c r="S1862" t="s">
        <v>468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3138764662.62993</v>
      </c>
      <c r="AK1862">
        <v>9</v>
      </c>
    </row>
    <row r="1863" spans="1:37" x14ac:dyDescent="0.3">
      <c r="A1863">
        <v>1861</v>
      </c>
      <c r="B1863">
        <v>1861</v>
      </c>
      <c r="C1863">
        <v>1861</v>
      </c>
      <c r="D1863">
        <v>8610</v>
      </c>
      <c r="E1863">
        <v>5000906040</v>
      </c>
      <c r="F1863" s="1">
        <v>45291</v>
      </c>
      <c r="G1863" t="s">
        <v>469</v>
      </c>
      <c r="H1863" t="s">
        <v>89</v>
      </c>
      <c r="I1863" t="s">
        <v>37</v>
      </c>
      <c r="J1863">
        <v>183.687073199389</v>
      </c>
      <c r="K1863">
        <v>183.68518270473501</v>
      </c>
      <c r="L1863">
        <v>-247.90010457055601</v>
      </c>
      <c r="M1863">
        <f t="shared" si="58"/>
        <v>-0.74096452287883374</v>
      </c>
      <c r="N1863">
        <f t="shared" si="59"/>
        <v>19.471146584046494</v>
      </c>
      <c r="O1863">
        <v>9.4337116672541406</v>
      </c>
      <c r="P1863">
        <v>2023</v>
      </c>
      <c r="Q1863">
        <v>0</v>
      </c>
      <c r="R1863">
        <v>0</v>
      </c>
      <c r="S1863">
        <v>5000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1</v>
      </c>
      <c r="AJ1863">
        <v>301.58504834471501</v>
      </c>
      <c r="AK1863">
        <v>3</v>
      </c>
    </row>
    <row r="1864" spans="1:37" x14ac:dyDescent="0.3">
      <c r="A1864">
        <v>1862</v>
      </c>
      <c r="B1864">
        <v>1862</v>
      </c>
      <c r="C1864">
        <v>1862</v>
      </c>
      <c r="D1864">
        <v>8611</v>
      </c>
      <c r="E1864">
        <v>5000906040</v>
      </c>
      <c r="F1864" s="1">
        <v>44926</v>
      </c>
      <c r="G1864" t="s">
        <v>469</v>
      </c>
      <c r="H1864" t="s">
        <v>89</v>
      </c>
      <c r="I1864" t="s">
        <v>37</v>
      </c>
      <c r="J1864">
        <v>-192.166464247975</v>
      </c>
      <c r="K1864">
        <v>-194.204553716097</v>
      </c>
      <c r="L1864">
        <v>-463.521585065164</v>
      </c>
      <c r="M1864">
        <f t="shared" si="58"/>
        <v>0.41897628928929992</v>
      </c>
      <c r="N1864">
        <f t="shared" si="59"/>
        <v>-15.239202531820496</v>
      </c>
      <c r="O1864">
        <v>12.7437477985206</v>
      </c>
      <c r="P1864">
        <v>2022</v>
      </c>
      <c r="Q1864">
        <v>0</v>
      </c>
      <c r="R1864">
        <v>0</v>
      </c>
      <c r="S1864">
        <v>5000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1</v>
      </c>
      <c r="AJ1864">
        <v>301.58504834471501</v>
      </c>
      <c r="AK1864">
        <v>3</v>
      </c>
    </row>
    <row r="1865" spans="1:37" x14ac:dyDescent="0.3">
      <c r="A1865">
        <v>1863</v>
      </c>
      <c r="B1865">
        <v>1863</v>
      </c>
      <c r="C1865">
        <v>1863</v>
      </c>
      <c r="D1865">
        <v>8612</v>
      </c>
      <c r="E1865">
        <v>5000906040</v>
      </c>
      <c r="F1865" s="1">
        <v>44561</v>
      </c>
      <c r="G1865" t="s">
        <v>469</v>
      </c>
      <c r="H1865" t="s">
        <v>89</v>
      </c>
      <c r="I1865" t="s">
        <v>37</v>
      </c>
      <c r="J1865">
        <v>-71.122142381902904</v>
      </c>
      <c r="K1865">
        <v>-71.874161011310704</v>
      </c>
      <c r="L1865">
        <v>-192.55352361942801</v>
      </c>
      <c r="M1865">
        <f t="shared" si="58"/>
        <v>0.37326847964291859</v>
      </c>
      <c r="N1865">
        <f t="shared" si="59"/>
        <v>-0.22323731550779721</v>
      </c>
      <c r="O1865">
        <v>321.96302328676001</v>
      </c>
      <c r="P1865">
        <v>2021</v>
      </c>
      <c r="Q1865">
        <v>0</v>
      </c>
      <c r="R1865">
        <v>0</v>
      </c>
      <c r="S1865">
        <v>5000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1</v>
      </c>
      <c r="AJ1865">
        <v>301.58504834471501</v>
      </c>
      <c r="AK1865">
        <v>3</v>
      </c>
    </row>
    <row r="1866" spans="1:37" x14ac:dyDescent="0.3">
      <c r="A1866">
        <v>1864</v>
      </c>
      <c r="B1866">
        <v>1864</v>
      </c>
      <c r="C1866">
        <v>1864</v>
      </c>
      <c r="D1866">
        <v>8613</v>
      </c>
      <c r="E1866">
        <v>5000906040</v>
      </c>
      <c r="F1866" s="1">
        <v>44196</v>
      </c>
      <c r="G1866" t="s">
        <v>469</v>
      </c>
      <c r="H1866" t="s">
        <v>89</v>
      </c>
      <c r="I1866" t="s">
        <v>37</v>
      </c>
      <c r="J1866">
        <v>-100.717540593202</v>
      </c>
      <c r="K1866">
        <v>-101.59868225445599</v>
      </c>
      <c r="L1866">
        <v>-159.01995814389801</v>
      </c>
      <c r="M1866">
        <f t="shared" si="58"/>
        <v>0.63890522573599728</v>
      </c>
      <c r="N1866">
        <f t="shared" si="59"/>
        <v>-0.27674230703400793</v>
      </c>
      <c r="O1866">
        <v>367.12378148228299</v>
      </c>
      <c r="P1866">
        <v>2020</v>
      </c>
      <c r="Q1866">
        <v>0</v>
      </c>
      <c r="R1866">
        <v>0</v>
      </c>
      <c r="S1866">
        <v>5000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1</v>
      </c>
      <c r="AJ1866">
        <v>301.58504834471501</v>
      </c>
      <c r="AK1866">
        <v>3</v>
      </c>
    </row>
    <row r="1867" spans="1:37" x14ac:dyDescent="0.3">
      <c r="A1867">
        <v>1865</v>
      </c>
      <c r="B1867">
        <v>1865</v>
      </c>
      <c r="C1867">
        <v>1865</v>
      </c>
      <c r="D1867">
        <v>8614</v>
      </c>
      <c r="E1867">
        <v>5000906040</v>
      </c>
      <c r="F1867" s="1">
        <v>43830</v>
      </c>
      <c r="G1867" t="s">
        <v>469</v>
      </c>
      <c r="H1867" t="s">
        <v>89</v>
      </c>
      <c r="I1867" t="s">
        <v>37</v>
      </c>
      <c r="J1867">
        <v>-10.108390140730499</v>
      </c>
      <c r="K1867">
        <v>-11.0691661921419</v>
      </c>
      <c r="L1867">
        <v>-187.521221833564</v>
      </c>
      <c r="M1867">
        <f t="shared" si="58"/>
        <v>5.9028871953311128E-2</v>
      </c>
      <c r="N1867">
        <f t="shared" si="59"/>
        <v>-4.2832803539680865E-2</v>
      </c>
      <c r="O1867">
        <v>258.42730985113502</v>
      </c>
      <c r="P1867">
        <v>2019</v>
      </c>
      <c r="Q1867">
        <v>0</v>
      </c>
      <c r="R1867">
        <v>0</v>
      </c>
      <c r="S1867">
        <v>5000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1</v>
      </c>
      <c r="AI1867">
        <v>1</v>
      </c>
      <c r="AJ1867">
        <v>301.58504834471501</v>
      </c>
      <c r="AK1867">
        <v>3</v>
      </c>
    </row>
    <row r="1868" spans="1:37" x14ac:dyDescent="0.3">
      <c r="A1868">
        <v>1866</v>
      </c>
      <c r="B1868">
        <v>1866</v>
      </c>
      <c r="C1868">
        <v>1866</v>
      </c>
      <c r="D1868">
        <v>8615</v>
      </c>
      <c r="E1868">
        <v>5000906040</v>
      </c>
      <c r="F1868" s="1">
        <v>43465</v>
      </c>
      <c r="G1868" t="s">
        <v>469</v>
      </c>
      <c r="H1868" t="s">
        <v>89</v>
      </c>
      <c r="I1868" t="s">
        <v>37</v>
      </c>
      <c r="J1868">
        <v>-17.535978424898001</v>
      </c>
      <c r="K1868">
        <v>-18.123451717491701</v>
      </c>
      <c r="L1868">
        <v>-162.713385826772</v>
      </c>
      <c r="M1868">
        <f t="shared" si="58"/>
        <v>0.11138267220858092</v>
      </c>
      <c r="N1868">
        <f t="shared" si="59"/>
        <v>-6.6234820312765494E-2</v>
      </c>
      <c r="O1868">
        <v>273.62423015434302</v>
      </c>
      <c r="P1868">
        <v>2018</v>
      </c>
      <c r="Q1868">
        <v>0</v>
      </c>
      <c r="R1868">
        <v>0</v>
      </c>
      <c r="S1868">
        <v>5000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1</v>
      </c>
      <c r="AJ1868">
        <v>301.58504834471501</v>
      </c>
      <c r="AK1868">
        <v>3</v>
      </c>
    </row>
    <row r="1869" spans="1:37" x14ac:dyDescent="0.3">
      <c r="A1869">
        <v>1867</v>
      </c>
      <c r="B1869">
        <v>1867</v>
      </c>
      <c r="C1869">
        <v>1867</v>
      </c>
      <c r="D1869">
        <v>8616</v>
      </c>
      <c r="E1869">
        <v>5000906040</v>
      </c>
      <c r="F1869" s="1">
        <v>43100</v>
      </c>
      <c r="G1869" t="s">
        <v>469</v>
      </c>
      <c r="H1869" t="s">
        <v>89</v>
      </c>
      <c r="I1869" t="s">
        <v>37</v>
      </c>
      <c r="J1869">
        <v>-37.9914741823833</v>
      </c>
      <c r="K1869">
        <v>-62.362089425725799</v>
      </c>
      <c r="L1869">
        <v>-133.01665465847299</v>
      </c>
      <c r="M1869">
        <f t="shared" si="58"/>
        <v>0.46882918222416303</v>
      </c>
      <c r="N1869">
        <f t="shared" si="59"/>
        <v>-0.2213354204367444</v>
      </c>
      <c r="O1869">
        <v>281.75377127922599</v>
      </c>
      <c r="P1869">
        <v>2017</v>
      </c>
      <c r="Q1869">
        <v>0</v>
      </c>
      <c r="R1869">
        <v>0</v>
      </c>
      <c r="S1869">
        <v>5000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1</v>
      </c>
      <c r="AJ1869">
        <v>301.58504834471501</v>
      </c>
      <c r="AK1869">
        <v>3</v>
      </c>
    </row>
    <row r="1870" spans="1:37" x14ac:dyDescent="0.3">
      <c r="A1870">
        <v>1868</v>
      </c>
      <c r="B1870">
        <v>1868</v>
      </c>
      <c r="C1870">
        <v>1868</v>
      </c>
      <c r="D1870">
        <v>8617</v>
      </c>
      <c r="E1870">
        <v>5000906040</v>
      </c>
      <c r="F1870" s="1">
        <v>42735</v>
      </c>
      <c r="G1870" t="s">
        <v>469</v>
      </c>
      <c r="H1870" t="s">
        <v>89</v>
      </c>
      <c r="I1870" t="s">
        <v>37</v>
      </c>
      <c r="J1870">
        <v>-39.3433311345646</v>
      </c>
      <c r="K1870">
        <v>-28.743034300791599</v>
      </c>
      <c r="L1870">
        <v>-75.351842018469696</v>
      </c>
      <c r="M1870">
        <f t="shared" si="58"/>
        <v>0.38145098422074825</v>
      </c>
      <c r="N1870">
        <f t="shared" si="59"/>
        <v>-8.7132394550951134E-2</v>
      </c>
      <c r="O1870">
        <v>329.87770448548798</v>
      </c>
      <c r="P1870">
        <v>2016</v>
      </c>
      <c r="Q1870">
        <v>0</v>
      </c>
      <c r="R1870">
        <v>0</v>
      </c>
      <c r="S1870">
        <v>5000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1</v>
      </c>
      <c r="AJ1870">
        <v>301.58504834471501</v>
      </c>
      <c r="AK1870">
        <v>3</v>
      </c>
    </row>
    <row r="1871" spans="1:37" x14ac:dyDescent="0.3">
      <c r="A1871">
        <v>1869</v>
      </c>
      <c r="B1871">
        <v>1869</v>
      </c>
      <c r="C1871">
        <v>1869</v>
      </c>
      <c r="D1871">
        <v>8618</v>
      </c>
      <c r="E1871">
        <v>5000906040</v>
      </c>
      <c r="F1871" s="1">
        <v>42369</v>
      </c>
      <c r="G1871" t="s">
        <v>469</v>
      </c>
      <c r="H1871" t="s">
        <v>89</v>
      </c>
      <c r="I1871" t="s">
        <v>37</v>
      </c>
      <c r="J1871">
        <v>-32.273830192271099</v>
      </c>
      <c r="K1871">
        <v>-28.300649152864999</v>
      </c>
      <c r="L1871">
        <v>-58.395084713496999</v>
      </c>
      <c r="M1871">
        <f t="shared" si="58"/>
        <v>0.48464094695154714</v>
      </c>
      <c r="N1871">
        <f t="shared" si="59"/>
        <v>-7.0825353787776074E-2</v>
      </c>
      <c r="O1871">
        <v>399.583590329336</v>
      </c>
      <c r="P1871">
        <v>2015</v>
      </c>
      <c r="Q1871">
        <v>0</v>
      </c>
      <c r="R1871">
        <v>0</v>
      </c>
      <c r="S1871">
        <v>5000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1</v>
      </c>
      <c r="AJ1871">
        <v>301.58504834471501</v>
      </c>
      <c r="AK1871">
        <v>3</v>
      </c>
    </row>
    <row r="1872" spans="1:37" x14ac:dyDescent="0.3">
      <c r="A1872">
        <v>1870</v>
      </c>
      <c r="B1872">
        <v>1870</v>
      </c>
      <c r="C1872">
        <v>1870</v>
      </c>
      <c r="D1872">
        <v>8619</v>
      </c>
      <c r="E1872">
        <v>5000906040</v>
      </c>
      <c r="F1872" s="1">
        <v>42004</v>
      </c>
      <c r="G1872" t="s">
        <v>469</v>
      </c>
      <c r="H1872" t="s">
        <v>89</v>
      </c>
      <c r="I1872" t="s">
        <v>37</v>
      </c>
      <c r="J1872">
        <v>-25.629389871617899</v>
      </c>
      <c r="K1872">
        <v>-19.936174883954301</v>
      </c>
      <c r="L1872">
        <v>-29.504738008614598</v>
      </c>
      <c r="M1872">
        <f t="shared" si="58"/>
        <v>0.67569401491155312</v>
      </c>
      <c r="N1872">
        <f t="shared" si="59"/>
        <v>-3.8135238998249443E-2</v>
      </c>
      <c r="O1872">
        <v>522.77566386484295</v>
      </c>
      <c r="P1872">
        <v>2014</v>
      </c>
      <c r="Q1872">
        <v>0</v>
      </c>
      <c r="R1872">
        <v>0</v>
      </c>
      <c r="S1872">
        <v>5000</v>
      </c>
      <c r="T1872">
        <v>0</v>
      </c>
      <c r="U1872">
        <v>347515410</v>
      </c>
      <c r="V1872">
        <v>0</v>
      </c>
      <c r="W1872">
        <v>0</v>
      </c>
      <c r="X1872" t="s">
        <v>470</v>
      </c>
      <c r="Y1872">
        <v>0</v>
      </c>
      <c r="Z1872">
        <v>1</v>
      </c>
      <c r="AA1872">
        <v>1</v>
      </c>
      <c r="AB1872">
        <v>0</v>
      </c>
      <c r="AC1872">
        <v>0</v>
      </c>
      <c r="AD1872" t="s">
        <v>471</v>
      </c>
      <c r="AE1872">
        <v>0</v>
      </c>
      <c r="AF1872">
        <v>0</v>
      </c>
      <c r="AG1872">
        <v>0</v>
      </c>
      <c r="AH1872">
        <v>1</v>
      </c>
      <c r="AI1872">
        <v>1</v>
      </c>
      <c r="AJ1872">
        <v>301.58504834471501</v>
      </c>
      <c r="AK1872">
        <v>3</v>
      </c>
    </row>
    <row r="1873" spans="1:37" x14ac:dyDescent="0.3">
      <c r="A1873">
        <v>1871</v>
      </c>
      <c r="B1873">
        <v>1871</v>
      </c>
      <c r="C1873">
        <v>1871</v>
      </c>
      <c r="D1873">
        <v>8620</v>
      </c>
      <c r="E1873">
        <v>5000906040</v>
      </c>
      <c r="F1873" s="1">
        <v>41639</v>
      </c>
      <c r="G1873" t="s">
        <v>469</v>
      </c>
      <c r="H1873" t="s">
        <v>89</v>
      </c>
      <c r="I1873" t="s">
        <v>37</v>
      </c>
      <c r="J1873">
        <v>-18.772427539720798</v>
      </c>
      <c r="K1873">
        <v>-14.785694752046201</v>
      </c>
      <c r="L1873">
        <v>-4.5276244583533902</v>
      </c>
      <c r="M1873">
        <f t="shared" si="58"/>
        <v>3.2656627969148029</v>
      </c>
      <c r="N1873">
        <f t="shared" si="59"/>
        <v>-2.7374376895047351E-2</v>
      </c>
      <c r="O1873">
        <v>540.12899759268203</v>
      </c>
      <c r="P1873">
        <v>2013</v>
      </c>
      <c r="Q1873">
        <v>0</v>
      </c>
      <c r="R1873">
        <v>0</v>
      </c>
      <c r="S1873">
        <v>5000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1</v>
      </c>
      <c r="AJ1873">
        <v>301.58504834471501</v>
      </c>
      <c r="AK1873">
        <v>3</v>
      </c>
    </row>
    <row r="1874" spans="1:37" x14ac:dyDescent="0.3">
      <c r="A1874">
        <v>1872</v>
      </c>
      <c r="B1874">
        <v>1872</v>
      </c>
      <c r="C1874">
        <v>1872</v>
      </c>
      <c r="D1874">
        <v>5837</v>
      </c>
      <c r="E1874">
        <v>4296702445</v>
      </c>
      <c r="F1874" s="1">
        <v>45291</v>
      </c>
      <c r="G1874" t="s">
        <v>472</v>
      </c>
      <c r="H1874" t="s">
        <v>69</v>
      </c>
      <c r="I1874" t="s">
        <v>37</v>
      </c>
      <c r="J1874">
        <v>625.86400000000003</v>
      </c>
      <c r="K1874">
        <v>498.702</v>
      </c>
      <c r="L1874">
        <v>4028.998</v>
      </c>
      <c r="M1874">
        <f t="shared" si="58"/>
        <v>0.123778170155458</v>
      </c>
      <c r="N1874">
        <f t="shared" si="59"/>
        <v>2.9177335824464423E-2</v>
      </c>
      <c r="O1874">
        <v>17092.101999999999</v>
      </c>
      <c r="P1874">
        <v>2023</v>
      </c>
      <c r="Q1874">
        <v>0</v>
      </c>
      <c r="R1874">
        <v>0</v>
      </c>
      <c r="S1874">
        <v>4296</v>
      </c>
      <c r="T1874">
        <v>0</v>
      </c>
      <c r="U1874">
        <v>0</v>
      </c>
      <c r="V1874">
        <v>0</v>
      </c>
      <c r="W1874">
        <v>500000000</v>
      </c>
      <c r="X1874" t="s">
        <v>473</v>
      </c>
      <c r="Y1874">
        <v>0</v>
      </c>
      <c r="Z1874">
        <v>1</v>
      </c>
      <c r="AA1874">
        <v>0</v>
      </c>
      <c r="AB1874">
        <v>0</v>
      </c>
      <c r="AC1874">
        <v>1</v>
      </c>
      <c r="AD1874" t="s">
        <v>327</v>
      </c>
      <c r="AE1874">
        <v>0</v>
      </c>
      <c r="AF1874">
        <v>0</v>
      </c>
      <c r="AG1874">
        <v>0</v>
      </c>
      <c r="AH1874">
        <v>5</v>
      </c>
      <c r="AI1874">
        <v>1</v>
      </c>
      <c r="AJ1874">
        <v>14340.693727272699</v>
      </c>
      <c r="AK1874">
        <v>5</v>
      </c>
    </row>
    <row r="1875" spans="1:37" x14ac:dyDescent="0.3">
      <c r="A1875">
        <v>1873</v>
      </c>
      <c r="B1875">
        <v>1873</v>
      </c>
      <c r="C1875">
        <v>1873</v>
      </c>
      <c r="D1875">
        <v>5838</v>
      </c>
      <c r="E1875">
        <v>4296702445</v>
      </c>
      <c r="F1875" s="1">
        <v>44926</v>
      </c>
      <c r="G1875" t="s">
        <v>472</v>
      </c>
      <c r="H1875" t="s">
        <v>69</v>
      </c>
      <c r="I1875" t="s">
        <v>37</v>
      </c>
      <c r="J1875">
        <v>1423.6579999999999</v>
      </c>
      <c r="K1875">
        <v>1051.711</v>
      </c>
      <c r="L1875">
        <v>4279.393</v>
      </c>
      <c r="M1875">
        <f t="shared" si="58"/>
        <v>0.24576172368370935</v>
      </c>
      <c r="N1875">
        <f t="shared" si="59"/>
        <v>6.3773945829277895E-2</v>
      </c>
      <c r="O1875">
        <v>16491.233</v>
      </c>
      <c r="P1875">
        <v>2022</v>
      </c>
      <c r="Q1875">
        <v>0</v>
      </c>
      <c r="R1875">
        <v>0</v>
      </c>
      <c r="S1875">
        <v>4296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5</v>
      </c>
      <c r="AI1875">
        <v>1</v>
      </c>
      <c r="AJ1875">
        <v>14340.693727272699</v>
      </c>
      <c r="AK1875">
        <v>5</v>
      </c>
    </row>
    <row r="1876" spans="1:37" x14ac:dyDescent="0.3">
      <c r="A1876">
        <v>1874</v>
      </c>
      <c r="B1876">
        <v>1874</v>
      </c>
      <c r="C1876">
        <v>1874</v>
      </c>
      <c r="D1876">
        <v>5839</v>
      </c>
      <c r="E1876">
        <v>4296702445</v>
      </c>
      <c r="F1876" s="1">
        <v>44561</v>
      </c>
      <c r="G1876" t="s">
        <v>472</v>
      </c>
      <c r="H1876" t="s">
        <v>69</v>
      </c>
      <c r="I1876" t="s">
        <v>37</v>
      </c>
      <c r="J1876">
        <v>912.81100000000004</v>
      </c>
      <c r="K1876">
        <v>570.74400000000003</v>
      </c>
      <c r="L1876">
        <v>4693.6629999999996</v>
      </c>
      <c r="M1876">
        <f t="shared" si="58"/>
        <v>0.12159884508112323</v>
      </c>
      <c r="N1876">
        <f t="shared" si="59"/>
        <v>3.7327807124751526E-2</v>
      </c>
      <c r="O1876">
        <v>15290.049000000001</v>
      </c>
      <c r="P1876">
        <v>2021</v>
      </c>
      <c r="Q1876">
        <v>0</v>
      </c>
      <c r="R1876">
        <v>0</v>
      </c>
      <c r="S1876">
        <v>4296</v>
      </c>
      <c r="T1876">
        <v>0</v>
      </c>
      <c r="U1876">
        <v>0</v>
      </c>
      <c r="V1876">
        <v>0</v>
      </c>
      <c r="W1876">
        <v>500000000</v>
      </c>
      <c r="X1876" t="s">
        <v>473</v>
      </c>
      <c r="Y1876">
        <v>0</v>
      </c>
      <c r="Z1876">
        <v>1</v>
      </c>
      <c r="AA1876">
        <v>0</v>
      </c>
      <c r="AB1876">
        <v>0</v>
      </c>
      <c r="AC1876">
        <v>1</v>
      </c>
      <c r="AD1876" t="s">
        <v>327</v>
      </c>
      <c r="AE1876">
        <v>0</v>
      </c>
      <c r="AF1876">
        <v>0</v>
      </c>
      <c r="AG1876">
        <v>0</v>
      </c>
      <c r="AH1876">
        <v>5</v>
      </c>
      <c r="AI1876">
        <v>1</v>
      </c>
      <c r="AJ1876">
        <v>14340.693727272699</v>
      </c>
      <c r="AK1876">
        <v>5</v>
      </c>
    </row>
    <row r="1877" spans="1:37" x14ac:dyDescent="0.3">
      <c r="A1877">
        <v>1875</v>
      </c>
      <c r="B1877">
        <v>1875</v>
      </c>
      <c r="C1877">
        <v>1875</v>
      </c>
      <c r="D1877">
        <v>5840</v>
      </c>
      <c r="E1877">
        <v>4296702445</v>
      </c>
      <c r="F1877" s="1">
        <v>44196</v>
      </c>
      <c r="G1877" t="s">
        <v>472</v>
      </c>
      <c r="H1877" t="s">
        <v>69</v>
      </c>
      <c r="I1877" t="s">
        <v>37</v>
      </c>
      <c r="J1877">
        <v>91.061000000000007</v>
      </c>
      <c r="K1877">
        <v>1.333</v>
      </c>
      <c r="L1877">
        <v>5156.8810000000003</v>
      </c>
      <c r="M1877">
        <f t="shared" si="58"/>
        <v>2.5848957926312432E-4</v>
      </c>
      <c r="N1877">
        <f t="shared" si="59"/>
        <v>9.0123547687425025E-5</v>
      </c>
      <c r="O1877">
        <v>14790.807000000001</v>
      </c>
      <c r="P1877">
        <v>2020</v>
      </c>
      <c r="Q1877">
        <v>0</v>
      </c>
      <c r="R1877">
        <v>0</v>
      </c>
      <c r="S1877">
        <v>4296</v>
      </c>
      <c r="T1877" t="s">
        <v>474</v>
      </c>
      <c r="U1877">
        <v>0</v>
      </c>
      <c r="V1877">
        <v>0</v>
      </c>
      <c r="W1877">
        <v>500000000</v>
      </c>
      <c r="X1877" t="s">
        <v>473</v>
      </c>
      <c r="Y1877">
        <v>0</v>
      </c>
      <c r="Z1877">
        <v>1</v>
      </c>
      <c r="AA1877">
        <v>0</v>
      </c>
      <c r="AB1877">
        <v>0</v>
      </c>
      <c r="AC1877">
        <v>1</v>
      </c>
      <c r="AD1877" t="s">
        <v>327</v>
      </c>
      <c r="AE1877">
        <v>0</v>
      </c>
      <c r="AF1877">
        <v>0</v>
      </c>
      <c r="AG1877">
        <v>0</v>
      </c>
      <c r="AH1877">
        <v>5</v>
      </c>
      <c r="AI1877">
        <v>1</v>
      </c>
      <c r="AJ1877">
        <v>14340.693727272699</v>
      </c>
      <c r="AK1877">
        <v>5</v>
      </c>
    </row>
    <row r="1878" spans="1:37" x14ac:dyDescent="0.3">
      <c r="A1878">
        <v>1876</v>
      </c>
      <c r="B1878">
        <v>1876</v>
      </c>
      <c r="C1878">
        <v>1876</v>
      </c>
      <c r="D1878">
        <v>5841</v>
      </c>
      <c r="E1878">
        <v>4296702445</v>
      </c>
      <c r="F1878" s="1">
        <v>43830</v>
      </c>
      <c r="G1878" t="s">
        <v>472</v>
      </c>
      <c r="H1878" t="s">
        <v>69</v>
      </c>
      <c r="I1878" t="s">
        <v>37</v>
      </c>
      <c r="J1878">
        <v>271.76</v>
      </c>
      <c r="K1878">
        <v>122.72</v>
      </c>
      <c r="L1878">
        <v>5435.1369999999997</v>
      </c>
      <c r="M1878">
        <f t="shared" si="58"/>
        <v>2.2579007668067981E-2</v>
      </c>
      <c r="N1878">
        <f t="shared" si="59"/>
        <v>8.0727356640857856E-3</v>
      </c>
      <c r="O1878">
        <v>15201.786</v>
      </c>
      <c r="P1878">
        <v>2019</v>
      </c>
      <c r="Q1878">
        <v>0</v>
      </c>
      <c r="R1878">
        <v>0</v>
      </c>
      <c r="S1878">
        <v>4296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5</v>
      </c>
      <c r="AI1878">
        <v>1</v>
      </c>
      <c r="AJ1878">
        <v>14340.693727272699</v>
      </c>
      <c r="AK1878">
        <v>5</v>
      </c>
    </row>
    <row r="1879" spans="1:37" x14ac:dyDescent="0.3">
      <c r="A1879">
        <v>1877</v>
      </c>
      <c r="B1879">
        <v>1877</v>
      </c>
      <c r="C1879">
        <v>1877</v>
      </c>
      <c r="D1879">
        <v>5842</v>
      </c>
      <c r="E1879">
        <v>4296702445</v>
      </c>
      <c r="F1879" s="1">
        <v>43465</v>
      </c>
      <c r="G1879" t="s">
        <v>472</v>
      </c>
      <c r="H1879" t="s">
        <v>69</v>
      </c>
      <c r="I1879" t="s">
        <v>37</v>
      </c>
      <c r="J1879">
        <v>906.476</v>
      </c>
      <c r="K1879">
        <v>523.96900000000005</v>
      </c>
      <c r="L1879">
        <v>5606.08</v>
      </c>
      <c r="M1879">
        <f t="shared" si="58"/>
        <v>9.3464417204178335E-2</v>
      </c>
      <c r="N1879">
        <f t="shared" si="59"/>
        <v>3.449258763758601E-2</v>
      </c>
      <c r="O1879">
        <v>15190.771000000001</v>
      </c>
      <c r="P1879">
        <v>2018</v>
      </c>
      <c r="Q1879">
        <v>0</v>
      </c>
      <c r="R1879">
        <v>0</v>
      </c>
      <c r="S1879">
        <v>4296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5</v>
      </c>
      <c r="AI1879">
        <v>1</v>
      </c>
      <c r="AJ1879">
        <v>14340.693727272699</v>
      </c>
      <c r="AK1879">
        <v>5</v>
      </c>
    </row>
    <row r="1880" spans="1:37" x14ac:dyDescent="0.3">
      <c r="A1880">
        <v>1878</v>
      </c>
      <c r="B1880">
        <v>1878</v>
      </c>
      <c r="C1880">
        <v>1878</v>
      </c>
      <c r="D1880">
        <v>5843</v>
      </c>
      <c r="E1880">
        <v>4296702445</v>
      </c>
      <c r="F1880" s="1">
        <v>43100</v>
      </c>
      <c r="G1880" t="s">
        <v>472</v>
      </c>
      <c r="H1880" t="s">
        <v>69</v>
      </c>
      <c r="I1880" t="s">
        <v>37</v>
      </c>
      <c r="J1880">
        <v>117.465</v>
      </c>
      <c r="K1880">
        <v>102.839</v>
      </c>
      <c r="L1880">
        <v>5489.1509999999998</v>
      </c>
      <c r="M1880">
        <f t="shared" si="58"/>
        <v>1.8734955551414054E-2</v>
      </c>
      <c r="N1880">
        <f t="shared" si="59"/>
        <v>6.9313066725259376E-3</v>
      </c>
      <c r="O1880">
        <v>14836.885</v>
      </c>
      <c r="P1880">
        <v>2017</v>
      </c>
      <c r="Q1880">
        <v>0</v>
      </c>
      <c r="R1880">
        <v>0</v>
      </c>
      <c r="S1880">
        <v>4296</v>
      </c>
      <c r="T1880" t="s">
        <v>474</v>
      </c>
      <c r="U1880">
        <v>0</v>
      </c>
      <c r="V1880">
        <v>0</v>
      </c>
      <c r="W1880">
        <v>500000000</v>
      </c>
      <c r="X1880" t="s">
        <v>473</v>
      </c>
      <c r="Y1880">
        <v>0</v>
      </c>
      <c r="Z1880">
        <v>1</v>
      </c>
      <c r="AA1880">
        <v>0</v>
      </c>
      <c r="AB1880">
        <v>0</v>
      </c>
      <c r="AC1880">
        <v>1</v>
      </c>
      <c r="AD1880" t="s">
        <v>327</v>
      </c>
      <c r="AE1880">
        <v>0</v>
      </c>
      <c r="AF1880">
        <v>0</v>
      </c>
      <c r="AG1880">
        <v>0</v>
      </c>
      <c r="AH1880">
        <v>5</v>
      </c>
      <c r="AI1880">
        <v>1</v>
      </c>
      <c r="AJ1880">
        <v>14340.693727272699</v>
      </c>
      <c r="AK1880">
        <v>5</v>
      </c>
    </row>
    <row r="1881" spans="1:37" x14ac:dyDescent="0.3">
      <c r="A1881">
        <v>1879</v>
      </c>
      <c r="B1881">
        <v>1879</v>
      </c>
      <c r="C1881">
        <v>1879</v>
      </c>
      <c r="D1881">
        <v>5844</v>
      </c>
      <c r="E1881">
        <v>4296702445</v>
      </c>
      <c r="F1881" s="1">
        <v>42735</v>
      </c>
      <c r="G1881" t="s">
        <v>472</v>
      </c>
      <c r="H1881" t="s">
        <v>69</v>
      </c>
      <c r="I1881" t="s">
        <v>37</v>
      </c>
      <c r="J1881">
        <v>72.802000000000007</v>
      </c>
      <c r="K1881">
        <v>73.664000000000001</v>
      </c>
      <c r="L1881">
        <v>5375.5360000000001</v>
      </c>
      <c r="M1881">
        <f t="shared" si="58"/>
        <v>1.3703563700438431E-2</v>
      </c>
      <c r="N1881">
        <f t="shared" si="59"/>
        <v>4.9259598095336551E-3</v>
      </c>
      <c r="O1881">
        <v>14954.243</v>
      </c>
      <c r="P1881">
        <v>2016</v>
      </c>
      <c r="Q1881">
        <v>0</v>
      </c>
      <c r="R1881">
        <v>0</v>
      </c>
      <c r="S1881">
        <v>4296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5</v>
      </c>
      <c r="AI1881">
        <v>1</v>
      </c>
      <c r="AJ1881">
        <v>14340.693727272699</v>
      </c>
      <c r="AK1881">
        <v>5</v>
      </c>
    </row>
    <row r="1882" spans="1:37" x14ac:dyDescent="0.3">
      <c r="A1882">
        <v>1880</v>
      </c>
      <c r="B1882">
        <v>1880</v>
      </c>
      <c r="C1882">
        <v>1880</v>
      </c>
      <c r="D1882">
        <v>5845</v>
      </c>
      <c r="E1882">
        <v>4296702445</v>
      </c>
      <c r="F1882" s="1">
        <v>42369</v>
      </c>
      <c r="G1882" t="s">
        <v>472</v>
      </c>
      <c r="H1882" t="s">
        <v>69</v>
      </c>
      <c r="I1882" t="s">
        <v>37</v>
      </c>
      <c r="J1882">
        <v>478.6</v>
      </c>
      <c r="K1882">
        <v>84.72</v>
      </c>
      <c r="L1882">
        <v>4858.4949999999999</v>
      </c>
      <c r="M1882">
        <f t="shared" si="58"/>
        <v>1.7437498649273079E-2</v>
      </c>
      <c r="N1882">
        <f t="shared" si="59"/>
        <v>7.4349370606074617E-3</v>
      </c>
      <c r="O1882">
        <v>11394.851000000001</v>
      </c>
      <c r="P1882">
        <v>2015</v>
      </c>
      <c r="Q1882">
        <v>0</v>
      </c>
      <c r="R1882">
        <v>0</v>
      </c>
      <c r="S1882">
        <v>4296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5</v>
      </c>
      <c r="AI1882">
        <v>1</v>
      </c>
      <c r="AJ1882">
        <v>14340.693727272699</v>
      </c>
      <c r="AK1882">
        <v>5</v>
      </c>
    </row>
    <row r="1883" spans="1:37" x14ac:dyDescent="0.3">
      <c r="A1883">
        <v>1881</v>
      </c>
      <c r="B1883">
        <v>1881</v>
      </c>
      <c r="C1883">
        <v>1881</v>
      </c>
      <c r="D1883">
        <v>5846</v>
      </c>
      <c r="E1883">
        <v>4296702445</v>
      </c>
      <c r="F1883" s="1">
        <v>42004</v>
      </c>
      <c r="G1883" t="s">
        <v>472</v>
      </c>
      <c r="H1883" t="s">
        <v>69</v>
      </c>
      <c r="I1883" t="s">
        <v>37</v>
      </c>
      <c r="J1883">
        <v>343.29500000000002</v>
      </c>
      <c r="K1883">
        <v>142.88800000000001</v>
      </c>
      <c r="L1883">
        <v>5034.3720000000003</v>
      </c>
      <c r="M1883">
        <f t="shared" si="58"/>
        <v>2.8382487428422056E-2</v>
      </c>
      <c r="N1883">
        <f t="shared" si="59"/>
        <v>1.2123883060291135E-2</v>
      </c>
      <c r="O1883">
        <v>11785.663</v>
      </c>
      <c r="P1883">
        <v>2014</v>
      </c>
      <c r="Q1883">
        <v>0</v>
      </c>
      <c r="R1883">
        <v>0</v>
      </c>
      <c r="S1883">
        <v>4296</v>
      </c>
      <c r="T1883" t="s">
        <v>474</v>
      </c>
      <c r="U1883">
        <v>0</v>
      </c>
      <c r="V1883">
        <v>0</v>
      </c>
      <c r="W1883">
        <v>500000000</v>
      </c>
      <c r="X1883" t="s">
        <v>473</v>
      </c>
      <c r="Y1883">
        <v>0</v>
      </c>
      <c r="Z1883">
        <v>1</v>
      </c>
      <c r="AA1883">
        <v>0</v>
      </c>
      <c r="AB1883">
        <v>0</v>
      </c>
      <c r="AC1883">
        <v>1</v>
      </c>
      <c r="AD1883" t="s">
        <v>327</v>
      </c>
      <c r="AE1883">
        <v>0</v>
      </c>
      <c r="AF1883">
        <v>0</v>
      </c>
      <c r="AG1883">
        <v>0</v>
      </c>
      <c r="AH1883">
        <v>5</v>
      </c>
      <c r="AI1883">
        <v>1</v>
      </c>
      <c r="AJ1883">
        <v>14340.693727272699</v>
      </c>
      <c r="AK1883">
        <v>5</v>
      </c>
    </row>
    <row r="1884" spans="1:37" x14ac:dyDescent="0.3">
      <c r="A1884">
        <v>1882</v>
      </c>
      <c r="B1884">
        <v>1882</v>
      </c>
      <c r="C1884">
        <v>1882</v>
      </c>
      <c r="D1884">
        <v>5847</v>
      </c>
      <c r="E1884">
        <v>4296702445</v>
      </c>
      <c r="F1884" s="1">
        <v>41639</v>
      </c>
      <c r="G1884" t="s">
        <v>472</v>
      </c>
      <c r="H1884" t="s">
        <v>69</v>
      </c>
      <c r="I1884" t="s">
        <v>37</v>
      </c>
      <c r="J1884">
        <v>340.84699999999998</v>
      </c>
      <c r="K1884">
        <v>193.78800000000001</v>
      </c>
      <c r="L1884">
        <v>5194.2120000000004</v>
      </c>
      <c r="M1884">
        <f t="shared" si="58"/>
        <v>3.7308450251934265E-2</v>
      </c>
      <c r="N1884">
        <f t="shared" si="59"/>
        <v>1.8078518805575882E-2</v>
      </c>
      <c r="O1884">
        <v>10719.241</v>
      </c>
      <c r="P1884">
        <v>2013</v>
      </c>
      <c r="Q1884">
        <v>0</v>
      </c>
      <c r="R1884">
        <v>0</v>
      </c>
      <c r="S1884">
        <v>4296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5</v>
      </c>
      <c r="AI1884">
        <v>1</v>
      </c>
      <c r="AJ1884">
        <v>14340.693727272699</v>
      </c>
      <c r="AK1884">
        <v>5</v>
      </c>
    </row>
    <row r="1885" spans="1:37" x14ac:dyDescent="0.3">
      <c r="A1885">
        <v>1883</v>
      </c>
      <c r="B1885">
        <v>1883</v>
      </c>
      <c r="C1885">
        <v>1883</v>
      </c>
      <c r="D1885">
        <v>221</v>
      </c>
      <c r="E1885" t="s">
        <v>475</v>
      </c>
      <c r="F1885" s="1">
        <v>45291</v>
      </c>
      <c r="G1885" t="s">
        <v>476</v>
      </c>
      <c r="H1885" t="s">
        <v>45</v>
      </c>
      <c r="I1885" t="s">
        <v>37</v>
      </c>
      <c r="J1885">
        <v>1283806.12777942</v>
      </c>
      <c r="K1885">
        <v>1283806.12777942</v>
      </c>
      <c r="L1885">
        <v>13792305.0716573</v>
      </c>
      <c r="M1885">
        <f t="shared" si="58"/>
        <v>9.3081332026043725E-2</v>
      </c>
      <c r="N1885">
        <f t="shared" si="59"/>
        <v>7.6951430218500608E-2</v>
      </c>
      <c r="O1885">
        <v>16683330.3050262</v>
      </c>
      <c r="P1885">
        <v>2023</v>
      </c>
      <c r="Q1885">
        <v>0</v>
      </c>
      <c r="R1885">
        <v>0</v>
      </c>
      <c r="S1885" t="s">
        <v>477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17799957.9976933</v>
      </c>
      <c r="AK1885">
        <v>6</v>
      </c>
    </row>
    <row r="1886" spans="1:37" x14ac:dyDescent="0.3">
      <c r="A1886">
        <v>1884</v>
      </c>
      <c r="B1886">
        <v>1884</v>
      </c>
      <c r="C1886">
        <v>1884</v>
      </c>
      <c r="D1886">
        <v>222</v>
      </c>
      <c r="E1886" t="s">
        <v>475</v>
      </c>
      <c r="F1886" s="1">
        <v>44926</v>
      </c>
      <c r="G1886" t="s">
        <v>476</v>
      </c>
      <c r="H1886" t="s">
        <v>45</v>
      </c>
      <c r="I1886" t="s">
        <v>37</v>
      </c>
      <c r="J1886">
        <v>1342377.9193205901</v>
      </c>
      <c r="K1886">
        <v>1342377.9193205901</v>
      </c>
      <c r="L1886">
        <v>11878497.287095999</v>
      </c>
      <c r="M1886">
        <f t="shared" si="58"/>
        <v>0.11300906898205543</v>
      </c>
      <c r="N1886">
        <f t="shared" si="59"/>
        <v>9.5414940483246877E-2</v>
      </c>
      <c r="O1886">
        <v>14068844.0669969</v>
      </c>
      <c r="P1886">
        <v>2022</v>
      </c>
      <c r="Q1886">
        <v>0</v>
      </c>
      <c r="R1886">
        <v>0</v>
      </c>
      <c r="S1886" t="s">
        <v>477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17799957.9976933</v>
      </c>
      <c r="AK1886">
        <v>6</v>
      </c>
    </row>
    <row r="1887" spans="1:37" x14ac:dyDescent="0.3">
      <c r="A1887">
        <v>1885</v>
      </c>
      <c r="B1887">
        <v>1885</v>
      </c>
      <c r="C1887">
        <v>1885</v>
      </c>
      <c r="D1887">
        <v>223</v>
      </c>
      <c r="E1887" t="s">
        <v>475</v>
      </c>
      <c r="F1887" s="1">
        <v>44561</v>
      </c>
      <c r="G1887" t="s">
        <v>476</v>
      </c>
      <c r="H1887" t="s">
        <v>45</v>
      </c>
      <c r="I1887" t="s">
        <v>37</v>
      </c>
      <c r="J1887">
        <v>1492434.4965339</v>
      </c>
      <c r="K1887">
        <v>1492434.4965339</v>
      </c>
      <c r="L1887">
        <v>11089357.302314701</v>
      </c>
      <c r="M1887">
        <f t="shared" si="58"/>
        <v>0.13458259625401209</v>
      </c>
      <c r="N1887">
        <f t="shared" si="59"/>
        <v>0.11315497607659777</v>
      </c>
      <c r="O1887">
        <v>13189296.204911301</v>
      </c>
      <c r="P1887">
        <v>2021</v>
      </c>
      <c r="Q1887">
        <v>0</v>
      </c>
      <c r="R1887">
        <v>0</v>
      </c>
      <c r="S1887" t="s">
        <v>477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17799957.9976933</v>
      </c>
      <c r="AK1887">
        <v>6</v>
      </c>
    </row>
    <row r="1888" spans="1:37" x14ac:dyDescent="0.3">
      <c r="A1888">
        <v>1886</v>
      </c>
      <c r="B1888">
        <v>1886</v>
      </c>
      <c r="C1888">
        <v>1886</v>
      </c>
      <c r="D1888">
        <v>224</v>
      </c>
      <c r="E1888" t="s">
        <v>475</v>
      </c>
      <c r="F1888" s="1">
        <v>44196</v>
      </c>
      <c r="G1888" t="s">
        <v>476</v>
      </c>
      <c r="H1888" t="s">
        <v>45</v>
      </c>
      <c r="I1888" t="s">
        <v>37</v>
      </c>
      <c r="J1888">
        <v>682434.66009158199</v>
      </c>
      <c r="K1888">
        <v>682434.66009158199</v>
      </c>
      <c r="L1888">
        <v>12349787.953504801</v>
      </c>
      <c r="M1888">
        <f t="shared" si="58"/>
        <v>5.5258815994319227E-2</v>
      </c>
      <c r="N1888">
        <f t="shared" si="59"/>
        <v>4.6000920668028487E-2</v>
      </c>
      <c r="O1888">
        <v>14835239.1687214</v>
      </c>
      <c r="P1888">
        <v>2020</v>
      </c>
      <c r="Q1888">
        <v>0</v>
      </c>
      <c r="R1888">
        <v>0</v>
      </c>
      <c r="S1888" t="s">
        <v>477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17799957.9976933</v>
      </c>
      <c r="AK1888">
        <v>6</v>
      </c>
    </row>
    <row r="1889" spans="1:37" x14ac:dyDescent="0.3">
      <c r="A1889">
        <v>1887</v>
      </c>
      <c r="B1889">
        <v>1887</v>
      </c>
      <c r="C1889">
        <v>1887</v>
      </c>
      <c r="D1889">
        <v>225</v>
      </c>
      <c r="E1889" t="s">
        <v>475</v>
      </c>
      <c r="F1889" s="1">
        <v>43830</v>
      </c>
      <c r="G1889" t="s">
        <v>476</v>
      </c>
      <c r="H1889" t="s">
        <v>45</v>
      </c>
      <c r="I1889" t="s">
        <v>37</v>
      </c>
      <c r="J1889">
        <v>827729.87358616095</v>
      </c>
      <c r="K1889">
        <v>827729.87358616095</v>
      </c>
      <c r="L1889">
        <v>12551747.172321999</v>
      </c>
      <c r="M1889">
        <f t="shared" si="58"/>
        <v>6.5945390886409619E-2</v>
      </c>
      <c r="N1889">
        <f t="shared" si="59"/>
        <v>5.3221431594128225E-2</v>
      </c>
      <c r="O1889">
        <v>15552566.8662675</v>
      </c>
      <c r="P1889">
        <v>2019</v>
      </c>
      <c r="Q1889">
        <v>0</v>
      </c>
      <c r="R1889">
        <v>0</v>
      </c>
      <c r="S1889" t="s">
        <v>477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17799957.9976933</v>
      </c>
      <c r="AK1889">
        <v>6</v>
      </c>
    </row>
    <row r="1890" spans="1:37" x14ac:dyDescent="0.3">
      <c r="A1890">
        <v>1888</v>
      </c>
      <c r="B1890">
        <v>1888</v>
      </c>
      <c r="C1890">
        <v>1888</v>
      </c>
      <c r="D1890">
        <v>226</v>
      </c>
      <c r="E1890" t="s">
        <v>475</v>
      </c>
      <c r="F1890" s="1">
        <v>43465</v>
      </c>
      <c r="G1890" t="s">
        <v>476</v>
      </c>
      <c r="H1890" t="s">
        <v>45</v>
      </c>
      <c r="I1890" t="s">
        <v>37</v>
      </c>
      <c r="J1890">
        <v>835958.72122393001</v>
      </c>
      <c r="K1890">
        <v>835958.72122393001</v>
      </c>
      <c r="L1890">
        <v>16043849.3180342</v>
      </c>
      <c r="M1890">
        <f t="shared" si="58"/>
        <v>5.2104623064756959E-2</v>
      </c>
      <c r="N1890">
        <f t="shared" si="59"/>
        <v>4.1424295314800644E-2</v>
      </c>
      <c r="O1890">
        <v>20180396.9113084</v>
      </c>
      <c r="P1890">
        <v>2018</v>
      </c>
      <c r="Q1890">
        <v>0</v>
      </c>
      <c r="R1890">
        <v>0</v>
      </c>
      <c r="S1890" t="s">
        <v>477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17799957.9976933</v>
      </c>
      <c r="AK1890">
        <v>6</v>
      </c>
    </row>
    <row r="1891" spans="1:37" x14ac:dyDescent="0.3">
      <c r="A1891">
        <v>1889</v>
      </c>
      <c r="B1891">
        <v>1889</v>
      </c>
      <c r="C1891">
        <v>1889</v>
      </c>
      <c r="D1891">
        <v>227</v>
      </c>
      <c r="E1891" t="s">
        <v>475</v>
      </c>
      <c r="F1891" s="1">
        <v>43100</v>
      </c>
      <c r="G1891" t="s">
        <v>476</v>
      </c>
      <c r="H1891" t="s">
        <v>45</v>
      </c>
      <c r="I1891" t="s">
        <v>37</v>
      </c>
      <c r="J1891">
        <v>922344.42365573905</v>
      </c>
      <c r="K1891">
        <v>922344.42365573905</v>
      </c>
      <c r="L1891">
        <v>18698459.285772402</v>
      </c>
      <c r="M1891">
        <f t="shared" si="58"/>
        <v>4.9327295343394841E-2</v>
      </c>
      <c r="N1891">
        <f t="shared" si="59"/>
        <v>3.8967468855938575E-2</v>
      </c>
      <c r="O1891">
        <v>23669600.585699201</v>
      </c>
      <c r="P1891">
        <v>2017</v>
      </c>
      <c r="Q1891">
        <v>0</v>
      </c>
      <c r="R1891">
        <v>0</v>
      </c>
      <c r="S1891" t="s">
        <v>477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17799957.9976933</v>
      </c>
      <c r="AK1891">
        <v>6</v>
      </c>
    </row>
    <row r="1892" spans="1:37" x14ac:dyDescent="0.3">
      <c r="A1892">
        <v>1890</v>
      </c>
      <c r="B1892">
        <v>1890</v>
      </c>
      <c r="C1892">
        <v>1890</v>
      </c>
      <c r="D1892">
        <v>228</v>
      </c>
      <c r="E1892" t="s">
        <v>475</v>
      </c>
      <c r="F1892" s="1">
        <v>42735</v>
      </c>
      <c r="G1892" t="s">
        <v>476</v>
      </c>
      <c r="H1892" t="s">
        <v>45</v>
      </c>
      <c r="I1892" t="s">
        <v>37</v>
      </c>
      <c r="J1892">
        <v>917198.82263293897</v>
      </c>
      <c r="K1892">
        <v>933780.57344349998</v>
      </c>
      <c r="L1892">
        <v>13869709.6923606</v>
      </c>
      <c r="M1892">
        <f t="shared" si="58"/>
        <v>6.7325170760987443E-2</v>
      </c>
      <c r="N1892">
        <f t="shared" si="59"/>
        <v>5.3494693628031026E-2</v>
      </c>
      <c r="O1892">
        <v>17455573.817030001</v>
      </c>
      <c r="P1892">
        <v>2016</v>
      </c>
      <c r="Q1892">
        <v>0</v>
      </c>
      <c r="R1892">
        <v>0</v>
      </c>
      <c r="S1892" t="s">
        <v>477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17799957.9976933</v>
      </c>
      <c r="AK1892">
        <v>6</v>
      </c>
    </row>
    <row r="1893" spans="1:37" x14ac:dyDescent="0.3">
      <c r="A1893">
        <v>1891</v>
      </c>
      <c r="B1893">
        <v>1891</v>
      </c>
      <c r="C1893">
        <v>1891</v>
      </c>
      <c r="D1893">
        <v>229</v>
      </c>
      <c r="E1893" t="s">
        <v>475</v>
      </c>
      <c r="F1893" s="1">
        <v>42369</v>
      </c>
      <c r="G1893" t="s">
        <v>476</v>
      </c>
      <c r="H1893" t="s">
        <v>45</v>
      </c>
      <c r="I1893" t="s">
        <v>37</v>
      </c>
      <c r="J1893">
        <v>929205.34011443099</v>
      </c>
      <c r="K1893">
        <v>921967.93105884001</v>
      </c>
      <c r="L1893">
        <v>13433998.7285442</v>
      </c>
      <c r="M1893">
        <f t="shared" si="58"/>
        <v>6.8629449033657211E-2</v>
      </c>
      <c r="N1893">
        <f t="shared" si="59"/>
        <v>5.5353824181940348E-2</v>
      </c>
      <c r="O1893">
        <v>16655903.0868122</v>
      </c>
      <c r="P1893">
        <v>2015</v>
      </c>
      <c r="Q1893">
        <v>0</v>
      </c>
      <c r="R1893">
        <v>0</v>
      </c>
      <c r="S1893" t="s">
        <v>477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17799957.9976933</v>
      </c>
      <c r="AK1893">
        <v>6</v>
      </c>
    </row>
    <row r="1894" spans="1:37" x14ac:dyDescent="0.3">
      <c r="A1894">
        <v>1892</v>
      </c>
      <c r="B1894">
        <v>1892</v>
      </c>
      <c r="C1894">
        <v>1892</v>
      </c>
      <c r="D1894">
        <v>230</v>
      </c>
      <c r="E1894" t="s">
        <v>475</v>
      </c>
      <c r="F1894" s="1">
        <v>42004</v>
      </c>
      <c r="G1894" t="s">
        <v>476</v>
      </c>
      <c r="H1894" t="s">
        <v>45</v>
      </c>
      <c r="I1894" t="s">
        <v>37</v>
      </c>
      <c r="J1894">
        <v>2904770.7783641201</v>
      </c>
      <c r="K1894">
        <v>2572170.18469657</v>
      </c>
      <c r="L1894">
        <v>16241875</v>
      </c>
      <c r="M1894">
        <f t="shared" si="58"/>
        <v>0.15836657927096287</v>
      </c>
      <c r="N1894">
        <f t="shared" si="59"/>
        <v>0.11906834465455285</v>
      </c>
      <c r="O1894">
        <v>21602468.667546201</v>
      </c>
      <c r="P1894">
        <v>2014</v>
      </c>
      <c r="Q1894">
        <v>0</v>
      </c>
      <c r="R1894">
        <v>0</v>
      </c>
      <c r="S1894" t="s">
        <v>477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17799957.9976933</v>
      </c>
      <c r="AK1894">
        <v>6</v>
      </c>
    </row>
    <row r="1895" spans="1:37" x14ac:dyDescent="0.3">
      <c r="A1895">
        <v>1893</v>
      </c>
      <c r="B1895">
        <v>1893</v>
      </c>
      <c r="C1895">
        <v>1893</v>
      </c>
      <c r="D1895">
        <v>231</v>
      </c>
      <c r="E1895" t="s">
        <v>475</v>
      </c>
      <c r="F1895" s="1">
        <v>41639</v>
      </c>
      <c r="G1895" t="s">
        <v>476</v>
      </c>
      <c r="H1895" t="s">
        <v>45</v>
      </c>
      <c r="I1895" t="s">
        <v>37</v>
      </c>
      <c r="J1895">
        <v>1000308.39520274</v>
      </c>
      <c r="K1895">
        <v>998124.88102036901</v>
      </c>
      <c r="L1895">
        <v>17874515.514943801</v>
      </c>
      <c r="M1895">
        <f t="shared" si="58"/>
        <v>5.5840667691714342E-2</v>
      </c>
      <c r="N1895">
        <f t="shared" si="59"/>
        <v>4.5563333263523131E-2</v>
      </c>
      <c r="O1895">
        <v>21906318.294307999</v>
      </c>
      <c r="P1895">
        <v>2013</v>
      </c>
      <c r="Q1895">
        <v>0</v>
      </c>
      <c r="R1895">
        <v>0</v>
      </c>
      <c r="S1895" t="s">
        <v>477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17799957.9976933</v>
      </c>
      <c r="AK1895">
        <v>6</v>
      </c>
    </row>
    <row r="1896" spans="1:37" x14ac:dyDescent="0.3">
      <c r="A1896">
        <v>1894</v>
      </c>
      <c r="B1896">
        <v>1894</v>
      </c>
      <c r="C1896">
        <v>1894</v>
      </c>
      <c r="D1896">
        <v>493</v>
      </c>
      <c r="E1896" t="s">
        <v>478</v>
      </c>
      <c r="F1896" s="1">
        <v>43100</v>
      </c>
      <c r="G1896" t="s">
        <v>479</v>
      </c>
      <c r="H1896" t="s">
        <v>45</v>
      </c>
      <c r="I1896" t="s">
        <v>37</v>
      </c>
      <c r="J1896">
        <v>-18065.565769136902</v>
      </c>
      <c r="K1896">
        <v>-18065.565769136902</v>
      </c>
      <c r="L1896">
        <v>-235086.63467013699</v>
      </c>
      <c r="M1896">
        <f t="shared" si="58"/>
        <v>7.6846417893921076E-2</v>
      </c>
      <c r="N1896" t="e">
        <f t="shared" si="59"/>
        <v>#DIV/0!</v>
      </c>
      <c r="O1896">
        <v>0</v>
      </c>
      <c r="P1896">
        <v>2017</v>
      </c>
      <c r="Q1896">
        <v>0</v>
      </c>
      <c r="R1896">
        <v>0</v>
      </c>
      <c r="S1896" t="s">
        <v>480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9588438.3241615407</v>
      </c>
      <c r="AK1896">
        <v>5</v>
      </c>
    </row>
    <row r="1897" spans="1:37" x14ac:dyDescent="0.3">
      <c r="A1897">
        <v>1895</v>
      </c>
      <c r="B1897">
        <v>1895</v>
      </c>
      <c r="C1897">
        <v>1895</v>
      </c>
      <c r="D1897">
        <v>494</v>
      </c>
      <c r="E1897" t="s">
        <v>478</v>
      </c>
      <c r="F1897" s="1">
        <v>42735</v>
      </c>
      <c r="G1897" t="s">
        <v>479</v>
      </c>
      <c r="H1897" t="s">
        <v>45</v>
      </c>
      <c r="I1897" t="s">
        <v>37</v>
      </c>
      <c r="J1897">
        <v>-28433.115689760802</v>
      </c>
      <c r="K1897">
        <v>-28433.115689760802</v>
      </c>
      <c r="L1897">
        <v>-199303.73978395</v>
      </c>
      <c r="M1897">
        <f t="shared" si="58"/>
        <v>0.14266222861940761</v>
      </c>
      <c r="N1897" t="e">
        <f t="shared" si="59"/>
        <v>#DIV/0!</v>
      </c>
      <c r="O1897">
        <v>0</v>
      </c>
      <c r="P1897">
        <v>2016</v>
      </c>
      <c r="Q1897">
        <v>0</v>
      </c>
      <c r="R1897">
        <v>0</v>
      </c>
      <c r="S1897" t="s">
        <v>480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9588438.3241615407</v>
      </c>
      <c r="AK1897">
        <v>5</v>
      </c>
    </row>
    <row r="1898" spans="1:37" x14ac:dyDescent="0.3">
      <c r="A1898">
        <v>1896</v>
      </c>
      <c r="B1898">
        <v>1896</v>
      </c>
      <c r="C1898">
        <v>1896</v>
      </c>
      <c r="D1898">
        <v>495</v>
      </c>
      <c r="E1898" t="s">
        <v>478</v>
      </c>
      <c r="F1898" s="1">
        <v>42369</v>
      </c>
      <c r="G1898" t="s">
        <v>479</v>
      </c>
      <c r="H1898" t="s">
        <v>45</v>
      </c>
      <c r="I1898" t="s">
        <v>37</v>
      </c>
      <c r="J1898">
        <v>-19051017.871017899</v>
      </c>
      <c r="K1898">
        <v>-19051017.871017899</v>
      </c>
      <c r="L1898">
        <v>-161562.47792611399</v>
      </c>
      <c r="M1898">
        <f t="shared" si="58"/>
        <v>117.91734142459947</v>
      </c>
      <c r="N1898" t="e">
        <f t="shared" si="59"/>
        <v>#DIV/0!</v>
      </c>
      <c r="O1898">
        <v>0</v>
      </c>
      <c r="P1898">
        <v>2015</v>
      </c>
      <c r="Q1898">
        <v>0</v>
      </c>
      <c r="R1898">
        <v>0</v>
      </c>
      <c r="S1898" t="s">
        <v>480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9588438.3241615407</v>
      </c>
      <c r="AK1898">
        <v>5</v>
      </c>
    </row>
    <row r="1899" spans="1:37" x14ac:dyDescent="0.3">
      <c r="A1899">
        <v>1897</v>
      </c>
      <c r="B1899">
        <v>1897</v>
      </c>
      <c r="C1899">
        <v>1897</v>
      </c>
      <c r="D1899">
        <v>496</v>
      </c>
      <c r="E1899" t="s">
        <v>478</v>
      </c>
      <c r="F1899" s="1">
        <v>42004</v>
      </c>
      <c r="G1899" t="s">
        <v>479</v>
      </c>
      <c r="H1899" t="s">
        <v>45</v>
      </c>
      <c r="I1899" t="s">
        <v>37</v>
      </c>
      <c r="J1899">
        <v>-39521.767810026402</v>
      </c>
      <c r="K1899">
        <v>-39521.767810026402</v>
      </c>
      <c r="L1899">
        <v>22049638.852242701</v>
      </c>
      <c r="M1899">
        <f t="shared" si="58"/>
        <v>-1.7923997791921471E-3</v>
      </c>
      <c r="N1899">
        <f t="shared" si="59"/>
        <v>-1.7759976796278324E-3</v>
      </c>
      <c r="O1899">
        <v>22253276.7150396</v>
      </c>
      <c r="P1899">
        <v>2014</v>
      </c>
      <c r="Q1899">
        <v>0</v>
      </c>
      <c r="R1899">
        <v>0</v>
      </c>
      <c r="S1899" t="s">
        <v>480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9588438.3241615407</v>
      </c>
      <c r="AK1899">
        <v>5</v>
      </c>
    </row>
    <row r="1900" spans="1:37" x14ac:dyDescent="0.3">
      <c r="A1900">
        <v>1898</v>
      </c>
      <c r="B1900">
        <v>1898</v>
      </c>
      <c r="C1900">
        <v>1898</v>
      </c>
      <c r="D1900">
        <v>497</v>
      </c>
      <c r="E1900" t="s">
        <v>478</v>
      </c>
      <c r="F1900" s="1">
        <v>41639</v>
      </c>
      <c r="G1900" t="s">
        <v>479</v>
      </c>
      <c r="H1900" t="s">
        <v>45</v>
      </c>
      <c r="I1900" t="s">
        <v>37</v>
      </c>
      <c r="J1900">
        <v>-34163.335237007399</v>
      </c>
      <c r="K1900">
        <v>-34163.335237007399</v>
      </c>
      <c r="L1900">
        <v>25499461.2602323</v>
      </c>
      <c r="M1900">
        <f t="shared" si="58"/>
        <v>-1.3397669420681781E-3</v>
      </c>
      <c r="N1900">
        <f t="shared" si="59"/>
        <v>-1.3298862704915761E-3</v>
      </c>
      <c r="O1900">
        <v>25688914.9057681</v>
      </c>
      <c r="P1900">
        <v>2013</v>
      </c>
      <c r="Q1900">
        <v>0</v>
      </c>
      <c r="R1900">
        <v>0</v>
      </c>
      <c r="S1900" t="s">
        <v>480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9588438.3241615407</v>
      </c>
      <c r="AK1900">
        <v>5</v>
      </c>
    </row>
    <row r="1901" spans="1:37" x14ac:dyDescent="0.3">
      <c r="A1901">
        <v>1899</v>
      </c>
      <c r="B1901">
        <v>1899</v>
      </c>
      <c r="C1901">
        <v>1899</v>
      </c>
      <c r="D1901">
        <v>1479</v>
      </c>
      <c r="E1901" t="s">
        <v>481</v>
      </c>
      <c r="F1901" s="1">
        <v>45291</v>
      </c>
      <c r="G1901" t="s">
        <v>482</v>
      </c>
      <c r="H1901" t="s">
        <v>69</v>
      </c>
      <c r="I1901" t="s">
        <v>37</v>
      </c>
      <c r="J1901">
        <v>-24653000</v>
      </c>
      <c r="K1901">
        <v>-23951000</v>
      </c>
      <c r="L1901">
        <v>231802000</v>
      </c>
      <c r="M1901">
        <f t="shared" si="58"/>
        <v>-0.10332525172345364</v>
      </c>
      <c r="N1901">
        <f t="shared" si="59"/>
        <v>-3.2083147473172507E-2</v>
      </c>
      <c r="O1901">
        <v>746529000</v>
      </c>
      <c r="P1901">
        <v>2023</v>
      </c>
      <c r="Q1901">
        <v>0</v>
      </c>
      <c r="R1901">
        <v>0</v>
      </c>
      <c r="S1901" t="s">
        <v>483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883622727.27272701</v>
      </c>
      <c r="AK1901">
        <v>8</v>
      </c>
    </row>
    <row r="1902" spans="1:37" x14ac:dyDescent="0.3">
      <c r="A1902">
        <v>1900</v>
      </c>
      <c r="B1902">
        <v>1900</v>
      </c>
      <c r="C1902">
        <v>1900</v>
      </c>
      <c r="D1902">
        <v>1480</v>
      </c>
      <c r="E1902" t="s">
        <v>481</v>
      </c>
      <c r="F1902" s="1">
        <v>44926</v>
      </c>
      <c r="G1902" t="s">
        <v>482</v>
      </c>
      <c r="H1902" t="s">
        <v>69</v>
      </c>
      <c r="I1902" t="s">
        <v>37</v>
      </c>
      <c r="J1902">
        <v>78641000</v>
      </c>
      <c r="K1902">
        <v>59322000</v>
      </c>
      <c r="L1902">
        <v>248346000</v>
      </c>
      <c r="M1902">
        <f t="shared" si="58"/>
        <v>0.23886835302360415</v>
      </c>
      <c r="N1902">
        <f t="shared" si="59"/>
        <v>7.0219339259715199E-2</v>
      </c>
      <c r="O1902">
        <v>844810000</v>
      </c>
      <c r="P1902">
        <v>2022</v>
      </c>
      <c r="Q1902">
        <v>0</v>
      </c>
      <c r="R1902">
        <v>0</v>
      </c>
      <c r="S1902" t="s">
        <v>483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883622727.27272701</v>
      </c>
      <c r="AK1902">
        <v>8</v>
      </c>
    </row>
    <row r="1903" spans="1:37" x14ac:dyDescent="0.3">
      <c r="A1903">
        <v>1901</v>
      </c>
      <c r="B1903">
        <v>1901</v>
      </c>
      <c r="C1903">
        <v>1901</v>
      </c>
      <c r="D1903">
        <v>1481</v>
      </c>
      <c r="E1903" t="s">
        <v>481</v>
      </c>
      <c r="F1903" s="1">
        <v>44561</v>
      </c>
      <c r="G1903" t="s">
        <v>482</v>
      </c>
      <c r="H1903" t="s">
        <v>69</v>
      </c>
      <c r="I1903" t="s">
        <v>37</v>
      </c>
      <c r="J1903">
        <v>6164000</v>
      </c>
      <c r="K1903">
        <v>5648000</v>
      </c>
      <c r="L1903">
        <v>217813000</v>
      </c>
      <c r="M1903">
        <f t="shared" si="58"/>
        <v>2.5930500016068829E-2</v>
      </c>
      <c r="N1903">
        <f t="shared" si="59"/>
        <v>7.0286784516498356E-3</v>
      </c>
      <c r="O1903">
        <v>803565000</v>
      </c>
      <c r="P1903">
        <v>2021</v>
      </c>
      <c r="Q1903">
        <v>0</v>
      </c>
      <c r="R1903">
        <v>0</v>
      </c>
      <c r="S1903" t="s">
        <v>483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883622727.27272701</v>
      </c>
      <c r="AK1903">
        <v>8</v>
      </c>
    </row>
    <row r="1904" spans="1:37" x14ac:dyDescent="0.3">
      <c r="A1904">
        <v>1902</v>
      </c>
      <c r="B1904">
        <v>1902</v>
      </c>
      <c r="C1904">
        <v>1902</v>
      </c>
      <c r="D1904">
        <v>1482</v>
      </c>
      <c r="E1904" t="s">
        <v>481</v>
      </c>
      <c r="F1904" s="1">
        <v>44196</v>
      </c>
      <c r="G1904" t="s">
        <v>482</v>
      </c>
      <c r="H1904" t="s">
        <v>69</v>
      </c>
      <c r="I1904" t="s">
        <v>37</v>
      </c>
      <c r="J1904">
        <v>-25988000</v>
      </c>
      <c r="K1904">
        <v>-13572000</v>
      </c>
      <c r="L1904">
        <v>218003000</v>
      </c>
      <c r="M1904">
        <f t="shared" si="58"/>
        <v>-6.225602399966973E-2</v>
      </c>
      <c r="N1904">
        <f t="shared" si="59"/>
        <v>-1.7404507321126753E-2</v>
      </c>
      <c r="O1904">
        <v>779798000</v>
      </c>
      <c r="P1904">
        <v>2020</v>
      </c>
      <c r="Q1904">
        <v>0</v>
      </c>
      <c r="R1904">
        <v>0</v>
      </c>
      <c r="S1904" t="s">
        <v>483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883622727.27272701</v>
      </c>
      <c r="AK1904">
        <v>8</v>
      </c>
    </row>
    <row r="1905" spans="1:37" x14ac:dyDescent="0.3">
      <c r="A1905">
        <v>1903</v>
      </c>
      <c r="B1905">
        <v>1903</v>
      </c>
      <c r="C1905">
        <v>1903</v>
      </c>
      <c r="D1905">
        <v>1483</v>
      </c>
      <c r="E1905" t="s">
        <v>481</v>
      </c>
      <c r="F1905" s="1">
        <v>43830</v>
      </c>
      <c r="G1905" t="s">
        <v>482</v>
      </c>
      <c r="H1905" t="s">
        <v>69</v>
      </c>
      <c r="I1905" t="s">
        <v>37</v>
      </c>
      <c r="J1905">
        <v>-6334000</v>
      </c>
      <c r="K1905">
        <v>-2935000</v>
      </c>
      <c r="L1905">
        <v>234123000</v>
      </c>
      <c r="M1905">
        <f t="shared" si="58"/>
        <v>-1.253614553034089E-2</v>
      </c>
      <c r="N1905">
        <f t="shared" si="59"/>
        <v>-3.5414439438291997E-3</v>
      </c>
      <c r="O1905">
        <v>828758000</v>
      </c>
      <c r="P1905">
        <v>2019</v>
      </c>
      <c r="Q1905">
        <v>0</v>
      </c>
      <c r="R1905">
        <v>0</v>
      </c>
      <c r="S1905" t="s">
        <v>483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883622727.27272701</v>
      </c>
      <c r="AK1905">
        <v>8</v>
      </c>
    </row>
    <row r="1906" spans="1:37" x14ac:dyDescent="0.3">
      <c r="A1906">
        <v>1904</v>
      </c>
      <c r="B1906">
        <v>1904</v>
      </c>
      <c r="C1906">
        <v>1904</v>
      </c>
      <c r="D1906">
        <v>1484</v>
      </c>
      <c r="E1906" t="s">
        <v>481</v>
      </c>
      <c r="F1906" s="1">
        <v>43465</v>
      </c>
      <c r="G1906" t="s">
        <v>482</v>
      </c>
      <c r="H1906" t="s">
        <v>69</v>
      </c>
      <c r="I1906" t="s">
        <v>37</v>
      </c>
      <c r="J1906">
        <v>8461000</v>
      </c>
      <c r="K1906">
        <v>8820000</v>
      </c>
      <c r="L1906">
        <v>240718000</v>
      </c>
      <c r="M1906">
        <f t="shared" si="58"/>
        <v>3.6640384183982917E-2</v>
      </c>
      <c r="N1906">
        <f t="shared" si="59"/>
        <v>1.1554348011198024E-2</v>
      </c>
      <c r="O1906">
        <v>763349000</v>
      </c>
      <c r="P1906">
        <v>2018</v>
      </c>
      <c r="Q1906">
        <v>0</v>
      </c>
      <c r="R1906">
        <v>0</v>
      </c>
      <c r="S1906" t="s">
        <v>483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883622727.27272701</v>
      </c>
      <c r="AK1906">
        <v>8</v>
      </c>
    </row>
    <row r="1907" spans="1:37" x14ac:dyDescent="0.3">
      <c r="A1907">
        <v>1905</v>
      </c>
      <c r="B1907">
        <v>1905</v>
      </c>
      <c r="C1907">
        <v>1905</v>
      </c>
      <c r="D1907">
        <v>1485</v>
      </c>
      <c r="E1907" t="s">
        <v>481</v>
      </c>
      <c r="F1907" s="1">
        <v>43100</v>
      </c>
      <c r="G1907" t="s">
        <v>482</v>
      </c>
      <c r="H1907" t="s">
        <v>69</v>
      </c>
      <c r="I1907" t="s">
        <v>37</v>
      </c>
      <c r="J1907">
        <v>123391000</v>
      </c>
      <c r="K1907">
        <v>83423000</v>
      </c>
      <c r="L1907">
        <v>242360000</v>
      </c>
      <c r="M1907">
        <f t="shared" si="58"/>
        <v>0.34421109093909885</v>
      </c>
      <c r="N1907">
        <f t="shared" si="59"/>
        <v>0.10701238127979229</v>
      </c>
      <c r="O1907">
        <v>779564000</v>
      </c>
      <c r="P1907">
        <v>2017</v>
      </c>
      <c r="Q1907">
        <v>0</v>
      </c>
      <c r="R1907">
        <v>0</v>
      </c>
      <c r="S1907" t="s">
        <v>483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883622727.27272701</v>
      </c>
      <c r="AK1907">
        <v>8</v>
      </c>
    </row>
    <row r="1908" spans="1:37" x14ac:dyDescent="0.3">
      <c r="A1908">
        <v>1906</v>
      </c>
      <c r="B1908">
        <v>1906</v>
      </c>
      <c r="C1908">
        <v>1906</v>
      </c>
      <c r="D1908">
        <v>1486</v>
      </c>
      <c r="E1908" t="s">
        <v>481</v>
      </c>
      <c r="F1908" s="1">
        <v>42735</v>
      </c>
      <c r="G1908" t="s">
        <v>482</v>
      </c>
      <c r="H1908" t="s">
        <v>69</v>
      </c>
      <c r="I1908" t="s">
        <v>37</v>
      </c>
      <c r="J1908">
        <v>-67402000</v>
      </c>
      <c r="K1908">
        <v>-66659000</v>
      </c>
      <c r="L1908">
        <v>205891000</v>
      </c>
      <c r="M1908">
        <f t="shared" si="58"/>
        <v>-0.32375868784939604</v>
      </c>
      <c r="N1908">
        <f t="shared" si="59"/>
        <v>-6.704754049718116E-2</v>
      </c>
      <c r="O1908">
        <v>994205000</v>
      </c>
      <c r="P1908">
        <v>2016</v>
      </c>
      <c r="Q1908">
        <v>0</v>
      </c>
      <c r="R1908">
        <v>0</v>
      </c>
      <c r="S1908" t="s">
        <v>483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883622727.27272701</v>
      </c>
      <c r="AK1908">
        <v>8</v>
      </c>
    </row>
    <row r="1909" spans="1:37" x14ac:dyDescent="0.3">
      <c r="A1909">
        <v>1907</v>
      </c>
      <c r="B1909">
        <v>1907</v>
      </c>
      <c r="C1909">
        <v>1907</v>
      </c>
      <c r="D1909">
        <v>1487</v>
      </c>
      <c r="E1909" t="s">
        <v>481</v>
      </c>
      <c r="F1909" s="1">
        <v>42369</v>
      </c>
      <c r="G1909" t="s">
        <v>482</v>
      </c>
      <c r="H1909" t="s">
        <v>69</v>
      </c>
      <c r="I1909" t="s">
        <v>37</v>
      </c>
      <c r="J1909">
        <v>-37359000</v>
      </c>
      <c r="K1909">
        <v>-25842000</v>
      </c>
      <c r="L1909">
        <v>240471000</v>
      </c>
      <c r="M1909">
        <f t="shared" si="58"/>
        <v>-0.10746410170041294</v>
      </c>
      <c r="N1909">
        <f t="shared" si="59"/>
        <v>-2.6189402423142993E-2</v>
      </c>
      <c r="O1909">
        <v>986735000</v>
      </c>
      <c r="P1909">
        <v>2015</v>
      </c>
      <c r="Q1909">
        <v>0</v>
      </c>
      <c r="R1909">
        <v>0</v>
      </c>
      <c r="S1909" t="s">
        <v>483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883622727.27272701</v>
      </c>
      <c r="AK1909">
        <v>8</v>
      </c>
    </row>
    <row r="1910" spans="1:37" x14ac:dyDescent="0.3">
      <c r="A1910">
        <v>1908</v>
      </c>
      <c r="B1910">
        <v>1908</v>
      </c>
      <c r="C1910">
        <v>1908</v>
      </c>
      <c r="D1910">
        <v>1488</v>
      </c>
      <c r="E1910" t="s">
        <v>481</v>
      </c>
      <c r="F1910" s="1">
        <v>42004</v>
      </c>
      <c r="G1910" t="s">
        <v>482</v>
      </c>
      <c r="H1910" t="s">
        <v>69</v>
      </c>
      <c r="I1910" t="s">
        <v>37</v>
      </c>
      <c r="J1910">
        <v>31982000</v>
      </c>
      <c r="K1910">
        <v>15451000</v>
      </c>
      <c r="L1910">
        <v>265906000</v>
      </c>
      <c r="M1910">
        <f t="shared" si="58"/>
        <v>5.8107000218122193E-2</v>
      </c>
      <c r="N1910">
        <f t="shared" si="59"/>
        <v>1.4222594511998674E-2</v>
      </c>
      <c r="O1910">
        <v>1086370000</v>
      </c>
      <c r="P1910">
        <v>2014</v>
      </c>
      <c r="Q1910">
        <v>0</v>
      </c>
      <c r="R1910">
        <v>0</v>
      </c>
      <c r="S1910" t="s">
        <v>483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883622727.27272701</v>
      </c>
      <c r="AK1910">
        <v>8</v>
      </c>
    </row>
    <row r="1911" spans="1:37" x14ac:dyDescent="0.3">
      <c r="A1911">
        <v>1909</v>
      </c>
      <c r="B1911">
        <v>1909</v>
      </c>
      <c r="C1911">
        <v>1909</v>
      </c>
      <c r="D1911">
        <v>1489</v>
      </c>
      <c r="E1911" t="s">
        <v>481</v>
      </c>
      <c r="F1911" s="1">
        <v>41639</v>
      </c>
      <c r="G1911" t="s">
        <v>482</v>
      </c>
      <c r="H1911" t="s">
        <v>69</v>
      </c>
      <c r="I1911" t="s">
        <v>37</v>
      </c>
      <c r="J1911">
        <v>17027000</v>
      </c>
      <c r="K1911">
        <v>11595000</v>
      </c>
      <c r="L1911">
        <v>275068000</v>
      </c>
      <c r="M1911">
        <f t="shared" si="58"/>
        <v>4.2153213023688685E-2</v>
      </c>
      <c r="N1911">
        <f t="shared" si="59"/>
        <v>1.0482142388988281E-2</v>
      </c>
      <c r="O1911">
        <v>1106167000</v>
      </c>
      <c r="P1911">
        <v>2013</v>
      </c>
      <c r="Q1911">
        <v>0</v>
      </c>
      <c r="R1911">
        <v>0</v>
      </c>
      <c r="S1911" t="s">
        <v>483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883622727.27272701</v>
      </c>
      <c r="AK1911">
        <v>8</v>
      </c>
    </row>
    <row r="1912" spans="1:37" x14ac:dyDescent="0.3">
      <c r="A1912">
        <v>1910</v>
      </c>
      <c r="B1912">
        <v>1910</v>
      </c>
      <c r="C1912">
        <v>1910</v>
      </c>
      <c r="D1912">
        <v>1411</v>
      </c>
      <c r="E1912" t="s">
        <v>484</v>
      </c>
      <c r="F1912" s="1">
        <v>45291</v>
      </c>
      <c r="G1912" t="s">
        <v>485</v>
      </c>
      <c r="H1912" t="s">
        <v>91</v>
      </c>
      <c r="I1912" t="s">
        <v>37</v>
      </c>
      <c r="J1912">
        <v>17915496.604510698</v>
      </c>
      <c r="K1912">
        <v>15946618.1380454</v>
      </c>
      <c r="L1912">
        <v>320543688.250925</v>
      </c>
      <c r="M1912">
        <f t="shared" si="58"/>
        <v>4.974865742969245E-2</v>
      </c>
      <c r="N1912">
        <f t="shared" si="59"/>
        <v>3.5145207327338487E-2</v>
      </c>
      <c r="O1912">
        <v>453735213.154966</v>
      </c>
      <c r="P1912">
        <v>2023</v>
      </c>
      <c r="Q1912">
        <v>0</v>
      </c>
      <c r="R1912">
        <v>0</v>
      </c>
      <c r="S1912" t="s">
        <v>486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398178350.98914403</v>
      </c>
      <c r="AK1912">
        <v>7</v>
      </c>
    </row>
    <row r="1913" spans="1:37" x14ac:dyDescent="0.3">
      <c r="A1913">
        <v>1911</v>
      </c>
      <c r="B1913">
        <v>1911</v>
      </c>
      <c r="C1913">
        <v>1911</v>
      </c>
      <c r="D1913">
        <v>1412</v>
      </c>
      <c r="E1913" t="s">
        <v>484</v>
      </c>
      <c r="F1913" s="1">
        <v>44926</v>
      </c>
      <c r="G1913" t="s">
        <v>485</v>
      </c>
      <c r="H1913" t="s">
        <v>91</v>
      </c>
      <c r="I1913" t="s">
        <v>37</v>
      </c>
      <c r="J1913">
        <v>43172022.882755399</v>
      </c>
      <c r="K1913">
        <v>42541956.829440899</v>
      </c>
      <c r="L1913">
        <v>314366510.96956801</v>
      </c>
      <c r="M1913">
        <f t="shared" si="58"/>
        <v>0.13532598207815824</v>
      </c>
      <c r="N1913">
        <f t="shared" si="59"/>
        <v>9.9629879606973337E-2</v>
      </c>
      <c r="O1913">
        <v>426999982.30714798</v>
      </c>
      <c r="P1913">
        <v>2022</v>
      </c>
      <c r="Q1913">
        <v>0</v>
      </c>
      <c r="R1913">
        <v>0</v>
      </c>
      <c r="S1913" t="s">
        <v>486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398178350.98914403</v>
      </c>
      <c r="AK1913">
        <v>7</v>
      </c>
    </row>
    <row r="1914" spans="1:37" x14ac:dyDescent="0.3">
      <c r="A1914">
        <v>1912</v>
      </c>
      <c r="B1914">
        <v>1912</v>
      </c>
      <c r="C1914">
        <v>1912</v>
      </c>
      <c r="D1914">
        <v>1413</v>
      </c>
      <c r="E1914" t="s">
        <v>484</v>
      </c>
      <c r="F1914" s="1">
        <v>44561</v>
      </c>
      <c r="G1914" t="s">
        <v>485</v>
      </c>
      <c r="H1914" t="s">
        <v>91</v>
      </c>
      <c r="I1914" t="s">
        <v>37</v>
      </c>
      <c r="J1914">
        <v>16286018.094231</v>
      </c>
      <c r="K1914">
        <v>17539572.3181765</v>
      </c>
      <c r="L1914">
        <v>271081098.57831001</v>
      </c>
      <c r="M1914">
        <f t="shared" si="58"/>
        <v>6.4702306469034992E-2</v>
      </c>
      <c r="N1914">
        <f t="shared" si="59"/>
        <v>4.8096480084097615E-2</v>
      </c>
      <c r="O1914">
        <v>364674759.72271198</v>
      </c>
      <c r="P1914">
        <v>2021</v>
      </c>
      <c r="Q1914">
        <v>0</v>
      </c>
      <c r="R1914">
        <v>0</v>
      </c>
      <c r="S1914" t="s">
        <v>486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398178350.98914403</v>
      </c>
      <c r="AK1914">
        <v>7</v>
      </c>
    </row>
    <row r="1915" spans="1:37" x14ac:dyDescent="0.3">
      <c r="A1915">
        <v>1913</v>
      </c>
      <c r="B1915">
        <v>1913</v>
      </c>
      <c r="C1915">
        <v>1913</v>
      </c>
      <c r="D1915">
        <v>1414</v>
      </c>
      <c r="E1915" t="s">
        <v>484</v>
      </c>
      <c r="F1915" s="1">
        <v>44196</v>
      </c>
      <c r="G1915" t="s">
        <v>485</v>
      </c>
      <c r="H1915" t="s">
        <v>91</v>
      </c>
      <c r="I1915" t="s">
        <v>37</v>
      </c>
      <c r="J1915">
        <v>-176009.862627686</v>
      </c>
      <c r="K1915">
        <v>-608741.10602324805</v>
      </c>
      <c r="L1915">
        <v>304991157.44980597</v>
      </c>
      <c r="M1915">
        <f t="shared" si="58"/>
        <v>-1.9959303447131308E-3</v>
      </c>
      <c r="N1915">
        <f t="shared" si="59"/>
        <v>-1.4945291296856154E-3</v>
      </c>
      <c r="O1915">
        <v>407312974.99119401</v>
      </c>
      <c r="P1915">
        <v>2020</v>
      </c>
      <c r="Q1915">
        <v>0</v>
      </c>
      <c r="R1915">
        <v>0</v>
      </c>
      <c r="S1915" t="s">
        <v>486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398178350.98914403</v>
      </c>
      <c r="AK1915">
        <v>7</v>
      </c>
    </row>
    <row r="1916" spans="1:37" x14ac:dyDescent="0.3">
      <c r="A1916">
        <v>1914</v>
      </c>
      <c r="B1916">
        <v>1914</v>
      </c>
      <c r="C1916">
        <v>1914</v>
      </c>
      <c r="D1916">
        <v>1415</v>
      </c>
      <c r="E1916" t="s">
        <v>484</v>
      </c>
      <c r="F1916" s="1">
        <v>43830</v>
      </c>
      <c r="G1916" t="s">
        <v>485</v>
      </c>
      <c r="H1916" t="s">
        <v>91</v>
      </c>
      <c r="I1916" t="s">
        <v>37</v>
      </c>
      <c r="J1916">
        <v>25048400.5322688</v>
      </c>
      <c r="K1916">
        <v>24162621.423819002</v>
      </c>
      <c r="L1916">
        <v>294520308.71590197</v>
      </c>
      <c r="M1916">
        <f t="shared" si="58"/>
        <v>8.2040595194155436E-2</v>
      </c>
      <c r="N1916">
        <f t="shared" si="59"/>
        <v>6.3088705220197022E-2</v>
      </c>
      <c r="O1916">
        <v>382994409.846973</v>
      </c>
      <c r="P1916">
        <v>2019</v>
      </c>
      <c r="Q1916">
        <v>0</v>
      </c>
      <c r="R1916">
        <v>0</v>
      </c>
      <c r="S1916" t="s">
        <v>486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398178350.98914403</v>
      </c>
      <c r="AK1916">
        <v>7</v>
      </c>
    </row>
    <row r="1917" spans="1:37" x14ac:dyDescent="0.3">
      <c r="A1917">
        <v>1915</v>
      </c>
      <c r="B1917">
        <v>1915</v>
      </c>
      <c r="C1917">
        <v>1915</v>
      </c>
      <c r="D1917">
        <v>1416</v>
      </c>
      <c r="E1917" t="s">
        <v>484</v>
      </c>
      <c r="F1917" s="1">
        <v>43465</v>
      </c>
      <c r="G1917" t="s">
        <v>485</v>
      </c>
      <c r="H1917" t="s">
        <v>91</v>
      </c>
      <c r="I1917" t="s">
        <v>37</v>
      </c>
      <c r="J1917">
        <v>67776528.830194101</v>
      </c>
      <c r="K1917">
        <v>61869009.1650429</v>
      </c>
      <c r="L1917">
        <v>308178504.72685301</v>
      </c>
      <c r="M1917">
        <f t="shared" si="58"/>
        <v>0.20075705546004607</v>
      </c>
      <c r="N1917">
        <f t="shared" si="59"/>
        <v>0.15489922161790962</v>
      </c>
      <c r="O1917">
        <v>399414590.45969498</v>
      </c>
      <c r="P1917">
        <v>2018</v>
      </c>
      <c r="Q1917">
        <v>0</v>
      </c>
      <c r="R1917">
        <v>0</v>
      </c>
      <c r="S1917" t="s">
        <v>486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398178350.98914403</v>
      </c>
      <c r="AK1917">
        <v>7</v>
      </c>
    </row>
    <row r="1918" spans="1:37" x14ac:dyDescent="0.3">
      <c r="A1918">
        <v>1916</v>
      </c>
      <c r="B1918">
        <v>1916</v>
      </c>
      <c r="C1918">
        <v>1916</v>
      </c>
      <c r="D1918">
        <v>1417</v>
      </c>
      <c r="E1918" t="s">
        <v>484</v>
      </c>
      <c r="F1918" s="1">
        <v>43100</v>
      </c>
      <c r="G1918" t="s">
        <v>485</v>
      </c>
      <c r="H1918" t="s">
        <v>91</v>
      </c>
      <c r="I1918" t="s">
        <v>37</v>
      </c>
      <c r="J1918">
        <v>3279123.0781745701</v>
      </c>
      <c r="K1918">
        <v>124202.39160497799</v>
      </c>
      <c r="L1918">
        <v>300794977.62954497</v>
      </c>
      <c r="M1918">
        <f t="shared" si="58"/>
        <v>4.129137812864149E-4</v>
      </c>
      <c r="N1918">
        <f t="shared" si="59"/>
        <v>3.0479390859665693E-4</v>
      </c>
      <c r="O1918">
        <v>407496305.21434999</v>
      </c>
      <c r="P1918">
        <v>2017</v>
      </c>
      <c r="Q1918">
        <v>0</v>
      </c>
      <c r="R1918">
        <v>0</v>
      </c>
      <c r="S1918" t="s">
        <v>486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398178350.98914403</v>
      </c>
      <c r="AK1918">
        <v>7</v>
      </c>
    </row>
    <row r="1919" spans="1:37" x14ac:dyDescent="0.3">
      <c r="A1919">
        <v>1917</v>
      </c>
      <c r="B1919">
        <v>1917</v>
      </c>
      <c r="C1919">
        <v>1917</v>
      </c>
      <c r="D1919">
        <v>1418</v>
      </c>
      <c r="E1919" t="s">
        <v>484</v>
      </c>
      <c r="F1919" s="1">
        <v>42735</v>
      </c>
      <c r="G1919" t="s">
        <v>485</v>
      </c>
      <c r="H1919" t="s">
        <v>91</v>
      </c>
      <c r="I1919" t="s">
        <v>37</v>
      </c>
      <c r="J1919">
        <v>1222392.3859612399</v>
      </c>
      <c r="K1919">
        <v>266001.284943746</v>
      </c>
      <c r="L1919">
        <v>253594836.31908399</v>
      </c>
      <c r="M1919">
        <f t="shared" si="58"/>
        <v>1.0489223235170754E-3</v>
      </c>
      <c r="N1919">
        <f t="shared" si="59"/>
        <v>7.4957111923764838E-4</v>
      </c>
      <c r="O1919">
        <v>354871309.89556098</v>
      </c>
      <c r="P1919">
        <v>2016</v>
      </c>
      <c r="Q1919">
        <v>0</v>
      </c>
      <c r="R1919">
        <v>0</v>
      </c>
      <c r="S1919" t="s">
        <v>486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398178350.98914403</v>
      </c>
      <c r="AK1919">
        <v>7</v>
      </c>
    </row>
    <row r="1920" spans="1:37" x14ac:dyDescent="0.3">
      <c r="A1920">
        <v>1918</v>
      </c>
      <c r="B1920">
        <v>1918</v>
      </c>
      <c r="C1920">
        <v>1918</v>
      </c>
      <c r="D1920">
        <v>1419</v>
      </c>
      <c r="E1920" t="s">
        <v>484</v>
      </c>
      <c r="F1920" s="1">
        <v>42369</v>
      </c>
      <c r="G1920" t="s">
        <v>485</v>
      </c>
      <c r="H1920" t="s">
        <v>91</v>
      </c>
      <c r="I1920" t="s">
        <v>37</v>
      </c>
      <c r="J1920">
        <v>12853292.364201499</v>
      </c>
      <c r="K1920">
        <v>12137498.057498099</v>
      </c>
      <c r="L1920">
        <v>235917490.993855</v>
      </c>
      <c r="M1920">
        <f t="shared" si="58"/>
        <v>5.1448063500362705E-2</v>
      </c>
      <c r="N1920">
        <f t="shared" si="59"/>
        <v>3.5783558436651354E-2</v>
      </c>
      <c r="O1920">
        <v>339192036.44840002</v>
      </c>
      <c r="P1920">
        <v>2015</v>
      </c>
      <c r="Q1920">
        <v>0</v>
      </c>
      <c r="R1920">
        <v>0</v>
      </c>
      <c r="S1920" t="s">
        <v>486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398178350.98914403</v>
      </c>
      <c r="AK1920">
        <v>7</v>
      </c>
    </row>
    <row r="1921" spans="1:37" x14ac:dyDescent="0.3">
      <c r="A1921">
        <v>1919</v>
      </c>
      <c r="B1921">
        <v>1919</v>
      </c>
      <c r="C1921">
        <v>1919</v>
      </c>
      <c r="D1921">
        <v>1420</v>
      </c>
      <c r="E1921" t="s">
        <v>484</v>
      </c>
      <c r="F1921" s="1">
        <v>42004</v>
      </c>
      <c r="G1921" t="s">
        <v>485</v>
      </c>
      <c r="H1921" t="s">
        <v>91</v>
      </c>
      <c r="I1921" t="s">
        <v>37</v>
      </c>
      <c r="J1921">
        <v>7055628.29815304</v>
      </c>
      <c r="K1921">
        <v>4948049.1424802104</v>
      </c>
      <c r="L1921">
        <v>262015313.32453799</v>
      </c>
      <c r="M1921">
        <f t="shared" si="58"/>
        <v>1.8884579987702654E-2</v>
      </c>
      <c r="N1921">
        <f t="shared" si="59"/>
        <v>1.2996908577921034E-2</v>
      </c>
      <c r="O1921">
        <v>380709698.218997</v>
      </c>
      <c r="P1921">
        <v>2014</v>
      </c>
      <c r="Q1921">
        <v>0</v>
      </c>
      <c r="R1921">
        <v>0</v>
      </c>
      <c r="S1921" t="s">
        <v>486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398178350.98914403</v>
      </c>
      <c r="AK1921">
        <v>7</v>
      </c>
    </row>
    <row r="1922" spans="1:37" x14ac:dyDescent="0.3">
      <c r="A1922">
        <v>1920</v>
      </c>
      <c r="B1922">
        <v>1920</v>
      </c>
      <c r="C1922">
        <v>1920</v>
      </c>
      <c r="D1922">
        <v>1421</v>
      </c>
      <c r="E1922" t="s">
        <v>484</v>
      </c>
      <c r="F1922" s="1">
        <v>41639</v>
      </c>
      <c r="G1922" t="s">
        <v>485</v>
      </c>
      <c r="H1922" t="s">
        <v>91</v>
      </c>
      <c r="I1922" t="s">
        <v>37</v>
      </c>
      <c r="J1922">
        <v>14114370.8357129</v>
      </c>
      <c r="K1922">
        <v>-4503470.3978678901</v>
      </c>
      <c r="L1922">
        <v>295642507.13877797</v>
      </c>
      <c r="M1922">
        <f t="shared" si="58"/>
        <v>-1.5232824404894894E-2</v>
      </c>
      <c r="N1922">
        <f t="shared" si="59"/>
        <v>-9.7359580270021586E-3</v>
      </c>
      <c r="O1922">
        <v>462560580.62059802</v>
      </c>
      <c r="P1922">
        <v>2013</v>
      </c>
      <c r="Q1922">
        <v>0</v>
      </c>
      <c r="R1922">
        <v>0</v>
      </c>
      <c r="S1922" t="s">
        <v>486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398178350.98914403</v>
      </c>
      <c r="AK1922">
        <v>7</v>
      </c>
    </row>
    <row r="1923" spans="1:37" x14ac:dyDescent="0.3">
      <c r="A1923">
        <v>1921</v>
      </c>
      <c r="B1923">
        <v>1921</v>
      </c>
      <c r="C1923">
        <v>1921</v>
      </c>
      <c r="D1923">
        <v>1872</v>
      </c>
      <c r="E1923" t="s">
        <v>487</v>
      </c>
      <c r="F1923" s="1">
        <v>45291</v>
      </c>
      <c r="G1923" t="s">
        <v>488</v>
      </c>
      <c r="H1923" t="s">
        <v>45</v>
      </c>
      <c r="I1923" t="s">
        <v>37</v>
      </c>
      <c r="J1923">
        <v>5086177.2922392096</v>
      </c>
      <c r="K1923">
        <v>5124028.4812282799</v>
      </c>
      <c r="L1923">
        <v>40854841.127438702</v>
      </c>
      <c r="M1923">
        <f t="shared" ref="M1923:M1986" si="60">K1923/L1923</f>
        <v>0.12542035019166697</v>
      </c>
      <c r="N1923">
        <f t="shared" ref="N1923:N1986" si="61">K1923/O1923</f>
        <v>9.8596364619917831E-2</v>
      </c>
      <c r="O1923">
        <v>51969750.618910298</v>
      </c>
      <c r="P1923">
        <v>2023</v>
      </c>
      <c r="Q1923">
        <v>0</v>
      </c>
      <c r="R1923">
        <v>0</v>
      </c>
      <c r="S1923" t="s">
        <v>349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65058642.302463099</v>
      </c>
      <c r="AK1923">
        <v>6</v>
      </c>
    </row>
    <row r="1924" spans="1:37" x14ac:dyDescent="0.3">
      <c r="A1924">
        <v>1922</v>
      </c>
      <c r="B1924">
        <v>1922</v>
      </c>
      <c r="C1924">
        <v>1922</v>
      </c>
      <c r="D1924">
        <v>1873</v>
      </c>
      <c r="E1924" t="s">
        <v>487</v>
      </c>
      <c r="F1924" s="1">
        <v>44926</v>
      </c>
      <c r="G1924" t="s">
        <v>488</v>
      </c>
      <c r="H1924" t="s">
        <v>45</v>
      </c>
      <c r="I1924" t="s">
        <v>37</v>
      </c>
      <c r="J1924">
        <v>5047916.9615475303</v>
      </c>
      <c r="K1924">
        <v>5135347.9594243905</v>
      </c>
      <c r="L1924">
        <v>25497786.034442101</v>
      </c>
      <c r="M1924">
        <f t="shared" si="60"/>
        <v>0.20140368079360399</v>
      </c>
      <c r="N1924">
        <f t="shared" si="61"/>
        <v>0.16198356147462692</v>
      </c>
      <c r="O1924">
        <v>31702895.730124999</v>
      </c>
      <c r="P1924">
        <v>2022</v>
      </c>
      <c r="Q1924">
        <v>0</v>
      </c>
      <c r="R1924">
        <v>0</v>
      </c>
      <c r="S1924" t="s">
        <v>349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65058642.302463099</v>
      </c>
      <c r="AK1924">
        <v>6</v>
      </c>
    </row>
    <row r="1925" spans="1:37" x14ac:dyDescent="0.3">
      <c r="A1925">
        <v>1923</v>
      </c>
      <c r="B1925">
        <v>1923</v>
      </c>
      <c r="C1925">
        <v>1923</v>
      </c>
      <c r="D1925">
        <v>1874</v>
      </c>
      <c r="E1925" t="s">
        <v>487</v>
      </c>
      <c r="F1925" s="1">
        <v>44561</v>
      </c>
      <c r="G1925" t="s">
        <v>488</v>
      </c>
      <c r="H1925" t="s">
        <v>45</v>
      </c>
      <c r="I1925" t="s">
        <v>37</v>
      </c>
      <c r="J1925">
        <v>3095168.6053342698</v>
      </c>
      <c r="K1925">
        <v>3118109.5053460202</v>
      </c>
      <c r="L1925">
        <v>22401342.967923898</v>
      </c>
      <c r="M1925">
        <f t="shared" si="60"/>
        <v>0.13919297203791703</v>
      </c>
      <c r="N1925">
        <f t="shared" si="61"/>
        <v>0.11448528250480472</v>
      </c>
      <c r="O1925">
        <v>27235898.2493244</v>
      </c>
      <c r="P1925">
        <v>2021</v>
      </c>
      <c r="Q1925">
        <v>0</v>
      </c>
      <c r="R1925">
        <v>0</v>
      </c>
      <c r="S1925" t="s">
        <v>349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65058642.302463099</v>
      </c>
      <c r="AK1925">
        <v>6</v>
      </c>
    </row>
    <row r="1926" spans="1:37" x14ac:dyDescent="0.3">
      <c r="A1926">
        <v>1924</v>
      </c>
      <c r="B1926">
        <v>1924</v>
      </c>
      <c r="C1926">
        <v>1924</v>
      </c>
      <c r="D1926">
        <v>1875</v>
      </c>
      <c r="E1926" t="s">
        <v>487</v>
      </c>
      <c r="F1926" s="1">
        <v>44196</v>
      </c>
      <c r="G1926" t="s">
        <v>488</v>
      </c>
      <c r="H1926" t="s">
        <v>45</v>
      </c>
      <c r="I1926" t="s">
        <v>37</v>
      </c>
      <c r="J1926">
        <v>3386238.8164846799</v>
      </c>
      <c r="K1926">
        <v>3417196.19584361</v>
      </c>
      <c r="L1926">
        <v>33639518.140190199</v>
      </c>
      <c r="M1926">
        <f t="shared" si="60"/>
        <v>0.10158279264294744</v>
      </c>
      <c r="N1926">
        <f t="shared" si="61"/>
        <v>8.118531962500887E-2</v>
      </c>
      <c r="O1926">
        <v>42091306.798168398</v>
      </c>
      <c r="P1926">
        <v>2020</v>
      </c>
      <c r="Q1926">
        <v>0</v>
      </c>
      <c r="R1926">
        <v>0</v>
      </c>
      <c r="S1926" t="s">
        <v>349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65058642.302463099</v>
      </c>
      <c r="AK1926">
        <v>6</v>
      </c>
    </row>
    <row r="1927" spans="1:37" x14ac:dyDescent="0.3">
      <c r="A1927">
        <v>1925</v>
      </c>
      <c r="B1927">
        <v>1925</v>
      </c>
      <c r="C1927">
        <v>1925</v>
      </c>
      <c r="D1927">
        <v>1876</v>
      </c>
      <c r="E1927" t="s">
        <v>487</v>
      </c>
      <c r="F1927" s="1">
        <v>43830</v>
      </c>
      <c r="G1927" t="s">
        <v>488</v>
      </c>
      <c r="H1927" t="s">
        <v>45</v>
      </c>
      <c r="I1927" t="s">
        <v>37</v>
      </c>
      <c r="J1927">
        <v>3220198.2701264098</v>
      </c>
      <c r="K1927">
        <v>3248477.7112441799</v>
      </c>
      <c r="L1927">
        <v>33350172.9873586</v>
      </c>
      <c r="M1927">
        <f t="shared" si="60"/>
        <v>9.7405123280035671E-2</v>
      </c>
      <c r="N1927">
        <f t="shared" si="61"/>
        <v>7.7463778242410672E-2</v>
      </c>
      <c r="O1927">
        <v>41935441.117764503</v>
      </c>
      <c r="P1927">
        <v>2019</v>
      </c>
      <c r="Q1927">
        <v>0</v>
      </c>
      <c r="R1927">
        <v>0</v>
      </c>
      <c r="S1927" t="s">
        <v>349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65058642.302463099</v>
      </c>
      <c r="AK1927">
        <v>6</v>
      </c>
    </row>
    <row r="1928" spans="1:37" x14ac:dyDescent="0.3">
      <c r="A1928">
        <v>1926</v>
      </c>
      <c r="B1928">
        <v>1926</v>
      </c>
      <c r="C1928">
        <v>1926</v>
      </c>
      <c r="D1928">
        <v>1877</v>
      </c>
      <c r="E1928" t="s">
        <v>487</v>
      </c>
      <c r="F1928" s="1">
        <v>43465</v>
      </c>
      <c r="G1928" t="s">
        <v>488</v>
      </c>
      <c r="H1928" t="s">
        <v>45</v>
      </c>
      <c r="I1928" t="s">
        <v>37</v>
      </c>
      <c r="J1928">
        <v>3522717.75997691</v>
      </c>
      <c r="K1928">
        <v>3583204.1567438799</v>
      </c>
      <c r="L1928">
        <v>44744035.505520701</v>
      </c>
      <c r="M1928">
        <f t="shared" si="60"/>
        <v>8.0082275017455004E-2</v>
      </c>
      <c r="N1928">
        <f t="shared" si="61"/>
        <v>6.2300658748203931E-2</v>
      </c>
      <c r="O1928">
        <v>57514707.368117198</v>
      </c>
      <c r="P1928">
        <v>2018</v>
      </c>
      <c r="Q1928">
        <v>0</v>
      </c>
      <c r="R1928">
        <v>0</v>
      </c>
      <c r="S1928" t="s">
        <v>349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65058642.302463099</v>
      </c>
      <c r="AK1928">
        <v>6</v>
      </c>
    </row>
    <row r="1929" spans="1:37" x14ac:dyDescent="0.3">
      <c r="A1929">
        <v>1927</v>
      </c>
      <c r="B1929">
        <v>1927</v>
      </c>
      <c r="C1929">
        <v>1927</v>
      </c>
      <c r="D1929">
        <v>1878</v>
      </c>
      <c r="E1929" t="s">
        <v>487</v>
      </c>
      <c r="F1929" s="1">
        <v>43100</v>
      </c>
      <c r="G1929" t="s">
        <v>488</v>
      </c>
      <c r="H1929" t="s">
        <v>45</v>
      </c>
      <c r="I1929" t="s">
        <v>37</v>
      </c>
      <c r="J1929">
        <v>3207708.4519645302</v>
      </c>
      <c r="K1929">
        <v>3308258.3584153601</v>
      </c>
      <c r="L1929">
        <v>47249922.720247298</v>
      </c>
      <c r="M1929">
        <f t="shared" si="60"/>
        <v>7.0016164428512856E-2</v>
      </c>
      <c r="N1929">
        <f t="shared" si="61"/>
        <v>5.4750387097717464E-2</v>
      </c>
      <c r="O1929">
        <v>60424382.982184999</v>
      </c>
      <c r="P1929">
        <v>2017</v>
      </c>
      <c r="Q1929">
        <v>0</v>
      </c>
      <c r="R1929">
        <v>0</v>
      </c>
      <c r="S1929" t="s">
        <v>349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65058642.302463099</v>
      </c>
      <c r="AK1929">
        <v>6</v>
      </c>
    </row>
    <row r="1930" spans="1:37" x14ac:dyDescent="0.3">
      <c r="A1930">
        <v>1928</v>
      </c>
      <c r="B1930">
        <v>1928</v>
      </c>
      <c r="C1930">
        <v>1928</v>
      </c>
      <c r="D1930">
        <v>1879</v>
      </c>
      <c r="E1930" t="s">
        <v>487</v>
      </c>
      <c r="F1930" s="1">
        <v>42735</v>
      </c>
      <c r="G1930" t="s">
        <v>488</v>
      </c>
      <c r="H1930" t="s">
        <v>45</v>
      </c>
      <c r="I1930" t="s">
        <v>37</v>
      </c>
      <c r="J1930">
        <v>4211371.7521552704</v>
      </c>
      <c r="K1930">
        <v>4265638.2136293696</v>
      </c>
      <c r="L1930">
        <v>64853872.013626397</v>
      </c>
      <c r="M1930">
        <f t="shared" si="60"/>
        <v>6.5773069227587827E-2</v>
      </c>
      <c r="N1930">
        <f t="shared" si="61"/>
        <v>5.0225087177267508E-2</v>
      </c>
      <c r="O1930">
        <v>84930429.260858506</v>
      </c>
      <c r="P1930">
        <v>2016</v>
      </c>
      <c r="Q1930">
        <v>0</v>
      </c>
      <c r="R1930">
        <v>0</v>
      </c>
      <c r="S1930" t="s">
        <v>349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65058642.302463099</v>
      </c>
      <c r="AK1930">
        <v>6</v>
      </c>
    </row>
    <row r="1931" spans="1:37" x14ac:dyDescent="0.3">
      <c r="A1931">
        <v>1929</v>
      </c>
      <c r="B1931">
        <v>1929</v>
      </c>
      <c r="C1931">
        <v>1929</v>
      </c>
      <c r="D1931">
        <v>1880</v>
      </c>
      <c r="E1931" t="s">
        <v>487</v>
      </c>
      <c r="F1931" s="1">
        <v>42369</v>
      </c>
      <c r="G1931" t="s">
        <v>488</v>
      </c>
      <c r="H1931" t="s">
        <v>45</v>
      </c>
      <c r="I1931" t="s">
        <v>37</v>
      </c>
      <c r="J1931">
        <v>5644450.0953591904</v>
      </c>
      <c r="K1931">
        <v>5643432.93070566</v>
      </c>
      <c r="L1931">
        <v>71158790.704245299</v>
      </c>
      <c r="M1931">
        <f t="shared" si="60"/>
        <v>7.9307600295812436E-2</v>
      </c>
      <c r="N1931">
        <f t="shared" si="61"/>
        <v>5.9214458375391826E-2</v>
      </c>
      <c r="O1931">
        <v>95304982.694073603</v>
      </c>
      <c r="P1931">
        <v>2015</v>
      </c>
      <c r="Q1931">
        <v>0</v>
      </c>
      <c r="R1931">
        <v>0</v>
      </c>
      <c r="S1931" t="s">
        <v>349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65058642.302463099</v>
      </c>
      <c r="AK1931">
        <v>6</v>
      </c>
    </row>
    <row r="1932" spans="1:37" x14ac:dyDescent="0.3">
      <c r="A1932">
        <v>1930</v>
      </c>
      <c r="B1932">
        <v>1930</v>
      </c>
      <c r="C1932">
        <v>1930</v>
      </c>
      <c r="D1932">
        <v>1881</v>
      </c>
      <c r="E1932" t="s">
        <v>487</v>
      </c>
      <c r="F1932" s="1">
        <v>42004</v>
      </c>
      <c r="G1932" t="s">
        <v>488</v>
      </c>
      <c r="H1932" t="s">
        <v>45</v>
      </c>
      <c r="I1932" t="s">
        <v>37</v>
      </c>
      <c r="J1932">
        <v>6138515.8311345698</v>
      </c>
      <c r="K1932">
        <v>6168756.5963060698</v>
      </c>
      <c r="L1932">
        <v>89400265.501319304</v>
      </c>
      <c r="M1932">
        <f t="shared" si="60"/>
        <v>6.9001546714814121E-2</v>
      </c>
      <c r="N1932">
        <f t="shared" si="61"/>
        <v>5.1649659129431584E-2</v>
      </c>
      <c r="O1932">
        <v>119434604.221636</v>
      </c>
      <c r="P1932">
        <v>2014</v>
      </c>
      <c r="Q1932">
        <v>0</v>
      </c>
      <c r="R1932">
        <v>0</v>
      </c>
      <c r="S1932" t="s">
        <v>349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65058642.302463099</v>
      </c>
      <c r="AK1932">
        <v>6</v>
      </c>
    </row>
    <row r="1933" spans="1:37" x14ac:dyDescent="0.3">
      <c r="A1933">
        <v>1931</v>
      </c>
      <c r="B1933">
        <v>1931</v>
      </c>
      <c r="C1933">
        <v>1931</v>
      </c>
      <c r="D1933">
        <v>1882</v>
      </c>
      <c r="E1933" t="s">
        <v>487</v>
      </c>
      <c r="F1933" s="1">
        <v>41639</v>
      </c>
      <c r="G1933" t="s">
        <v>488</v>
      </c>
      <c r="H1933" t="s">
        <v>45</v>
      </c>
      <c r="I1933" t="s">
        <v>37</v>
      </c>
      <c r="J1933">
        <v>5843478.0125642503</v>
      </c>
      <c r="K1933">
        <v>5875840.4721111702</v>
      </c>
      <c r="L1933">
        <v>84545267.466209799</v>
      </c>
      <c r="M1933">
        <f t="shared" si="60"/>
        <v>6.9499342165539504E-2</v>
      </c>
      <c r="N1933">
        <f t="shared" si="61"/>
        <v>5.699129485560777E-2</v>
      </c>
      <c r="O1933">
        <v>103100666.285932</v>
      </c>
      <c r="P1933">
        <v>2013</v>
      </c>
      <c r="Q1933">
        <v>0</v>
      </c>
      <c r="R1933">
        <v>0</v>
      </c>
      <c r="S1933" t="s">
        <v>349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65058642.302463099</v>
      </c>
      <c r="AK1933">
        <v>6</v>
      </c>
    </row>
    <row r="1934" spans="1:37" x14ac:dyDescent="0.3">
      <c r="A1934">
        <v>1932</v>
      </c>
      <c r="B1934">
        <v>1932</v>
      </c>
      <c r="C1934">
        <v>1932</v>
      </c>
      <c r="D1934">
        <v>374</v>
      </c>
      <c r="E1934" t="s">
        <v>489</v>
      </c>
      <c r="F1934" s="1">
        <v>45291</v>
      </c>
      <c r="G1934" t="s">
        <v>490</v>
      </c>
      <c r="H1934" t="s">
        <v>45</v>
      </c>
      <c r="I1934" t="s">
        <v>37</v>
      </c>
      <c r="J1934">
        <v>837283.38140770805</v>
      </c>
      <c r="K1934">
        <v>837910.240977537</v>
      </c>
      <c r="L1934">
        <v>9840215.5397578906</v>
      </c>
      <c r="M1934">
        <f t="shared" si="60"/>
        <v>8.5151614575116608E-2</v>
      </c>
      <c r="N1934">
        <f t="shared" si="61"/>
        <v>7.6224753450117491E-2</v>
      </c>
      <c r="O1934">
        <v>10992626.450748401</v>
      </c>
      <c r="P1934">
        <v>2023</v>
      </c>
      <c r="Q1934">
        <v>0</v>
      </c>
      <c r="R1934">
        <v>0</v>
      </c>
      <c r="S1934" t="s">
        <v>491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12151924.234057801</v>
      </c>
      <c r="AK1934">
        <v>5</v>
      </c>
    </row>
    <row r="1935" spans="1:37" x14ac:dyDescent="0.3">
      <c r="A1935">
        <v>1933</v>
      </c>
      <c r="B1935">
        <v>1933</v>
      </c>
      <c r="C1935">
        <v>1933</v>
      </c>
      <c r="D1935">
        <v>375</v>
      </c>
      <c r="E1935" t="s">
        <v>489</v>
      </c>
      <c r="F1935" s="1">
        <v>44926</v>
      </c>
      <c r="G1935" t="s">
        <v>490</v>
      </c>
      <c r="H1935" t="s">
        <v>45</v>
      </c>
      <c r="I1935" t="s">
        <v>37</v>
      </c>
      <c r="J1935">
        <v>936736.25855154498</v>
      </c>
      <c r="K1935">
        <v>937730.59683887695</v>
      </c>
      <c r="L1935">
        <v>8534608.3982071206</v>
      </c>
      <c r="M1935">
        <f t="shared" si="60"/>
        <v>0.10987388677796484</v>
      </c>
      <c r="N1935">
        <f t="shared" si="61"/>
        <v>0.10181006224181957</v>
      </c>
      <c r="O1935">
        <v>9210588.5822127908</v>
      </c>
      <c r="P1935">
        <v>2022</v>
      </c>
      <c r="Q1935">
        <v>0</v>
      </c>
      <c r="R1935">
        <v>0</v>
      </c>
      <c r="S1935" t="s">
        <v>491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12151924.234057801</v>
      </c>
      <c r="AK1935">
        <v>5</v>
      </c>
    </row>
    <row r="1936" spans="1:37" x14ac:dyDescent="0.3">
      <c r="A1936">
        <v>1934</v>
      </c>
      <c r="B1936">
        <v>1934</v>
      </c>
      <c r="C1936">
        <v>1934</v>
      </c>
      <c r="D1936">
        <v>376</v>
      </c>
      <c r="E1936" t="s">
        <v>489</v>
      </c>
      <c r="F1936" s="1">
        <v>44561</v>
      </c>
      <c r="G1936" t="s">
        <v>490</v>
      </c>
      <c r="H1936" t="s">
        <v>45</v>
      </c>
      <c r="I1936" t="s">
        <v>37</v>
      </c>
      <c r="J1936">
        <v>1085546.93925508</v>
      </c>
      <c r="K1936">
        <v>1086779.4618728701</v>
      </c>
      <c r="L1936">
        <v>7870159.79320879</v>
      </c>
      <c r="M1936">
        <f t="shared" si="60"/>
        <v>0.13808861451716126</v>
      </c>
      <c r="N1936">
        <f t="shared" si="61"/>
        <v>0.12726970018024958</v>
      </c>
      <c r="O1936">
        <v>8539184.5846551508</v>
      </c>
      <c r="P1936">
        <v>2021</v>
      </c>
      <c r="Q1936">
        <v>0</v>
      </c>
      <c r="R1936">
        <v>0</v>
      </c>
      <c r="S1936" t="s">
        <v>491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12151924.234057801</v>
      </c>
      <c r="AK1936">
        <v>5</v>
      </c>
    </row>
    <row r="1937" spans="1:37" x14ac:dyDescent="0.3">
      <c r="A1937">
        <v>1935</v>
      </c>
      <c r="B1937">
        <v>1935</v>
      </c>
      <c r="C1937">
        <v>1935</v>
      </c>
      <c r="D1937">
        <v>377</v>
      </c>
      <c r="E1937" t="s">
        <v>489</v>
      </c>
      <c r="F1937" s="1">
        <v>44196</v>
      </c>
      <c r="G1937" t="s">
        <v>490</v>
      </c>
      <c r="H1937" t="s">
        <v>45</v>
      </c>
      <c r="I1937" t="s">
        <v>37</v>
      </c>
      <c r="J1937">
        <v>492307.15040507203</v>
      </c>
      <c r="K1937">
        <v>493372.31419513898</v>
      </c>
      <c r="L1937">
        <v>9347744.9806269798</v>
      </c>
      <c r="M1937">
        <f t="shared" si="60"/>
        <v>5.2779821787783419E-2</v>
      </c>
      <c r="N1937">
        <f t="shared" si="61"/>
        <v>4.721242930357672E-2</v>
      </c>
      <c r="O1937">
        <v>10450051.426558601</v>
      </c>
      <c r="P1937">
        <v>2020</v>
      </c>
      <c r="Q1937">
        <v>0</v>
      </c>
      <c r="R1937">
        <v>0</v>
      </c>
      <c r="S1937" t="s">
        <v>491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12151924.234057801</v>
      </c>
      <c r="AK1937">
        <v>5</v>
      </c>
    </row>
    <row r="1938" spans="1:37" x14ac:dyDescent="0.3">
      <c r="A1938">
        <v>1936</v>
      </c>
      <c r="B1938">
        <v>1936</v>
      </c>
      <c r="C1938">
        <v>1936</v>
      </c>
      <c r="D1938">
        <v>378</v>
      </c>
      <c r="E1938" t="s">
        <v>489</v>
      </c>
      <c r="F1938" s="1">
        <v>43830</v>
      </c>
      <c r="G1938" t="s">
        <v>490</v>
      </c>
      <c r="H1938" t="s">
        <v>45</v>
      </c>
      <c r="I1938" t="s">
        <v>37</v>
      </c>
      <c r="J1938">
        <v>621759.14836992696</v>
      </c>
      <c r="K1938">
        <v>622653.35994677304</v>
      </c>
      <c r="L1938">
        <v>8846827.6779773794</v>
      </c>
      <c r="M1938">
        <f t="shared" si="60"/>
        <v>7.0381540435873871E-2</v>
      </c>
      <c r="N1938">
        <f t="shared" si="61"/>
        <v>6.0104107459963953E-2</v>
      </c>
      <c r="O1938">
        <v>10359580.838323399</v>
      </c>
      <c r="P1938">
        <v>2019</v>
      </c>
      <c r="Q1938">
        <v>0</v>
      </c>
      <c r="R1938">
        <v>0</v>
      </c>
      <c r="S1938" t="s">
        <v>491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12151924.234057801</v>
      </c>
      <c r="AK1938">
        <v>5</v>
      </c>
    </row>
    <row r="1939" spans="1:37" x14ac:dyDescent="0.3">
      <c r="A1939">
        <v>1937</v>
      </c>
      <c r="B1939">
        <v>1937</v>
      </c>
      <c r="C1939">
        <v>1937</v>
      </c>
      <c r="D1939">
        <v>379</v>
      </c>
      <c r="E1939" t="s">
        <v>489</v>
      </c>
      <c r="F1939" s="1">
        <v>43465</v>
      </c>
      <c r="G1939" t="s">
        <v>490</v>
      </c>
      <c r="H1939" t="s">
        <v>45</v>
      </c>
      <c r="I1939" t="s">
        <v>37</v>
      </c>
      <c r="J1939">
        <v>532465.90171032702</v>
      </c>
      <c r="K1939">
        <v>533461.78826585796</v>
      </c>
      <c r="L1939">
        <v>11161742.0798153</v>
      </c>
      <c r="M1939">
        <f t="shared" si="60"/>
        <v>4.7793774883094726E-2</v>
      </c>
      <c r="N1939">
        <f t="shared" si="61"/>
        <v>4.0056502569416674E-2</v>
      </c>
      <c r="O1939">
        <v>13317732.5539439</v>
      </c>
      <c r="P1939">
        <v>2018</v>
      </c>
      <c r="Q1939">
        <v>0</v>
      </c>
      <c r="R1939">
        <v>0</v>
      </c>
      <c r="S1939" t="s">
        <v>491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12151924.234057801</v>
      </c>
      <c r="AK1939">
        <v>5</v>
      </c>
    </row>
    <row r="1940" spans="1:37" x14ac:dyDescent="0.3">
      <c r="A1940">
        <v>1938</v>
      </c>
      <c r="B1940">
        <v>1938</v>
      </c>
      <c r="C1940">
        <v>1938</v>
      </c>
      <c r="D1940">
        <v>380</v>
      </c>
      <c r="E1940" t="s">
        <v>489</v>
      </c>
      <c r="F1940" s="1">
        <v>43100</v>
      </c>
      <c r="G1940" t="s">
        <v>490</v>
      </c>
      <c r="H1940" t="s">
        <v>45</v>
      </c>
      <c r="I1940" t="s">
        <v>37</v>
      </c>
      <c r="J1940">
        <v>658983.161148621</v>
      </c>
      <c r="K1940">
        <v>660131.78231513896</v>
      </c>
      <c r="L1940">
        <v>13509481.8189213</v>
      </c>
      <c r="M1940">
        <f t="shared" si="60"/>
        <v>4.8864330339492543E-2</v>
      </c>
      <c r="N1940">
        <f t="shared" si="61"/>
        <v>4.0127974365567594E-2</v>
      </c>
      <c r="O1940">
        <v>16450662.978931099</v>
      </c>
      <c r="P1940">
        <v>2017</v>
      </c>
      <c r="Q1940">
        <v>0</v>
      </c>
      <c r="R1940">
        <v>0</v>
      </c>
      <c r="S1940" t="s">
        <v>491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12151924.234057801</v>
      </c>
      <c r="AK1940">
        <v>5</v>
      </c>
    </row>
    <row r="1941" spans="1:37" x14ac:dyDescent="0.3">
      <c r="A1941">
        <v>1939</v>
      </c>
      <c r="B1941">
        <v>1939</v>
      </c>
      <c r="C1941">
        <v>1939</v>
      </c>
      <c r="D1941">
        <v>381</v>
      </c>
      <c r="E1941" t="s">
        <v>489</v>
      </c>
      <c r="F1941" s="1">
        <v>42735</v>
      </c>
      <c r="G1941" t="s">
        <v>490</v>
      </c>
      <c r="H1941" t="s">
        <v>45</v>
      </c>
      <c r="I1941" t="s">
        <v>37</v>
      </c>
      <c r="J1941">
        <v>569787.38663359697</v>
      </c>
      <c r="K1941">
        <v>590427.16908963199</v>
      </c>
      <c r="L1941">
        <v>10330650.3907125</v>
      </c>
      <c r="M1941">
        <f t="shared" si="60"/>
        <v>5.7152952307866316E-2</v>
      </c>
      <c r="N1941">
        <f t="shared" si="61"/>
        <v>4.7892801336262364E-2</v>
      </c>
      <c r="O1941">
        <v>12328098.432667499</v>
      </c>
      <c r="P1941">
        <v>2016</v>
      </c>
      <c r="Q1941">
        <v>0</v>
      </c>
      <c r="R1941">
        <v>0</v>
      </c>
      <c r="S1941" t="s">
        <v>491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12151924.234057801</v>
      </c>
      <c r="AK1941">
        <v>5</v>
      </c>
    </row>
    <row r="1942" spans="1:37" x14ac:dyDescent="0.3">
      <c r="A1942">
        <v>1940</v>
      </c>
      <c r="B1942">
        <v>1940</v>
      </c>
      <c r="C1942">
        <v>1940</v>
      </c>
      <c r="D1942">
        <v>382</v>
      </c>
      <c r="E1942" t="s">
        <v>489</v>
      </c>
      <c r="F1942" s="1">
        <v>42369</v>
      </c>
      <c r="G1942" t="s">
        <v>490</v>
      </c>
      <c r="H1942" t="s">
        <v>45</v>
      </c>
      <c r="I1942" t="s">
        <v>37</v>
      </c>
      <c r="J1942">
        <v>647976.26615808404</v>
      </c>
      <c r="K1942">
        <v>648155.68270113703</v>
      </c>
      <c r="L1942">
        <v>9476383.4145652298</v>
      </c>
      <c r="M1942">
        <f t="shared" si="60"/>
        <v>6.83969457910409E-2</v>
      </c>
      <c r="N1942">
        <f t="shared" si="61"/>
        <v>5.7545625400112571E-2</v>
      </c>
      <c r="O1942">
        <v>11263335.4524264</v>
      </c>
      <c r="P1942">
        <v>2015</v>
      </c>
      <c r="Q1942">
        <v>0</v>
      </c>
      <c r="R1942">
        <v>0</v>
      </c>
      <c r="S1942" t="s">
        <v>491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12151924.234057801</v>
      </c>
      <c r="AK1942">
        <v>5</v>
      </c>
    </row>
    <row r="1943" spans="1:37" x14ac:dyDescent="0.3">
      <c r="A1943">
        <v>1941</v>
      </c>
      <c r="B1943">
        <v>1941</v>
      </c>
      <c r="C1943">
        <v>1941</v>
      </c>
      <c r="D1943">
        <v>383</v>
      </c>
      <c r="E1943" t="s">
        <v>489</v>
      </c>
      <c r="F1943" s="1">
        <v>42004</v>
      </c>
      <c r="G1943" t="s">
        <v>490</v>
      </c>
      <c r="H1943" t="s">
        <v>45</v>
      </c>
      <c r="I1943" t="s">
        <v>37</v>
      </c>
      <c r="J1943">
        <v>1209224.9340369401</v>
      </c>
      <c r="K1943">
        <v>1161332.4538258601</v>
      </c>
      <c r="L1943">
        <v>11705776.7150396</v>
      </c>
      <c r="M1943">
        <f t="shared" si="60"/>
        <v>9.9210200407613996E-2</v>
      </c>
      <c r="N1943">
        <f t="shared" si="61"/>
        <v>7.8573021669302953E-2</v>
      </c>
      <c r="O1943">
        <v>14780295.1846966</v>
      </c>
      <c r="P1943">
        <v>2014</v>
      </c>
      <c r="Q1943">
        <v>0</v>
      </c>
      <c r="R1943">
        <v>0</v>
      </c>
      <c r="S1943" t="s">
        <v>491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12151924.234057801</v>
      </c>
      <c r="AK1943">
        <v>5</v>
      </c>
    </row>
    <row r="1944" spans="1:37" x14ac:dyDescent="0.3">
      <c r="A1944">
        <v>1942</v>
      </c>
      <c r="B1944">
        <v>1942</v>
      </c>
      <c r="C1944">
        <v>1942</v>
      </c>
      <c r="D1944">
        <v>384</v>
      </c>
      <c r="E1944" t="s">
        <v>489</v>
      </c>
      <c r="F1944" s="1">
        <v>41639</v>
      </c>
      <c r="G1944" t="s">
        <v>490</v>
      </c>
      <c r="H1944" t="s">
        <v>45</v>
      </c>
      <c r="I1944" t="s">
        <v>37</v>
      </c>
      <c r="J1944">
        <v>3334540.2627070299</v>
      </c>
      <c r="K1944">
        <v>2972488.1020369302</v>
      </c>
      <c r="L1944">
        <v>13364578.336188801</v>
      </c>
      <c r="M1944">
        <f t="shared" si="60"/>
        <v>0.22241540490566644</v>
      </c>
      <c r="N1944">
        <f t="shared" si="61"/>
        <v>0.18602454628871323</v>
      </c>
      <c r="O1944">
        <v>15979010.0894727</v>
      </c>
      <c r="P1944">
        <v>2013</v>
      </c>
      <c r="Q1944">
        <v>0</v>
      </c>
      <c r="R1944">
        <v>0</v>
      </c>
      <c r="S1944" t="s">
        <v>491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12151924.234057801</v>
      </c>
      <c r="AK1944">
        <v>5</v>
      </c>
    </row>
    <row r="1945" spans="1:37" x14ac:dyDescent="0.3">
      <c r="A1945">
        <v>1943</v>
      </c>
      <c r="B1945">
        <v>1943</v>
      </c>
      <c r="C1945">
        <v>1943</v>
      </c>
      <c r="D1945">
        <v>272</v>
      </c>
      <c r="E1945" t="s">
        <v>492</v>
      </c>
      <c r="F1945" s="1">
        <v>45291</v>
      </c>
      <c r="G1945" t="s">
        <v>493</v>
      </c>
      <c r="H1945" t="s">
        <v>45</v>
      </c>
      <c r="I1945" t="s">
        <v>37</v>
      </c>
      <c r="J1945">
        <v>5684745.2815190004</v>
      </c>
      <c r="K1945">
        <v>5685392.58216176</v>
      </c>
      <c r="L1945">
        <v>49368002.907174803</v>
      </c>
      <c r="M1945">
        <f t="shared" si="60"/>
        <v>0.11516351173556354</v>
      </c>
      <c r="N1945">
        <f t="shared" si="61"/>
        <v>8.7253367440583457E-2</v>
      </c>
      <c r="O1945">
        <v>65159577.778282501</v>
      </c>
      <c r="P1945">
        <v>2023</v>
      </c>
      <c r="Q1945">
        <v>0</v>
      </c>
      <c r="R1945">
        <v>0</v>
      </c>
      <c r="S1945" t="s">
        <v>494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68155558.773810506</v>
      </c>
      <c r="AK1945">
        <v>6</v>
      </c>
    </row>
    <row r="1946" spans="1:37" x14ac:dyDescent="0.3">
      <c r="A1946">
        <v>1944</v>
      </c>
      <c r="B1946">
        <v>1944</v>
      </c>
      <c r="C1946">
        <v>1944</v>
      </c>
      <c r="D1946">
        <v>273</v>
      </c>
      <c r="E1946" t="s">
        <v>492</v>
      </c>
      <c r="F1946" s="1">
        <v>44926</v>
      </c>
      <c r="G1946" t="s">
        <v>493</v>
      </c>
      <c r="H1946" t="s">
        <v>45</v>
      </c>
      <c r="I1946" t="s">
        <v>37</v>
      </c>
      <c r="J1946">
        <v>6252622.0806794101</v>
      </c>
      <c r="K1946">
        <v>6251682.0004718099</v>
      </c>
      <c r="L1946">
        <v>37790373.9089408</v>
      </c>
      <c r="M1946">
        <f t="shared" si="60"/>
        <v>0.16543054100326668</v>
      </c>
      <c r="N1946">
        <f t="shared" si="61"/>
        <v>0.12707307746796065</v>
      </c>
      <c r="O1946">
        <v>49197533.616419002</v>
      </c>
      <c r="P1946">
        <v>2022</v>
      </c>
      <c r="Q1946">
        <v>0</v>
      </c>
      <c r="R1946">
        <v>0</v>
      </c>
      <c r="S1946" t="s">
        <v>494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68155558.773810506</v>
      </c>
      <c r="AK1946">
        <v>6</v>
      </c>
    </row>
    <row r="1947" spans="1:37" x14ac:dyDescent="0.3">
      <c r="A1947">
        <v>1945</v>
      </c>
      <c r="B1947">
        <v>1945</v>
      </c>
      <c r="C1947">
        <v>1945</v>
      </c>
      <c r="D1947">
        <v>274</v>
      </c>
      <c r="E1947" t="s">
        <v>492</v>
      </c>
      <c r="F1947" s="1">
        <v>44561</v>
      </c>
      <c r="G1947" t="s">
        <v>493</v>
      </c>
      <c r="H1947" t="s">
        <v>45</v>
      </c>
      <c r="I1947" t="s">
        <v>37</v>
      </c>
      <c r="J1947">
        <v>7567645.4000704996</v>
      </c>
      <c r="K1947">
        <v>7568944.8948419699</v>
      </c>
      <c r="L1947">
        <v>33221916.343555398</v>
      </c>
      <c r="M1947">
        <f t="shared" si="60"/>
        <v>0.22782987039548797</v>
      </c>
      <c r="N1947">
        <f t="shared" si="61"/>
        <v>0.17638530181125478</v>
      </c>
      <c r="O1947">
        <v>42911426.389378503</v>
      </c>
      <c r="P1947">
        <v>2021</v>
      </c>
      <c r="Q1947">
        <v>0</v>
      </c>
      <c r="R1947">
        <v>0</v>
      </c>
      <c r="S1947" t="s">
        <v>494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68155558.773810506</v>
      </c>
      <c r="AK1947">
        <v>6</v>
      </c>
    </row>
    <row r="1948" spans="1:37" x14ac:dyDescent="0.3">
      <c r="A1948">
        <v>1946</v>
      </c>
      <c r="B1948">
        <v>1946</v>
      </c>
      <c r="C1948">
        <v>1946</v>
      </c>
      <c r="D1948">
        <v>275</v>
      </c>
      <c r="E1948" t="s">
        <v>492</v>
      </c>
      <c r="F1948" s="1">
        <v>44196</v>
      </c>
      <c r="G1948" t="s">
        <v>493</v>
      </c>
      <c r="H1948" t="s">
        <v>45</v>
      </c>
      <c r="I1948" t="s">
        <v>37</v>
      </c>
      <c r="J1948">
        <v>2131801.3384994701</v>
      </c>
      <c r="K1948">
        <v>2133304.6847481499</v>
      </c>
      <c r="L1948">
        <v>39186898.2035928</v>
      </c>
      <c r="M1948">
        <f t="shared" si="60"/>
        <v>5.4439233073888982E-2</v>
      </c>
      <c r="N1948">
        <f t="shared" si="61"/>
        <v>4.0984855926651347E-2</v>
      </c>
      <c r="O1948">
        <v>52051047.551954903</v>
      </c>
      <c r="P1948">
        <v>2020</v>
      </c>
      <c r="Q1948">
        <v>0</v>
      </c>
      <c r="R1948">
        <v>0</v>
      </c>
      <c r="S1948" t="s">
        <v>494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68155558.773810506</v>
      </c>
      <c r="AK1948">
        <v>6</v>
      </c>
    </row>
    <row r="1949" spans="1:37" x14ac:dyDescent="0.3">
      <c r="A1949">
        <v>1947</v>
      </c>
      <c r="B1949">
        <v>1947</v>
      </c>
      <c r="C1949">
        <v>1947</v>
      </c>
      <c r="D1949">
        <v>276</v>
      </c>
      <c r="E1949" t="s">
        <v>492</v>
      </c>
      <c r="F1949" s="1">
        <v>43830</v>
      </c>
      <c r="G1949" t="s">
        <v>493</v>
      </c>
      <c r="H1949" t="s">
        <v>45</v>
      </c>
      <c r="I1949" t="s">
        <v>37</v>
      </c>
      <c r="J1949">
        <v>3753700.5988023998</v>
      </c>
      <c r="K1949">
        <v>3753914.8369926801</v>
      </c>
      <c r="L1949">
        <v>42113020.625415802</v>
      </c>
      <c r="M1949">
        <f t="shared" si="60"/>
        <v>8.9139054412238947E-2</v>
      </c>
      <c r="N1949">
        <f t="shared" si="61"/>
        <v>6.5124683450998921E-2</v>
      </c>
      <c r="O1949">
        <v>57641966.733200297</v>
      </c>
      <c r="P1949">
        <v>2019</v>
      </c>
      <c r="Q1949">
        <v>0</v>
      </c>
      <c r="R1949">
        <v>0</v>
      </c>
      <c r="S1949" t="s">
        <v>494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68155558.773810506</v>
      </c>
      <c r="AK1949">
        <v>6</v>
      </c>
    </row>
    <row r="1950" spans="1:37" x14ac:dyDescent="0.3">
      <c r="A1950">
        <v>1948</v>
      </c>
      <c r="B1950">
        <v>1948</v>
      </c>
      <c r="C1950">
        <v>1948</v>
      </c>
      <c r="D1950">
        <v>277</v>
      </c>
      <c r="E1950" t="s">
        <v>492</v>
      </c>
      <c r="F1950" s="1">
        <v>43465</v>
      </c>
      <c r="G1950" t="s">
        <v>493</v>
      </c>
      <c r="H1950" t="s">
        <v>45</v>
      </c>
      <c r="I1950" t="s">
        <v>37</v>
      </c>
      <c r="J1950">
        <v>3370694.9556180998</v>
      </c>
      <c r="K1950">
        <v>3371226.0951143801</v>
      </c>
      <c r="L1950">
        <v>58053785.090567902</v>
      </c>
      <c r="M1950">
        <f t="shared" si="60"/>
        <v>5.8070737159601829E-2</v>
      </c>
      <c r="N1950">
        <f t="shared" si="61"/>
        <v>4.2426810494170721E-2</v>
      </c>
      <c r="O1950">
        <v>79459805.152630404</v>
      </c>
      <c r="P1950">
        <v>2018</v>
      </c>
      <c r="Q1950">
        <v>0</v>
      </c>
      <c r="R1950">
        <v>0</v>
      </c>
      <c r="S1950" t="s">
        <v>494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68155558.773810506</v>
      </c>
      <c r="AK1950">
        <v>6</v>
      </c>
    </row>
    <row r="1951" spans="1:37" x14ac:dyDescent="0.3">
      <c r="A1951">
        <v>1949</v>
      </c>
      <c r="B1951">
        <v>1949</v>
      </c>
      <c r="C1951">
        <v>1949</v>
      </c>
      <c r="D1951">
        <v>278</v>
      </c>
      <c r="E1951" t="s">
        <v>492</v>
      </c>
      <c r="F1951" s="1">
        <v>43100</v>
      </c>
      <c r="G1951" t="s">
        <v>493</v>
      </c>
      <c r="H1951" t="s">
        <v>45</v>
      </c>
      <c r="I1951" t="s">
        <v>37</v>
      </c>
      <c r="J1951">
        <v>4088993.7362726801</v>
      </c>
      <c r="K1951">
        <v>4088933.5394126698</v>
      </c>
      <c r="L1951">
        <v>69716939.721792907</v>
      </c>
      <c r="M1951">
        <f t="shared" si="60"/>
        <v>5.8650502384781311E-2</v>
      </c>
      <c r="N1951">
        <f t="shared" si="61"/>
        <v>4.2663222414734484E-2</v>
      </c>
      <c r="O1951">
        <v>95842116.651753098</v>
      </c>
      <c r="P1951">
        <v>2017</v>
      </c>
      <c r="Q1951">
        <v>0</v>
      </c>
      <c r="R1951">
        <v>0</v>
      </c>
      <c r="S1951" t="s">
        <v>494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68155558.773810506</v>
      </c>
      <c r="AK1951">
        <v>6</v>
      </c>
    </row>
    <row r="1952" spans="1:37" x14ac:dyDescent="0.3">
      <c r="A1952">
        <v>1950</v>
      </c>
      <c r="B1952">
        <v>1950</v>
      </c>
      <c r="C1952">
        <v>1950</v>
      </c>
      <c r="D1952">
        <v>279</v>
      </c>
      <c r="E1952" t="s">
        <v>492</v>
      </c>
      <c r="F1952" s="1">
        <v>42735</v>
      </c>
      <c r="G1952" t="s">
        <v>493</v>
      </c>
      <c r="H1952" t="s">
        <v>45</v>
      </c>
      <c r="I1952" t="s">
        <v>37</v>
      </c>
      <c r="J1952">
        <v>3624947.3322476102</v>
      </c>
      <c r="K1952">
        <v>3668853.5612365301</v>
      </c>
      <c r="L1952">
        <v>51518764.661058702</v>
      </c>
      <c r="M1952">
        <f t="shared" si="60"/>
        <v>7.1213927301515698E-2</v>
      </c>
      <c r="N1952">
        <f t="shared" si="61"/>
        <v>5.1748049053618468E-2</v>
      </c>
      <c r="O1952">
        <v>70898393.820317104</v>
      </c>
      <c r="P1952">
        <v>2016</v>
      </c>
      <c r="Q1952">
        <v>0</v>
      </c>
      <c r="R1952">
        <v>0</v>
      </c>
      <c r="S1952" t="s">
        <v>494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68155558.773810506</v>
      </c>
      <c r="AK1952">
        <v>6</v>
      </c>
    </row>
    <row r="1953" spans="1:37" x14ac:dyDescent="0.3">
      <c r="A1953">
        <v>1951</v>
      </c>
      <c r="B1953">
        <v>1951</v>
      </c>
      <c r="C1953">
        <v>1951</v>
      </c>
      <c r="D1953">
        <v>280</v>
      </c>
      <c r="E1953" t="s">
        <v>492</v>
      </c>
      <c r="F1953" s="1">
        <v>42369</v>
      </c>
      <c r="G1953" t="s">
        <v>493</v>
      </c>
      <c r="H1953" t="s">
        <v>45</v>
      </c>
      <c r="I1953" t="s">
        <v>37</v>
      </c>
      <c r="J1953">
        <v>3912487.1088507501</v>
      </c>
      <c r="K1953">
        <v>3944075.7222575401</v>
      </c>
      <c r="L1953">
        <v>48310524.8287066</v>
      </c>
      <c r="M1953">
        <f t="shared" si="60"/>
        <v>8.1640092634926845E-2</v>
      </c>
      <c r="N1953">
        <f t="shared" si="61"/>
        <v>5.9066695460072934E-2</v>
      </c>
      <c r="O1953">
        <v>66773258.458713003</v>
      </c>
      <c r="P1953">
        <v>2015</v>
      </c>
      <c r="Q1953">
        <v>0</v>
      </c>
      <c r="R1953">
        <v>0</v>
      </c>
      <c r="S1953" t="s">
        <v>494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68155558.773810506</v>
      </c>
      <c r="AK1953">
        <v>6</v>
      </c>
    </row>
    <row r="1954" spans="1:37" x14ac:dyDescent="0.3">
      <c r="A1954">
        <v>1952</v>
      </c>
      <c r="B1954">
        <v>1952</v>
      </c>
      <c r="C1954">
        <v>1952</v>
      </c>
      <c r="D1954">
        <v>281</v>
      </c>
      <c r="E1954" t="s">
        <v>492</v>
      </c>
      <c r="F1954" s="1">
        <v>42004</v>
      </c>
      <c r="G1954" t="s">
        <v>493</v>
      </c>
      <c r="H1954" t="s">
        <v>45</v>
      </c>
      <c r="I1954" t="s">
        <v>37</v>
      </c>
      <c r="J1954">
        <v>5814295.8443271797</v>
      </c>
      <c r="K1954">
        <v>5854248.0211081803</v>
      </c>
      <c r="L1954">
        <v>62338679.089709803</v>
      </c>
      <c r="M1954">
        <f t="shared" si="60"/>
        <v>9.3910363623257082E-2</v>
      </c>
      <c r="N1954">
        <f t="shared" si="61"/>
        <v>6.8297035898915018E-2</v>
      </c>
      <c r="O1954">
        <v>85717453.825857505</v>
      </c>
      <c r="P1954">
        <v>2014</v>
      </c>
      <c r="Q1954">
        <v>0</v>
      </c>
      <c r="R1954">
        <v>0</v>
      </c>
      <c r="S1954" t="s">
        <v>494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68155558.773810506</v>
      </c>
      <c r="AK1954">
        <v>6</v>
      </c>
    </row>
    <row r="1955" spans="1:37" x14ac:dyDescent="0.3">
      <c r="A1955">
        <v>1953</v>
      </c>
      <c r="B1955">
        <v>1953</v>
      </c>
      <c r="C1955">
        <v>1953</v>
      </c>
      <c r="D1955">
        <v>282</v>
      </c>
      <c r="E1955" t="s">
        <v>492</v>
      </c>
      <c r="F1955" s="1">
        <v>41639</v>
      </c>
      <c r="G1955" t="s">
        <v>493</v>
      </c>
      <c r="H1955" t="s">
        <v>45</v>
      </c>
      <c r="I1955" t="s">
        <v>37</v>
      </c>
      <c r="J1955">
        <v>6357115.93375214</v>
      </c>
      <c r="K1955">
        <v>6030670.0932800304</v>
      </c>
      <c r="L1955">
        <v>67018515.134209</v>
      </c>
      <c r="M1955">
        <f t="shared" si="60"/>
        <v>8.9985134424467858E-2</v>
      </c>
      <c r="N1955">
        <f t="shared" si="61"/>
        <v>7.1743670419160785E-2</v>
      </c>
      <c r="O1955">
        <v>84058566.533409506</v>
      </c>
      <c r="P1955">
        <v>2013</v>
      </c>
      <c r="Q1955">
        <v>0</v>
      </c>
      <c r="R1955">
        <v>0</v>
      </c>
      <c r="S1955" t="s">
        <v>494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68155558.773810506</v>
      </c>
      <c r="AK1955">
        <v>6</v>
      </c>
    </row>
    <row r="1956" spans="1:37" x14ac:dyDescent="0.3">
      <c r="A1956">
        <v>1954</v>
      </c>
      <c r="B1956">
        <v>1954</v>
      </c>
      <c r="C1956">
        <v>1954</v>
      </c>
      <c r="D1956">
        <v>3014</v>
      </c>
      <c r="E1956" t="s">
        <v>495</v>
      </c>
      <c r="F1956" s="1">
        <v>45291</v>
      </c>
      <c r="G1956" t="s">
        <v>496</v>
      </c>
      <c r="H1956" t="s">
        <v>45</v>
      </c>
      <c r="I1956" t="s">
        <v>37</v>
      </c>
      <c r="J1956">
        <v>257668056.28108701</v>
      </c>
      <c r="K1956">
        <v>229692199.459447</v>
      </c>
      <c r="L1956">
        <v>1117682506.98403</v>
      </c>
      <c r="M1956">
        <f t="shared" si="60"/>
        <v>0.20550755516363195</v>
      </c>
      <c r="N1956">
        <f t="shared" si="61"/>
        <v>1.3020421311394619E-2</v>
      </c>
      <c r="O1956">
        <v>17640919135.115501</v>
      </c>
      <c r="P1956">
        <v>2023</v>
      </c>
      <c r="Q1956">
        <v>0</v>
      </c>
      <c r="R1956">
        <v>0</v>
      </c>
      <c r="S1956" t="s">
        <v>497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1</v>
      </c>
      <c r="AJ1956">
        <v>13878276914.826099</v>
      </c>
      <c r="AK1956">
        <v>10</v>
      </c>
    </row>
    <row r="1957" spans="1:37" x14ac:dyDescent="0.3">
      <c r="A1957">
        <v>1955</v>
      </c>
      <c r="B1957">
        <v>1955</v>
      </c>
      <c r="C1957">
        <v>1955</v>
      </c>
      <c r="D1957">
        <v>3015</v>
      </c>
      <c r="E1957" t="s">
        <v>495</v>
      </c>
      <c r="F1957" s="1">
        <v>44926</v>
      </c>
      <c r="G1957" t="s">
        <v>496</v>
      </c>
      <c r="H1957" t="s">
        <v>45</v>
      </c>
      <c r="I1957" t="s">
        <v>37</v>
      </c>
      <c r="J1957">
        <v>174813096.24911499</v>
      </c>
      <c r="K1957">
        <v>194297432.17739999</v>
      </c>
      <c r="L1957">
        <v>1038526698.5138</v>
      </c>
      <c r="M1957">
        <f t="shared" si="60"/>
        <v>0.18708949173425429</v>
      </c>
      <c r="N1957">
        <f t="shared" si="61"/>
        <v>1.1509588735153023E-2</v>
      </c>
      <c r="O1957">
        <v>16881353161.1229</v>
      </c>
      <c r="P1957">
        <v>2022</v>
      </c>
      <c r="Q1957">
        <v>0</v>
      </c>
      <c r="R1957">
        <v>0</v>
      </c>
      <c r="S1957" t="s">
        <v>497</v>
      </c>
      <c r="T1957">
        <v>0</v>
      </c>
      <c r="U1957">
        <v>0</v>
      </c>
      <c r="V1957">
        <v>0</v>
      </c>
      <c r="W1957">
        <v>300000000</v>
      </c>
      <c r="X1957" t="s">
        <v>498</v>
      </c>
      <c r="Y1957">
        <v>0</v>
      </c>
      <c r="Z1957">
        <v>1</v>
      </c>
      <c r="AA1957">
        <v>0</v>
      </c>
      <c r="AB1957">
        <v>0</v>
      </c>
      <c r="AC1957">
        <v>1</v>
      </c>
      <c r="AD1957" t="s">
        <v>498</v>
      </c>
      <c r="AE1957">
        <v>0</v>
      </c>
      <c r="AF1957">
        <v>0</v>
      </c>
      <c r="AG1957">
        <v>0</v>
      </c>
      <c r="AH1957">
        <v>1</v>
      </c>
      <c r="AI1957">
        <v>1</v>
      </c>
      <c r="AJ1957">
        <v>13878276914.826099</v>
      </c>
      <c r="AK1957">
        <v>10</v>
      </c>
    </row>
    <row r="1958" spans="1:37" x14ac:dyDescent="0.3">
      <c r="A1958">
        <v>1956</v>
      </c>
      <c r="B1958">
        <v>1956</v>
      </c>
      <c r="C1958">
        <v>1956</v>
      </c>
      <c r="D1958">
        <v>3016</v>
      </c>
      <c r="E1958" t="s">
        <v>495</v>
      </c>
      <c r="F1958" s="1">
        <v>44561</v>
      </c>
      <c r="G1958" t="s">
        <v>496</v>
      </c>
      <c r="H1958" t="s">
        <v>45</v>
      </c>
      <c r="I1958" t="s">
        <v>37</v>
      </c>
      <c r="J1958">
        <v>119012567.265891</v>
      </c>
      <c r="K1958">
        <v>122363466.10269099</v>
      </c>
      <c r="L1958">
        <v>985134077.07672405</v>
      </c>
      <c r="M1958">
        <f t="shared" si="60"/>
        <v>0.12420996182143144</v>
      </c>
      <c r="N1958">
        <f t="shared" si="61"/>
        <v>8.2128760326150192E-3</v>
      </c>
      <c r="O1958">
        <v>14898978825.0499</v>
      </c>
      <c r="P1958">
        <v>2021</v>
      </c>
      <c r="Q1958">
        <v>0</v>
      </c>
      <c r="R1958">
        <v>0</v>
      </c>
      <c r="S1958" t="s">
        <v>497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1</v>
      </c>
      <c r="AJ1958">
        <v>13878276914.826099</v>
      </c>
      <c r="AK1958">
        <v>10</v>
      </c>
    </row>
    <row r="1959" spans="1:37" x14ac:dyDescent="0.3">
      <c r="A1959">
        <v>1957</v>
      </c>
      <c r="B1959">
        <v>1957</v>
      </c>
      <c r="C1959">
        <v>1957</v>
      </c>
      <c r="D1959">
        <v>3017</v>
      </c>
      <c r="E1959" t="s">
        <v>495</v>
      </c>
      <c r="F1959" s="1">
        <v>44196</v>
      </c>
      <c r="G1959" t="s">
        <v>496</v>
      </c>
      <c r="H1959" t="s">
        <v>45</v>
      </c>
      <c r="I1959" t="s">
        <v>37</v>
      </c>
      <c r="J1959">
        <v>141102551.60267699</v>
      </c>
      <c r="K1959">
        <v>133986241.634378</v>
      </c>
      <c r="L1959">
        <v>1162937978.16132</v>
      </c>
      <c r="M1959">
        <f t="shared" si="60"/>
        <v>0.11521357471377699</v>
      </c>
      <c r="N1959">
        <f t="shared" si="61"/>
        <v>8.056434447941057E-3</v>
      </c>
      <c r="O1959">
        <v>16630960321.239901</v>
      </c>
      <c r="P1959">
        <v>2020</v>
      </c>
      <c r="Q1959">
        <v>0</v>
      </c>
      <c r="R1959">
        <v>0</v>
      </c>
      <c r="S1959" t="s">
        <v>497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>
        <v>1</v>
      </c>
      <c r="AJ1959">
        <v>13878276914.826099</v>
      </c>
      <c r="AK1959">
        <v>10</v>
      </c>
    </row>
    <row r="1960" spans="1:37" x14ac:dyDescent="0.3">
      <c r="A1960">
        <v>1958</v>
      </c>
      <c r="B1960">
        <v>1958</v>
      </c>
      <c r="C1960">
        <v>1958</v>
      </c>
      <c r="D1960">
        <v>3018</v>
      </c>
      <c r="E1960" t="s">
        <v>495</v>
      </c>
      <c r="F1960" s="1">
        <v>43830</v>
      </c>
      <c r="G1960" t="s">
        <v>496</v>
      </c>
      <c r="H1960" t="s">
        <v>45</v>
      </c>
      <c r="I1960" t="s">
        <v>37</v>
      </c>
      <c r="J1960">
        <v>147524375.24950099</v>
      </c>
      <c r="K1960">
        <v>136156552.22887599</v>
      </c>
      <c r="L1960">
        <v>1026784421.82302</v>
      </c>
      <c r="M1960">
        <f t="shared" si="60"/>
        <v>0.13260480908654104</v>
      </c>
      <c r="N1960">
        <f t="shared" si="61"/>
        <v>8.9852245302542572E-3</v>
      </c>
      <c r="O1960">
        <v>15153383398.536301</v>
      </c>
      <c r="P1960">
        <v>2019</v>
      </c>
      <c r="Q1960">
        <v>0</v>
      </c>
      <c r="R1960">
        <v>0</v>
      </c>
      <c r="S1960" t="s">
        <v>497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1</v>
      </c>
      <c r="AJ1960">
        <v>13878276914.826099</v>
      </c>
      <c r="AK1960">
        <v>10</v>
      </c>
    </row>
    <row r="1961" spans="1:37" x14ac:dyDescent="0.3">
      <c r="A1961">
        <v>1959</v>
      </c>
      <c r="B1961">
        <v>1959</v>
      </c>
      <c r="C1961">
        <v>1959</v>
      </c>
      <c r="D1961">
        <v>3019</v>
      </c>
      <c r="E1961" t="s">
        <v>495</v>
      </c>
      <c r="F1961" s="1">
        <v>43465</v>
      </c>
      <c r="G1961" t="s">
        <v>496</v>
      </c>
      <c r="H1961" t="s">
        <v>45</v>
      </c>
      <c r="I1961" t="s">
        <v>37</v>
      </c>
      <c r="J1961">
        <v>201273662.40889099</v>
      </c>
      <c r="K1961">
        <v>161734411.488778</v>
      </c>
      <c r="L1961">
        <v>1078320064.94912</v>
      </c>
      <c r="M1961">
        <f t="shared" si="60"/>
        <v>0.14998738940873677</v>
      </c>
      <c r="N1961">
        <f t="shared" si="61"/>
        <v>1.1248162448361914E-2</v>
      </c>
      <c r="O1961">
        <v>14378740725.9869</v>
      </c>
      <c r="P1961">
        <v>2018</v>
      </c>
      <c r="Q1961">
        <v>0</v>
      </c>
      <c r="R1961">
        <v>0</v>
      </c>
      <c r="S1961" t="s">
        <v>497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1</v>
      </c>
      <c r="AJ1961">
        <v>13878276914.826099</v>
      </c>
      <c r="AK1961">
        <v>10</v>
      </c>
    </row>
    <row r="1962" spans="1:37" x14ac:dyDescent="0.3">
      <c r="A1962">
        <v>1960</v>
      </c>
      <c r="B1962">
        <v>1960</v>
      </c>
      <c r="C1962">
        <v>1960</v>
      </c>
      <c r="D1962">
        <v>3020</v>
      </c>
      <c r="E1962" t="s">
        <v>495</v>
      </c>
      <c r="F1962" s="1">
        <v>43100</v>
      </c>
      <c r="G1962" t="s">
        <v>496</v>
      </c>
      <c r="H1962" t="s">
        <v>45</v>
      </c>
      <c r="I1962" t="s">
        <v>37</v>
      </c>
      <c r="J1962">
        <v>262218202.22891101</v>
      </c>
      <c r="K1962">
        <v>220457670.218824</v>
      </c>
      <c r="L1962">
        <v>1196713366.9568</v>
      </c>
      <c r="M1962">
        <f t="shared" si="60"/>
        <v>0.18421927614917522</v>
      </c>
      <c r="N1962">
        <f t="shared" si="61"/>
        <v>1.5437942409147261E-2</v>
      </c>
      <c r="O1962">
        <v>14280249555.0313</v>
      </c>
      <c r="P1962">
        <v>2017</v>
      </c>
      <c r="Q1962">
        <v>0</v>
      </c>
      <c r="R1962">
        <v>0</v>
      </c>
      <c r="S1962" t="s">
        <v>497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1</v>
      </c>
      <c r="AJ1962">
        <v>13878276914.826099</v>
      </c>
      <c r="AK1962">
        <v>10</v>
      </c>
    </row>
    <row r="1963" spans="1:37" x14ac:dyDescent="0.3">
      <c r="A1963">
        <v>1961</v>
      </c>
      <c r="B1963">
        <v>1961</v>
      </c>
      <c r="C1963">
        <v>1961</v>
      </c>
      <c r="D1963">
        <v>3021</v>
      </c>
      <c r="E1963" t="s">
        <v>495</v>
      </c>
      <c r="F1963" s="1">
        <v>42735</v>
      </c>
      <c r="G1963" t="s">
        <v>496</v>
      </c>
      <c r="H1963" t="s">
        <v>45</v>
      </c>
      <c r="I1963" t="s">
        <v>37</v>
      </c>
      <c r="J1963">
        <v>123810143.584993</v>
      </c>
      <c r="K1963">
        <v>116183853.038294</v>
      </c>
      <c r="L1963">
        <v>1017369896.45744</v>
      </c>
      <c r="M1963">
        <f t="shared" si="60"/>
        <v>0.11420020726272233</v>
      </c>
      <c r="N1963">
        <f t="shared" si="61"/>
        <v>9.5253450217280284E-3</v>
      </c>
      <c r="O1963">
        <v>12197338025.370199</v>
      </c>
      <c r="P1963">
        <v>2016</v>
      </c>
      <c r="Q1963">
        <v>0</v>
      </c>
      <c r="R1963">
        <v>0</v>
      </c>
      <c r="S1963" t="s">
        <v>497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1</v>
      </c>
      <c r="AJ1963">
        <v>13878276914.826099</v>
      </c>
      <c r="AK1963">
        <v>10</v>
      </c>
    </row>
    <row r="1964" spans="1:37" x14ac:dyDescent="0.3">
      <c r="A1964">
        <v>1962</v>
      </c>
      <c r="B1964">
        <v>1962</v>
      </c>
      <c r="C1964">
        <v>1962</v>
      </c>
      <c r="D1964">
        <v>3022</v>
      </c>
      <c r="E1964" t="s">
        <v>495</v>
      </c>
      <c r="F1964" s="1">
        <v>42369</v>
      </c>
      <c r="G1964" t="s">
        <v>496</v>
      </c>
      <c r="H1964" t="s">
        <v>45</v>
      </c>
      <c r="I1964" t="s">
        <v>37</v>
      </c>
      <c r="J1964">
        <v>189646091.68609199</v>
      </c>
      <c r="K1964">
        <v>149813652.61001599</v>
      </c>
      <c r="L1964">
        <v>716606991.59426403</v>
      </c>
      <c r="M1964">
        <f t="shared" si="60"/>
        <v>0.20905971385615371</v>
      </c>
      <c r="N1964">
        <f t="shared" si="61"/>
        <v>1.370959178615512E-2</v>
      </c>
      <c r="O1964">
        <v>10927652328.8832</v>
      </c>
      <c r="P1964">
        <v>2015</v>
      </c>
      <c r="Q1964">
        <v>0</v>
      </c>
      <c r="R1964">
        <v>0</v>
      </c>
      <c r="S1964" t="s">
        <v>497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1</v>
      </c>
      <c r="AJ1964">
        <v>13878276914.826099</v>
      </c>
      <c r="AK1964">
        <v>10</v>
      </c>
    </row>
    <row r="1965" spans="1:37" x14ac:dyDescent="0.3">
      <c r="A1965">
        <v>1963</v>
      </c>
      <c r="B1965">
        <v>1963</v>
      </c>
      <c r="C1965">
        <v>1963</v>
      </c>
      <c r="D1965">
        <v>3023</v>
      </c>
      <c r="E1965" t="s">
        <v>495</v>
      </c>
      <c r="F1965" s="1">
        <v>42004</v>
      </c>
      <c r="G1965" t="s">
        <v>496</v>
      </c>
      <c r="H1965" t="s">
        <v>45</v>
      </c>
      <c r="I1965" t="s">
        <v>37</v>
      </c>
      <c r="J1965">
        <v>199693364.11609501</v>
      </c>
      <c r="K1965">
        <v>167388200.85752001</v>
      </c>
      <c r="L1965">
        <v>809908903.36411595</v>
      </c>
      <c r="M1965">
        <f t="shared" si="60"/>
        <v>0.20667534356301084</v>
      </c>
      <c r="N1965">
        <f t="shared" si="61"/>
        <v>1.7377420228042638E-2</v>
      </c>
      <c r="O1965">
        <v>9632511538.5883904</v>
      </c>
      <c r="P1965">
        <v>2014</v>
      </c>
      <c r="Q1965">
        <v>0</v>
      </c>
      <c r="R1965">
        <v>0</v>
      </c>
      <c r="S1965" t="s">
        <v>497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13878276914.826099</v>
      </c>
      <c r="AK1965">
        <v>10</v>
      </c>
    </row>
    <row r="1966" spans="1:37" x14ac:dyDescent="0.3">
      <c r="A1966">
        <v>1964</v>
      </c>
      <c r="B1966">
        <v>1964</v>
      </c>
      <c r="C1966">
        <v>1964</v>
      </c>
      <c r="D1966">
        <v>3024</v>
      </c>
      <c r="E1966" t="s">
        <v>495</v>
      </c>
      <c r="F1966" s="1">
        <v>41639</v>
      </c>
      <c r="G1966" t="s">
        <v>496</v>
      </c>
      <c r="H1966" t="s">
        <v>45</v>
      </c>
      <c r="I1966" t="s">
        <v>37</v>
      </c>
      <c r="J1966">
        <v>249498772.130211</v>
      </c>
      <c r="K1966">
        <v>212776192.65181801</v>
      </c>
      <c r="L1966">
        <v>907247053.11250699</v>
      </c>
      <c r="M1966">
        <f t="shared" si="60"/>
        <v>0.23452949438837339</v>
      </c>
      <c r="N1966">
        <f t="shared" si="61"/>
        <v>2.1195045385781638E-2</v>
      </c>
      <c r="O1966">
        <v>10038959048.163</v>
      </c>
      <c r="P1966">
        <v>2013</v>
      </c>
      <c r="Q1966">
        <v>0</v>
      </c>
      <c r="R1966">
        <v>0</v>
      </c>
      <c r="S1966" t="s">
        <v>497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1</v>
      </c>
      <c r="AJ1966">
        <v>13878276914.826099</v>
      </c>
      <c r="AK1966">
        <v>10</v>
      </c>
    </row>
    <row r="1967" spans="1:37" x14ac:dyDescent="0.3">
      <c r="A1967">
        <v>1965</v>
      </c>
      <c r="B1967">
        <v>1965</v>
      </c>
      <c r="C1967">
        <v>1965</v>
      </c>
      <c r="D1967">
        <v>4505</v>
      </c>
      <c r="E1967">
        <v>4295863495</v>
      </c>
      <c r="F1967" s="1">
        <v>45291</v>
      </c>
      <c r="G1967" t="s">
        <v>499</v>
      </c>
      <c r="H1967" t="s">
        <v>69</v>
      </c>
      <c r="I1967" t="s">
        <v>37</v>
      </c>
      <c r="J1967">
        <v>2.387</v>
      </c>
      <c r="K1967">
        <v>2.8330000000000002</v>
      </c>
      <c r="L1967">
        <v>41.872</v>
      </c>
      <c r="M1967">
        <f t="shared" si="60"/>
        <v>6.7658578525028656E-2</v>
      </c>
      <c r="N1967">
        <f t="shared" si="61"/>
        <v>2.9829844585772654E-2</v>
      </c>
      <c r="O1967">
        <v>94.971999999999994</v>
      </c>
      <c r="P1967">
        <v>2023</v>
      </c>
      <c r="Q1967">
        <v>0</v>
      </c>
      <c r="R1967">
        <v>0</v>
      </c>
      <c r="S1967">
        <v>4295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85.183000000000007</v>
      </c>
      <c r="AK1967">
        <v>2</v>
      </c>
    </row>
    <row r="1968" spans="1:37" x14ac:dyDescent="0.3">
      <c r="A1968">
        <v>1966</v>
      </c>
      <c r="B1968">
        <v>1966</v>
      </c>
      <c r="C1968">
        <v>1966</v>
      </c>
      <c r="D1968">
        <v>4506</v>
      </c>
      <c r="E1968">
        <v>4295863495</v>
      </c>
      <c r="F1968" s="1">
        <v>44926</v>
      </c>
      <c r="G1968" t="s">
        <v>499</v>
      </c>
      <c r="H1968" t="s">
        <v>69</v>
      </c>
      <c r="I1968" t="s">
        <v>37</v>
      </c>
      <c r="J1968">
        <v>0.20599999999999999</v>
      </c>
      <c r="K1968">
        <v>-0.111</v>
      </c>
      <c r="L1968">
        <v>41.389000000000003</v>
      </c>
      <c r="M1968">
        <f t="shared" si="60"/>
        <v>-2.6818719949745101E-3</v>
      </c>
      <c r="N1968">
        <f t="shared" si="61"/>
        <v>-1.1026234491253516E-3</v>
      </c>
      <c r="O1968">
        <v>100.669</v>
      </c>
      <c r="P1968">
        <v>2022</v>
      </c>
      <c r="Q1968">
        <v>0</v>
      </c>
      <c r="R1968">
        <v>0</v>
      </c>
      <c r="S1968">
        <v>4295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85.183000000000007</v>
      </c>
      <c r="AK1968">
        <v>2</v>
      </c>
    </row>
    <row r="1969" spans="1:37" x14ac:dyDescent="0.3">
      <c r="A1969">
        <v>1967</v>
      </c>
      <c r="B1969">
        <v>1967</v>
      </c>
      <c r="C1969">
        <v>1967</v>
      </c>
      <c r="D1969">
        <v>4507</v>
      </c>
      <c r="E1969">
        <v>4295863495</v>
      </c>
      <c r="F1969" s="1">
        <v>44561</v>
      </c>
      <c r="G1969" t="s">
        <v>499</v>
      </c>
      <c r="H1969" t="s">
        <v>69</v>
      </c>
      <c r="I1969" t="s">
        <v>37</v>
      </c>
      <c r="J1969">
        <v>1.2110000000000001</v>
      </c>
      <c r="K1969">
        <v>0.68500000000000005</v>
      </c>
      <c r="L1969">
        <v>41.5</v>
      </c>
      <c r="M1969">
        <f t="shared" si="60"/>
        <v>1.6506024096385543E-2</v>
      </c>
      <c r="N1969">
        <f t="shared" si="61"/>
        <v>7.3724088942462929E-3</v>
      </c>
      <c r="O1969">
        <v>92.914000000000001</v>
      </c>
      <c r="P1969">
        <v>2021</v>
      </c>
      <c r="Q1969">
        <v>0</v>
      </c>
      <c r="R1969">
        <v>0</v>
      </c>
      <c r="S1969">
        <v>4295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85.183000000000007</v>
      </c>
      <c r="AK1969">
        <v>2</v>
      </c>
    </row>
    <row r="1970" spans="1:37" x14ac:dyDescent="0.3">
      <c r="A1970">
        <v>1968</v>
      </c>
      <c r="B1970">
        <v>1968</v>
      </c>
      <c r="C1970">
        <v>1968</v>
      </c>
      <c r="D1970">
        <v>4508</v>
      </c>
      <c r="E1970">
        <v>4295863495</v>
      </c>
      <c r="F1970" s="1">
        <v>44196</v>
      </c>
      <c r="G1970" t="s">
        <v>499</v>
      </c>
      <c r="H1970" t="s">
        <v>69</v>
      </c>
      <c r="I1970" t="s">
        <v>37</v>
      </c>
      <c r="J1970">
        <v>1.43</v>
      </c>
      <c r="K1970">
        <v>-0.14199999999999999</v>
      </c>
      <c r="L1970">
        <v>39.777000000000001</v>
      </c>
      <c r="M1970">
        <f t="shared" si="60"/>
        <v>-3.5699022047917133E-3</v>
      </c>
      <c r="N1970">
        <f t="shared" si="61"/>
        <v>-1.6404616397684866E-3</v>
      </c>
      <c r="O1970">
        <v>86.561000000000007</v>
      </c>
      <c r="P1970">
        <v>2020</v>
      </c>
      <c r="Q1970">
        <v>0</v>
      </c>
      <c r="R1970">
        <v>0</v>
      </c>
      <c r="S1970">
        <v>4295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85.183000000000007</v>
      </c>
      <c r="AK1970">
        <v>2</v>
      </c>
    </row>
    <row r="1971" spans="1:37" x14ac:dyDescent="0.3">
      <c r="A1971">
        <v>1969</v>
      </c>
      <c r="B1971">
        <v>1969</v>
      </c>
      <c r="C1971">
        <v>1969</v>
      </c>
      <c r="D1971">
        <v>4509</v>
      </c>
      <c r="E1971">
        <v>4295863495</v>
      </c>
      <c r="F1971" s="1">
        <v>43830</v>
      </c>
      <c r="G1971" t="s">
        <v>499</v>
      </c>
      <c r="H1971" t="s">
        <v>69</v>
      </c>
      <c r="I1971" t="s">
        <v>37</v>
      </c>
      <c r="J1971">
        <v>3.7570000000000001</v>
      </c>
      <c r="K1971">
        <v>1.625</v>
      </c>
      <c r="L1971">
        <v>36.771000000000001</v>
      </c>
      <c r="M1971">
        <f t="shared" si="60"/>
        <v>4.41924342552555E-2</v>
      </c>
      <c r="N1971">
        <f t="shared" si="61"/>
        <v>2.0059747185463165E-2</v>
      </c>
      <c r="O1971">
        <v>81.007999999999996</v>
      </c>
      <c r="P1971">
        <v>2019</v>
      </c>
      <c r="Q1971">
        <v>0</v>
      </c>
      <c r="R1971">
        <v>0</v>
      </c>
      <c r="S1971">
        <v>4295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85.183000000000007</v>
      </c>
      <c r="AK1971">
        <v>2</v>
      </c>
    </row>
    <row r="1972" spans="1:37" x14ac:dyDescent="0.3">
      <c r="A1972">
        <v>1970</v>
      </c>
      <c r="B1972">
        <v>1970</v>
      </c>
      <c r="C1972">
        <v>1970</v>
      </c>
      <c r="D1972">
        <v>4510</v>
      </c>
      <c r="E1972">
        <v>4295863495</v>
      </c>
      <c r="F1972" s="1">
        <v>43465</v>
      </c>
      <c r="G1972" t="s">
        <v>499</v>
      </c>
      <c r="H1972" t="s">
        <v>69</v>
      </c>
      <c r="I1972" t="s">
        <v>37</v>
      </c>
      <c r="J1972">
        <v>0.91700000000000004</v>
      </c>
      <c r="K1972">
        <v>-9.1999999999999998E-2</v>
      </c>
      <c r="L1972">
        <v>35.087000000000003</v>
      </c>
      <c r="M1972">
        <f t="shared" si="60"/>
        <v>-2.6220537521019177E-3</v>
      </c>
      <c r="N1972">
        <f t="shared" si="61"/>
        <v>-1.169843469857457E-3</v>
      </c>
      <c r="O1972">
        <v>78.643000000000001</v>
      </c>
      <c r="P1972">
        <v>2018</v>
      </c>
      <c r="Q1972">
        <v>0</v>
      </c>
      <c r="R1972">
        <v>0</v>
      </c>
      <c r="S1972">
        <v>4295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85.183000000000007</v>
      </c>
      <c r="AK1972">
        <v>2</v>
      </c>
    </row>
    <row r="1973" spans="1:37" x14ac:dyDescent="0.3">
      <c r="A1973">
        <v>1971</v>
      </c>
      <c r="B1973">
        <v>1971</v>
      </c>
      <c r="C1973">
        <v>1971</v>
      </c>
      <c r="D1973">
        <v>4511</v>
      </c>
      <c r="E1973">
        <v>4295863495</v>
      </c>
      <c r="F1973" s="1">
        <v>43100</v>
      </c>
      <c r="G1973" t="s">
        <v>499</v>
      </c>
      <c r="H1973" t="s">
        <v>69</v>
      </c>
      <c r="I1973" t="s">
        <v>37</v>
      </c>
      <c r="J1973">
        <v>0.52800000000000002</v>
      </c>
      <c r="K1973">
        <v>-0.55100000000000005</v>
      </c>
      <c r="L1973">
        <v>35.311</v>
      </c>
      <c r="M1973">
        <f t="shared" si="60"/>
        <v>-1.5604202656396025E-2</v>
      </c>
      <c r="N1973">
        <f t="shared" si="61"/>
        <v>-7.2561104087652756E-3</v>
      </c>
      <c r="O1973">
        <v>75.936000000000007</v>
      </c>
      <c r="P1973">
        <v>2017</v>
      </c>
      <c r="Q1973">
        <v>0</v>
      </c>
      <c r="R1973">
        <v>0</v>
      </c>
      <c r="S1973">
        <v>4295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85.183000000000007</v>
      </c>
      <c r="AK1973">
        <v>2</v>
      </c>
    </row>
    <row r="1974" spans="1:37" x14ac:dyDescent="0.3">
      <c r="A1974">
        <v>1972</v>
      </c>
      <c r="B1974">
        <v>1972</v>
      </c>
      <c r="C1974">
        <v>1972</v>
      </c>
      <c r="D1974">
        <v>4512</v>
      </c>
      <c r="E1974">
        <v>4295863495</v>
      </c>
      <c r="F1974" s="1">
        <v>42735</v>
      </c>
      <c r="G1974" t="s">
        <v>499</v>
      </c>
      <c r="H1974" t="s">
        <v>69</v>
      </c>
      <c r="I1974" t="s">
        <v>37</v>
      </c>
      <c r="J1974">
        <v>0.51800000000000002</v>
      </c>
      <c r="K1974">
        <v>0.34399999999999997</v>
      </c>
      <c r="L1974">
        <v>36.338999999999999</v>
      </c>
      <c r="M1974">
        <f t="shared" si="60"/>
        <v>9.4664134951429595E-3</v>
      </c>
      <c r="N1974">
        <f t="shared" si="61"/>
        <v>4.6502825317003265E-3</v>
      </c>
      <c r="O1974">
        <v>73.974000000000004</v>
      </c>
      <c r="P1974">
        <v>2016</v>
      </c>
      <c r="Q1974">
        <v>0</v>
      </c>
      <c r="R1974">
        <v>0</v>
      </c>
      <c r="S1974">
        <v>4295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85.183000000000007</v>
      </c>
      <c r="AK1974">
        <v>2</v>
      </c>
    </row>
    <row r="1975" spans="1:37" x14ac:dyDescent="0.3">
      <c r="A1975">
        <v>1973</v>
      </c>
      <c r="B1975">
        <v>1973</v>
      </c>
      <c r="C1975">
        <v>1973</v>
      </c>
      <c r="D1975">
        <v>4513</v>
      </c>
      <c r="E1975">
        <v>4295863495</v>
      </c>
      <c r="F1975" s="1">
        <v>42369</v>
      </c>
      <c r="G1975" t="s">
        <v>499</v>
      </c>
      <c r="H1975" t="s">
        <v>69</v>
      </c>
      <c r="I1975" t="s">
        <v>37</v>
      </c>
      <c r="J1975">
        <v>2.028</v>
      </c>
      <c r="K1975">
        <v>1.8109999999999999</v>
      </c>
      <c r="L1975">
        <v>36.119999999999997</v>
      </c>
      <c r="M1975">
        <f t="shared" si="60"/>
        <v>5.0138427464008858E-2</v>
      </c>
      <c r="N1975">
        <f t="shared" si="61"/>
        <v>2.3201588623406568E-2</v>
      </c>
      <c r="O1975">
        <v>78.055000000000007</v>
      </c>
      <c r="P1975">
        <v>2015</v>
      </c>
      <c r="Q1975">
        <v>0</v>
      </c>
      <c r="R1975">
        <v>0</v>
      </c>
      <c r="S1975">
        <v>4295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85.183000000000007</v>
      </c>
      <c r="AK1975">
        <v>2</v>
      </c>
    </row>
    <row r="1976" spans="1:37" x14ac:dyDescent="0.3">
      <c r="A1976">
        <v>1974</v>
      </c>
      <c r="B1976">
        <v>1974</v>
      </c>
      <c r="C1976">
        <v>1974</v>
      </c>
      <c r="D1976">
        <v>4514</v>
      </c>
      <c r="E1976">
        <v>4295863495</v>
      </c>
      <c r="F1976" s="1">
        <v>42004</v>
      </c>
      <c r="G1976" t="s">
        <v>499</v>
      </c>
      <c r="H1976" t="s">
        <v>69</v>
      </c>
      <c r="I1976" t="s">
        <v>37</v>
      </c>
      <c r="J1976">
        <v>1.659</v>
      </c>
      <c r="K1976">
        <v>1.69</v>
      </c>
      <c r="L1976">
        <v>37.375999999999998</v>
      </c>
      <c r="M1976">
        <f t="shared" si="60"/>
        <v>4.5216181506849314E-2</v>
      </c>
      <c r="N1976">
        <f t="shared" si="61"/>
        <v>1.7816479716623094E-2</v>
      </c>
      <c r="O1976">
        <v>94.855999999999995</v>
      </c>
      <c r="P1976">
        <v>2014</v>
      </c>
      <c r="Q1976">
        <v>0</v>
      </c>
      <c r="R1976">
        <v>0</v>
      </c>
      <c r="S1976">
        <v>4295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85.183000000000007</v>
      </c>
      <c r="AK1976">
        <v>2</v>
      </c>
    </row>
    <row r="1977" spans="1:37" x14ac:dyDescent="0.3">
      <c r="A1977">
        <v>1975</v>
      </c>
      <c r="B1977">
        <v>1975</v>
      </c>
      <c r="C1977">
        <v>1975</v>
      </c>
      <c r="D1977">
        <v>4515</v>
      </c>
      <c r="E1977">
        <v>4295863495</v>
      </c>
      <c r="F1977" s="1">
        <v>41639</v>
      </c>
      <c r="G1977" t="s">
        <v>499</v>
      </c>
      <c r="H1977" t="s">
        <v>69</v>
      </c>
      <c r="I1977" t="s">
        <v>37</v>
      </c>
      <c r="J1977">
        <v>2.6949999999999998</v>
      </c>
      <c r="K1977">
        <v>2.1120000000000001</v>
      </c>
      <c r="L1977">
        <v>34.884999999999998</v>
      </c>
      <c r="M1977">
        <f t="shared" si="60"/>
        <v>6.0541780134728398E-2</v>
      </c>
      <c r="N1977">
        <f t="shared" si="61"/>
        <v>2.6591123701605289E-2</v>
      </c>
      <c r="O1977">
        <v>79.424999999999997</v>
      </c>
      <c r="P1977">
        <v>2013</v>
      </c>
      <c r="Q1977">
        <v>0</v>
      </c>
      <c r="R1977">
        <v>0</v>
      </c>
      <c r="S1977">
        <v>4295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85.183000000000007</v>
      </c>
      <c r="AK1977">
        <v>2</v>
      </c>
    </row>
    <row r="1978" spans="1:37" x14ac:dyDescent="0.3">
      <c r="A1978">
        <v>1976</v>
      </c>
      <c r="B1978">
        <v>1976</v>
      </c>
      <c r="C1978">
        <v>1976</v>
      </c>
      <c r="D1978">
        <v>3552</v>
      </c>
      <c r="E1978">
        <v>4295863359</v>
      </c>
      <c r="F1978" s="1">
        <v>45291</v>
      </c>
      <c r="G1978" t="s">
        <v>500</v>
      </c>
      <c r="H1978" t="s">
        <v>69</v>
      </c>
      <c r="I1978" t="s">
        <v>37</v>
      </c>
      <c r="J1978">
        <v>118.92400000000001</v>
      </c>
      <c r="K1978">
        <v>96.540999999999997</v>
      </c>
      <c r="L1978">
        <v>1413.847</v>
      </c>
      <c r="M1978">
        <f t="shared" si="60"/>
        <v>6.8282494499051175E-2</v>
      </c>
      <c r="N1978">
        <f t="shared" si="61"/>
        <v>3.6155240470679882E-2</v>
      </c>
      <c r="O1978">
        <v>2670.18</v>
      </c>
      <c r="P1978">
        <v>2023</v>
      </c>
      <c r="Q1978">
        <v>0</v>
      </c>
      <c r="R1978">
        <v>0</v>
      </c>
      <c r="S1978">
        <v>4295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1058.3575454545401</v>
      </c>
      <c r="AK1978">
        <v>4</v>
      </c>
    </row>
    <row r="1979" spans="1:37" x14ac:dyDescent="0.3">
      <c r="A1979">
        <v>1977</v>
      </c>
      <c r="B1979">
        <v>1977</v>
      </c>
      <c r="C1979">
        <v>1977</v>
      </c>
      <c r="D1979">
        <v>3553</v>
      </c>
      <c r="E1979">
        <v>4295863359</v>
      </c>
      <c r="F1979" s="1">
        <v>44926</v>
      </c>
      <c r="G1979" t="s">
        <v>500</v>
      </c>
      <c r="H1979" t="s">
        <v>69</v>
      </c>
      <c r="I1979" t="s">
        <v>37</v>
      </c>
      <c r="J1979">
        <v>106.77200000000001</v>
      </c>
      <c r="K1979">
        <v>84.581999999999994</v>
      </c>
      <c r="L1979">
        <v>1299.4929999999999</v>
      </c>
      <c r="M1979">
        <f t="shared" si="60"/>
        <v>6.5088461423031901E-2</v>
      </c>
      <c r="N1979">
        <f t="shared" si="61"/>
        <v>3.7329663714377008E-2</v>
      </c>
      <c r="O1979">
        <v>2265.8119999999999</v>
      </c>
      <c r="P1979">
        <v>2022</v>
      </c>
      <c r="Q1979">
        <v>0</v>
      </c>
      <c r="R1979">
        <v>0</v>
      </c>
      <c r="S1979">
        <v>4295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1058.3575454545401</v>
      </c>
      <c r="AK1979">
        <v>4</v>
      </c>
    </row>
    <row r="1980" spans="1:37" x14ac:dyDescent="0.3">
      <c r="A1980">
        <v>1978</v>
      </c>
      <c r="B1980">
        <v>1978</v>
      </c>
      <c r="C1980">
        <v>1978</v>
      </c>
      <c r="D1980">
        <v>3554</v>
      </c>
      <c r="E1980">
        <v>4295863359</v>
      </c>
      <c r="F1980" s="1">
        <v>44561</v>
      </c>
      <c r="G1980" t="s">
        <v>500</v>
      </c>
      <c r="H1980" t="s">
        <v>69</v>
      </c>
      <c r="I1980" t="s">
        <v>37</v>
      </c>
      <c r="J1980">
        <v>-11.669</v>
      </c>
      <c r="K1980">
        <v>-7.9320000000000004</v>
      </c>
      <c r="L1980">
        <v>1286.1310000000001</v>
      </c>
      <c r="M1980">
        <f t="shared" si="60"/>
        <v>-6.1673344317180754E-3</v>
      </c>
      <c r="N1980">
        <f t="shared" si="61"/>
        <v>-3.372730040428539E-3</v>
      </c>
      <c r="O1980">
        <v>2351.8040000000001</v>
      </c>
      <c r="P1980">
        <v>2021</v>
      </c>
      <c r="Q1980">
        <v>0</v>
      </c>
      <c r="R1980">
        <v>0</v>
      </c>
      <c r="S1980">
        <v>4295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1058.3575454545401</v>
      </c>
      <c r="AK1980">
        <v>4</v>
      </c>
    </row>
    <row r="1981" spans="1:37" x14ac:dyDescent="0.3">
      <c r="A1981">
        <v>1979</v>
      </c>
      <c r="B1981">
        <v>1979</v>
      </c>
      <c r="C1981">
        <v>1979</v>
      </c>
      <c r="D1981">
        <v>3555</v>
      </c>
      <c r="E1981">
        <v>4295863359</v>
      </c>
      <c r="F1981" s="1">
        <v>44196</v>
      </c>
      <c r="G1981" t="s">
        <v>500</v>
      </c>
      <c r="H1981" t="s">
        <v>69</v>
      </c>
      <c r="I1981" t="s">
        <v>37</v>
      </c>
      <c r="J1981">
        <v>-3.452</v>
      </c>
      <c r="K1981">
        <v>-3.57</v>
      </c>
      <c r="L1981">
        <v>397.30700000000002</v>
      </c>
      <c r="M1981">
        <f t="shared" si="60"/>
        <v>-8.9854948440374824E-3</v>
      </c>
      <c r="N1981">
        <f t="shared" si="61"/>
        <v>-8.4956914707541159E-3</v>
      </c>
      <c r="O1981">
        <v>420.21300000000002</v>
      </c>
      <c r="P1981">
        <v>2020</v>
      </c>
      <c r="Q1981">
        <v>0</v>
      </c>
      <c r="R1981">
        <v>0</v>
      </c>
      <c r="S1981">
        <v>4295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1058.3575454545401</v>
      </c>
      <c r="AK1981">
        <v>4</v>
      </c>
    </row>
    <row r="1982" spans="1:37" x14ac:dyDescent="0.3">
      <c r="A1982">
        <v>1980</v>
      </c>
      <c r="B1982">
        <v>1980</v>
      </c>
      <c r="C1982">
        <v>1980</v>
      </c>
      <c r="D1982">
        <v>3556</v>
      </c>
      <c r="E1982">
        <v>4295863359</v>
      </c>
      <c r="F1982" s="1">
        <v>43830</v>
      </c>
      <c r="G1982" t="s">
        <v>500</v>
      </c>
      <c r="H1982" t="s">
        <v>69</v>
      </c>
      <c r="I1982" t="s">
        <v>37</v>
      </c>
      <c r="J1982">
        <v>-7.9889999999999999</v>
      </c>
      <c r="K1982">
        <v>-8.2189999999999994</v>
      </c>
      <c r="L1982">
        <v>445.95100000000002</v>
      </c>
      <c r="M1982">
        <f t="shared" si="60"/>
        <v>-1.8430275972023829E-2</v>
      </c>
      <c r="N1982">
        <f t="shared" si="61"/>
        <v>-1.7519850786037836E-2</v>
      </c>
      <c r="O1982">
        <v>469.125</v>
      </c>
      <c r="P1982">
        <v>2019</v>
      </c>
      <c r="Q1982">
        <v>0</v>
      </c>
      <c r="R1982">
        <v>0</v>
      </c>
      <c r="S1982">
        <v>4295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1058.3575454545401</v>
      </c>
      <c r="AK1982">
        <v>4</v>
      </c>
    </row>
    <row r="1983" spans="1:37" x14ac:dyDescent="0.3">
      <c r="A1983">
        <v>1981</v>
      </c>
      <c r="B1983">
        <v>1981</v>
      </c>
      <c r="C1983">
        <v>1981</v>
      </c>
      <c r="D1983">
        <v>3557</v>
      </c>
      <c r="E1983">
        <v>4295863359</v>
      </c>
      <c r="F1983" s="1">
        <v>43465</v>
      </c>
      <c r="G1983" t="s">
        <v>500</v>
      </c>
      <c r="H1983" t="s">
        <v>69</v>
      </c>
      <c r="I1983" t="s">
        <v>37</v>
      </c>
      <c r="J1983">
        <v>-1.5780000000000001</v>
      </c>
      <c r="K1983">
        <v>-0.105</v>
      </c>
      <c r="L1983">
        <v>511.053</v>
      </c>
      <c r="M1983">
        <f t="shared" si="60"/>
        <v>-2.0545814230617959E-4</v>
      </c>
      <c r="N1983">
        <f t="shared" si="61"/>
        <v>-1.9565132325511628E-4</v>
      </c>
      <c r="O1983">
        <v>536.66899999999998</v>
      </c>
      <c r="P1983">
        <v>2018</v>
      </c>
      <c r="Q1983">
        <v>0</v>
      </c>
      <c r="R1983">
        <v>0</v>
      </c>
      <c r="S1983">
        <v>4295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1058.3575454545401</v>
      </c>
      <c r="AK1983">
        <v>4</v>
      </c>
    </row>
    <row r="1984" spans="1:37" x14ac:dyDescent="0.3">
      <c r="A1984">
        <v>1982</v>
      </c>
      <c r="B1984">
        <v>1982</v>
      </c>
      <c r="C1984">
        <v>1982</v>
      </c>
      <c r="D1984">
        <v>3558</v>
      </c>
      <c r="E1984">
        <v>4295863359</v>
      </c>
      <c r="F1984" s="1">
        <v>43100</v>
      </c>
      <c r="G1984" t="s">
        <v>500</v>
      </c>
      <c r="H1984" t="s">
        <v>69</v>
      </c>
      <c r="I1984" t="s">
        <v>37</v>
      </c>
      <c r="J1984">
        <v>-1.802</v>
      </c>
      <c r="K1984">
        <v>-2.0139999999999998</v>
      </c>
      <c r="L1984">
        <v>437.20600000000002</v>
      </c>
      <c r="M1984">
        <f t="shared" si="60"/>
        <v>-4.6065241556611748E-3</v>
      </c>
      <c r="N1984">
        <f t="shared" si="61"/>
        <v>-4.3011579383486452E-3</v>
      </c>
      <c r="O1984">
        <v>468.24599999999998</v>
      </c>
      <c r="P1984">
        <v>2017</v>
      </c>
      <c r="Q1984">
        <v>0</v>
      </c>
      <c r="R1984">
        <v>0</v>
      </c>
      <c r="S1984">
        <v>4295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1058.3575454545401</v>
      </c>
      <c r="AK1984">
        <v>4</v>
      </c>
    </row>
    <row r="1985" spans="1:37" x14ac:dyDescent="0.3">
      <c r="A1985">
        <v>1983</v>
      </c>
      <c r="B1985">
        <v>1983</v>
      </c>
      <c r="C1985">
        <v>1983</v>
      </c>
      <c r="D1985">
        <v>3559</v>
      </c>
      <c r="E1985">
        <v>4295863359</v>
      </c>
      <c r="F1985" s="1">
        <v>42735</v>
      </c>
      <c r="G1985" t="s">
        <v>500</v>
      </c>
      <c r="H1985" t="s">
        <v>69</v>
      </c>
      <c r="I1985" t="s">
        <v>37</v>
      </c>
      <c r="J1985">
        <v>-7.8140000000000001</v>
      </c>
      <c r="K1985">
        <v>-7.74</v>
      </c>
      <c r="L1985">
        <v>393.31</v>
      </c>
      <c r="M1985">
        <f t="shared" si="60"/>
        <v>-1.9679133507919961E-2</v>
      </c>
      <c r="N1985">
        <f t="shared" si="61"/>
        <v>-1.8392793066820019E-2</v>
      </c>
      <c r="O1985">
        <v>420.81700000000001</v>
      </c>
      <c r="P1985">
        <v>2016</v>
      </c>
      <c r="Q1985">
        <v>0</v>
      </c>
      <c r="R1985">
        <v>0</v>
      </c>
      <c r="S1985">
        <v>4295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1058.3575454545401</v>
      </c>
      <c r="AK1985">
        <v>4</v>
      </c>
    </row>
    <row r="1986" spans="1:37" x14ac:dyDescent="0.3">
      <c r="A1986">
        <v>1984</v>
      </c>
      <c r="B1986">
        <v>1984</v>
      </c>
      <c r="C1986">
        <v>1984</v>
      </c>
      <c r="D1986">
        <v>3560</v>
      </c>
      <c r="E1986">
        <v>4295863359</v>
      </c>
      <c r="F1986" s="1">
        <v>42369</v>
      </c>
      <c r="G1986" t="s">
        <v>500</v>
      </c>
      <c r="H1986" t="s">
        <v>69</v>
      </c>
      <c r="I1986" t="s">
        <v>37</v>
      </c>
      <c r="J1986">
        <v>-33.223999999999997</v>
      </c>
      <c r="K1986">
        <v>-32.366999999999997</v>
      </c>
      <c r="L1986">
        <v>514.673</v>
      </c>
      <c r="M1986">
        <f t="shared" si="60"/>
        <v>-6.288847481799123E-2</v>
      </c>
      <c r="N1986">
        <f t="shared" si="61"/>
        <v>-5.9214281532652284E-2</v>
      </c>
      <c r="O1986">
        <v>546.60799999999995</v>
      </c>
      <c r="P1986">
        <v>2015</v>
      </c>
      <c r="Q1986">
        <v>0</v>
      </c>
      <c r="R1986">
        <v>0</v>
      </c>
      <c r="S1986">
        <v>4295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1058.3575454545401</v>
      </c>
      <c r="AK1986">
        <v>4</v>
      </c>
    </row>
    <row r="1987" spans="1:37" x14ac:dyDescent="0.3">
      <c r="A1987">
        <v>1985</v>
      </c>
      <c r="B1987">
        <v>1985</v>
      </c>
      <c r="C1987">
        <v>1985</v>
      </c>
      <c r="D1987">
        <v>3561</v>
      </c>
      <c r="E1987">
        <v>4295863359</v>
      </c>
      <c r="F1987" s="1">
        <v>42004</v>
      </c>
      <c r="G1987" t="s">
        <v>500</v>
      </c>
      <c r="H1987" t="s">
        <v>69</v>
      </c>
      <c r="I1987" t="s">
        <v>37</v>
      </c>
      <c r="J1987">
        <v>11.44</v>
      </c>
      <c r="K1987">
        <v>9.4629999999999992</v>
      </c>
      <c r="L1987">
        <v>395.99400000000003</v>
      </c>
      <c r="M1987">
        <f t="shared" ref="M1987:M2050" si="62">K1987/L1987</f>
        <v>2.3896826719596757E-2</v>
      </c>
      <c r="N1987">
        <f t="shared" ref="N1987:N2050" si="63">K1987/O1987</f>
        <v>1.5566474587479374E-2</v>
      </c>
      <c r="O1987">
        <v>607.90899999999999</v>
      </c>
      <c r="P1987">
        <v>2014</v>
      </c>
      <c r="Q1987">
        <v>0</v>
      </c>
      <c r="R1987">
        <v>0</v>
      </c>
      <c r="S1987">
        <v>4295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1058.3575454545401</v>
      </c>
      <c r="AK1987">
        <v>4</v>
      </c>
    </row>
    <row r="1988" spans="1:37" x14ac:dyDescent="0.3">
      <c r="A1988">
        <v>1986</v>
      </c>
      <c r="B1988">
        <v>1986</v>
      </c>
      <c r="C1988">
        <v>1986</v>
      </c>
      <c r="D1988">
        <v>3562</v>
      </c>
      <c r="E1988">
        <v>4295863359</v>
      </c>
      <c r="F1988" s="1">
        <v>41639</v>
      </c>
      <c r="G1988" t="s">
        <v>500</v>
      </c>
      <c r="H1988" t="s">
        <v>69</v>
      </c>
      <c r="I1988" t="s">
        <v>37</v>
      </c>
      <c r="J1988">
        <v>64.031000000000006</v>
      </c>
      <c r="K1988">
        <v>49.44</v>
      </c>
      <c r="L1988">
        <v>614.76700000000005</v>
      </c>
      <c r="M1988">
        <f t="shared" si="62"/>
        <v>8.042071223731917E-2</v>
      </c>
      <c r="N1988">
        <f t="shared" si="63"/>
        <v>5.5892826861115824E-2</v>
      </c>
      <c r="O1988">
        <v>884.55</v>
      </c>
      <c r="P1988">
        <v>2013</v>
      </c>
      <c r="Q1988">
        <v>0</v>
      </c>
      <c r="R1988">
        <v>0</v>
      </c>
      <c r="S1988">
        <v>4295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1058.3575454545401</v>
      </c>
      <c r="AK1988">
        <v>4</v>
      </c>
    </row>
    <row r="1989" spans="1:37" x14ac:dyDescent="0.3">
      <c r="A1989">
        <v>1987</v>
      </c>
      <c r="B1989">
        <v>1987</v>
      </c>
      <c r="C1989">
        <v>1987</v>
      </c>
      <c r="D1989">
        <v>17</v>
      </c>
      <c r="E1989" t="s">
        <v>501</v>
      </c>
      <c r="F1989" s="1">
        <v>45291</v>
      </c>
      <c r="G1989" t="s">
        <v>502</v>
      </c>
      <c r="H1989" t="s">
        <v>69</v>
      </c>
      <c r="I1989" t="s">
        <v>37</v>
      </c>
      <c r="J1989">
        <v>1159990.0065865701</v>
      </c>
      <c r="K1989">
        <v>2236069.40879875</v>
      </c>
      <c r="L1989">
        <v>32105783.688023798</v>
      </c>
      <c r="M1989">
        <f t="shared" si="62"/>
        <v>6.9646934350736808E-2</v>
      </c>
      <c r="N1989">
        <f t="shared" si="63"/>
        <v>2.5343548401047352E-2</v>
      </c>
      <c r="O1989">
        <v>88230320.924844995</v>
      </c>
      <c r="P1989">
        <v>2023</v>
      </c>
      <c r="Q1989">
        <v>0</v>
      </c>
      <c r="R1989">
        <v>0</v>
      </c>
      <c r="S1989" t="s">
        <v>503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86123465.190028399</v>
      </c>
      <c r="AK1989">
        <v>6</v>
      </c>
    </row>
    <row r="1990" spans="1:37" x14ac:dyDescent="0.3">
      <c r="A1990">
        <v>1988</v>
      </c>
      <c r="B1990">
        <v>1988</v>
      </c>
      <c r="C1990">
        <v>1988</v>
      </c>
      <c r="D1990">
        <v>18</v>
      </c>
      <c r="E1990" t="s">
        <v>501</v>
      </c>
      <c r="F1990" s="1">
        <v>44926</v>
      </c>
      <c r="G1990" t="s">
        <v>502</v>
      </c>
      <c r="H1990" t="s">
        <v>69</v>
      </c>
      <c r="I1990" t="s">
        <v>37</v>
      </c>
      <c r="J1990">
        <v>-9042840.2925218195</v>
      </c>
      <c r="K1990">
        <v>-7086994.5741920304</v>
      </c>
      <c r="L1990">
        <v>32185153.338051401</v>
      </c>
      <c r="M1990">
        <f t="shared" si="62"/>
        <v>-0.22019452571050269</v>
      </c>
      <c r="N1990">
        <f t="shared" si="63"/>
        <v>-8.5575792376532067E-2</v>
      </c>
      <c r="O1990">
        <v>82815412.833215401</v>
      </c>
      <c r="P1990">
        <v>2022</v>
      </c>
      <c r="Q1990">
        <v>0</v>
      </c>
      <c r="R1990">
        <v>0</v>
      </c>
      <c r="S1990" t="s">
        <v>503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86123465.190028399</v>
      </c>
      <c r="AK1990">
        <v>6</v>
      </c>
    </row>
    <row r="1991" spans="1:37" x14ac:dyDescent="0.3">
      <c r="A1991">
        <v>1989</v>
      </c>
      <c r="B1991">
        <v>1989</v>
      </c>
      <c r="C1991">
        <v>1989</v>
      </c>
      <c r="D1991">
        <v>19</v>
      </c>
      <c r="E1991" t="s">
        <v>501</v>
      </c>
      <c r="F1991" s="1">
        <v>44561</v>
      </c>
      <c r="G1991" t="s">
        <v>502</v>
      </c>
      <c r="H1991" t="s">
        <v>69</v>
      </c>
      <c r="I1991" t="s">
        <v>37</v>
      </c>
      <c r="J1991">
        <v>-2267952.0620373599</v>
      </c>
      <c r="K1991">
        <v>1903802.13840912</v>
      </c>
      <c r="L1991">
        <v>38780056.397603102</v>
      </c>
      <c r="M1991">
        <f t="shared" si="62"/>
        <v>4.9092299373932557E-2</v>
      </c>
      <c r="N1991">
        <f t="shared" si="63"/>
        <v>2.4631274461098283E-2</v>
      </c>
      <c r="O1991">
        <v>77292067.912113696</v>
      </c>
      <c r="P1991">
        <v>2021</v>
      </c>
      <c r="Q1991">
        <v>0</v>
      </c>
      <c r="R1991">
        <v>0</v>
      </c>
      <c r="S1991" t="s">
        <v>503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86123465.190028399</v>
      </c>
      <c r="AK1991">
        <v>6</v>
      </c>
    </row>
    <row r="1992" spans="1:37" x14ac:dyDescent="0.3">
      <c r="A1992">
        <v>1990</v>
      </c>
      <c r="B1992">
        <v>1990</v>
      </c>
      <c r="C1992">
        <v>1990</v>
      </c>
      <c r="D1992">
        <v>20</v>
      </c>
      <c r="E1992" t="s">
        <v>501</v>
      </c>
      <c r="F1992" s="1">
        <v>44196</v>
      </c>
      <c r="G1992" t="s">
        <v>502</v>
      </c>
      <c r="H1992" t="s">
        <v>69</v>
      </c>
      <c r="I1992" t="s">
        <v>37</v>
      </c>
      <c r="J1992">
        <v>-4659597.0412116898</v>
      </c>
      <c r="K1992">
        <v>-5640905.9528002804</v>
      </c>
      <c r="L1992">
        <v>44527491.370200798</v>
      </c>
      <c r="M1992">
        <f t="shared" si="62"/>
        <v>-0.12668366843085513</v>
      </c>
      <c r="N1992">
        <f t="shared" si="63"/>
        <v>-6.8365998649938017E-2</v>
      </c>
      <c r="O1992">
        <v>82510400.845368102</v>
      </c>
      <c r="P1992">
        <v>2020</v>
      </c>
      <c r="Q1992">
        <v>0</v>
      </c>
      <c r="R1992">
        <v>0</v>
      </c>
      <c r="S1992" t="s">
        <v>503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86123465.190028399</v>
      </c>
      <c r="AK1992">
        <v>6</v>
      </c>
    </row>
    <row r="1993" spans="1:37" x14ac:dyDescent="0.3">
      <c r="A1993">
        <v>1991</v>
      </c>
      <c r="B1993">
        <v>1991</v>
      </c>
      <c r="C1993">
        <v>1991</v>
      </c>
      <c r="D1993">
        <v>21</v>
      </c>
      <c r="E1993" t="s">
        <v>501</v>
      </c>
      <c r="F1993" s="1">
        <v>43830</v>
      </c>
      <c r="G1993" t="s">
        <v>502</v>
      </c>
      <c r="H1993" t="s">
        <v>69</v>
      </c>
      <c r="I1993" t="s">
        <v>37</v>
      </c>
      <c r="J1993">
        <v>1428513.63938789</v>
      </c>
      <c r="K1993">
        <v>-1282324.6839654001</v>
      </c>
      <c r="L1993">
        <v>50069357.285429202</v>
      </c>
      <c r="M1993">
        <f t="shared" si="62"/>
        <v>-2.5610967535598311E-2</v>
      </c>
      <c r="N1993">
        <f t="shared" si="63"/>
        <v>-1.5515165406149783E-2</v>
      </c>
      <c r="O1993">
        <v>82649759.148369893</v>
      </c>
      <c r="P1993">
        <v>2019</v>
      </c>
      <c r="Q1993">
        <v>0</v>
      </c>
      <c r="R1993">
        <v>0</v>
      </c>
      <c r="S1993" t="s">
        <v>503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86123465.190028399</v>
      </c>
      <c r="AK1993">
        <v>6</v>
      </c>
    </row>
    <row r="1994" spans="1:37" x14ac:dyDescent="0.3">
      <c r="A1994">
        <v>1992</v>
      </c>
      <c r="B1994">
        <v>1992</v>
      </c>
      <c r="C1994">
        <v>1992</v>
      </c>
      <c r="D1994">
        <v>22</v>
      </c>
      <c r="E1994" t="s">
        <v>501</v>
      </c>
      <c r="F1994" s="1">
        <v>43465</v>
      </c>
      <c r="G1994" t="s">
        <v>502</v>
      </c>
      <c r="H1994" t="s">
        <v>69</v>
      </c>
      <c r="I1994" t="s">
        <v>37</v>
      </c>
      <c r="J1994">
        <v>5625048.7118423898</v>
      </c>
      <c r="K1994">
        <v>4363801.6886772001</v>
      </c>
      <c r="L1994">
        <v>56257471.314137302</v>
      </c>
      <c r="M1994">
        <f t="shared" si="62"/>
        <v>7.7568393792711979E-2</v>
      </c>
      <c r="N1994">
        <f t="shared" si="63"/>
        <v>4.1349537661331523E-2</v>
      </c>
      <c r="O1994">
        <v>105534473.551274</v>
      </c>
      <c r="P1994">
        <v>2018</v>
      </c>
      <c r="Q1994">
        <v>0</v>
      </c>
      <c r="R1994">
        <v>0</v>
      </c>
      <c r="S1994" t="s">
        <v>503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86123465.190028399</v>
      </c>
      <c r="AK1994">
        <v>6</v>
      </c>
    </row>
    <row r="1995" spans="1:37" x14ac:dyDescent="0.3">
      <c r="A1995">
        <v>1993</v>
      </c>
      <c r="B1995">
        <v>1993</v>
      </c>
      <c r="C1995">
        <v>1993</v>
      </c>
      <c r="D1995">
        <v>23</v>
      </c>
      <c r="E1995" t="s">
        <v>501</v>
      </c>
      <c r="F1995" s="1">
        <v>43100</v>
      </c>
      <c r="G1995" t="s">
        <v>502</v>
      </c>
      <c r="H1995" t="s">
        <v>69</v>
      </c>
      <c r="I1995" t="s">
        <v>37</v>
      </c>
      <c r="J1995">
        <v>11186878.711461799</v>
      </c>
      <c r="K1995">
        <v>10723715.9358985</v>
      </c>
      <c r="L1995">
        <v>60262630.765476301</v>
      </c>
      <c r="M1995">
        <f t="shared" si="62"/>
        <v>0.17794968124826671</v>
      </c>
      <c r="N1995">
        <f t="shared" si="63"/>
        <v>9.3136352028465347E-2</v>
      </c>
      <c r="O1995">
        <v>115139960.95338801</v>
      </c>
      <c r="P1995">
        <v>2017</v>
      </c>
      <c r="Q1995">
        <v>0</v>
      </c>
      <c r="R1995">
        <v>0</v>
      </c>
      <c r="S1995" t="s">
        <v>503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86123465.190028399</v>
      </c>
      <c r="AK1995">
        <v>6</v>
      </c>
    </row>
    <row r="1996" spans="1:37" x14ac:dyDescent="0.3">
      <c r="A1996">
        <v>1994</v>
      </c>
      <c r="B1996">
        <v>1994</v>
      </c>
      <c r="C1996">
        <v>1994</v>
      </c>
      <c r="D1996">
        <v>24</v>
      </c>
      <c r="E1996" t="s">
        <v>501</v>
      </c>
      <c r="F1996" s="1">
        <v>42735</v>
      </c>
      <c r="G1996" t="s">
        <v>502</v>
      </c>
      <c r="H1996" t="s">
        <v>69</v>
      </c>
      <c r="I1996" t="s">
        <v>37</v>
      </c>
      <c r="J1996">
        <v>7679971.3128837999</v>
      </c>
      <c r="K1996">
        <v>6167410.2407028303</v>
      </c>
      <c r="L1996">
        <v>49757874.762808397</v>
      </c>
      <c r="M1996">
        <f t="shared" si="62"/>
        <v>0.12394842565327309</v>
      </c>
      <c r="N1996">
        <f t="shared" si="63"/>
        <v>5.8237568152985794E-2</v>
      </c>
      <c r="O1996">
        <v>105900889.00177801</v>
      </c>
      <c r="P1996">
        <v>2016</v>
      </c>
      <c r="Q1996">
        <v>0</v>
      </c>
      <c r="R1996">
        <v>0</v>
      </c>
      <c r="S1996" t="s">
        <v>503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86123465.190028399</v>
      </c>
      <c r="AK1996">
        <v>6</v>
      </c>
    </row>
    <row r="1997" spans="1:37" x14ac:dyDescent="0.3">
      <c r="A1997">
        <v>1995</v>
      </c>
      <c r="B1997">
        <v>1995</v>
      </c>
      <c r="C1997">
        <v>1995</v>
      </c>
      <c r="D1997">
        <v>25</v>
      </c>
      <c r="E1997" t="s">
        <v>501</v>
      </c>
      <c r="F1997" s="1">
        <v>42369</v>
      </c>
      <c r="G1997" t="s">
        <v>502</v>
      </c>
      <c r="H1997" t="s">
        <v>69</v>
      </c>
      <c r="I1997" t="s">
        <v>37</v>
      </c>
      <c r="J1997">
        <v>19681407.077770699</v>
      </c>
      <c r="K1997">
        <v>18564067.245885398</v>
      </c>
      <c r="L1997">
        <v>43174864.731228396</v>
      </c>
      <c r="M1997">
        <f t="shared" si="62"/>
        <v>0.42997395270257793</v>
      </c>
      <c r="N1997">
        <f t="shared" si="63"/>
        <v>0.25397788011311279</v>
      </c>
      <c r="O1997">
        <v>73093244.331426099</v>
      </c>
      <c r="P1997">
        <v>2015</v>
      </c>
      <c r="Q1997">
        <v>0</v>
      </c>
      <c r="R1997">
        <v>0</v>
      </c>
      <c r="S1997" t="s">
        <v>503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86123465.190028399</v>
      </c>
      <c r="AK1997">
        <v>6</v>
      </c>
    </row>
    <row r="1998" spans="1:37" x14ac:dyDescent="0.3">
      <c r="A1998">
        <v>1996</v>
      </c>
      <c r="B1998">
        <v>1996</v>
      </c>
      <c r="C1998">
        <v>1996</v>
      </c>
      <c r="D1998">
        <v>26</v>
      </c>
      <c r="E1998" t="s">
        <v>501</v>
      </c>
      <c r="F1998" s="1">
        <v>42004</v>
      </c>
      <c r="G1998" t="s">
        <v>502</v>
      </c>
      <c r="H1998" t="s">
        <v>69</v>
      </c>
      <c r="I1998" t="s">
        <v>37</v>
      </c>
      <c r="J1998">
        <v>5414520.1187335104</v>
      </c>
      <c r="K1998">
        <v>4367463.7203166196</v>
      </c>
      <c r="L1998">
        <v>35462570.910290197</v>
      </c>
      <c r="M1998">
        <f t="shared" si="62"/>
        <v>0.12315699646720508</v>
      </c>
      <c r="N1998">
        <f t="shared" si="63"/>
        <v>6.9493681916662525E-2</v>
      </c>
      <c r="O1998">
        <v>62846917.8759894</v>
      </c>
      <c r="P1998">
        <v>2014</v>
      </c>
      <c r="Q1998">
        <v>0</v>
      </c>
      <c r="R1998">
        <v>0</v>
      </c>
      <c r="S1998" t="s">
        <v>503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86123465.190028399</v>
      </c>
      <c r="AK1998">
        <v>6</v>
      </c>
    </row>
    <row r="1999" spans="1:37" x14ac:dyDescent="0.3">
      <c r="A1999">
        <v>1997</v>
      </c>
      <c r="B1999">
        <v>1997</v>
      </c>
      <c r="C1999">
        <v>1997</v>
      </c>
      <c r="D1999">
        <v>27</v>
      </c>
      <c r="E1999" t="s">
        <v>501</v>
      </c>
      <c r="F1999" s="1">
        <v>41639</v>
      </c>
      <c r="G1999" t="s">
        <v>502</v>
      </c>
      <c r="H1999" t="s">
        <v>69</v>
      </c>
      <c r="I1999" t="s">
        <v>37</v>
      </c>
      <c r="J1999">
        <v>5442878.3552255901</v>
      </c>
      <c r="K1999">
        <v>3977595.6596230702</v>
      </c>
      <c r="L1999">
        <v>37552739.387016997</v>
      </c>
      <c r="M1999">
        <f t="shared" si="62"/>
        <v>0.10592025307741552</v>
      </c>
      <c r="N1999">
        <f t="shared" si="63"/>
        <v>5.5751826669731601E-2</v>
      </c>
      <c r="O1999">
        <v>71344669.712545201</v>
      </c>
      <c r="P1999">
        <v>2013</v>
      </c>
      <c r="Q1999">
        <v>0</v>
      </c>
      <c r="R1999">
        <v>0</v>
      </c>
      <c r="S1999" t="s">
        <v>503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86123465.190028399</v>
      </c>
      <c r="AK1999">
        <v>6</v>
      </c>
    </row>
    <row r="2000" spans="1:37" x14ac:dyDescent="0.3">
      <c r="A2000">
        <v>1998</v>
      </c>
      <c r="B2000">
        <v>1998</v>
      </c>
      <c r="C2000">
        <v>1998</v>
      </c>
      <c r="D2000">
        <v>4898</v>
      </c>
      <c r="E2000">
        <v>4295863562</v>
      </c>
      <c r="F2000" s="1">
        <v>45291</v>
      </c>
      <c r="G2000" t="s">
        <v>504</v>
      </c>
      <c r="H2000" t="s">
        <v>45</v>
      </c>
      <c r="I2000" t="s">
        <v>37</v>
      </c>
      <c r="J2000">
        <v>-48.361751550460397</v>
      </c>
      <c r="K2000">
        <v>-49.383972937417802</v>
      </c>
      <c r="L2000">
        <v>39.181762826536399</v>
      </c>
      <c r="M2000">
        <f t="shared" si="62"/>
        <v>-1.2603816003901644</v>
      </c>
      <c r="N2000">
        <f t="shared" si="63"/>
        <v>-0.46527423478083019</v>
      </c>
      <c r="O2000">
        <v>106.139496335275</v>
      </c>
      <c r="P2000">
        <v>2023</v>
      </c>
      <c r="Q2000">
        <v>0</v>
      </c>
      <c r="R2000">
        <v>0</v>
      </c>
      <c r="S2000">
        <v>4295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76.413397217196106</v>
      </c>
      <c r="AK2000">
        <v>2</v>
      </c>
    </row>
    <row r="2001" spans="1:37" x14ac:dyDescent="0.3">
      <c r="A2001">
        <v>1999</v>
      </c>
      <c r="B2001">
        <v>1999</v>
      </c>
      <c r="C2001">
        <v>1999</v>
      </c>
      <c r="D2001">
        <v>4899</v>
      </c>
      <c r="E2001">
        <v>4295863562</v>
      </c>
      <c r="F2001" s="1">
        <v>44926</v>
      </c>
      <c r="G2001" t="s">
        <v>504</v>
      </c>
      <c r="H2001" t="s">
        <v>45</v>
      </c>
      <c r="I2001" t="s">
        <v>37</v>
      </c>
      <c r="J2001">
        <v>-49.972029958175298</v>
      </c>
      <c r="K2001">
        <v>-53.3355354537496</v>
      </c>
      <c r="L2001">
        <v>41.5650034043381</v>
      </c>
      <c r="M2001">
        <f t="shared" si="62"/>
        <v>-1.2831837143115215</v>
      </c>
      <c r="N2001">
        <f t="shared" si="63"/>
        <v>-0.46798623116271282</v>
      </c>
      <c r="O2001">
        <v>113.968172356775</v>
      </c>
      <c r="P2001">
        <v>2022</v>
      </c>
      <c r="Q2001">
        <v>0</v>
      </c>
      <c r="R2001">
        <v>0</v>
      </c>
      <c r="S2001">
        <v>4295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76.413397217196106</v>
      </c>
      <c r="AK2001">
        <v>2</v>
      </c>
    </row>
    <row r="2002" spans="1:37" x14ac:dyDescent="0.3">
      <c r="A2002">
        <v>2000</v>
      </c>
      <c r="B2002">
        <v>2000</v>
      </c>
      <c r="C2002">
        <v>2000</v>
      </c>
      <c r="D2002">
        <v>4900</v>
      </c>
      <c r="E2002">
        <v>4295863562</v>
      </c>
      <c r="F2002" s="1">
        <v>44561</v>
      </c>
      <c r="G2002" t="s">
        <v>504</v>
      </c>
      <c r="H2002" t="s">
        <v>45</v>
      </c>
      <c r="I2002" t="s">
        <v>37</v>
      </c>
      <c r="J2002">
        <v>-37.720113411341103</v>
      </c>
      <c r="K2002">
        <v>-42.513308730873099</v>
      </c>
      <c r="L2002">
        <v>35.754835283528401</v>
      </c>
      <c r="M2002">
        <f t="shared" si="62"/>
        <v>-1.189022642497201</v>
      </c>
      <c r="N2002">
        <f t="shared" si="63"/>
        <v>-0.44860604531737042</v>
      </c>
      <c r="O2002">
        <v>94.767578757875796</v>
      </c>
      <c r="P2002">
        <v>2021</v>
      </c>
      <c r="Q2002">
        <v>0</v>
      </c>
      <c r="R2002">
        <v>0</v>
      </c>
      <c r="S2002">
        <v>4295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76.413397217196106</v>
      </c>
      <c r="AK2002">
        <v>2</v>
      </c>
    </row>
    <row r="2003" spans="1:37" x14ac:dyDescent="0.3">
      <c r="A2003">
        <v>2001</v>
      </c>
      <c r="B2003">
        <v>2001</v>
      </c>
      <c r="C2003">
        <v>2001</v>
      </c>
      <c r="D2003">
        <v>4901</v>
      </c>
      <c r="E2003">
        <v>4295863562</v>
      </c>
      <c r="F2003" s="1">
        <v>44196</v>
      </c>
      <c r="G2003" t="s">
        <v>504</v>
      </c>
      <c r="H2003" t="s">
        <v>45</v>
      </c>
      <c r="I2003" t="s">
        <v>37</v>
      </c>
      <c r="J2003">
        <v>-35.880283376908203</v>
      </c>
      <c r="K2003">
        <v>-38.252004722948499</v>
      </c>
      <c r="L2003">
        <v>25.318166483933499</v>
      </c>
      <c r="M2003">
        <f t="shared" si="62"/>
        <v>-1.5108520890413848</v>
      </c>
      <c r="N2003">
        <f t="shared" si="63"/>
        <v>-0.52234514086621298</v>
      </c>
      <c r="O2003">
        <v>73.231282786539595</v>
      </c>
      <c r="P2003">
        <v>2020</v>
      </c>
      <c r="Q2003">
        <v>0</v>
      </c>
      <c r="R2003">
        <v>0</v>
      </c>
      <c r="S2003">
        <v>4295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76.413397217196106</v>
      </c>
      <c r="AK2003">
        <v>2</v>
      </c>
    </row>
    <row r="2004" spans="1:37" x14ac:dyDescent="0.3">
      <c r="A2004">
        <v>2002</v>
      </c>
      <c r="B2004">
        <v>2002</v>
      </c>
      <c r="C2004">
        <v>2002</v>
      </c>
      <c r="D2004">
        <v>4902</v>
      </c>
      <c r="E2004">
        <v>4295863562</v>
      </c>
      <c r="F2004" s="1">
        <v>43830</v>
      </c>
      <c r="G2004" t="s">
        <v>504</v>
      </c>
      <c r="H2004" t="s">
        <v>45</v>
      </c>
      <c r="I2004" t="s">
        <v>37</v>
      </c>
      <c r="J2004">
        <v>-31.0378041666667</v>
      </c>
      <c r="K2004">
        <v>-31.492894444444399</v>
      </c>
      <c r="L2004">
        <v>16.2675083333333</v>
      </c>
      <c r="M2004">
        <f t="shared" si="62"/>
        <v>-1.9359384239510844</v>
      </c>
      <c r="N2004">
        <f t="shared" si="63"/>
        <v>-0.5892806762767766</v>
      </c>
      <c r="O2004">
        <v>53.4429444444444</v>
      </c>
      <c r="P2004">
        <v>2019</v>
      </c>
      <c r="Q2004">
        <v>0</v>
      </c>
      <c r="R2004">
        <v>0</v>
      </c>
      <c r="S2004">
        <v>4295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76.413397217196106</v>
      </c>
      <c r="AK2004">
        <v>2</v>
      </c>
    </row>
    <row r="2005" spans="1:37" x14ac:dyDescent="0.3">
      <c r="A2005">
        <v>2003</v>
      </c>
      <c r="B2005">
        <v>2003</v>
      </c>
      <c r="C2005">
        <v>2003</v>
      </c>
      <c r="D2005">
        <v>4903</v>
      </c>
      <c r="E2005">
        <v>4295863562</v>
      </c>
      <c r="F2005" s="1">
        <v>43465</v>
      </c>
      <c r="G2005" t="s">
        <v>504</v>
      </c>
      <c r="H2005" t="s">
        <v>45</v>
      </c>
      <c r="I2005" t="s">
        <v>37</v>
      </c>
      <c r="J2005">
        <v>-23.578366111951599</v>
      </c>
      <c r="K2005">
        <v>-25.5630484114977</v>
      </c>
      <c r="L2005">
        <v>20.312748865355498</v>
      </c>
      <c r="M2005">
        <f t="shared" si="62"/>
        <v>-1.2584731185790847</v>
      </c>
      <c r="N2005">
        <f t="shared" si="63"/>
        <v>-0.41912476483541677</v>
      </c>
      <c r="O2005">
        <v>60.991500756429602</v>
      </c>
      <c r="P2005">
        <v>2018</v>
      </c>
      <c r="Q2005">
        <v>0</v>
      </c>
      <c r="R2005">
        <v>0</v>
      </c>
      <c r="S2005">
        <v>4295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76.413397217196106</v>
      </c>
      <c r="AK2005">
        <v>2</v>
      </c>
    </row>
    <row r="2006" spans="1:37" x14ac:dyDescent="0.3">
      <c r="A2006">
        <v>2004</v>
      </c>
      <c r="B2006">
        <v>2004</v>
      </c>
      <c r="C2006">
        <v>2004</v>
      </c>
      <c r="D2006">
        <v>4904</v>
      </c>
      <c r="E2006">
        <v>4295863562</v>
      </c>
      <c r="F2006" s="1">
        <v>43100</v>
      </c>
      <c r="G2006" t="s">
        <v>504</v>
      </c>
      <c r="H2006" t="s">
        <v>45</v>
      </c>
      <c r="I2006" t="s">
        <v>37</v>
      </c>
      <c r="J2006">
        <v>-33.454121338912103</v>
      </c>
      <c r="K2006">
        <v>-33.5322018828452</v>
      </c>
      <c r="L2006">
        <v>19.996372036262201</v>
      </c>
      <c r="M2006">
        <f t="shared" si="62"/>
        <v>-1.6769142833528301</v>
      </c>
      <c r="N2006">
        <f t="shared" si="63"/>
        <v>-0.44008177427759665</v>
      </c>
      <c r="O2006">
        <v>76.195388772663904</v>
      </c>
      <c r="P2006">
        <v>2017</v>
      </c>
      <c r="Q2006">
        <v>0</v>
      </c>
      <c r="R2006">
        <v>0</v>
      </c>
      <c r="S2006">
        <v>4295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76.413397217196106</v>
      </c>
      <c r="AK2006">
        <v>2</v>
      </c>
    </row>
    <row r="2007" spans="1:37" x14ac:dyDescent="0.3">
      <c r="A2007">
        <v>2005</v>
      </c>
      <c r="B2007">
        <v>2005</v>
      </c>
      <c r="C2007">
        <v>2005</v>
      </c>
      <c r="D2007">
        <v>4905</v>
      </c>
      <c r="E2007">
        <v>4295863562</v>
      </c>
      <c r="F2007" s="1">
        <v>42735</v>
      </c>
      <c r="G2007" t="s">
        <v>504</v>
      </c>
      <c r="H2007" t="s">
        <v>45</v>
      </c>
      <c r="I2007" t="s">
        <v>37</v>
      </c>
      <c r="J2007">
        <v>-39.687589985829</v>
      </c>
      <c r="K2007">
        <v>-39.7063618327822</v>
      </c>
      <c r="L2007">
        <v>11.367954652810599</v>
      </c>
      <c r="M2007">
        <f t="shared" si="62"/>
        <v>-3.4928325319247508</v>
      </c>
      <c r="N2007">
        <f t="shared" si="63"/>
        <v>-0.5820336959599669</v>
      </c>
      <c r="O2007">
        <v>68.220039678790798</v>
      </c>
      <c r="P2007">
        <v>2016</v>
      </c>
      <c r="Q2007">
        <v>0</v>
      </c>
      <c r="R2007">
        <v>0</v>
      </c>
      <c r="S2007">
        <v>4295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76.413397217196106</v>
      </c>
      <c r="AK2007">
        <v>2</v>
      </c>
    </row>
    <row r="2008" spans="1:37" x14ac:dyDescent="0.3">
      <c r="A2008">
        <v>2006</v>
      </c>
      <c r="B2008">
        <v>2006</v>
      </c>
      <c r="C2008">
        <v>2006</v>
      </c>
      <c r="D2008">
        <v>4906</v>
      </c>
      <c r="E2008">
        <v>4295863562</v>
      </c>
      <c r="F2008" s="1">
        <v>42369</v>
      </c>
      <c r="G2008" t="s">
        <v>504</v>
      </c>
      <c r="H2008" t="s">
        <v>45</v>
      </c>
      <c r="I2008" t="s">
        <v>37</v>
      </c>
      <c r="J2008">
        <v>-34.410342494714598</v>
      </c>
      <c r="K2008">
        <v>-34.652735729386897</v>
      </c>
      <c r="L2008">
        <v>4.6165073995771699</v>
      </c>
      <c r="M2008">
        <f t="shared" si="62"/>
        <v>-7.5062666925565358</v>
      </c>
      <c r="N2008">
        <f t="shared" si="63"/>
        <v>-0.67071483416377042</v>
      </c>
      <c r="O2008">
        <v>51.665378435518001</v>
      </c>
      <c r="P2008">
        <v>2015</v>
      </c>
      <c r="Q2008">
        <v>0</v>
      </c>
      <c r="R2008">
        <v>0</v>
      </c>
      <c r="S2008">
        <v>4295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76.413397217196106</v>
      </c>
      <c r="AK2008">
        <v>2</v>
      </c>
    </row>
    <row r="2009" spans="1:37" x14ac:dyDescent="0.3">
      <c r="A2009">
        <v>2007</v>
      </c>
      <c r="B2009">
        <v>2007</v>
      </c>
      <c r="C2009">
        <v>2007</v>
      </c>
      <c r="D2009">
        <v>4907</v>
      </c>
      <c r="E2009">
        <v>4295863562</v>
      </c>
      <c r="F2009" s="1">
        <v>42004</v>
      </c>
      <c r="G2009" t="s">
        <v>504</v>
      </c>
      <c r="H2009" t="s">
        <v>45</v>
      </c>
      <c r="I2009" t="s">
        <v>37</v>
      </c>
      <c r="J2009">
        <v>-30.369175799086801</v>
      </c>
      <c r="K2009">
        <v>-30.563002283105</v>
      </c>
      <c r="L2009">
        <v>29.4635091324201</v>
      </c>
      <c r="M2009">
        <f t="shared" si="62"/>
        <v>-1.0373171147314246</v>
      </c>
      <c r="N2009">
        <f t="shared" si="63"/>
        <v>-0.42417440099911291</v>
      </c>
      <c r="O2009">
        <v>72.052915525114202</v>
      </c>
      <c r="P2009">
        <v>2014</v>
      </c>
      <c r="Q2009">
        <v>0</v>
      </c>
      <c r="R2009">
        <v>0</v>
      </c>
      <c r="S2009">
        <v>4295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76.413397217196106</v>
      </c>
      <c r="AK2009">
        <v>2</v>
      </c>
    </row>
    <row r="2010" spans="1:37" x14ac:dyDescent="0.3">
      <c r="A2010">
        <v>2008</v>
      </c>
      <c r="B2010">
        <v>2008</v>
      </c>
      <c r="C2010">
        <v>2008</v>
      </c>
      <c r="D2010">
        <v>4908</v>
      </c>
      <c r="E2010">
        <v>4295863562</v>
      </c>
      <c r="F2010" s="1">
        <v>41639</v>
      </c>
      <c r="G2010" t="s">
        <v>504</v>
      </c>
      <c r="H2010" t="s">
        <v>45</v>
      </c>
      <c r="I2010" t="s">
        <v>37</v>
      </c>
      <c r="J2010">
        <v>-25.329969346852199</v>
      </c>
      <c r="K2010">
        <v>-27.0870502240038</v>
      </c>
      <c r="L2010">
        <v>26.9458476774346</v>
      </c>
      <c r="M2010">
        <f t="shared" si="62"/>
        <v>-1.0052402339781445</v>
      </c>
      <c r="N2010">
        <f t="shared" si="63"/>
        <v>-0.38766301083251814</v>
      </c>
      <c r="O2010">
        <v>69.872671539731201</v>
      </c>
      <c r="P2010">
        <v>2013</v>
      </c>
      <c r="Q2010">
        <v>0</v>
      </c>
      <c r="R2010">
        <v>0</v>
      </c>
      <c r="S2010">
        <v>4295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76.413397217196106</v>
      </c>
      <c r="AK2010">
        <v>2</v>
      </c>
    </row>
    <row r="2011" spans="1:37" x14ac:dyDescent="0.3">
      <c r="A2011">
        <v>2009</v>
      </c>
      <c r="B2011">
        <v>2009</v>
      </c>
      <c r="C2011">
        <v>2009</v>
      </c>
      <c r="D2011">
        <v>4124</v>
      </c>
      <c r="E2011">
        <v>4295863443</v>
      </c>
      <c r="F2011" s="1">
        <v>45291</v>
      </c>
      <c r="G2011" t="s">
        <v>505</v>
      </c>
      <c r="H2011" t="s">
        <v>69</v>
      </c>
      <c r="I2011" t="s">
        <v>37</v>
      </c>
      <c r="J2011">
        <v>1.2230000000000001</v>
      </c>
      <c r="K2011">
        <v>1.2230000000000001</v>
      </c>
      <c r="L2011">
        <v>11.076000000000001</v>
      </c>
      <c r="M2011">
        <f t="shared" si="62"/>
        <v>0.1104189237992055</v>
      </c>
      <c r="N2011">
        <f t="shared" si="63"/>
        <v>6.1006634409138526E-2</v>
      </c>
      <c r="O2011">
        <v>20.047000000000001</v>
      </c>
      <c r="P2011">
        <v>2023</v>
      </c>
      <c r="Q2011">
        <v>0</v>
      </c>
      <c r="R2011">
        <v>0</v>
      </c>
      <c r="S2011">
        <v>4295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25.502261158412701</v>
      </c>
      <c r="AK2011">
        <v>1</v>
      </c>
    </row>
    <row r="2012" spans="1:37" x14ac:dyDescent="0.3">
      <c r="A2012">
        <v>2010</v>
      </c>
      <c r="B2012">
        <v>2010</v>
      </c>
      <c r="C2012">
        <v>2010</v>
      </c>
      <c r="D2012">
        <v>4125</v>
      </c>
      <c r="E2012">
        <v>4295863443</v>
      </c>
      <c r="F2012" s="1">
        <v>44926</v>
      </c>
      <c r="G2012" t="s">
        <v>505</v>
      </c>
      <c r="H2012" t="s">
        <v>69</v>
      </c>
      <c r="I2012" t="s">
        <v>37</v>
      </c>
      <c r="J2012">
        <v>-2.1579999999999999</v>
      </c>
      <c r="K2012">
        <v>-2.1560000000000001</v>
      </c>
      <c r="L2012">
        <v>9.8529999999999998</v>
      </c>
      <c r="M2012">
        <f t="shared" si="62"/>
        <v>-0.21881660407997566</v>
      </c>
      <c r="N2012">
        <f t="shared" si="63"/>
        <v>-0.11883370997078764</v>
      </c>
      <c r="O2012">
        <v>18.143000000000001</v>
      </c>
      <c r="P2012">
        <v>2022</v>
      </c>
      <c r="Q2012">
        <v>0</v>
      </c>
      <c r="R2012">
        <v>0</v>
      </c>
      <c r="S2012">
        <v>4295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25.502261158412701</v>
      </c>
      <c r="AK2012">
        <v>1</v>
      </c>
    </row>
    <row r="2013" spans="1:37" x14ac:dyDescent="0.3">
      <c r="A2013">
        <v>2011</v>
      </c>
      <c r="B2013">
        <v>2011</v>
      </c>
      <c r="C2013">
        <v>2011</v>
      </c>
      <c r="D2013">
        <v>4126</v>
      </c>
      <c r="E2013">
        <v>4295863443</v>
      </c>
      <c r="F2013" s="1">
        <v>44561</v>
      </c>
      <c r="G2013" t="s">
        <v>505</v>
      </c>
      <c r="H2013" t="s">
        <v>69</v>
      </c>
      <c r="I2013" t="s">
        <v>37</v>
      </c>
      <c r="J2013">
        <v>-1.458</v>
      </c>
      <c r="K2013">
        <v>-1.47</v>
      </c>
      <c r="L2013">
        <v>12.086</v>
      </c>
      <c r="M2013">
        <f t="shared" si="62"/>
        <v>-0.1216283302995201</v>
      </c>
      <c r="N2013">
        <f t="shared" si="63"/>
        <v>-8.8240590671708988E-2</v>
      </c>
      <c r="O2013">
        <v>16.658999999999999</v>
      </c>
      <c r="P2013">
        <v>2021</v>
      </c>
      <c r="Q2013">
        <v>0</v>
      </c>
      <c r="R2013">
        <v>0</v>
      </c>
      <c r="S2013">
        <v>4295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25.502261158412701</v>
      </c>
      <c r="AK2013">
        <v>1</v>
      </c>
    </row>
    <row r="2014" spans="1:37" x14ac:dyDescent="0.3">
      <c r="A2014">
        <v>2012</v>
      </c>
      <c r="B2014">
        <v>2012</v>
      </c>
      <c r="C2014">
        <v>2012</v>
      </c>
      <c r="D2014">
        <v>4127</v>
      </c>
      <c r="E2014">
        <v>4295863443</v>
      </c>
      <c r="F2014" s="1">
        <v>44196</v>
      </c>
      <c r="G2014" t="s">
        <v>505</v>
      </c>
      <c r="H2014" t="s">
        <v>69</v>
      </c>
      <c r="I2014" t="s">
        <v>37</v>
      </c>
      <c r="J2014">
        <v>-3.2410000000000001</v>
      </c>
      <c r="K2014">
        <v>-3.7570000000000001</v>
      </c>
      <c r="L2014">
        <v>13.316000000000001</v>
      </c>
      <c r="M2014">
        <f t="shared" si="62"/>
        <v>-0.28214178431961551</v>
      </c>
      <c r="N2014">
        <f t="shared" si="63"/>
        <v>-0.20165315871397135</v>
      </c>
      <c r="O2014">
        <v>18.631</v>
      </c>
      <c r="P2014">
        <v>2020</v>
      </c>
      <c r="Q2014">
        <v>0</v>
      </c>
      <c r="R2014">
        <v>0</v>
      </c>
      <c r="S2014">
        <v>4295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25.502261158412701</v>
      </c>
      <c r="AK2014">
        <v>1</v>
      </c>
    </row>
    <row r="2015" spans="1:37" x14ac:dyDescent="0.3">
      <c r="A2015">
        <v>2013</v>
      </c>
      <c r="B2015">
        <v>2013</v>
      </c>
      <c r="C2015">
        <v>2013</v>
      </c>
      <c r="D2015">
        <v>4128</v>
      </c>
      <c r="E2015">
        <v>4295863443</v>
      </c>
      <c r="F2015" s="1">
        <v>43830</v>
      </c>
      <c r="G2015" t="s">
        <v>505</v>
      </c>
      <c r="H2015" t="s">
        <v>69</v>
      </c>
      <c r="I2015" t="s">
        <v>37</v>
      </c>
      <c r="J2015">
        <v>-5.4939999999999998</v>
      </c>
      <c r="K2015">
        <v>-5.1879999999999997</v>
      </c>
      <c r="L2015">
        <v>16.091999999999999</v>
      </c>
      <c r="M2015">
        <f t="shared" si="62"/>
        <v>-0.32239622172508081</v>
      </c>
      <c r="N2015">
        <f t="shared" si="63"/>
        <v>-0.12074382665766752</v>
      </c>
      <c r="O2015">
        <v>42.966999999999999</v>
      </c>
      <c r="P2015">
        <v>2019</v>
      </c>
      <c r="Q2015">
        <v>0</v>
      </c>
      <c r="R2015">
        <v>0</v>
      </c>
      <c r="S2015">
        <v>4295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25.502261158412701</v>
      </c>
      <c r="AK2015">
        <v>1</v>
      </c>
    </row>
    <row r="2016" spans="1:37" x14ac:dyDescent="0.3">
      <c r="A2016">
        <v>2014</v>
      </c>
      <c r="B2016">
        <v>2014</v>
      </c>
      <c r="C2016">
        <v>2014</v>
      </c>
      <c r="D2016">
        <v>4129</v>
      </c>
      <c r="E2016">
        <v>4295863443</v>
      </c>
      <c r="F2016" s="1">
        <v>43465</v>
      </c>
      <c r="G2016" t="s">
        <v>505</v>
      </c>
      <c r="H2016" t="s">
        <v>69</v>
      </c>
      <c r="I2016" t="s">
        <v>37</v>
      </c>
      <c r="J2016">
        <v>-1.0365787651</v>
      </c>
      <c r="K2016">
        <v>-0.82624872993999998</v>
      </c>
      <c r="L2016">
        <v>22.571120090210002</v>
      </c>
      <c r="M2016">
        <f t="shared" si="62"/>
        <v>-3.6606456686142798E-2</v>
      </c>
      <c r="N2016">
        <f t="shared" si="63"/>
        <v>-2.0896159847159181E-2</v>
      </c>
      <c r="O2016">
        <v>39.54069723736</v>
      </c>
      <c r="P2016">
        <v>2018</v>
      </c>
      <c r="Q2016">
        <v>0</v>
      </c>
      <c r="R2016">
        <v>0</v>
      </c>
      <c r="S2016">
        <v>4295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25.502261158412701</v>
      </c>
      <c r="AK2016">
        <v>1</v>
      </c>
    </row>
    <row r="2017" spans="1:37" x14ac:dyDescent="0.3">
      <c r="A2017">
        <v>2015</v>
      </c>
      <c r="B2017">
        <v>2015</v>
      </c>
      <c r="C2017">
        <v>2015</v>
      </c>
      <c r="D2017">
        <v>4130</v>
      </c>
      <c r="E2017">
        <v>4295863443</v>
      </c>
      <c r="F2017" s="1">
        <v>43100</v>
      </c>
      <c r="G2017" t="s">
        <v>505</v>
      </c>
      <c r="H2017" t="s">
        <v>69</v>
      </c>
      <c r="I2017" t="s">
        <v>37</v>
      </c>
      <c r="J2017">
        <v>-3.0888104350600001</v>
      </c>
      <c r="K2017">
        <v>-2.5844062504699998</v>
      </c>
      <c r="L2017">
        <v>14.618336737670001</v>
      </c>
      <c r="M2017">
        <f t="shared" si="62"/>
        <v>-0.17679208632608948</v>
      </c>
      <c r="N2017">
        <f t="shared" si="63"/>
        <v>-6.96222615867053E-2</v>
      </c>
      <c r="O2017">
        <v>37.12040073923</v>
      </c>
      <c r="P2017">
        <v>2017</v>
      </c>
      <c r="Q2017">
        <v>0</v>
      </c>
      <c r="R2017">
        <v>0</v>
      </c>
      <c r="S2017">
        <v>4295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25.502261158412701</v>
      </c>
      <c r="AK2017">
        <v>1</v>
      </c>
    </row>
    <row r="2018" spans="1:37" x14ac:dyDescent="0.3">
      <c r="A2018">
        <v>2016</v>
      </c>
      <c r="B2018">
        <v>2016</v>
      </c>
      <c r="C2018">
        <v>2016</v>
      </c>
      <c r="D2018">
        <v>4131</v>
      </c>
      <c r="E2018">
        <v>4295863443</v>
      </c>
      <c r="F2018" s="1">
        <v>42735</v>
      </c>
      <c r="G2018" t="s">
        <v>505</v>
      </c>
      <c r="H2018" t="s">
        <v>69</v>
      </c>
      <c r="I2018" t="s">
        <v>37</v>
      </c>
      <c r="J2018">
        <v>-0.56125626767000003</v>
      </c>
      <c r="K2018">
        <v>-0.63653724935</v>
      </c>
      <c r="L2018">
        <v>11.539854185419999</v>
      </c>
      <c r="M2018">
        <f t="shared" si="62"/>
        <v>-5.5159904026710442E-2</v>
      </c>
      <c r="N2018">
        <f t="shared" si="63"/>
        <v>-2.418335172959658E-2</v>
      </c>
      <c r="O2018">
        <v>26.321299729970001</v>
      </c>
      <c r="P2018">
        <v>2016</v>
      </c>
      <c r="Q2018">
        <v>0</v>
      </c>
      <c r="R2018">
        <v>0</v>
      </c>
      <c r="S2018">
        <v>4295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25.502261158412701</v>
      </c>
      <c r="AK2018">
        <v>1</v>
      </c>
    </row>
    <row r="2019" spans="1:37" x14ac:dyDescent="0.3">
      <c r="A2019">
        <v>2017</v>
      </c>
      <c r="B2019">
        <v>2017</v>
      </c>
      <c r="C2019">
        <v>2017</v>
      </c>
      <c r="D2019">
        <v>4132</v>
      </c>
      <c r="E2019">
        <v>4295863443</v>
      </c>
      <c r="F2019" s="1">
        <v>42369</v>
      </c>
      <c r="G2019" t="s">
        <v>505</v>
      </c>
      <c r="H2019" t="s">
        <v>69</v>
      </c>
      <c r="I2019" t="s">
        <v>37</v>
      </c>
      <c r="J2019">
        <v>1.4894454045800001</v>
      </c>
      <c r="K2019">
        <v>1.1477673535599999</v>
      </c>
      <c r="L2019">
        <v>11.73398498777</v>
      </c>
      <c r="M2019">
        <f t="shared" si="62"/>
        <v>9.781564871237565E-2</v>
      </c>
      <c r="N2019">
        <f t="shared" si="63"/>
        <v>5.0058998993307582E-2</v>
      </c>
      <c r="O2019">
        <v>22.928292148099999</v>
      </c>
      <c r="P2019">
        <v>2015</v>
      </c>
      <c r="Q2019">
        <v>0</v>
      </c>
      <c r="R2019">
        <v>0</v>
      </c>
      <c r="S2019">
        <v>4295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25.502261158412701</v>
      </c>
      <c r="AK2019">
        <v>1</v>
      </c>
    </row>
    <row r="2020" spans="1:37" x14ac:dyDescent="0.3">
      <c r="A2020">
        <v>2018</v>
      </c>
      <c r="B2020">
        <v>2018</v>
      </c>
      <c r="C2020">
        <v>2018</v>
      </c>
      <c r="D2020">
        <v>4133</v>
      </c>
      <c r="E2020">
        <v>4295863443</v>
      </c>
      <c r="F2020" s="1">
        <v>42004</v>
      </c>
      <c r="G2020" t="s">
        <v>505</v>
      </c>
      <c r="H2020" t="s">
        <v>69</v>
      </c>
      <c r="I2020" t="s">
        <v>37</v>
      </c>
      <c r="J2020">
        <v>0.53434079114999999</v>
      </c>
      <c r="K2020">
        <v>0.37344359515999997</v>
      </c>
      <c r="L2020">
        <v>8.5290930555600006</v>
      </c>
      <c r="M2020">
        <f t="shared" si="62"/>
        <v>4.3784678245075204E-2</v>
      </c>
      <c r="N2020">
        <f t="shared" si="63"/>
        <v>2.0437776566983326E-2</v>
      </c>
      <c r="O2020">
        <v>18.272222222220002</v>
      </c>
      <c r="P2020">
        <v>2014</v>
      </c>
      <c r="Q2020">
        <v>0</v>
      </c>
      <c r="R2020">
        <v>0</v>
      </c>
      <c r="S2020">
        <v>4295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25.502261158412701</v>
      </c>
      <c r="AK2020">
        <v>1</v>
      </c>
    </row>
    <row r="2021" spans="1:37" x14ac:dyDescent="0.3">
      <c r="A2021">
        <v>2019</v>
      </c>
      <c r="B2021">
        <v>2019</v>
      </c>
      <c r="C2021">
        <v>2019</v>
      </c>
      <c r="D2021">
        <v>4134</v>
      </c>
      <c r="E2021">
        <v>4295863443</v>
      </c>
      <c r="F2021" s="1">
        <v>41639</v>
      </c>
      <c r="G2021" t="s">
        <v>505</v>
      </c>
      <c r="H2021" t="s">
        <v>69</v>
      </c>
      <c r="I2021" t="s">
        <v>37</v>
      </c>
      <c r="J2021">
        <v>-1.3314051469299999</v>
      </c>
      <c r="K2021">
        <v>-1.15510074376</v>
      </c>
      <c r="L2021">
        <v>8.8130211800300007</v>
      </c>
      <c r="M2021">
        <f t="shared" si="62"/>
        <v>-0.13106751024012267</v>
      </c>
      <c r="N2021">
        <f t="shared" si="63"/>
        <v>-5.805996619806237E-2</v>
      </c>
      <c r="O2021">
        <v>19.894960665660001</v>
      </c>
      <c r="P2021">
        <v>2013</v>
      </c>
      <c r="Q2021">
        <v>0</v>
      </c>
      <c r="R2021">
        <v>0</v>
      </c>
      <c r="S2021">
        <v>4295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25.502261158412701</v>
      </c>
      <c r="AK2021">
        <v>1</v>
      </c>
    </row>
    <row r="2022" spans="1:37" x14ac:dyDescent="0.3">
      <c r="A2022">
        <v>2020</v>
      </c>
      <c r="B2022">
        <v>2020</v>
      </c>
      <c r="C2022">
        <v>2020</v>
      </c>
      <c r="D2022">
        <v>1942</v>
      </c>
      <c r="E2022" t="s">
        <v>506</v>
      </c>
      <c r="F2022" s="1">
        <v>45291</v>
      </c>
      <c r="G2022" t="s">
        <v>507</v>
      </c>
      <c r="H2022" t="s">
        <v>89</v>
      </c>
      <c r="I2022" t="s">
        <v>37</v>
      </c>
      <c r="J2022">
        <v>596492000</v>
      </c>
      <c r="K2022">
        <v>581550000</v>
      </c>
      <c r="L2022">
        <v>450302000</v>
      </c>
      <c r="M2022">
        <f t="shared" si="62"/>
        <v>1.2914666157378827</v>
      </c>
      <c r="N2022">
        <f t="shared" si="63"/>
        <v>3.9649383680653211E-2</v>
      </c>
      <c r="O2022">
        <v>14667315000</v>
      </c>
      <c r="P2022">
        <v>2023</v>
      </c>
      <c r="Q2022">
        <v>0</v>
      </c>
      <c r="R2022">
        <v>0</v>
      </c>
      <c r="S2022" t="s">
        <v>508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2</v>
      </c>
      <c r="AI2022">
        <v>1</v>
      </c>
      <c r="AJ2022">
        <v>17927240818.181801</v>
      </c>
      <c r="AK2022">
        <v>10</v>
      </c>
    </row>
    <row r="2023" spans="1:37" x14ac:dyDescent="0.3">
      <c r="A2023">
        <v>2021</v>
      </c>
      <c r="B2023">
        <v>2021</v>
      </c>
      <c r="C2023">
        <v>2021</v>
      </c>
      <c r="D2023">
        <v>1943</v>
      </c>
      <c r="E2023" t="s">
        <v>506</v>
      </c>
      <c r="F2023" s="1">
        <v>44926</v>
      </c>
      <c r="G2023" t="s">
        <v>507</v>
      </c>
      <c r="H2023" t="s">
        <v>89</v>
      </c>
      <c r="I2023" t="s">
        <v>37</v>
      </c>
      <c r="J2023">
        <v>1346051000</v>
      </c>
      <c r="K2023">
        <v>1337137000</v>
      </c>
      <c r="L2023">
        <v>42278000</v>
      </c>
      <c r="M2023">
        <f t="shared" si="62"/>
        <v>31.627252944793984</v>
      </c>
      <c r="N2023">
        <f t="shared" si="63"/>
        <v>0.10121372877681549</v>
      </c>
      <c r="O2023">
        <v>13211024000</v>
      </c>
      <c r="P2023">
        <v>2022</v>
      </c>
      <c r="Q2023">
        <v>0</v>
      </c>
      <c r="R2023">
        <v>0</v>
      </c>
      <c r="S2023" t="s">
        <v>508</v>
      </c>
      <c r="T2023">
        <v>0</v>
      </c>
      <c r="U2023">
        <v>0</v>
      </c>
      <c r="V2023">
        <v>0</v>
      </c>
      <c r="W2023">
        <v>1150000000</v>
      </c>
      <c r="X2023" t="s">
        <v>509</v>
      </c>
      <c r="Y2023">
        <v>0</v>
      </c>
      <c r="Z2023">
        <v>1</v>
      </c>
      <c r="AA2023">
        <v>0</v>
      </c>
      <c r="AB2023">
        <v>0</v>
      </c>
      <c r="AC2023">
        <v>1</v>
      </c>
      <c r="AD2023" t="s">
        <v>509</v>
      </c>
      <c r="AE2023">
        <v>0</v>
      </c>
      <c r="AF2023">
        <v>0</v>
      </c>
      <c r="AG2023">
        <v>0</v>
      </c>
      <c r="AH2023">
        <v>2</v>
      </c>
      <c r="AI2023">
        <v>1</v>
      </c>
      <c r="AJ2023">
        <v>17927240818.181801</v>
      </c>
      <c r="AK2023">
        <v>10</v>
      </c>
    </row>
    <row r="2024" spans="1:37" x14ac:dyDescent="0.3">
      <c r="A2024">
        <v>2022</v>
      </c>
      <c r="B2024">
        <v>2022</v>
      </c>
      <c r="C2024">
        <v>2022</v>
      </c>
      <c r="D2024">
        <v>1944</v>
      </c>
      <c r="E2024" t="s">
        <v>506</v>
      </c>
      <c r="F2024" s="1">
        <v>44561</v>
      </c>
      <c r="G2024" t="s">
        <v>507</v>
      </c>
      <c r="H2024" t="s">
        <v>89</v>
      </c>
      <c r="I2024" t="s">
        <v>37</v>
      </c>
      <c r="J2024">
        <v>-4084207000</v>
      </c>
      <c r="K2024">
        <v>-4653142000</v>
      </c>
      <c r="L2024">
        <v>-7056548000</v>
      </c>
      <c r="M2024">
        <f t="shared" si="62"/>
        <v>0.65940768772493297</v>
      </c>
      <c r="N2024">
        <f t="shared" si="63"/>
        <v>-0.35008319582723796</v>
      </c>
      <c r="O2024">
        <v>13291532000</v>
      </c>
      <c r="P2024">
        <v>2021</v>
      </c>
      <c r="Q2024">
        <v>0</v>
      </c>
      <c r="R2024">
        <v>0</v>
      </c>
      <c r="S2024" t="s">
        <v>508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2</v>
      </c>
      <c r="AI2024">
        <v>1</v>
      </c>
      <c r="AJ2024">
        <v>17927240818.181801</v>
      </c>
      <c r="AK2024">
        <v>10</v>
      </c>
    </row>
    <row r="2025" spans="1:37" x14ac:dyDescent="0.3">
      <c r="A2025">
        <v>2023</v>
      </c>
      <c r="B2025">
        <v>2023</v>
      </c>
      <c r="C2025">
        <v>2023</v>
      </c>
      <c r="D2025">
        <v>1945</v>
      </c>
      <c r="E2025" t="s">
        <v>506</v>
      </c>
      <c r="F2025" s="1">
        <v>44196</v>
      </c>
      <c r="G2025" t="s">
        <v>507</v>
      </c>
      <c r="H2025" t="s">
        <v>89</v>
      </c>
      <c r="I2025" t="s">
        <v>37</v>
      </c>
      <c r="J2025">
        <v>-5105723000</v>
      </c>
      <c r="K2025">
        <v>-4555535000</v>
      </c>
      <c r="L2025">
        <v>-2435713000</v>
      </c>
      <c r="M2025">
        <f t="shared" si="62"/>
        <v>1.8703086118931089</v>
      </c>
      <c r="N2025">
        <f t="shared" si="63"/>
        <v>-0.29108682442081801</v>
      </c>
      <c r="O2025">
        <v>15650090000</v>
      </c>
      <c r="P2025">
        <v>2020</v>
      </c>
      <c r="Q2025">
        <v>0</v>
      </c>
      <c r="R2025">
        <v>0</v>
      </c>
      <c r="S2025" t="s">
        <v>508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2</v>
      </c>
      <c r="AI2025">
        <v>1</v>
      </c>
      <c r="AJ2025">
        <v>17927240818.181801</v>
      </c>
      <c r="AK2025">
        <v>10</v>
      </c>
    </row>
    <row r="2026" spans="1:37" x14ac:dyDescent="0.3">
      <c r="A2026">
        <v>2024</v>
      </c>
      <c r="B2026">
        <v>2024</v>
      </c>
      <c r="C2026">
        <v>2024</v>
      </c>
      <c r="D2026">
        <v>1946</v>
      </c>
      <c r="E2026" t="s">
        <v>506</v>
      </c>
      <c r="F2026" s="1">
        <v>43830</v>
      </c>
      <c r="G2026" t="s">
        <v>507</v>
      </c>
      <c r="H2026" t="s">
        <v>89</v>
      </c>
      <c r="I2026" t="s">
        <v>37</v>
      </c>
      <c r="J2026">
        <v>141916000</v>
      </c>
      <c r="K2026">
        <v>195613000</v>
      </c>
      <c r="L2026">
        <v>3130782000</v>
      </c>
      <c r="M2026">
        <f t="shared" si="62"/>
        <v>6.2480555976110762E-2</v>
      </c>
      <c r="N2026">
        <f t="shared" si="63"/>
        <v>9.2761190993505913E-3</v>
      </c>
      <c r="O2026">
        <v>21087806000</v>
      </c>
      <c r="P2026">
        <v>2019</v>
      </c>
      <c r="Q2026">
        <v>0</v>
      </c>
      <c r="R2026">
        <v>0</v>
      </c>
      <c r="S2026" t="s">
        <v>508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</v>
      </c>
      <c r="AI2026">
        <v>1</v>
      </c>
      <c r="AJ2026">
        <v>17927240818.181801</v>
      </c>
      <c r="AK2026">
        <v>10</v>
      </c>
    </row>
    <row r="2027" spans="1:37" x14ac:dyDescent="0.3">
      <c r="A2027">
        <v>2025</v>
      </c>
      <c r="B2027">
        <v>2025</v>
      </c>
      <c r="C2027">
        <v>2025</v>
      </c>
      <c r="D2027">
        <v>1947</v>
      </c>
      <c r="E2027" t="s">
        <v>506</v>
      </c>
      <c r="F2027" s="1">
        <v>43465</v>
      </c>
      <c r="G2027" t="s">
        <v>507</v>
      </c>
      <c r="H2027" t="s">
        <v>89</v>
      </c>
      <c r="I2027" t="s">
        <v>37</v>
      </c>
      <c r="J2027">
        <v>415665000</v>
      </c>
      <c r="K2027">
        <v>341786000</v>
      </c>
      <c r="L2027">
        <v>3360693000</v>
      </c>
      <c r="M2027">
        <f t="shared" si="62"/>
        <v>0.10170104796838034</v>
      </c>
      <c r="N2027">
        <f t="shared" si="63"/>
        <v>1.7022298530753103E-2</v>
      </c>
      <c r="O2027">
        <v>20078722000</v>
      </c>
      <c r="P2027">
        <v>2018</v>
      </c>
      <c r="Q2027">
        <v>0</v>
      </c>
      <c r="R2027">
        <v>0</v>
      </c>
      <c r="S2027" t="s">
        <v>508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2</v>
      </c>
      <c r="AI2027">
        <v>1</v>
      </c>
      <c r="AJ2027">
        <v>17927240818.181801</v>
      </c>
      <c r="AK2027">
        <v>10</v>
      </c>
    </row>
    <row r="2028" spans="1:37" x14ac:dyDescent="0.3">
      <c r="A2028">
        <v>2026</v>
      </c>
      <c r="B2028">
        <v>2026</v>
      </c>
      <c r="C2028">
        <v>2026</v>
      </c>
      <c r="D2028">
        <v>1948</v>
      </c>
      <c r="E2028" t="s">
        <v>506</v>
      </c>
      <c r="F2028" s="1">
        <v>43100</v>
      </c>
      <c r="G2028" t="s">
        <v>507</v>
      </c>
      <c r="H2028" t="s">
        <v>89</v>
      </c>
      <c r="I2028" t="s">
        <v>37</v>
      </c>
      <c r="J2028">
        <v>374218000</v>
      </c>
      <c r="K2028">
        <v>200714000</v>
      </c>
      <c r="L2028">
        <v>4176089000</v>
      </c>
      <c r="M2028">
        <f t="shared" si="62"/>
        <v>4.8062672993798745E-2</v>
      </c>
      <c r="N2028">
        <f t="shared" si="63"/>
        <v>1.0677428394935368E-2</v>
      </c>
      <c r="O2028">
        <v>18797972000</v>
      </c>
      <c r="P2028">
        <v>2017</v>
      </c>
      <c r="Q2028">
        <v>0</v>
      </c>
      <c r="R2028">
        <v>0</v>
      </c>
      <c r="S2028" t="s">
        <v>508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2</v>
      </c>
      <c r="AI2028">
        <v>1</v>
      </c>
      <c r="AJ2028">
        <v>17927240818.181801</v>
      </c>
      <c r="AK2028">
        <v>10</v>
      </c>
    </row>
    <row r="2029" spans="1:37" x14ac:dyDescent="0.3">
      <c r="A2029">
        <v>2027</v>
      </c>
      <c r="B2029">
        <v>2027</v>
      </c>
      <c r="C2029">
        <v>2027</v>
      </c>
      <c r="D2029">
        <v>1949</v>
      </c>
      <c r="E2029" t="s">
        <v>506</v>
      </c>
      <c r="F2029" s="1">
        <v>42735</v>
      </c>
      <c r="G2029" t="s">
        <v>507</v>
      </c>
      <c r="H2029" t="s">
        <v>89</v>
      </c>
      <c r="I2029" t="s">
        <v>37</v>
      </c>
      <c r="J2029">
        <v>273874000</v>
      </c>
      <c r="K2029">
        <v>110670000</v>
      </c>
      <c r="L2029">
        <v>4096660000</v>
      </c>
      <c r="M2029">
        <f t="shared" si="62"/>
        <v>2.7014690015768943E-2</v>
      </c>
      <c r="N2029">
        <f t="shared" si="63"/>
        <v>5.7646047331327104E-3</v>
      </c>
      <c r="O2029">
        <v>19198194000</v>
      </c>
      <c r="P2029">
        <v>2016</v>
      </c>
      <c r="Q2029">
        <v>0</v>
      </c>
      <c r="R2029">
        <v>0</v>
      </c>
      <c r="S2029" t="s">
        <v>508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2</v>
      </c>
      <c r="AI2029">
        <v>1</v>
      </c>
      <c r="AJ2029">
        <v>17927240818.181801</v>
      </c>
      <c r="AK2029">
        <v>10</v>
      </c>
    </row>
    <row r="2030" spans="1:37" x14ac:dyDescent="0.3">
      <c r="A2030">
        <v>2028</v>
      </c>
      <c r="B2030">
        <v>2028</v>
      </c>
      <c r="C2030">
        <v>2028</v>
      </c>
      <c r="D2030">
        <v>1950</v>
      </c>
      <c r="E2030" t="s">
        <v>506</v>
      </c>
      <c r="F2030" s="1">
        <v>42369</v>
      </c>
      <c r="G2030" t="s">
        <v>507</v>
      </c>
      <c r="H2030" t="s">
        <v>89</v>
      </c>
      <c r="I2030" t="s">
        <v>37</v>
      </c>
      <c r="J2030">
        <v>-357115000</v>
      </c>
      <c r="K2030">
        <v>-178732000</v>
      </c>
      <c r="L2030">
        <v>2856535000</v>
      </c>
      <c r="M2030">
        <f t="shared" si="62"/>
        <v>-6.2569511663606428E-2</v>
      </c>
      <c r="N2030">
        <f t="shared" si="63"/>
        <v>-9.8739225844074758E-3</v>
      </c>
      <c r="O2030">
        <v>18101418000</v>
      </c>
      <c r="P2030">
        <v>2015</v>
      </c>
      <c r="Q2030">
        <v>0</v>
      </c>
      <c r="R2030">
        <v>0</v>
      </c>
      <c r="S2030" t="s">
        <v>508</v>
      </c>
      <c r="T2030">
        <v>0</v>
      </c>
      <c r="U2030">
        <v>0</v>
      </c>
      <c r="V2030">
        <v>0</v>
      </c>
      <c r="W2030">
        <v>500000000</v>
      </c>
      <c r="X2030" t="s">
        <v>509</v>
      </c>
      <c r="Y2030">
        <v>0</v>
      </c>
      <c r="Z2030">
        <v>1</v>
      </c>
      <c r="AA2030">
        <v>0</v>
      </c>
      <c r="AB2030">
        <v>0</v>
      </c>
      <c r="AC2030">
        <v>1</v>
      </c>
      <c r="AD2030" t="s">
        <v>509</v>
      </c>
      <c r="AE2030">
        <v>0</v>
      </c>
      <c r="AF2030">
        <v>0</v>
      </c>
      <c r="AG2030">
        <v>0</v>
      </c>
      <c r="AH2030">
        <v>2</v>
      </c>
      <c r="AI2030">
        <v>1</v>
      </c>
      <c r="AJ2030">
        <v>17927240818.181801</v>
      </c>
      <c r="AK2030">
        <v>10</v>
      </c>
    </row>
    <row r="2031" spans="1:37" x14ac:dyDescent="0.3">
      <c r="A2031">
        <v>2029</v>
      </c>
      <c r="B2031">
        <v>2029</v>
      </c>
      <c r="C2031">
        <v>2029</v>
      </c>
      <c r="D2031">
        <v>1951</v>
      </c>
      <c r="E2031" t="s">
        <v>506</v>
      </c>
      <c r="F2031" s="1">
        <v>42004</v>
      </c>
      <c r="G2031" t="s">
        <v>507</v>
      </c>
      <c r="H2031" t="s">
        <v>89</v>
      </c>
      <c r="I2031" t="s">
        <v>37</v>
      </c>
      <c r="J2031">
        <v>65233000</v>
      </c>
      <c r="K2031">
        <v>-76961000</v>
      </c>
      <c r="L2031">
        <v>4401896000</v>
      </c>
      <c r="M2031">
        <f t="shared" si="62"/>
        <v>-1.7483602520368496E-2</v>
      </c>
      <c r="N2031">
        <f t="shared" si="63"/>
        <v>-3.7570486462156867E-3</v>
      </c>
      <c r="O2031">
        <v>20484430000</v>
      </c>
      <c r="P2031">
        <v>2014</v>
      </c>
      <c r="Q2031">
        <v>0</v>
      </c>
      <c r="R2031">
        <v>0</v>
      </c>
      <c r="S2031" t="s">
        <v>508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2</v>
      </c>
      <c r="AI2031">
        <v>1</v>
      </c>
      <c r="AJ2031">
        <v>17927240818.181801</v>
      </c>
      <c r="AK2031">
        <v>10</v>
      </c>
    </row>
    <row r="2032" spans="1:37" x14ac:dyDescent="0.3">
      <c r="A2032">
        <v>2030</v>
      </c>
      <c r="B2032">
        <v>2030</v>
      </c>
      <c r="C2032">
        <v>2030</v>
      </c>
      <c r="D2032">
        <v>1952</v>
      </c>
      <c r="E2032" t="s">
        <v>506</v>
      </c>
      <c r="F2032" s="1">
        <v>41639</v>
      </c>
      <c r="G2032" t="s">
        <v>507</v>
      </c>
      <c r="H2032" t="s">
        <v>89</v>
      </c>
      <c r="I2032" t="s">
        <v>37</v>
      </c>
      <c r="J2032">
        <v>-283888000</v>
      </c>
      <c r="K2032">
        <v>-263819000</v>
      </c>
      <c r="L2032">
        <v>5238821000</v>
      </c>
      <c r="M2032">
        <f t="shared" si="62"/>
        <v>-5.0358468059893628E-2</v>
      </c>
      <c r="N2032">
        <f t="shared" si="63"/>
        <v>-1.1657341612307215E-2</v>
      </c>
      <c r="O2032">
        <v>22631146000</v>
      </c>
      <c r="P2032">
        <v>2013</v>
      </c>
      <c r="Q2032">
        <v>0</v>
      </c>
      <c r="R2032">
        <v>0</v>
      </c>
      <c r="S2032" t="s">
        <v>508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2</v>
      </c>
      <c r="AI2032">
        <v>1</v>
      </c>
      <c r="AJ2032">
        <v>17927240818.181801</v>
      </c>
      <c r="AK2032">
        <v>10</v>
      </c>
    </row>
    <row r="2033" spans="1:37" x14ac:dyDescent="0.3">
      <c r="A2033">
        <v>2031</v>
      </c>
      <c r="B2033">
        <v>2031</v>
      </c>
      <c r="C2033">
        <v>2031</v>
      </c>
      <c r="D2033">
        <v>5780</v>
      </c>
      <c r="E2033">
        <v>4296673964</v>
      </c>
      <c r="F2033" s="1">
        <v>45291</v>
      </c>
      <c r="G2033" t="s">
        <v>510</v>
      </c>
      <c r="H2033" t="s">
        <v>45</v>
      </c>
      <c r="I2033" t="s">
        <v>37</v>
      </c>
      <c r="J2033">
        <v>1679.01066910445</v>
      </c>
      <c r="K2033">
        <v>1369.0817983601701</v>
      </c>
      <c r="L2033">
        <v>3957.53050262327</v>
      </c>
      <c r="M2033">
        <f t="shared" si="62"/>
        <v>0.34594346081544208</v>
      </c>
      <c r="N2033">
        <f t="shared" si="63"/>
        <v>2.1285881313340835E-2</v>
      </c>
      <c r="O2033">
        <v>64318.774412319202</v>
      </c>
      <c r="P2033">
        <v>2023</v>
      </c>
      <c r="Q2033">
        <v>0</v>
      </c>
      <c r="R2033">
        <v>0</v>
      </c>
      <c r="S2033">
        <v>4296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55844.374266758998</v>
      </c>
      <c r="AK2033">
        <v>5</v>
      </c>
    </row>
    <row r="2034" spans="1:37" x14ac:dyDescent="0.3">
      <c r="A2034">
        <v>2032</v>
      </c>
      <c r="B2034">
        <v>2032</v>
      </c>
      <c r="C2034">
        <v>2032</v>
      </c>
      <c r="D2034">
        <v>5781</v>
      </c>
      <c r="E2034">
        <v>4296673964</v>
      </c>
      <c r="F2034" s="1">
        <v>44926</v>
      </c>
      <c r="G2034" t="s">
        <v>510</v>
      </c>
      <c r="H2034" t="s">
        <v>45</v>
      </c>
      <c r="I2034" t="s">
        <v>37</v>
      </c>
      <c r="J2034">
        <v>1924.7433439490401</v>
      </c>
      <c r="K2034">
        <v>1598.08997758905</v>
      </c>
      <c r="L2034">
        <v>3824.22104623732</v>
      </c>
      <c r="M2034">
        <f t="shared" si="62"/>
        <v>0.4178864030784577</v>
      </c>
      <c r="N2034">
        <f t="shared" si="63"/>
        <v>2.4150337562385136E-2</v>
      </c>
      <c r="O2034">
        <v>66172.573093890096</v>
      </c>
      <c r="P2034">
        <v>2022</v>
      </c>
      <c r="Q2034">
        <v>0</v>
      </c>
      <c r="R2034">
        <v>0</v>
      </c>
      <c r="S2034">
        <v>4296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55844.374266758998</v>
      </c>
      <c r="AK2034">
        <v>5</v>
      </c>
    </row>
    <row r="2035" spans="1:37" x14ac:dyDescent="0.3">
      <c r="A2035">
        <v>2033</v>
      </c>
      <c r="B2035">
        <v>2033</v>
      </c>
      <c r="C2035">
        <v>2033</v>
      </c>
      <c r="D2035">
        <v>5782</v>
      </c>
      <c r="E2035">
        <v>4296673964</v>
      </c>
      <c r="F2035" s="1">
        <v>44561</v>
      </c>
      <c r="G2035" t="s">
        <v>510</v>
      </c>
      <c r="H2035" t="s">
        <v>45</v>
      </c>
      <c r="I2035" t="s">
        <v>37</v>
      </c>
      <c r="J2035">
        <v>1109.78694160498</v>
      </c>
      <c r="K2035">
        <v>902.31336270708505</v>
      </c>
      <c r="L2035">
        <v>3373.7451133826798</v>
      </c>
      <c r="M2035">
        <f t="shared" si="62"/>
        <v>0.26745155083822619</v>
      </c>
      <c r="N2035">
        <f t="shared" si="63"/>
        <v>1.4598813379280434E-2</v>
      </c>
      <c r="O2035">
        <v>61807.308530137503</v>
      </c>
      <c r="P2035">
        <v>2021</v>
      </c>
      <c r="Q2035">
        <v>0</v>
      </c>
      <c r="R2035">
        <v>0</v>
      </c>
      <c r="S2035">
        <v>4296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55844.374266758998</v>
      </c>
      <c r="AK2035">
        <v>5</v>
      </c>
    </row>
    <row r="2036" spans="1:37" x14ac:dyDescent="0.3">
      <c r="A2036">
        <v>2034</v>
      </c>
      <c r="B2036">
        <v>2034</v>
      </c>
      <c r="C2036">
        <v>2034</v>
      </c>
      <c r="D2036">
        <v>5783</v>
      </c>
      <c r="E2036">
        <v>4296673964</v>
      </c>
      <c r="F2036" s="1">
        <v>44196</v>
      </c>
      <c r="G2036" t="s">
        <v>510</v>
      </c>
      <c r="H2036" t="s">
        <v>45</v>
      </c>
      <c r="I2036" t="s">
        <v>37</v>
      </c>
      <c r="J2036">
        <v>814.91771609721695</v>
      </c>
      <c r="K2036">
        <v>640.44668545262402</v>
      </c>
      <c r="L2036">
        <v>3583.01774991194</v>
      </c>
      <c r="M2036">
        <f t="shared" si="62"/>
        <v>0.17874504960751711</v>
      </c>
      <c r="N2036">
        <f t="shared" si="63"/>
        <v>9.6828792558138442E-3</v>
      </c>
      <c r="O2036">
        <v>66142.174092286004</v>
      </c>
      <c r="P2036">
        <v>2020</v>
      </c>
      <c r="Q2036">
        <v>0</v>
      </c>
      <c r="R2036">
        <v>0</v>
      </c>
      <c r="S2036">
        <v>4296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55844.374266758998</v>
      </c>
      <c r="AK2036">
        <v>5</v>
      </c>
    </row>
    <row r="2037" spans="1:37" x14ac:dyDescent="0.3">
      <c r="A2037">
        <v>2035</v>
      </c>
      <c r="B2037">
        <v>2035</v>
      </c>
      <c r="C2037">
        <v>2035</v>
      </c>
      <c r="D2037">
        <v>5784</v>
      </c>
      <c r="E2037">
        <v>4296673964</v>
      </c>
      <c r="F2037" s="1">
        <v>43830</v>
      </c>
      <c r="G2037" t="s">
        <v>510</v>
      </c>
      <c r="H2037" t="s">
        <v>45</v>
      </c>
      <c r="I2037" t="s">
        <v>37</v>
      </c>
      <c r="J2037">
        <v>949.20027811044599</v>
      </c>
      <c r="K2037">
        <v>725.74680904856996</v>
      </c>
      <c r="L2037">
        <v>3310.0926067864302</v>
      </c>
      <c r="M2037">
        <f t="shared" si="62"/>
        <v>0.21925272047090968</v>
      </c>
      <c r="N2037">
        <f t="shared" si="63"/>
        <v>1.294826752229393E-2</v>
      </c>
      <c r="O2037">
        <v>56049.723084497702</v>
      </c>
      <c r="P2037">
        <v>2019</v>
      </c>
      <c r="Q2037">
        <v>0</v>
      </c>
      <c r="R2037">
        <v>0</v>
      </c>
      <c r="S2037">
        <v>4296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55844.374266758998</v>
      </c>
      <c r="AK2037">
        <v>5</v>
      </c>
    </row>
    <row r="2038" spans="1:37" x14ac:dyDescent="0.3">
      <c r="A2038">
        <v>2036</v>
      </c>
      <c r="B2038">
        <v>2036</v>
      </c>
      <c r="C2038">
        <v>2036</v>
      </c>
      <c r="D2038">
        <v>5785</v>
      </c>
      <c r="E2038">
        <v>4296673964</v>
      </c>
      <c r="F2038" s="1">
        <v>43465</v>
      </c>
      <c r="G2038" t="s">
        <v>510</v>
      </c>
      <c r="H2038" t="s">
        <v>45</v>
      </c>
      <c r="I2038" t="s">
        <v>37</v>
      </c>
      <c r="J2038">
        <v>937.63159991340103</v>
      </c>
      <c r="K2038">
        <v>713.21137908638195</v>
      </c>
      <c r="L2038">
        <v>3384.4209381539999</v>
      </c>
      <c r="M2038">
        <f t="shared" si="62"/>
        <v>0.21073365048834508</v>
      </c>
      <c r="N2038">
        <f t="shared" si="63"/>
        <v>1.343693705303889E-2</v>
      </c>
      <c r="O2038">
        <v>53078.419305766001</v>
      </c>
      <c r="P2038">
        <v>2018</v>
      </c>
      <c r="Q2038">
        <v>0</v>
      </c>
      <c r="R2038">
        <v>0</v>
      </c>
      <c r="S2038">
        <v>4296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55844.374266758998</v>
      </c>
      <c r="AK2038">
        <v>5</v>
      </c>
    </row>
    <row r="2039" spans="1:37" x14ac:dyDescent="0.3">
      <c r="A2039">
        <v>2037</v>
      </c>
      <c r="B2039">
        <v>2037</v>
      </c>
      <c r="C2039">
        <v>2037</v>
      </c>
      <c r="D2039">
        <v>5786</v>
      </c>
      <c r="E2039">
        <v>4296673964</v>
      </c>
      <c r="F2039" s="1">
        <v>43100</v>
      </c>
      <c r="G2039" t="s">
        <v>510</v>
      </c>
      <c r="H2039" t="s">
        <v>45</v>
      </c>
      <c r="I2039" t="s">
        <v>37</v>
      </c>
      <c r="J2039">
        <v>972.07868380379102</v>
      </c>
      <c r="K2039">
        <v>787.13400309119004</v>
      </c>
      <c r="L2039">
        <v>3597.5392288294202</v>
      </c>
      <c r="M2039">
        <f t="shared" si="62"/>
        <v>0.21879789295509933</v>
      </c>
      <c r="N2039">
        <f t="shared" si="63"/>
        <v>1.4368319084750695E-2</v>
      </c>
      <c r="O2039">
        <v>54782.608769218299</v>
      </c>
      <c r="P2039">
        <v>2017</v>
      </c>
      <c r="Q2039">
        <v>0</v>
      </c>
      <c r="R2039">
        <v>0</v>
      </c>
      <c r="S2039">
        <v>4296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55844.374266758998</v>
      </c>
      <c r="AK2039">
        <v>5</v>
      </c>
    </row>
    <row r="2040" spans="1:37" x14ac:dyDescent="0.3">
      <c r="A2040">
        <v>2038</v>
      </c>
      <c r="B2040">
        <v>2038</v>
      </c>
      <c r="C2040">
        <v>2038</v>
      </c>
      <c r="D2040">
        <v>5787</v>
      </c>
      <c r="E2040">
        <v>4296673964</v>
      </c>
      <c r="F2040" s="1">
        <v>42735</v>
      </c>
      <c r="G2040" t="s">
        <v>510</v>
      </c>
      <c r="H2040" t="s">
        <v>45</v>
      </c>
      <c r="I2040" t="s">
        <v>37</v>
      </c>
      <c r="J2040">
        <v>817.34217304905201</v>
      </c>
      <c r="K2040">
        <v>685.13729026281601</v>
      </c>
      <c r="L2040">
        <v>3055.5934467868901</v>
      </c>
      <c r="M2040">
        <f t="shared" si="62"/>
        <v>0.2242239689914482</v>
      </c>
      <c r="N2040">
        <f t="shared" si="63"/>
        <v>1.415978387016139E-2</v>
      </c>
      <c r="O2040">
        <v>48386.140392057197</v>
      </c>
      <c r="P2040">
        <v>2016</v>
      </c>
      <c r="Q2040">
        <v>0</v>
      </c>
      <c r="R2040">
        <v>0</v>
      </c>
      <c r="S2040">
        <v>4296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55844.374266758998</v>
      </c>
      <c r="AK2040">
        <v>5</v>
      </c>
    </row>
    <row r="2041" spans="1:37" x14ac:dyDescent="0.3">
      <c r="A2041">
        <v>2039</v>
      </c>
      <c r="B2041">
        <v>2039</v>
      </c>
      <c r="C2041">
        <v>2039</v>
      </c>
      <c r="D2041">
        <v>5788</v>
      </c>
      <c r="E2041">
        <v>4296673964</v>
      </c>
      <c r="F2041" s="1">
        <v>42369</v>
      </c>
      <c r="G2041" t="s">
        <v>510</v>
      </c>
      <c r="H2041" t="s">
        <v>45</v>
      </c>
      <c r="I2041" t="s">
        <v>37</v>
      </c>
      <c r="J2041">
        <v>740.03498481316603</v>
      </c>
      <c r="K2041">
        <v>653.38937062936998</v>
      </c>
      <c r="L2041">
        <v>2767.91394787031</v>
      </c>
      <c r="M2041">
        <f t="shared" si="62"/>
        <v>0.23605841183469639</v>
      </c>
      <c r="N2041">
        <f t="shared" si="63"/>
        <v>1.438683020513057E-2</v>
      </c>
      <c r="O2041">
        <v>45415.7977339832</v>
      </c>
      <c r="P2041">
        <v>2015</v>
      </c>
      <c r="Q2041">
        <v>0</v>
      </c>
      <c r="R2041">
        <v>0</v>
      </c>
      <c r="S2041">
        <v>4296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55844.374266758998</v>
      </c>
      <c r="AK2041">
        <v>5</v>
      </c>
    </row>
    <row r="2042" spans="1:37" x14ac:dyDescent="0.3">
      <c r="A2042">
        <v>2040</v>
      </c>
      <c r="B2042">
        <v>2040</v>
      </c>
      <c r="C2042">
        <v>2040</v>
      </c>
      <c r="D2042">
        <v>5789</v>
      </c>
      <c r="E2042">
        <v>4296673964</v>
      </c>
      <c r="F2042" s="1">
        <v>42004</v>
      </c>
      <c r="G2042" t="s">
        <v>510</v>
      </c>
      <c r="H2042" t="s">
        <v>45</v>
      </c>
      <c r="I2042" t="s">
        <v>37</v>
      </c>
      <c r="J2042">
        <v>901.57430408971004</v>
      </c>
      <c r="K2042">
        <v>767.43445085752001</v>
      </c>
      <c r="L2042">
        <v>3010.43708443272</v>
      </c>
      <c r="M2042">
        <f t="shared" si="62"/>
        <v>0.25492459378274424</v>
      </c>
      <c r="N2042">
        <f t="shared" si="63"/>
        <v>1.6326114836453503E-2</v>
      </c>
      <c r="O2042">
        <v>47006.557196569898</v>
      </c>
      <c r="P2042">
        <v>2014</v>
      </c>
      <c r="Q2042">
        <v>0</v>
      </c>
      <c r="R2042">
        <v>0</v>
      </c>
      <c r="S2042">
        <v>4296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55844.374266758998</v>
      </c>
      <c r="AK2042">
        <v>5</v>
      </c>
    </row>
    <row r="2043" spans="1:37" x14ac:dyDescent="0.3">
      <c r="A2043">
        <v>2041</v>
      </c>
      <c r="B2043">
        <v>2041</v>
      </c>
      <c r="C2043">
        <v>2041</v>
      </c>
      <c r="D2043">
        <v>5790</v>
      </c>
      <c r="E2043">
        <v>4296673964</v>
      </c>
      <c r="F2043" s="1">
        <v>41639</v>
      </c>
      <c r="G2043" t="s">
        <v>510</v>
      </c>
      <c r="H2043" t="s">
        <v>45</v>
      </c>
      <c r="I2043" t="s">
        <v>37</v>
      </c>
      <c r="J2043">
        <v>970.606780887112</v>
      </c>
      <c r="K2043">
        <v>819.906451551494</v>
      </c>
      <c r="L2043">
        <v>3695.9546906529599</v>
      </c>
      <c r="M2043">
        <f t="shared" si="62"/>
        <v>0.22183888066188445</v>
      </c>
      <c r="N2043">
        <f t="shared" si="63"/>
        <v>1.603633635010732E-2</v>
      </c>
      <c r="O2043">
        <v>51128.040323624598</v>
      </c>
      <c r="P2043">
        <v>2013</v>
      </c>
      <c r="Q2043">
        <v>0</v>
      </c>
      <c r="R2043">
        <v>0</v>
      </c>
      <c r="S2043">
        <v>4296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55844.374266758998</v>
      </c>
      <c r="AK2043">
        <v>5</v>
      </c>
    </row>
    <row r="2044" spans="1:37" x14ac:dyDescent="0.3">
      <c r="A2044">
        <v>2042</v>
      </c>
      <c r="B2044">
        <v>2042</v>
      </c>
      <c r="C2044">
        <v>2042</v>
      </c>
      <c r="D2044">
        <v>3534</v>
      </c>
      <c r="E2044">
        <v>4295863349</v>
      </c>
      <c r="F2044" s="1">
        <v>45291</v>
      </c>
      <c r="G2044" t="s">
        <v>511</v>
      </c>
      <c r="H2044" t="s">
        <v>69</v>
      </c>
      <c r="I2044" t="s">
        <v>37</v>
      </c>
      <c r="J2044">
        <v>0.41311821816105099</v>
      </c>
      <c r="K2044">
        <v>-0.766082238720731</v>
      </c>
      <c r="L2044">
        <v>87.338214353702597</v>
      </c>
      <c r="M2044">
        <f t="shared" si="62"/>
        <v>-8.7714437991398414E-3</v>
      </c>
      <c r="N2044">
        <f t="shared" si="63"/>
        <v>-3.407375647443746E-3</v>
      </c>
      <c r="O2044">
        <v>224.83057871692401</v>
      </c>
      <c r="P2044">
        <v>2023</v>
      </c>
      <c r="Q2044">
        <v>0</v>
      </c>
      <c r="R2044">
        <v>0</v>
      </c>
      <c r="S2044">
        <v>4295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160.99830311893999</v>
      </c>
      <c r="AK2044">
        <v>3</v>
      </c>
    </row>
    <row r="2045" spans="1:37" x14ac:dyDescent="0.3">
      <c r="A2045">
        <v>2043</v>
      </c>
      <c r="B2045">
        <v>2043</v>
      </c>
      <c r="C2045">
        <v>2043</v>
      </c>
      <c r="D2045">
        <v>3535</v>
      </c>
      <c r="E2045">
        <v>4295863349</v>
      </c>
      <c r="F2045" s="1">
        <v>44926</v>
      </c>
      <c r="G2045" t="s">
        <v>511</v>
      </c>
      <c r="H2045" t="s">
        <v>69</v>
      </c>
      <c r="I2045" t="s">
        <v>37</v>
      </c>
      <c r="J2045">
        <v>19.873545770083201</v>
      </c>
      <c r="K2045">
        <v>14.1671392129804</v>
      </c>
      <c r="L2045">
        <v>95.001520093672895</v>
      </c>
      <c r="M2045">
        <f t="shared" si="62"/>
        <v>0.14912539503590461</v>
      </c>
      <c r="N2045">
        <f t="shared" si="63"/>
        <v>5.8307658200529314E-2</v>
      </c>
      <c r="O2045">
        <v>242.97218667670299</v>
      </c>
      <c r="P2045">
        <v>2022</v>
      </c>
      <c r="Q2045">
        <v>0</v>
      </c>
      <c r="R2045">
        <v>0</v>
      </c>
      <c r="S2045">
        <v>4295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160.99830311893999</v>
      </c>
      <c r="AK2045">
        <v>3</v>
      </c>
    </row>
    <row r="2046" spans="1:37" x14ac:dyDescent="0.3">
      <c r="A2046">
        <v>2044</v>
      </c>
      <c r="B2046">
        <v>2044</v>
      </c>
      <c r="C2046">
        <v>2044</v>
      </c>
      <c r="D2046">
        <v>3536</v>
      </c>
      <c r="E2046">
        <v>4295863349</v>
      </c>
      <c r="F2046" s="1">
        <v>44561</v>
      </c>
      <c r="G2046" t="s">
        <v>511</v>
      </c>
      <c r="H2046" t="s">
        <v>69</v>
      </c>
      <c r="I2046" t="s">
        <v>37</v>
      </c>
      <c r="J2046">
        <v>9.2800866634569097</v>
      </c>
      <c r="K2046">
        <v>6.5310293692826198</v>
      </c>
      <c r="L2046">
        <v>78.847691863264302</v>
      </c>
      <c r="M2046">
        <f t="shared" si="62"/>
        <v>8.2830951863607727E-2</v>
      </c>
      <c r="N2046">
        <f t="shared" si="63"/>
        <v>3.0724481103993496E-2</v>
      </c>
      <c r="O2046">
        <v>212.56760519980699</v>
      </c>
      <c r="P2046">
        <v>2021</v>
      </c>
      <c r="Q2046">
        <v>0</v>
      </c>
      <c r="R2046">
        <v>0</v>
      </c>
      <c r="S2046">
        <v>4295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160.99830311893999</v>
      </c>
      <c r="AK2046">
        <v>3</v>
      </c>
    </row>
    <row r="2047" spans="1:37" x14ac:dyDescent="0.3">
      <c r="A2047">
        <v>2045</v>
      </c>
      <c r="B2047">
        <v>2045</v>
      </c>
      <c r="C2047">
        <v>2045</v>
      </c>
      <c r="D2047">
        <v>3537</v>
      </c>
      <c r="E2047">
        <v>4295863349</v>
      </c>
      <c r="F2047" s="1">
        <v>44196</v>
      </c>
      <c r="G2047" t="s">
        <v>511</v>
      </c>
      <c r="H2047" t="s">
        <v>69</v>
      </c>
      <c r="I2047" t="s">
        <v>37</v>
      </c>
      <c r="J2047">
        <v>22.879149118118701</v>
      </c>
      <c r="K2047">
        <v>19.239249599144799</v>
      </c>
      <c r="L2047">
        <v>90.437586317477297</v>
      </c>
      <c r="M2047">
        <f t="shared" si="62"/>
        <v>0.21273510696765205</v>
      </c>
      <c r="N2047">
        <f t="shared" si="63"/>
        <v>9.3198198919408615E-2</v>
      </c>
      <c r="O2047">
        <v>206.433706039551</v>
      </c>
      <c r="P2047">
        <v>2020</v>
      </c>
      <c r="Q2047">
        <v>0</v>
      </c>
      <c r="R2047">
        <v>0</v>
      </c>
      <c r="S2047">
        <v>4295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160.99830311893999</v>
      </c>
      <c r="AK2047">
        <v>3</v>
      </c>
    </row>
    <row r="2048" spans="1:37" x14ac:dyDescent="0.3">
      <c r="A2048">
        <v>2046</v>
      </c>
      <c r="B2048">
        <v>2046</v>
      </c>
      <c r="C2048">
        <v>2046</v>
      </c>
      <c r="D2048">
        <v>3538</v>
      </c>
      <c r="E2048">
        <v>4295863349</v>
      </c>
      <c r="F2048" s="1">
        <v>43830</v>
      </c>
      <c r="G2048" t="s">
        <v>511</v>
      </c>
      <c r="H2048" t="s">
        <v>69</v>
      </c>
      <c r="I2048" t="s">
        <v>37</v>
      </c>
      <c r="J2048">
        <v>22.860786671924298</v>
      </c>
      <c r="K2048">
        <v>19.198134858044199</v>
      </c>
      <c r="L2048">
        <v>78.174718059936893</v>
      </c>
      <c r="M2048">
        <f t="shared" si="62"/>
        <v>0.24557984134109581</v>
      </c>
      <c r="N2048">
        <f t="shared" si="63"/>
        <v>0.10153944246612276</v>
      </c>
      <c r="O2048">
        <v>189.07071372239801</v>
      </c>
      <c r="P2048">
        <v>2019</v>
      </c>
      <c r="Q2048">
        <v>0</v>
      </c>
      <c r="R2048">
        <v>0</v>
      </c>
      <c r="S2048">
        <v>4295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160.99830311893999</v>
      </c>
      <c r="AK2048">
        <v>3</v>
      </c>
    </row>
    <row r="2049" spans="1:37" x14ac:dyDescent="0.3">
      <c r="A2049">
        <v>2047</v>
      </c>
      <c r="B2049">
        <v>2047</v>
      </c>
      <c r="C2049">
        <v>2047</v>
      </c>
      <c r="D2049">
        <v>3539</v>
      </c>
      <c r="E2049">
        <v>4295863349</v>
      </c>
      <c r="F2049" s="1">
        <v>43465</v>
      </c>
      <c r="G2049" t="s">
        <v>511</v>
      </c>
      <c r="H2049" t="s">
        <v>69</v>
      </c>
      <c r="I2049" t="s">
        <v>37</v>
      </c>
      <c r="J2049">
        <v>6.8301431943351698</v>
      </c>
      <c r="K2049">
        <v>6.8301431943351698</v>
      </c>
      <c r="L2049">
        <v>53.432594807238402</v>
      </c>
      <c r="M2049">
        <f t="shared" si="62"/>
        <v>0.12782727881689745</v>
      </c>
      <c r="N2049">
        <f t="shared" si="63"/>
        <v>4.9227374390328031E-2</v>
      </c>
      <c r="O2049">
        <v>138.74685129818999</v>
      </c>
      <c r="P2049">
        <v>2018</v>
      </c>
      <c r="Q2049">
        <v>0</v>
      </c>
      <c r="R2049">
        <v>0</v>
      </c>
      <c r="S2049">
        <v>4295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160.99830311893999</v>
      </c>
      <c r="AK2049">
        <v>3</v>
      </c>
    </row>
    <row r="2050" spans="1:37" x14ac:dyDescent="0.3">
      <c r="A2050">
        <v>2048</v>
      </c>
      <c r="B2050">
        <v>2048</v>
      </c>
      <c r="C2050">
        <v>2048</v>
      </c>
      <c r="D2050">
        <v>3540</v>
      </c>
      <c r="E2050">
        <v>4295863349</v>
      </c>
      <c r="F2050" s="1">
        <v>43100</v>
      </c>
      <c r="G2050" t="s">
        <v>511</v>
      </c>
      <c r="H2050" t="s">
        <v>69</v>
      </c>
      <c r="I2050" t="s">
        <v>37</v>
      </c>
      <c r="J2050">
        <v>14.590004018485001</v>
      </c>
      <c r="K2050">
        <v>14.590004018485001</v>
      </c>
      <c r="L2050">
        <v>67.416749045609805</v>
      </c>
      <c r="M2050">
        <f t="shared" si="62"/>
        <v>0.2164151227258726</v>
      </c>
      <c r="N2050">
        <f t="shared" si="63"/>
        <v>8.6292255777340648E-2</v>
      </c>
      <c r="O2050">
        <v>169.076632509544</v>
      </c>
      <c r="P2050">
        <v>2017</v>
      </c>
      <c r="Q2050">
        <v>0</v>
      </c>
      <c r="R2050">
        <v>0</v>
      </c>
      <c r="S2050">
        <v>4295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160.99830311893999</v>
      </c>
      <c r="AK2050">
        <v>3</v>
      </c>
    </row>
    <row r="2051" spans="1:37" x14ac:dyDescent="0.3">
      <c r="A2051">
        <v>2049</v>
      </c>
      <c r="B2051">
        <v>2049</v>
      </c>
      <c r="C2051">
        <v>2049</v>
      </c>
      <c r="D2051">
        <v>3541</v>
      </c>
      <c r="E2051">
        <v>4295863349</v>
      </c>
      <c r="F2051" s="1">
        <v>42735</v>
      </c>
      <c r="G2051" t="s">
        <v>511</v>
      </c>
      <c r="H2051" t="s">
        <v>69</v>
      </c>
      <c r="I2051" t="s">
        <v>37</v>
      </c>
      <c r="J2051">
        <v>13.025491448975799</v>
      </c>
      <c r="K2051">
        <v>10.445763954144001</v>
      </c>
      <c r="L2051">
        <v>54.160264987784203</v>
      </c>
      <c r="M2051">
        <f t="shared" ref="M2051:M2114" si="64">K2051/L2051</f>
        <v>0.19286766703412608</v>
      </c>
      <c r="N2051">
        <f t="shared" ref="N2051:N2114" si="65">K2051/O2051</f>
        <v>7.7967045620993825E-2</v>
      </c>
      <c r="O2051">
        <v>133.97665476414201</v>
      </c>
      <c r="P2051">
        <v>2016</v>
      </c>
      <c r="Q2051">
        <v>0</v>
      </c>
      <c r="R2051">
        <v>0</v>
      </c>
      <c r="S2051">
        <v>4295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160.99830311893999</v>
      </c>
      <c r="AK2051">
        <v>3</v>
      </c>
    </row>
    <row r="2052" spans="1:37" x14ac:dyDescent="0.3">
      <c r="A2052">
        <v>2050</v>
      </c>
      <c r="B2052">
        <v>2050</v>
      </c>
      <c r="C2052">
        <v>2050</v>
      </c>
      <c r="D2052">
        <v>3542</v>
      </c>
      <c r="E2052">
        <v>4295863349</v>
      </c>
      <c r="F2052" s="1">
        <v>42369</v>
      </c>
      <c r="G2052" t="s">
        <v>511</v>
      </c>
      <c r="H2052" t="s">
        <v>69</v>
      </c>
      <c r="I2052" t="s">
        <v>37</v>
      </c>
      <c r="J2052">
        <v>9.0629471841260596</v>
      </c>
      <c r="K2052">
        <v>7.4093901371461897</v>
      </c>
      <c r="L2052">
        <v>46.391664234996597</v>
      </c>
      <c r="M2052">
        <f t="shared" si="64"/>
        <v>0.15971382487194216</v>
      </c>
      <c r="N2052">
        <f t="shared" si="65"/>
        <v>6.3762002279784874E-2</v>
      </c>
      <c r="O2052">
        <v>116.20384982005601</v>
      </c>
      <c r="P2052">
        <v>2015</v>
      </c>
      <c r="Q2052">
        <v>0</v>
      </c>
      <c r="R2052">
        <v>0</v>
      </c>
      <c r="S2052">
        <v>4295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160.99830311893999</v>
      </c>
      <c r="AK2052">
        <v>3</v>
      </c>
    </row>
    <row r="2053" spans="1:37" x14ac:dyDescent="0.3">
      <c r="A2053">
        <v>2051</v>
      </c>
      <c r="B2053">
        <v>2051</v>
      </c>
      <c r="C2053">
        <v>2051</v>
      </c>
      <c r="D2053">
        <v>3543</v>
      </c>
      <c r="E2053">
        <v>4295863349</v>
      </c>
      <c r="F2053" s="1">
        <v>42004</v>
      </c>
      <c r="G2053" t="s">
        <v>511</v>
      </c>
      <c r="H2053" t="s">
        <v>69</v>
      </c>
      <c r="I2053" t="s">
        <v>37</v>
      </c>
      <c r="J2053">
        <v>7.4057929792979298</v>
      </c>
      <c r="K2053">
        <v>6.2174005400540002</v>
      </c>
      <c r="L2053">
        <v>32.237000900090003</v>
      </c>
      <c r="M2053">
        <f t="shared" si="64"/>
        <v>0.19286535243533284</v>
      </c>
      <c r="N2053">
        <f t="shared" si="65"/>
        <v>7.890925129718436E-2</v>
      </c>
      <c r="O2053">
        <v>78.791782178217801</v>
      </c>
      <c r="P2053">
        <v>2014</v>
      </c>
      <c r="Q2053">
        <v>0</v>
      </c>
      <c r="R2053">
        <v>0</v>
      </c>
      <c r="S2053">
        <v>4295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160.99830311893999</v>
      </c>
      <c r="AK2053">
        <v>3</v>
      </c>
    </row>
    <row r="2054" spans="1:37" x14ac:dyDescent="0.3">
      <c r="A2054">
        <v>2052</v>
      </c>
      <c r="B2054">
        <v>2052</v>
      </c>
      <c r="C2054">
        <v>2052</v>
      </c>
      <c r="D2054">
        <v>3544</v>
      </c>
      <c r="E2054">
        <v>4295863349</v>
      </c>
      <c r="F2054" s="1">
        <v>41639</v>
      </c>
      <c r="G2054" t="s">
        <v>511</v>
      </c>
      <c r="H2054" t="s">
        <v>69</v>
      </c>
      <c r="I2054" t="s">
        <v>37</v>
      </c>
      <c r="J2054">
        <v>5.2783537151050002</v>
      </c>
      <c r="K2054">
        <v>4.3529122037614902</v>
      </c>
      <c r="L2054">
        <v>29.0147592139664</v>
      </c>
      <c r="M2054">
        <f t="shared" si="64"/>
        <v>0.15002406780843433</v>
      </c>
      <c r="N2054">
        <f t="shared" si="65"/>
        <v>7.4650222441477565E-2</v>
      </c>
      <c r="O2054">
        <v>58.310773382811803</v>
      </c>
      <c r="P2054">
        <v>2013</v>
      </c>
      <c r="Q2054">
        <v>0</v>
      </c>
      <c r="R2054">
        <v>0</v>
      </c>
      <c r="S2054">
        <v>4295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160.99830311893999</v>
      </c>
      <c r="AK2054">
        <v>3</v>
      </c>
    </row>
    <row r="2055" spans="1:37" x14ac:dyDescent="0.3">
      <c r="A2055">
        <v>2053</v>
      </c>
      <c r="B2055">
        <v>2053</v>
      </c>
      <c r="C2055">
        <v>2053</v>
      </c>
      <c r="D2055">
        <v>4280</v>
      </c>
      <c r="E2055">
        <v>4295863462</v>
      </c>
      <c r="F2055" s="1">
        <v>45291</v>
      </c>
      <c r="G2055" t="s">
        <v>512</v>
      </c>
      <c r="H2055" t="s">
        <v>94</v>
      </c>
      <c r="I2055" t="s">
        <v>37</v>
      </c>
      <c r="J2055">
        <v>-6.6200466200466001E-3</v>
      </c>
      <c r="K2055">
        <v>-0.65147842056933003</v>
      </c>
      <c r="L2055">
        <v>-4.0498297661934002</v>
      </c>
      <c r="M2055">
        <f t="shared" si="64"/>
        <v>0.16086563094766354</v>
      </c>
      <c r="N2055">
        <f t="shared" si="65"/>
        <v>-2.7711116319037634</v>
      </c>
      <c r="O2055">
        <v>0.235096418732782</v>
      </c>
      <c r="P2055">
        <v>2023</v>
      </c>
      <c r="Q2055">
        <v>0</v>
      </c>
      <c r="R2055">
        <v>0</v>
      </c>
      <c r="S2055">
        <v>4295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1.8775088618290501</v>
      </c>
      <c r="AK2055">
        <v>1</v>
      </c>
    </row>
    <row r="2056" spans="1:37" x14ac:dyDescent="0.3">
      <c r="A2056">
        <v>2054</v>
      </c>
      <c r="B2056">
        <v>2054</v>
      </c>
      <c r="C2056">
        <v>2054</v>
      </c>
      <c r="D2056">
        <v>4281</v>
      </c>
      <c r="E2056">
        <v>4295863462</v>
      </c>
      <c r="F2056" s="1">
        <v>44926</v>
      </c>
      <c r="G2056" t="s">
        <v>512</v>
      </c>
      <c r="H2056" t="s">
        <v>94</v>
      </c>
      <c r="I2056" t="s">
        <v>37</v>
      </c>
      <c r="J2056">
        <v>-0.18178759894459101</v>
      </c>
      <c r="K2056">
        <v>-0.18178759894459101</v>
      </c>
      <c r="L2056">
        <v>-3.9668914907651698</v>
      </c>
      <c r="M2056">
        <f t="shared" si="64"/>
        <v>4.5826209102968474E-2</v>
      </c>
      <c r="N2056">
        <f t="shared" si="65"/>
        <v>-0.17697904558852803</v>
      </c>
      <c r="O2056">
        <v>1.02717018469657</v>
      </c>
      <c r="P2056">
        <v>2022</v>
      </c>
      <c r="Q2056">
        <v>0</v>
      </c>
      <c r="R2056">
        <v>0</v>
      </c>
      <c r="S2056">
        <v>4295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1.8775088618290501</v>
      </c>
      <c r="AK2056">
        <v>1</v>
      </c>
    </row>
    <row r="2057" spans="1:37" x14ac:dyDescent="0.3">
      <c r="A2057">
        <v>2055</v>
      </c>
      <c r="B2057">
        <v>2055</v>
      </c>
      <c r="C2057">
        <v>2055</v>
      </c>
      <c r="D2057">
        <v>4282</v>
      </c>
      <c r="E2057">
        <v>4295863462</v>
      </c>
      <c r="F2057" s="1">
        <v>44561</v>
      </c>
      <c r="G2057" t="s">
        <v>512</v>
      </c>
      <c r="H2057" t="s">
        <v>94</v>
      </c>
      <c r="I2057" t="s">
        <v>37</v>
      </c>
      <c r="J2057">
        <v>-0.21716923662668999</v>
      </c>
      <c r="K2057">
        <v>-0.21716923662668999</v>
      </c>
      <c r="L2057">
        <v>-4.3694783932990697</v>
      </c>
      <c r="M2057">
        <f t="shared" si="64"/>
        <v>4.9701409889046637E-2</v>
      </c>
      <c r="N2057">
        <f t="shared" si="65"/>
        <v>-0.15652862352944383</v>
      </c>
      <c r="O2057">
        <v>1.38740909956216</v>
      </c>
      <c r="P2057">
        <v>2021</v>
      </c>
      <c r="Q2057">
        <v>0</v>
      </c>
      <c r="R2057">
        <v>0</v>
      </c>
      <c r="S2057">
        <v>4295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1.8775088618290501</v>
      </c>
      <c r="AK2057">
        <v>1</v>
      </c>
    </row>
    <row r="2058" spans="1:37" x14ac:dyDescent="0.3">
      <c r="A2058">
        <v>2056</v>
      </c>
      <c r="B2058">
        <v>2056</v>
      </c>
      <c r="C2058">
        <v>2056</v>
      </c>
      <c r="D2058">
        <v>4283</v>
      </c>
      <c r="E2058">
        <v>4295863462</v>
      </c>
      <c r="F2058" s="1">
        <v>44196</v>
      </c>
      <c r="G2058" t="s">
        <v>512</v>
      </c>
      <c r="H2058" t="s">
        <v>94</v>
      </c>
      <c r="I2058" t="s">
        <v>37</v>
      </c>
      <c r="J2058">
        <v>-2.0212854932463501E-2</v>
      </c>
      <c r="K2058">
        <v>-2.0212854932463501E-2</v>
      </c>
      <c r="L2058">
        <v>-4.5607159285744201</v>
      </c>
      <c r="M2058">
        <f t="shared" si="64"/>
        <v>4.4319478014017847E-3</v>
      </c>
      <c r="N2058">
        <f t="shared" si="65"/>
        <v>-1.1579561421266274E-2</v>
      </c>
      <c r="O2058">
        <v>1.7455630828419699</v>
      </c>
      <c r="P2058">
        <v>2020</v>
      </c>
      <c r="Q2058">
        <v>0</v>
      </c>
      <c r="R2058">
        <v>0</v>
      </c>
      <c r="S2058">
        <v>4295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1.8775088618290501</v>
      </c>
      <c r="AK2058">
        <v>1</v>
      </c>
    </row>
    <row r="2059" spans="1:37" x14ac:dyDescent="0.3">
      <c r="A2059">
        <v>2057</v>
      </c>
      <c r="B2059">
        <v>2057</v>
      </c>
      <c r="C2059">
        <v>2057</v>
      </c>
      <c r="D2059">
        <v>4284</v>
      </c>
      <c r="E2059">
        <v>4295863462</v>
      </c>
      <c r="F2059" s="1">
        <v>43830</v>
      </c>
      <c r="G2059" t="s">
        <v>512</v>
      </c>
      <c r="H2059" t="s">
        <v>94</v>
      </c>
      <c r="I2059" t="s">
        <v>37</v>
      </c>
      <c r="J2059">
        <v>-5.0671160327395298E-2</v>
      </c>
      <c r="K2059">
        <v>-5.0671160327395298E-2</v>
      </c>
      <c r="L2059">
        <v>-4.1820702936928296</v>
      </c>
      <c r="M2059">
        <f t="shared" si="64"/>
        <v>1.2116286137948178E-2</v>
      </c>
      <c r="N2059">
        <f t="shared" si="65"/>
        <v>-3.153986866679287E-2</v>
      </c>
      <c r="O2059">
        <v>1.6065748675975</v>
      </c>
      <c r="P2059">
        <v>2019</v>
      </c>
      <c r="Q2059">
        <v>0</v>
      </c>
      <c r="R2059">
        <v>0</v>
      </c>
      <c r="S2059">
        <v>4295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1.8775088618290501</v>
      </c>
      <c r="AK2059">
        <v>1</v>
      </c>
    </row>
    <row r="2060" spans="1:37" x14ac:dyDescent="0.3">
      <c r="A2060">
        <v>2058</v>
      </c>
      <c r="B2060">
        <v>2058</v>
      </c>
      <c r="C2060">
        <v>2058</v>
      </c>
      <c r="D2060">
        <v>4285</v>
      </c>
      <c r="E2060">
        <v>4295863462</v>
      </c>
      <c r="F2060" s="1">
        <v>43465</v>
      </c>
      <c r="G2060" t="s">
        <v>512</v>
      </c>
      <c r="H2060" t="s">
        <v>94</v>
      </c>
      <c r="I2060" t="s">
        <v>37</v>
      </c>
      <c r="J2060">
        <v>-3.9884553714591098E-2</v>
      </c>
      <c r="K2060">
        <v>-3.9884553714591098E-2</v>
      </c>
      <c r="L2060">
        <v>-4.5862747194013904</v>
      </c>
      <c r="M2060">
        <f t="shared" si="64"/>
        <v>8.6965034052292681E-3</v>
      </c>
      <c r="N2060">
        <f t="shared" si="65"/>
        <v>-2.2424289775288278E-2</v>
      </c>
      <c r="O2060">
        <v>1.7786317477284901</v>
      </c>
      <c r="P2060">
        <v>2018</v>
      </c>
      <c r="Q2060">
        <v>0</v>
      </c>
      <c r="R2060">
        <v>0</v>
      </c>
      <c r="S2060">
        <v>4295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1.8775088618290501</v>
      </c>
      <c r="AK2060">
        <v>1</v>
      </c>
    </row>
    <row r="2061" spans="1:37" x14ac:dyDescent="0.3">
      <c r="A2061">
        <v>2059</v>
      </c>
      <c r="B2061">
        <v>2059</v>
      </c>
      <c r="C2061">
        <v>2059</v>
      </c>
      <c r="D2061">
        <v>4286</v>
      </c>
      <c r="E2061">
        <v>4295863462</v>
      </c>
      <c r="F2061" s="1">
        <v>43100</v>
      </c>
      <c r="G2061" t="s">
        <v>512</v>
      </c>
      <c r="H2061" t="s">
        <v>94</v>
      </c>
      <c r="I2061" t="s">
        <v>37</v>
      </c>
      <c r="J2061">
        <v>4.12677444794953E-2</v>
      </c>
      <c r="K2061">
        <v>4.12677444794953E-2</v>
      </c>
      <c r="L2061">
        <v>-4.19277208201893</v>
      </c>
      <c r="M2061">
        <f t="shared" si="64"/>
        <v>-9.8425918872327052E-3</v>
      </c>
      <c r="N2061">
        <f t="shared" si="65"/>
        <v>1.9824890082724454E-2</v>
      </c>
      <c r="O2061">
        <v>2.0816127760252399</v>
      </c>
      <c r="P2061">
        <v>2017</v>
      </c>
      <c r="Q2061">
        <v>0</v>
      </c>
      <c r="R2061">
        <v>0</v>
      </c>
      <c r="S2061">
        <v>4295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1.8775088618290501</v>
      </c>
      <c r="AK2061">
        <v>1</v>
      </c>
    </row>
    <row r="2062" spans="1:37" x14ac:dyDescent="0.3">
      <c r="A2062">
        <v>2060</v>
      </c>
      <c r="B2062">
        <v>2060</v>
      </c>
      <c r="C2062">
        <v>2060</v>
      </c>
      <c r="D2062">
        <v>4287</v>
      </c>
      <c r="E2062">
        <v>4295863462</v>
      </c>
      <c r="F2062" s="1">
        <v>42735</v>
      </c>
      <c r="G2062" t="s">
        <v>512</v>
      </c>
      <c r="H2062" t="s">
        <v>94</v>
      </c>
      <c r="I2062" t="s">
        <v>37</v>
      </c>
      <c r="J2062">
        <v>-0.20683241542092801</v>
      </c>
      <c r="K2062">
        <v>-0.20683241542092801</v>
      </c>
      <c r="L2062">
        <v>-2.7982675059008701</v>
      </c>
      <c r="M2062">
        <f t="shared" si="64"/>
        <v>7.3914454205957228E-2</v>
      </c>
      <c r="N2062">
        <f t="shared" si="65"/>
        <v>-9.4421094144529788E-2</v>
      </c>
      <c r="O2062">
        <v>2.1905318646734901</v>
      </c>
      <c r="P2062">
        <v>2016</v>
      </c>
      <c r="Q2062">
        <v>0</v>
      </c>
      <c r="R2062">
        <v>0</v>
      </c>
      <c r="S2062">
        <v>4295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1.8775088618290501</v>
      </c>
      <c r="AK2062">
        <v>1</v>
      </c>
    </row>
    <row r="2063" spans="1:37" x14ac:dyDescent="0.3">
      <c r="A2063">
        <v>2061</v>
      </c>
      <c r="B2063">
        <v>2061</v>
      </c>
      <c r="C2063">
        <v>2061</v>
      </c>
      <c r="D2063">
        <v>4288</v>
      </c>
      <c r="E2063">
        <v>4295863462</v>
      </c>
      <c r="F2063" s="1">
        <v>42369</v>
      </c>
      <c r="G2063" t="s">
        <v>512</v>
      </c>
      <c r="H2063" t="s">
        <v>94</v>
      </c>
      <c r="I2063" t="s">
        <v>37</v>
      </c>
      <c r="J2063">
        <v>-0.44566003616636501</v>
      </c>
      <c r="K2063">
        <v>-0.44566003616636501</v>
      </c>
      <c r="L2063">
        <v>-3.3868314245529398</v>
      </c>
      <c r="M2063">
        <f t="shared" si="64"/>
        <v>0.13158612883284912</v>
      </c>
      <c r="N2063">
        <f t="shared" si="65"/>
        <v>-0.14559426458174404</v>
      </c>
      <c r="O2063">
        <v>3.0609724733775399</v>
      </c>
      <c r="P2063">
        <v>2015</v>
      </c>
      <c r="Q2063">
        <v>0</v>
      </c>
      <c r="R2063">
        <v>0</v>
      </c>
      <c r="S2063">
        <v>4295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1.8775088618290501</v>
      </c>
      <c r="AK2063">
        <v>1</v>
      </c>
    </row>
    <row r="2064" spans="1:37" x14ac:dyDescent="0.3">
      <c r="A2064">
        <v>2062</v>
      </c>
      <c r="B2064">
        <v>2062</v>
      </c>
      <c r="C2064">
        <v>2062</v>
      </c>
      <c r="D2064">
        <v>4289</v>
      </c>
      <c r="E2064">
        <v>4295863462</v>
      </c>
      <c r="F2064" s="1">
        <v>42004</v>
      </c>
      <c r="G2064" t="s">
        <v>512</v>
      </c>
      <c r="H2064" t="s">
        <v>94</v>
      </c>
      <c r="I2064" t="s">
        <v>37</v>
      </c>
      <c r="J2064">
        <v>-0.55291674497275001</v>
      </c>
      <c r="K2064">
        <v>-0.55291674497275001</v>
      </c>
      <c r="L2064">
        <v>-2.5261943243751199</v>
      </c>
      <c r="M2064">
        <f t="shared" si="64"/>
        <v>0.21887340163727098</v>
      </c>
      <c r="N2064">
        <f t="shared" si="65"/>
        <v>-0.19602326105119852</v>
      </c>
      <c r="O2064">
        <v>2.8206690471715801</v>
      </c>
      <c r="P2064">
        <v>2014</v>
      </c>
      <c r="Q2064">
        <v>0</v>
      </c>
      <c r="R2064">
        <v>0</v>
      </c>
      <c r="S2064">
        <v>4295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1.8775088618290501</v>
      </c>
      <c r="AK2064">
        <v>1</v>
      </c>
    </row>
    <row r="2065" spans="1:37" x14ac:dyDescent="0.3">
      <c r="A2065">
        <v>2063</v>
      </c>
      <c r="B2065">
        <v>2063</v>
      </c>
      <c r="C2065">
        <v>2063</v>
      </c>
      <c r="D2065">
        <v>4290</v>
      </c>
      <c r="E2065">
        <v>4295863462</v>
      </c>
      <c r="F2065" s="1">
        <v>41639</v>
      </c>
      <c r="G2065" t="s">
        <v>512</v>
      </c>
      <c r="H2065" t="s">
        <v>94</v>
      </c>
      <c r="I2065" t="s">
        <v>37</v>
      </c>
      <c r="J2065">
        <v>-0.44516292189475698</v>
      </c>
      <c r="K2065">
        <v>-0.44516292189475698</v>
      </c>
      <c r="L2065">
        <v>-1.8766676393346999</v>
      </c>
      <c r="M2065">
        <f t="shared" si="64"/>
        <v>0.23720924929071208</v>
      </c>
      <c r="N2065">
        <f t="shared" si="65"/>
        <v>-0.16376122103141905</v>
      </c>
      <c r="O2065">
        <v>2.7183659177122799</v>
      </c>
      <c r="P2065">
        <v>2013</v>
      </c>
      <c r="Q2065">
        <v>0</v>
      </c>
      <c r="R2065">
        <v>0</v>
      </c>
      <c r="S2065">
        <v>4295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1.8775088618290501</v>
      </c>
      <c r="AK2065">
        <v>1</v>
      </c>
    </row>
    <row r="2066" spans="1:37" x14ac:dyDescent="0.3">
      <c r="A2066">
        <v>2064</v>
      </c>
      <c r="B2066">
        <v>2064</v>
      </c>
      <c r="C2066">
        <v>2064</v>
      </c>
      <c r="D2066">
        <v>5023</v>
      </c>
      <c r="E2066">
        <v>4295910454</v>
      </c>
      <c r="F2066" s="1">
        <v>45291</v>
      </c>
      <c r="G2066" t="s">
        <v>513</v>
      </c>
      <c r="H2066" t="s">
        <v>69</v>
      </c>
      <c r="I2066" t="s">
        <v>37</v>
      </c>
      <c r="J2066">
        <v>-1.5407200000000001</v>
      </c>
      <c r="K2066">
        <v>-1.5407200000000001</v>
      </c>
      <c r="L2066">
        <v>5.4321809999999999</v>
      </c>
      <c r="M2066">
        <f t="shared" si="64"/>
        <v>-0.28362825170958039</v>
      </c>
      <c r="N2066">
        <f t="shared" si="65"/>
        <v>-0.21486745805069618</v>
      </c>
      <c r="O2066">
        <v>7.17056</v>
      </c>
      <c r="P2066">
        <v>2023</v>
      </c>
      <c r="Q2066">
        <v>0</v>
      </c>
      <c r="R2066">
        <v>0</v>
      </c>
      <c r="S2066">
        <v>4295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16.173244272727199</v>
      </c>
      <c r="AK2066">
        <v>1</v>
      </c>
    </row>
    <row r="2067" spans="1:37" x14ac:dyDescent="0.3">
      <c r="A2067">
        <v>2065</v>
      </c>
      <c r="B2067">
        <v>2065</v>
      </c>
      <c r="C2067">
        <v>2065</v>
      </c>
      <c r="D2067">
        <v>5024</v>
      </c>
      <c r="E2067">
        <v>4295910454</v>
      </c>
      <c r="F2067" s="1">
        <v>44926</v>
      </c>
      <c r="G2067" t="s">
        <v>513</v>
      </c>
      <c r="H2067" t="s">
        <v>69</v>
      </c>
      <c r="I2067" t="s">
        <v>37</v>
      </c>
      <c r="J2067">
        <v>0.41287499999999999</v>
      </c>
      <c r="K2067">
        <v>0.41287499999999999</v>
      </c>
      <c r="L2067">
        <v>6.2518669999999998</v>
      </c>
      <c r="M2067">
        <f t="shared" si="64"/>
        <v>6.6040272449813794E-2</v>
      </c>
      <c r="N2067">
        <f t="shared" si="65"/>
        <v>4.9197773919144414E-2</v>
      </c>
      <c r="O2067">
        <v>8.3921480000000006</v>
      </c>
      <c r="P2067">
        <v>2022</v>
      </c>
      <c r="Q2067">
        <v>0</v>
      </c>
      <c r="R2067">
        <v>0</v>
      </c>
      <c r="S2067">
        <v>4295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16.173244272727199</v>
      </c>
      <c r="AK2067">
        <v>1</v>
      </c>
    </row>
    <row r="2068" spans="1:37" x14ac:dyDescent="0.3">
      <c r="A2068">
        <v>2066</v>
      </c>
      <c r="B2068">
        <v>2066</v>
      </c>
      <c r="C2068">
        <v>2066</v>
      </c>
      <c r="D2068">
        <v>5025</v>
      </c>
      <c r="E2068">
        <v>4295910454</v>
      </c>
      <c r="F2068" s="1">
        <v>44561</v>
      </c>
      <c r="G2068" t="s">
        <v>513</v>
      </c>
      <c r="H2068" t="s">
        <v>69</v>
      </c>
      <c r="I2068" t="s">
        <v>37</v>
      </c>
      <c r="J2068">
        <v>-6.4295650000000002</v>
      </c>
      <c r="K2068">
        <v>-6.4295650000000002</v>
      </c>
      <c r="L2068">
        <v>4.5992110000000004</v>
      </c>
      <c r="M2068">
        <f t="shared" si="64"/>
        <v>-1.3979713042084827</v>
      </c>
      <c r="N2068">
        <f t="shared" si="65"/>
        <v>-0.74407348193821687</v>
      </c>
      <c r="O2068">
        <v>8.6410350000000005</v>
      </c>
      <c r="P2068">
        <v>2021</v>
      </c>
      <c r="Q2068">
        <v>0</v>
      </c>
      <c r="R2068">
        <v>0</v>
      </c>
      <c r="S2068">
        <v>4295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16.173244272727199</v>
      </c>
      <c r="AK2068">
        <v>1</v>
      </c>
    </row>
    <row r="2069" spans="1:37" x14ac:dyDescent="0.3">
      <c r="A2069">
        <v>2067</v>
      </c>
      <c r="B2069">
        <v>2067</v>
      </c>
      <c r="C2069">
        <v>2067</v>
      </c>
      <c r="D2069">
        <v>5026</v>
      </c>
      <c r="E2069">
        <v>4295910454</v>
      </c>
      <c r="F2069" s="1">
        <v>44196</v>
      </c>
      <c r="G2069" t="s">
        <v>513</v>
      </c>
      <c r="H2069" t="s">
        <v>69</v>
      </c>
      <c r="I2069" t="s">
        <v>37</v>
      </c>
      <c r="J2069">
        <v>-43.638333000000003</v>
      </c>
      <c r="K2069">
        <v>-43.638333000000003</v>
      </c>
      <c r="L2069">
        <v>7.1090270000000002</v>
      </c>
      <c r="M2069">
        <f t="shared" si="64"/>
        <v>-6.1384396204994021</v>
      </c>
      <c r="N2069">
        <f t="shared" si="65"/>
        <v>-1.8357576510457383</v>
      </c>
      <c r="O2069">
        <v>23.771293</v>
      </c>
      <c r="P2069">
        <v>2020</v>
      </c>
      <c r="Q2069">
        <v>0</v>
      </c>
      <c r="R2069">
        <v>0</v>
      </c>
      <c r="S2069">
        <v>4295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16.173244272727199</v>
      </c>
      <c r="AK2069">
        <v>1</v>
      </c>
    </row>
    <row r="2070" spans="1:37" x14ac:dyDescent="0.3">
      <c r="A2070">
        <v>2068</v>
      </c>
      <c r="B2070">
        <v>2068</v>
      </c>
      <c r="C2070">
        <v>2068</v>
      </c>
      <c r="D2070">
        <v>5027</v>
      </c>
      <c r="E2070">
        <v>4295910454</v>
      </c>
      <c r="F2070" s="1">
        <v>43830</v>
      </c>
      <c r="G2070" t="s">
        <v>513</v>
      </c>
      <c r="H2070" t="s">
        <v>69</v>
      </c>
      <c r="I2070" t="s">
        <v>37</v>
      </c>
      <c r="J2070">
        <v>-4.6874779999999996</v>
      </c>
      <c r="K2070">
        <v>-4.6874779999999996</v>
      </c>
      <c r="L2070">
        <v>26.211580000000001</v>
      </c>
      <c r="M2070">
        <f t="shared" si="64"/>
        <v>-0.17883233288493097</v>
      </c>
      <c r="N2070">
        <f t="shared" si="65"/>
        <v>-7.3283752896187507E-2</v>
      </c>
      <c r="O2070">
        <v>63.9634</v>
      </c>
      <c r="P2070">
        <v>2019</v>
      </c>
      <c r="Q2070">
        <v>0</v>
      </c>
      <c r="R2070">
        <v>0</v>
      </c>
      <c r="S2070">
        <v>4295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16.173244272727199</v>
      </c>
      <c r="AK2070">
        <v>1</v>
      </c>
    </row>
    <row r="2071" spans="1:37" x14ac:dyDescent="0.3">
      <c r="A2071">
        <v>2069</v>
      </c>
      <c r="B2071">
        <v>2069</v>
      </c>
      <c r="C2071">
        <v>2069</v>
      </c>
      <c r="D2071">
        <v>5028</v>
      </c>
      <c r="E2071">
        <v>4295910454</v>
      </c>
      <c r="F2071" s="1">
        <v>43465</v>
      </c>
      <c r="G2071" t="s">
        <v>513</v>
      </c>
      <c r="H2071" t="s">
        <v>69</v>
      </c>
      <c r="I2071" t="s">
        <v>37</v>
      </c>
      <c r="J2071">
        <v>-19.219382</v>
      </c>
      <c r="K2071">
        <v>-19.219382</v>
      </c>
      <c r="L2071">
        <v>23.125935999999999</v>
      </c>
      <c r="M2071">
        <f t="shared" si="64"/>
        <v>-0.831074772497857</v>
      </c>
      <c r="N2071">
        <f t="shared" si="65"/>
        <v>-0.29505428897152314</v>
      </c>
      <c r="O2071">
        <v>65.138459999999995</v>
      </c>
      <c r="P2071">
        <v>2018</v>
      </c>
      <c r="Q2071">
        <v>0</v>
      </c>
      <c r="R2071">
        <v>0</v>
      </c>
      <c r="S2071">
        <v>4295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16.173244272727199</v>
      </c>
      <c r="AK2071">
        <v>1</v>
      </c>
    </row>
    <row r="2072" spans="1:37" x14ac:dyDescent="0.3">
      <c r="A2072">
        <v>2070</v>
      </c>
      <c r="B2072">
        <v>2070</v>
      </c>
      <c r="C2072">
        <v>2070</v>
      </c>
      <c r="D2072">
        <v>5029</v>
      </c>
      <c r="E2072">
        <v>4295910454</v>
      </c>
      <c r="F2072" s="1">
        <v>43100</v>
      </c>
      <c r="G2072" t="s">
        <v>513</v>
      </c>
      <c r="H2072" t="s">
        <v>69</v>
      </c>
      <c r="I2072" t="s">
        <v>37</v>
      </c>
      <c r="J2072">
        <v>-16.048681999999999</v>
      </c>
      <c r="K2072">
        <v>-16.048681999999999</v>
      </c>
      <c r="L2072">
        <v>-9.0718060000000005</v>
      </c>
      <c r="M2072">
        <f t="shared" si="64"/>
        <v>1.769072442686715</v>
      </c>
      <c r="N2072">
        <f t="shared" si="65"/>
        <v>-22.820962313169133</v>
      </c>
      <c r="O2072">
        <v>0.70324299999999995</v>
      </c>
      <c r="P2072">
        <v>2017</v>
      </c>
      <c r="Q2072">
        <v>0</v>
      </c>
      <c r="R2072">
        <v>0</v>
      </c>
      <c r="S2072">
        <v>4295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16.173244272727199</v>
      </c>
      <c r="AK2072">
        <v>1</v>
      </c>
    </row>
    <row r="2073" spans="1:37" x14ac:dyDescent="0.3">
      <c r="A2073">
        <v>2071</v>
      </c>
      <c r="B2073">
        <v>2071</v>
      </c>
      <c r="C2073">
        <v>2071</v>
      </c>
      <c r="D2073">
        <v>5030</v>
      </c>
      <c r="E2073">
        <v>4295910454</v>
      </c>
      <c r="F2073" s="1">
        <v>42735</v>
      </c>
      <c r="G2073" t="s">
        <v>513</v>
      </c>
      <c r="H2073" t="s">
        <v>69</v>
      </c>
      <c r="I2073" t="s">
        <v>37</v>
      </c>
      <c r="J2073">
        <v>-6.9000000000000006E-2</v>
      </c>
      <c r="K2073">
        <v>-6.9000000000000006E-2</v>
      </c>
      <c r="L2073">
        <v>-8.6209999999999995E-2</v>
      </c>
      <c r="M2073">
        <f t="shared" si="64"/>
        <v>0.80037118663728113</v>
      </c>
      <c r="N2073">
        <f t="shared" si="65"/>
        <v>-3.932072031000684</v>
      </c>
      <c r="O2073">
        <v>1.7548000000000001E-2</v>
      </c>
      <c r="P2073">
        <v>2016</v>
      </c>
      <c r="Q2073">
        <v>0</v>
      </c>
      <c r="R2073">
        <v>0</v>
      </c>
      <c r="S2073">
        <v>4295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16.173244272727199</v>
      </c>
      <c r="AK2073">
        <v>1</v>
      </c>
    </row>
    <row r="2074" spans="1:37" x14ac:dyDescent="0.3">
      <c r="A2074">
        <v>2072</v>
      </c>
      <c r="B2074">
        <v>2072</v>
      </c>
      <c r="C2074">
        <v>2072</v>
      </c>
      <c r="D2074">
        <v>5031</v>
      </c>
      <c r="E2074">
        <v>4295910454</v>
      </c>
      <c r="F2074" s="1">
        <v>42369</v>
      </c>
      <c r="G2074" t="s">
        <v>513</v>
      </c>
      <c r="H2074" t="s">
        <v>69</v>
      </c>
      <c r="I2074" t="s">
        <v>37</v>
      </c>
      <c r="J2074">
        <v>-9.5000000000000001E-2</v>
      </c>
      <c r="K2074">
        <v>-9.5000000000000001E-2</v>
      </c>
      <c r="L2074">
        <v>-1.7999999999999999E-2</v>
      </c>
      <c r="M2074">
        <f t="shared" si="64"/>
        <v>5.2777777777777786</v>
      </c>
      <c r="N2074">
        <f t="shared" si="65"/>
        <v>-2.5675675675675675</v>
      </c>
      <c r="O2074">
        <v>3.6999999999999998E-2</v>
      </c>
      <c r="P2074">
        <v>2015</v>
      </c>
      <c r="Q2074">
        <v>0</v>
      </c>
      <c r="R2074">
        <v>0</v>
      </c>
      <c r="S2074">
        <v>4295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16.173244272727199</v>
      </c>
      <c r="AK2074">
        <v>1</v>
      </c>
    </row>
    <row r="2075" spans="1:37" x14ac:dyDescent="0.3">
      <c r="A2075">
        <v>2073</v>
      </c>
      <c r="B2075">
        <v>2073</v>
      </c>
      <c r="C2075">
        <v>2073</v>
      </c>
      <c r="D2075">
        <v>5032</v>
      </c>
      <c r="E2075">
        <v>4295910454</v>
      </c>
      <c r="F2075" s="1">
        <v>42004</v>
      </c>
      <c r="G2075" t="s">
        <v>513</v>
      </c>
      <c r="H2075" t="s">
        <v>69</v>
      </c>
      <c r="I2075" t="s">
        <v>37</v>
      </c>
      <c r="J2075">
        <v>-1.7000000000000001E-2</v>
      </c>
      <c r="K2075">
        <v>-1.7000000000000001E-2</v>
      </c>
      <c r="L2075">
        <v>2.8000000000000001E-2</v>
      </c>
      <c r="M2075">
        <f t="shared" si="64"/>
        <v>-0.60714285714285721</v>
      </c>
      <c r="N2075">
        <f t="shared" si="65"/>
        <v>-0.62962962962962965</v>
      </c>
      <c r="O2075">
        <v>2.7E-2</v>
      </c>
      <c r="P2075">
        <v>2014</v>
      </c>
      <c r="Q2075">
        <v>0</v>
      </c>
      <c r="R2075">
        <v>0</v>
      </c>
      <c r="S2075">
        <v>4295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16.173244272727199</v>
      </c>
      <c r="AK2075">
        <v>1</v>
      </c>
    </row>
    <row r="2076" spans="1:37" x14ac:dyDescent="0.3">
      <c r="A2076">
        <v>2074</v>
      </c>
      <c r="B2076">
        <v>2074</v>
      </c>
      <c r="C2076">
        <v>2074</v>
      </c>
      <c r="D2076">
        <v>5033</v>
      </c>
      <c r="E2076">
        <v>4295910454</v>
      </c>
      <c r="F2076" s="1">
        <v>41639</v>
      </c>
      <c r="G2076" t="s">
        <v>513</v>
      </c>
      <c r="H2076" t="s">
        <v>69</v>
      </c>
      <c r="I2076" t="s">
        <v>37</v>
      </c>
      <c r="J2076">
        <v>-1.4999999999999999E-2</v>
      </c>
      <c r="K2076">
        <v>-1.4999999999999999E-2</v>
      </c>
      <c r="L2076">
        <v>4.3999999999999997E-2</v>
      </c>
      <c r="M2076">
        <f t="shared" si="64"/>
        <v>-0.34090909090909094</v>
      </c>
      <c r="N2076">
        <f t="shared" si="65"/>
        <v>-0.34090909090909094</v>
      </c>
      <c r="O2076">
        <v>4.3999999999999997E-2</v>
      </c>
      <c r="P2076">
        <v>2013</v>
      </c>
      <c r="Q2076">
        <v>0</v>
      </c>
      <c r="R2076">
        <v>0</v>
      </c>
      <c r="S2076">
        <v>4295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16.173244272727199</v>
      </c>
      <c r="AK2076">
        <v>1</v>
      </c>
    </row>
    <row r="2077" spans="1:37" x14ac:dyDescent="0.3">
      <c r="A2077">
        <v>2075</v>
      </c>
      <c r="B2077">
        <v>2075</v>
      </c>
      <c r="C2077">
        <v>2075</v>
      </c>
      <c r="D2077">
        <v>2623</v>
      </c>
      <c r="E2077" t="s">
        <v>514</v>
      </c>
      <c r="F2077" s="1">
        <v>45291</v>
      </c>
      <c r="G2077" t="s">
        <v>515</v>
      </c>
      <c r="H2077" t="s">
        <v>94</v>
      </c>
      <c r="I2077" t="s">
        <v>37</v>
      </c>
      <c r="J2077">
        <v>-13402.530150582599</v>
      </c>
      <c r="K2077">
        <v>-13402.530150582599</v>
      </c>
      <c r="L2077">
        <v>2863468.3958300198</v>
      </c>
      <c r="M2077">
        <f t="shared" si="64"/>
        <v>-4.6805231620856329E-3</v>
      </c>
      <c r="N2077">
        <f t="shared" si="65"/>
        <v>-3.637883554436025E-3</v>
      </c>
      <c r="O2077">
        <v>3684155.8972495398</v>
      </c>
      <c r="P2077">
        <v>2023</v>
      </c>
      <c r="Q2077">
        <v>0</v>
      </c>
      <c r="R2077">
        <v>0</v>
      </c>
      <c r="S2077" t="s">
        <v>516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4770268.7763123801</v>
      </c>
      <c r="AK2077">
        <v>5</v>
      </c>
    </row>
    <row r="2078" spans="1:37" x14ac:dyDescent="0.3">
      <c r="A2078">
        <v>2076</v>
      </c>
      <c r="B2078">
        <v>2076</v>
      </c>
      <c r="C2078">
        <v>2076</v>
      </c>
      <c r="D2078">
        <v>2624</v>
      </c>
      <c r="E2078" t="s">
        <v>514</v>
      </c>
      <c r="F2078" s="1">
        <v>44926</v>
      </c>
      <c r="G2078" t="s">
        <v>515</v>
      </c>
      <c r="H2078" t="s">
        <v>94</v>
      </c>
      <c r="I2078" t="s">
        <v>37</v>
      </c>
      <c r="J2078">
        <v>-18071.479122434499</v>
      </c>
      <c r="K2078">
        <v>-18071.479122434499</v>
      </c>
      <c r="L2078">
        <v>2988104.5057796701</v>
      </c>
      <c r="M2078">
        <f t="shared" si="64"/>
        <v>-6.0478069249185126E-3</v>
      </c>
      <c r="N2078">
        <f t="shared" si="65"/>
        <v>-4.7054726111457014E-3</v>
      </c>
      <c r="O2078">
        <v>3840523.7084217998</v>
      </c>
      <c r="P2078">
        <v>2022</v>
      </c>
      <c r="Q2078">
        <v>0</v>
      </c>
      <c r="R2078">
        <v>0</v>
      </c>
      <c r="S2078" t="s">
        <v>516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4770268.7763123801</v>
      </c>
      <c r="AK2078">
        <v>5</v>
      </c>
    </row>
    <row r="2079" spans="1:37" x14ac:dyDescent="0.3">
      <c r="A2079">
        <v>2077</v>
      </c>
      <c r="B2079">
        <v>2077</v>
      </c>
      <c r="C2079">
        <v>2077</v>
      </c>
      <c r="D2079">
        <v>2625</v>
      </c>
      <c r="E2079" t="s">
        <v>514</v>
      </c>
      <c r="F2079" s="1">
        <v>44561</v>
      </c>
      <c r="G2079" t="s">
        <v>515</v>
      </c>
      <c r="H2079" t="s">
        <v>94</v>
      </c>
      <c r="I2079" t="s">
        <v>37</v>
      </c>
      <c r="J2079">
        <v>-30405.357772294701</v>
      </c>
      <c r="K2079">
        <v>-30405.357772294701</v>
      </c>
      <c r="L2079">
        <v>2994520.0328986002</v>
      </c>
      <c r="M2079">
        <f t="shared" si="64"/>
        <v>-1.015366651024314E-2</v>
      </c>
      <c r="N2079">
        <f t="shared" si="65"/>
        <v>-7.9105754654776646E-3</v>
      </c>
      <c r="O2079">
        <v>3843634.12054988</v>
      </c>
      <c r="P2079">
        <v>2021</v>
      </c>
      <c r="Q2079">
        <v>0</v>
      </c>
      <c r="R2079">
        <v>0</v>
      </c>
      <c r="S2079" t="s">
        <v>516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4770268.7763123801</v>
      </c>
      <c r="AK2079">
        <v>5</v>
      </c>
    </row>
    <row r="2080" spans="1:37" x14ac:dyDescent="0.3">
      <c r="A2080">
        <v>2078</v>
      </c>
      <c r="B2080">
        <v>2078</v>
      </c>
      <c r="C2080">
        <v>2078</v>
      </c>
      <c r="D2080">
        <v>2626</v>
      </c>
      <c r="E2080" t="s">
        <v>514</v>
      </c>
      <c r="F2080" s="1">
        <v>44196</v>
      </c>
      <c r="G2080" t="s">
        <v>515</v>
      </c>
      <c r="H2080" t="s">
        <v>94</v>
      </c>
      <c r="I2080" t="s">
        <v>37</v>
      </c>
      <c r="J2080">
        <v>-36460.725607608299</v>
      </c>
      <c r="K2080">
        <v>-36460.725607608299</v>
      </c>
      <c r="L2080">
        <v>3627353.2934131701</v>
      </c>
      <c r="M2080">
        <f t="shared" si="64"/>
        <v>-1.0051605856483988E-2</v>
      </c>
      <c r="N2080">
        <f t="shared" si="65"/>
        <v>-7.8477777366691252E-3</v>
      </c>
      <c r="O2080">
        <v>4645993.6597393397</v>
      </c>
      <c r="P2080">
        <v>2020</v>
      </c>
      <c r="Q2080">
        <v>0</v>
      </c>
      <c r="R2080">
        <v>0</v>
      </c>
      <c r="S2080" t="s">
        <v>516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4770268.7763123801</v>
      </c>
      <c r="AK2080">
        <v>5</v>
      </c>
    </row>
    <row r="2081" spans="1:37" x14ac:dyDescent="0.3">
      <c r="A2081">
        <v>2079</v>
      </c>
      <c r="B2081">
        <v>2079</v>
      </c>
      <c r="C2081">
        <v>2079</v>
      </c>
      <c r="D2081">
        <v>2627</v>
      </c>
      <c r="E2081" t="s">
        <v>514</v>
      </c>
      <c r="F2081" s="1">
        <v>43830</v>
      </c>
      <c r="G2081" t="s">
        <v>515</v>
      </c>
      <c r="H2081" t="s">
        <v>94</v>
      </c>
      <c r="I2081" t="s">
        <v>37</v>
      </c>
      <c r="J2081">
        <v>-44839.654025282798</v>
      </c>
      <c r="K2081">
        <v>-44839.654025282798</v>
      </c>
      <c r="L2081">
        <v>3460268.79574185</v>
      </c>
      <c r="M2081">
        <f t="shared" si="64"/>
        <v>-1.2958430882728458E-2</v>
      </c>
      <c r="N2081">
        <f t="shared" si="65"/>
        <v>-1.0140315948616226E-2</v>
      </c>
      <c r="O2081">
        <v>4421918.82900865</v>
      </c>
      <c r="P2081">
        <v>2019</v>
      </c>
      <c r="Q2081">
        <v>0</v>
      </c>
      <c r="R2081">
        <v>0</v>
      </c>
      <c r="S2081" t="s">
        <v>516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4770268.7763123801</v>
      </c>
      <c r="AK2081">
        <v>5</v>
      </c>
    </row>
    <row r="2082" spans="1:37" x14ac:dyDescent="0.3">
      <c r="A2082">
        <v>2080</v>
      </c>
      <c r="B2082">
        <v>2080</v>
      </c>
      <c r="C2082">
        <v>2080</v>
      </c>
      <c r="D2082">
        <v>2628</v>
      </c>
      <c r="E2082" t="s">
        <v>514</v>
      </c>
      <c r="F2082" s="1">
        <v>43465</v>
      </c>
      <c r="G2082" t="s">
        <v>515</v>
      </c>
      <c r="H2082" t="s">
        <v>94</v>
      </c>
      <c r="I2082" t="s">
        <v>37</v>
      </c>
      <c r="J2082">
        <v>-8703.1825070361501</v>
      </c>
      <c r="K2082">
        <v>-8703.1825070361501</v>
      </c>
      <c r="L2082">
        <v>3801817.1321353801</v>
      </c>
      <c r="M2082">
        <f t="shared" si="64"/>
        <v>-2.2892164995184298E-3</v>
      </c>
      <c r="N2082">
        <f t="shared" si="65"/>
        <v>-1.7963697244672699E-3</v>
      </c>
      <c r="O2082">
        <v>4844872.6275528604</v>
      </c>
      <c r="P2082">
        <v>2018</v>
      </c>
      <c r="Q2082">
        <v>0</v>
      </c>
      <c r="R2082">
        <v>0</v>
      </c>
      <c r="S2082" t="s">
        <v>516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4770268.7763123801</v>
      </c>
      <c r="AK2082">
        <v>5</v>
      </c>
    </row>
    <row r="2083" spans="1:37" x14ac:dyDescent="0.3">
      <c r="A2083">
        <v>2081</v>
      </c>
      <c r="B2083">
        <v>2081</v>
      </c>
      <c r="C2083">
        <v>2081</v>
      </c>
      <c r="D2083">
        <v>2629</v>
      </c>
      <c r="E2083" t="s">
        <v>514</v>
      </c>
      <c r="F2083" s="1">
        <v>43100</v>
      </c>
      <c r="G2083" t="s">
        <v>515</v>
      </c>
      <c r="H2083" t="s">
        <v>94</v>
      </c>
      <c r="I2083" t="s">
        <v>37</v>
      </c>
      <c r="J2083">
        <v>-44121.044496868097</v>
      </c>
      <c r="K2083">
        <v>-73718.376311722095</v>
      </c>
      <c r="L2083">
        <v>4295320.9143415</v>
      </c>
      <c r="M2083">
        <f t="shared" si="64"/>
        <v>-1.7162483963791001E-2</v>
      </c>
      <c r="N2083">
        <f t="shared" si="65"/>
        <v>-1.338865969207057E-2</v>
      </c>
      <c r="O2083">
        <v>5506031.0745952995</v>
      </c>
      <c r="P2083">
        <v>2017</v>
      </c>
      <c r="Q2083">
        <v>0</v>
      </c>
      <c r="R2083">
        <v>0</v>
      </c>
      <c r="S2083" t="s">
        <v>516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4770268.7763123801</v>
      </c>
      <c r="AK2083">
        <v>5</v>
      </c>
    </row>
    <row r="2084" spans="1:37" x14ac:dyDescent="0.3">
      <c r="A2084">
        <v>2082</v>
      </c>
      <c r="B2084">
        <v>2082</v>
      </c>
      <c r="C2084">
        <v>2082</v>
      </c>
      <c r="D2084">
        <v>2630</v>
      </c>
      <c r="E2084" t="s">
        <v>514</v>
      </c>
      <c r="F2084" s="1">
        <v>42735</v>
      </c>
      <c r="G2084" t="s">
        <v>515</v>
      </c>
      <c r="H2084" t="s">
        <v>94</v>
      </c>
      <c r="I2084" t="s">
        <v>37</v>
      </c>
      <c r="J2084">
        <v>-36108.4133932974</v>
      </c>
      <c r="K2084">
        <v>-77382.001822827195</v>
      </c>
      <c r="L2084">
        <v>4012356.3776539299</v>
      </c>
      <c r="M2084">
        <f t="shared" si="64"/>
        <v>-1.9285924414339618E-2</v>
      </c>
      <c r="N2084">
        <f t="shared" si="65"/>
        <v>-1.5198602189918102E-2</v>
      </c>
      <c r="O2084">
        <v>5091389.3827787703</v>
      </c>
      <c r="P2084">
        <v>2016</v>
      </c>
      <c r="Q2084">
        <v>0</v>
      </c>
      <c r="R2084">
        <v>0</v>
      </c>
      <c r="S2084" t="s">
        <v>516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4770268.7763123801</v>
      </c>
      <c r="AK2084">
        <v>5</v>
      </c>
    </row>
    <row r="2085" spans="1:37" x14ac:dyDescent="0.3">
      <c r="A2085">
        <v>2083</v>
      </c>
      <c r="B2085">
        <v>2083</v>
      </c>
      <c r="C2085">
        <v>2083</v>
      </c>
      <c r="D2085">
        <v>2631</v>
      </c>
      <c r="E2085" t="s">
        <v>514</v>
      </c>
      <c r="F2085" s="1">
        <v>42369</v>
      </c>
      <c r="G2085" t="s">
        <v>515</v>
      </c>
      <c r="H2085" t="s">
        <v>94</v>
      </c>
      <c r="I2085" t="s">
        <v>37</v>
      </c>
      <c r="J2085">
        <v>-29035.8126721763</v>
      </c>
      <c r="K2085">
        <v>-66557.886557886595</v>
      </c>
      <c r="L2085">
        <v>3866952.0378611302</v>
      </c>
      <c r="M2085">
        <f t="shared" si="64"/>
        <v>-1.7211976229914858E-2</v>
      </c>
      <c r="N2085">
        <f t="shared" si="65"/>
        <v>-1.4178448685770685E-2</v>
      </c>
      <c r="O2085">
        <v>4694299.6397541901</v>
      </c>
      <c r="P2085">
        <v>2015</v>
      </c>
      <c r="Q2085">
        <v>0</v>
      </c>
      <c r="R2085">
        <v>0</v>
      </c>
      <c r="S2085" t="s">
        <v>516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4770268.7763123801</v>
      </c>
      <c r="AK2085">
        <v>5</v>
      </c>
    </row>
    <row r="2086" spans="1:37" x14ac:dyDescent="0.3">
      <c r="A2086">
        <v>2084</v>
      </c>
      <c r="B2086">
        <v>2084</v>
      </c>
      <c r="C2086">
        <v>2084</v>
      </c>
      <c r="D2086">
        <v>2632</v>
      </c>
      <c r="E2086" t="s">
        <v>514</v>
      </c>
      <c r="F2086" s="1">
        <v>42004</v>
      </c>
      <c r="G2086" t="s">
        <v>515</v>
      </c>
      <c r="H2086" t="s">
        <v>94</v>
      </c>
      <c r="I2086" t="s">
        <v>37</v>
      </c>
      <c r="J2086">
        <v>-39591.029023746698</v>
      </c>
      <c r="K2086">
        <v>-60310.026385224301</v>
      </c>
      <c r="L2086">
        <v>4591581.4643799504</v>
      </c>
      <c r="M2086">
        <f t="shared" si="64"/>
        <v>-1.313491372266627E-2</v>
      </c>
      <c r="N2086">
        <f t="shared" si="65"/>
        <v>-1.0948897461114392E-2</v>
      </c>
      <c r="O2086">
        <v>5508319.59102902</v>
      </c>
      <c r="P2086">
        <v>2014</v>
      </c>
      <c r="Q2086">
        <v>0</v>
      </c>
      <c r="R2086">
        <v>0</v>
      </c>
      <c r="S2086" t="s">
        <v>516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4770268.7763123801</v>
      </c>
      <c r="AK2086">
        <v>5</v>
      </c>
    </row>
    <row r="2087" spans="1:37" x14ac:dyDescent="0.3">
      <c r="A2087">
        <v>2085</v>
      </c>
      <c r="B2087">
        <v>2085</v>
      </c>
      <c r="C2087">
        <v>2085</v>
      </c>
      <c r="D2087">
        <v>2633</v>
      </c>
      <c r="E2087" t="s">
        <v>514</v>
      </c>
      <c r="F2087" s="1">
        <v>41639</v>
      </c>
      <c r="G2087" t="s">
        <v>515</v>
      </c>
      <c r="H2087" t="s">
        <v>94</v>
      </c>
      <c r="I2087" t="s">
        <v>37</v>
      </c>
      <c r="J2087">
        <v>-47420.521606700902</v>
      </c>
      <c r="K2087">
        <v>-38730.249381305897</v>
      </c>
      <c r="L2087">
        <v>5370087.5690081902</v>
      </c>
      <c r="M2087">
        <f t="shared" si="64"/>
        <v>-7.212219332292759E-3</v>
      </c>
      <c r="N2087">
        <f t="shared" si="65"/>
        <v>-6.0593479551897117E-3</v>
      </c>
      <c r="O2087">
        <v>6391818.0087569002</v>
      </c>
      <c r="P2087">
        <v>2013</v>
      </c>
      <c r="Q2087">
        <v>0</v>
      </c>
      <c r="R2087">
        <v>0</v>
      </c>
      <c r="S2087" t="s">
        <v>516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4770268.7763123801</v>
      </c>
      <c r="AK2087">
        <v>5</v>
      </c>
    </row>
    <row r="2088" spans="1:37" x14ac:dyDescent="0.3">
      <c r="A2088">
        <v>2086</v>
      </c>
      <c r="B2088">
        <v>2086</v>
      </c>
      <c r="C2088">
        <v>2086</v>
      </c>
      <c r="D2088">
        <v>2640</v>
      </c>
      <c r="E2088" t="s">
        <v>517</v>
      </c>
      <c r="F2088" s="1">
        <v>44926</v>
      </c>
      <c r="G2088" t="s">
        <v>518</v>
      </c>
      <c r="H2088" t="s">
        <v>82</v>
      </c>
      <c r="I2088" t="s">
        <v>37</v>
      </c>
      <c r="J2088">
        <v>-81213.7296532201</v>
      </c>
      <c r="K2088">
        <v>-81213.7296532201</v>
      </c>
      <c r="L2088">
        <v>14105935.362113699</v>
      </c>
      <c r="M2088">
        <f t="shared" si="64"/>
        <v>-5.7574154119086124E-3</v>
      </c>
      <c r="N2088">
        <f t="shared" si="65"/>
        <v>-5.6904382735838716E-3</v>
      </c>
      <c r="O2088">
        <v>14271963.9065817</v>
      </c>
      <c r="P2088">
        <v>2022</v>
      </c>
      <c r="Q2088">
        <v>0</v>
      </c>
      <c r="R2088">
        <v>0</v>
      </c>
      <c r="S2088" t="s">
        <v>519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17568856.8719946</v>
      </c>
      <c r="AK2088">
        <v>6</v>
      </c>
    </row>
    <row r="2089" spans="1:37" x14ac:dyDescent="0.3">
      <c r="A2089">
        <v>2087</v>
      </c>
      <c r="B2089">
        <v>2087</v>
      </c>
      <c r="C2089">
        <v>2087</v>
      </c>
      <c r="D2089">
        <v>2641</v>
      </c>
      <c r="E2089" t="s">
        <v>517</v>
      </c>
      <c r="F2089" s="1">
        <v>44561</v>
      </c>
      <c r="G2089" t="s">
        <v>518</v>
      </c>
      <c r="H2089" t="s">
        <v>82</v>
      </c>
      <c r="I2089" t="s">
        <v>37</v>
      </c>
      <c r="J2089">
        <v>280118.66995652701</v>
      </c>
      <c r="K2089">
        <v>240554.576430502</v>
      </c>
      <c r="L2089">
        <v>14132140.7590177</v>
      </c>
      <c r="M2089">
        <f t="shared" si="64"/>
        <v>1.7021807278349139E-2</v>
      </c>
      <c r="N2089">
        <f t="shared" si="65"/>
        <v>1.6822650760567295E-2</v>
      </c>
      <c r="O2089">
        <v>14299445.4235695</v>
      </c>
      <c r="P2089">
        <v>2021</v>
      </c>
      <c r="Q2089">
        <v>0</v>
      </c>
      <c r="R2089">
        <v>0</v>
      </c>
      <c r="S2089" t="s">
        <v>519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17568856.8719946</v>
      </c>
      <c r="AK2089">
        <v>6</v>
      </c>
    </row>
    <row r="2090" spans="1:37" x14ac:dyDescent="0.3">
      <c r="A2090">
        <v>2088</v>
      </c>
      <c r="B2090">
        <v>2088</v>
      </c>
      <c r="C2090">
        <v>2088</v>
      </c>
      <c r="D2090">
        <v>2642</v>
      </c>
      <c r="E2090" t="s">
        <v>517</v>
      </c>
      <c r="F2090" s="1">
        <v>44196</v>
      </c>
      <c r="G2090" t="s">
        <v>518</v>
      </c>
      <c r="H2090" t="s">
        <v>82</v>
      </c>
      <c r="I2090" t="s">
        <v>37</v>
      </c>
      <c r="J2090">
        <v>-167863.33215921099</v>
      </c>
      <c r="K2090">
        <v>-167863.33215921099</v>
      </c>
      <c r="L2090">
        <v>16658158.506516401</v>
      </c>
      <c r="M2090">
        <f t="shared" si="64"/>
        <v>-1.0076944104808798E-2</v>
      </c>
      <c r="N2090">
        <f t="shared" si="65"/>
        <v>-9.90817014665284E-3</v>
      </c>
      <c r="O2090">
        <v>16941910.531877398</v>
      </c>
      <c r="P2090">
        <v>2020</v>
      </c>
      <c r="Q2090">
        <v>0</v>
      </c>
      <c r="R2090">
        <v>0</v>
      </c>
      <c r="S2090" t="s">
        <v>519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17568856.8719946</v>
      </c>
      <c r="AK2090">
        <v>6</v>
      </c>
    </row>
    <row r="2091" spans="1:37" x14ac:dyDescent="0.3">
      <c r="A2091">
        <v>2089</v>
      </c>
      <c r="B2091">
        <v>2089</v>
      </c>
      <c r="C2091">
        <v>2089</v>
      </c>
      <c r="D2091">
        <v>2643</v>
      </c>
      <c r="E2091" t="s">
        <v>517</v>
      </c>
      <c r="F2091" s="1">
        <v>43830</v>
      </c>
      <c r="G2091" t="s">
        <v>518</v>
      </c>
      <c r="H2091" t="s">
        <v>82</v>
      </c>
      <c r="I2091" t="s">
        <v>37</v>
      </c>
      <c r="J2091">
        <v>-259226.879574185</v>
      </c>
      <c r="K2091">
        <v>-259226.879574185</v>
      </c>
      <c r="L2091">
        <v>15891244.178309999</v>
      </c>
      <c r="M2091">
        <f t="shared" si="64"/>
        <v>-1.631256034238052E-2</v>
      </c>
      <c r="N2091">
        <f t="shared" si="65"/>
        <v>-1.6205235313602552E-2</v>
      </c>
      <c r="O2091">
        <v>15996489.687292101</v>
      </c>
      <c r="P2091">
        <v>2019</v>
      </c>
      <c r="Q2091">
        <v>0</v>
      </c>
      <c r="R2091">
        <v>0</v>
      </c>
      <c r="S2091" t="s">
        <v>519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17568856.8719946</v>
      </c>
      <c r="AK2091">
        <v>6</v>
      </c>
    </row>
    <row r="2092" spans="1:37" x14ac:dyDescent="0.3">
      <c r="A2092">
        <v>2090</v>
      </c>
      <c r="B2092">
        <v>2090</v>
      </c>
      <c r="C2092">
        <v>2090</v>
      </c>
      <c r="D2092">
        <v>2644</v>
      </c>
      <c r="E2092" t="s">
        <v>517</v>
      </c>
      <c r="F2092" s="1">
        <v>43465</v>
      </c>
      <c r="G2092" t="s">
        <v>518</v>
      </c>
      <c r="H2092" t="s">
        <v>82</v>
      </c>
      <c r="I2092" t="s">
        <v>37</v>
      </c>
      <c r="J2092">
        <v>-118689.47102547401</v>
      </c>
      <c r="K2092">
        <v>-118689.47102547401</v>
      </c>
      <c r="L2092">
        <v>17517612.758894399</v>
      </c>
      <c r="M2092">
        <f t="shared" si="64"/>
        <v>-6.775436394163387E-3</v>
      </c>
      <c r="N2092">
        <f t="shared" si="65"/>
        <v>-6.7737107470488131E-3</v>
      </c>
      <c r="O2092">
        <v>17522075.485314298</v>
      </c>
      <c r="P2092">
        <v>2018</v>
      </c>
      <c r="Q2092">
        <v>0</v>
      </c>
      <c r="R2092">
        <v>0</v>
      </c>
      <c r="S2092" t="s">
        <v>519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17568856.8719946</v>
      </c>
      <c r="AK2092">
        <v>6</v>
      </c>
    </row>
    <row r="2093" spans="1:37" x14ac:dyDescent="0.3">
      <c r="A2093">
        <v>2091</v>
      </c>
      <c r="B2093">
        <v>2091</v>
      </c>
      <c r="C2093">
        <v>2091</v>
      </c>
      <c r="D2093">
        <v>2645</v>
      </c>
      <c r="E2093" t="s">
        <v>517</v>
      </c>
      <c r="F2093" s="1">
        <v>43100</v>
      </c>
      <c r="G2093" t="s">
        <v>518</v>
      </c>
      <c r="H2093" t="s">
        <v>82</v>
      </c>
      <c r="I2093" t="s">
        <v>37</v>
      </c>
      <c r="J2093">
        <v>-44339.054746603797</v>
      </c>
      <c r="K2093">
        <v>-59005.938338892098</v>
      </c>
      <c r="L2093">
        <v>19117058.488570701</v>
      </c>
      <c r="M2093">
        <f t="shared" si="64"/>
        <v>-3.0865594920980815E-3</v>
      </c>
      <c r="N2093">
        <f t="shared" si="65"/>
        <v>-3.028377975772985E-3</v>
      </c>
      <c r="O2093">
        <v>19484337.427804399</v>
      </c>
      <c r="P2093">
        <v>2017</v>
      </c>
      <c r="Q2093">
        <v>0</v>
      </c>
      <c r="R2093">
        <v>0</v>
      </c>
      <c r="S2093" t="s">
        <v>519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17568856.8719946</v>
      </c>
      <c r="AK2093">
        <v>6</v>
      </c>
    </row>
    <row r="2094" spans="1:37" x14ac:dyDescent="0.3">
      <c r="A2094">
        <v>2092</v>
      </c>
      <c r="B2094">
        <v>2092</v>
      </c>
      <c r="C2094">
        <v>2092</v>
      </c>
      <c r="D2094">
        <v>2646</v>
      </c>
      <c r="E2094" t="s">
        <v>517</v>
      </c>
      <c r="F2094" s="1">
        <v>42735</v>
      </c>
      <c r="G2094" t="s">
        <v>518</v>
      </c>
      <c r="H2094" t="s">
        <v>82</v>
      </c>
      <c r="I2094" t="s">
        <v>37</v>
      </c>
      <c r="J2094">
        <v>-86992.185749077398</v>
      </c>
      <c r="K2094">
        <v>-86992.185749077398</v>
      </c>
      <c r="L2094">
        <v>17480924.561849099</v>
      </c>
      <c r="M2094">
        <f t="shared" si="64"/>
        <v>-4.9764064504306477E-3</v>
      </c>
      <c r="N2094">
        <f t="shared" si="65"/>
        <v>-4.8683762410395943E-3</v>
      </c>
      <c r="O2094">
        <v>17868829.655306399</v>
      </c>
      <c r="P2094">
        <v>2016</v>
      </c>
      <c r="Q2094">
        <v>0</v>
      </c>
      <c r="R2094">
        <v>0</v>
      </c>
      <c r="S2094" t="s">
        <v>519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17568856.8719946</v>
      </c>
      <c r="AK2094">
        <v>6</v>
      </c>
    </row>
    <row r="2095" spans="1:37" x14ac:dyDescent="0.3">
      <c r="A2095">
        <v>2093</v>
      </c>
      <c r="B2095">
        <v>2093</v>
      </c>
      <c r="C2095">
        <v>2093</v>
      </c>
      <c r="D2095">
        <v>2647</v>
      </c>
      <c r="E2095" t="s">
        <v>517</v>
      </c>
      <c r="F2095" s="1">
        <v>42369</v>
      </c>
      <c r="G2095" t="s">
        <v>518</v>
      </c>
      <c r="H2095" t="s">
        <v>82</v>
      </c>
      <c r="I2095" t="s">
        <v>37</v>
      </c>
      <c r="J2095">
        <v>268938.33439287997</v>
      </c>
      <c r="K2095">
        <v>268938.33439287997</v>
      </c>
      <c r="L2095">
        <v>16610907.6781804</v>
      </c>
      <c r="M2095">
        <f t="shared" si="64"/>
        <v>1.6190465903687459E-2</v>
      </c>
      <c r="N2095">
        <f t="shared" si="65"/>
        <v>1.5764095047635637E-2</v>
      </c>
      <c r="O2095">
        <v>17060182.242000401</v>
      </c>
      <c r="P2095">
        <v>2015</v>
      </c>
      <c r="Q2095">
        <v>0</v>
      </c>
      <c r="R2095">
        <v>0</v>
      </c>
      <c r="S2095" t="s">
        <v>519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17568856.8719946</v>
      </c>
      <c r="AK2095">
        <v>6</v>
      </c>
    </row>
    <row r="2096" spans="1:37" x14ac:dyDescent="0.3">
      <c r="A2096">
        <v>2094</v>
      </c>
      <c r="B2096">
        <v>2094</v>
      </c>
      <c r="C2096">
        <v>2094</v>
      </c>
      <c r="D2096">
        <v>2648</v>
      </c>
      <c r="E2096" t="s">
        <v>517</v>
      </c>
      <c r="F2096" s="1">
        <v>42004</v>
      </c>
      <c r="G2096" t="s">
        <v>518</v>
      </c>
      <c r="H2096" t="s">
        <v>82</v>
      </c>
      <c r="I2096" t="s">
        <v>37</v>
      </c>
      <c r="J2096">
        <v>637755.60686015803</v>
      </c>
      <c r="K2096">
        <v>637755.60686015803</v>
      </c>
      <c r="L2096">
        <v>19054876.319261201</v>
      </c>
      <c r="M2096">
        <f t="shared" si="64"/>
        <v>3.3469417285878517E-2</v>
      </c>
      <c r="N2096">
        <f t="shared" si="65"/>
        <v>3.210430705841491E-2</v>
      </c>
      <c r="O2096">
        <v>19865110.488126699</v>
      </c>
      <c r="P2096">
        <v>2014</v>
      </c>
      <c r="Q2096">
        <v>0</v>
      </c>
      <c r="R2096">
        <v>0</v>
      </c>
      <c r="S2096" t="s">
        <v>519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17568856.8719946</v>
      </c>
      <c r="AK2096">
        <v>6</v>
      </c>
    </row>
    <row r="2097" spans="1:37" x14ac:dyDescent="0.3">
      <c r="A2097">
        <v>2095</v>
      </c>
      <c r="B2097">
        <v>2095</v>
      </c>
      <c r="C2097">
        <v>2095</v>
      </c>
      <c r="D2097">
        <v>2649</v>
      </c>
      <c r="E2097" t="s">
        <v>517</v>
      </c>
      <c r="F2097" s="1">
        <v>41639</v>
      </c>
      <c r="G2097" t="s">
        <v>518</v>
      </c>
      <c r="H2097" t="s">
        <v>82</v>
      </c>
      <c r="I2097" t="s">
        <v>37</v>
      </c>
      <c r="J2097">
        <v>-30742.432895488299</v>
      </c>
      <c r="K2097">
        <v>-30742.432895488299</v>
      </c>
      <c r="L2097">
        <v>21260506.377308201</v>
      </c>
      <c r="M2097">
        <f t="shared" si="64"/>
        <v>-1.4459878024495392E-3</v>
      </c>
      <c r="N2097">
        <f t="shared" si="65"/>
        <v>-1.3737655441839294E-3</v>
      </c>
      <c r="O2097">
        <v>22378223.872073099</v>
      </c>
      <c r="P2097">
        <v>2013</v>
      </c>
      <c r="Q2097">
        <v>0</v>
      </c>
      <c r="R2097">
        <v>0</v>
      </c>
      <c r="S2097" t="s">
        <v>519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17568856.8719946</v>
      </c>
      <c r="AK2097">
        <v>6</v>
      </c>
    </row>
    <row r="2098" spans="1:37" x14ac:dyDescent="0.3">
      <c r="A2098">
        <v>2096</v>
      </c>
      <c r="B2098">
        <v>2096</v>
      </c>
      <c r="C2098">
        <v>2096</v>
      </c>
      <c r="D2098">
        <v>9238</v>
      </c>
      <c r="E2098">
        <v>5001167120</v>
      </c>
      <c r="F2098" s="1">
        <v>45291</v>
      </c>
      <c r="G2098" t="s">
        <v>520</v>
      </c>
      <c r="H2098" t="s">
        <v>374</v>
      </c>
      <c r="I2098" t="s">
        <v>37</v>
      </c>
      <c r="J2098">
        <v>13.3857855050081</v>
      </c>
      <c r="K2098">
        <v>10.0394569488292</v>
      </c>
      <c r="L2098">
        <v>13.0028424447523</v>
      </c>
      <c r="M2098">
        <f t="shared" si="64"/>
        <v>0.77209710042137236</v>
      </c>
      <c r="N2098">
        <f t="shared" si="65"/>
        <v>0.10699799514578591</v>
      </c>
      <c r="O2098">
        <v>93.828458515978099</v>
      </c>
      <c r="P2098">
        <v>2023</v>
      </c>
      <c r="Q2098">
        <v>0</v>
      </c>
      <c r="R2098">
        <v>0</v>
      </c>
      <c r="S2098">
        <v>5001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40.303718932991302</v>
      </c>
      <c r="AK2098">
        <v>2</v>
      </c>
    </row>
    <row r="2099" spans="1:37" x14ac:dyDescent="0.3">
      <c r="A2099">
        <v>2097</v>
      </c>
      <c r="B2099">
        <v>2097</v>
      </c>
      <c r="C2099">
        <v>2097</v>
      </c>
      <c r="D2099">
        <v>9239</v>
      </c>
      <c r="E2099">
        <v>5001167120</v>
      </c>
      <c r="F2099" s="1">
        <v>44926</v>
      </c>
      <c r="G2099" t="s">
        <v>520</v>
      </c>
      <c r="H2099" t="s">
        <v>374</v>
      </c>
      <c r="I2099" t="s">
        <v>37</v>
      </c>
      <c r="J2099">
        <v>13.5576315168672</v>
      </c>
      <c r="K2099">
        <v>10.549368954942199</v>
      </c>
      <c r="L2099">
        <v>25.310720688841698</v>
      </c>
      <c r="M2099">
        <f t="shared" si="64"/>
        <v>0.41679449133951046</v>
      </c>
      <c r="N2099">
        <f t="shared" si="65"/>
        <v>0.25048910289340193</v>
      </c>
      <c r="O2099">
        <v>42.115081387119602</v>
      </c>
      <c r="P2099">
        <v>2022</v>
      </c>
      <c r="Q2099">
        <v>0</v>
      </c>
      <c r="R2099">
        <v>0</v>
      </c>
      <c r="S2099">
        <v>5001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40.303718932991302</v>
      </c>
      <c r="AK2099">
        <v>2</v>
      </c>
    </row>
    <row r="2100" spans="1:37" x14ac:dyDescent="0.3">
      <c r="A2100">
        <v>2098</v>
      </c>
      <c r="B2100">
        <v>2098</v>
      </c>
      <c r="C2100">
        <v>2098</v>
      </c>
      <c r="D2100">
        <v>9240</v>
      </c>
      <c r="E2100">
        <v>5001167120</v>
      </c>
      <c r="F2100" s="1">
        <v>44561</v>
      </c>
      <c r="G2100" t="s">
        <v>520</v>
      </c>
      <c r="H2100" t="s">
        <v>374</v>
      </c>
      <c r="I2100" t="s">
        <v>37</v>
      </c>
      <c r="J2100">
        <v>5.91305134531782</v>
      </c>
      <c r="K2100">
        <v>4.6273352132534402</v>
      </c>
      <c r="L2100">
        <v>17.8566572670662</v>
      </c>
      <c r="M2100">
        <f t="shared" si="64"/>
        <v>0.25913781868837416</v>
      </c>
      <c r="N2100">
        <f t="shared" si="65"/>
        <v>0.1319396213980365</v>
      </c>
      <c r="O2100">
        <v>35.071612031488698</v>
      </c>
      <c r="P2100">
        <v>2021</v>
      </c>
      <c r="Q2100">
        <v>0</v>
      </c>
      <c r="R2100">
        <v>0</v>
      </c>
      <c r="S2100">
        <v>5001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40.303718932991302</v>
      </c>
      <c r="AK2100">
        <v>2</v>
      </c>
    </row>
    <row r="2101" spans="1:37" x14ac:dyDescent="0.3">
      <c r="A2101">
        <v>2099</v>
      </c>
      <c r="B2101">
        <v>2099</v>
      </c>
      <c r="C2101">
        <v>2099</v>
      </c>
      <c r="D2101">
        <v>9241</v>
      </c>
      <c r="E2101">
        <v>5001167120</v>
      </c>
      <c r="F2101" s="1">
        <v>44196</v>
      </c>
      <c r="G2101" t="s">
        <v>520</v>
      </c>
      <c r="H2101" t="s">
        <v>374</v>
      </c>
      <c r="I2101" t="s">
        <v>37</v>
      </c>
      <c r="J2101">
        <v>-5.0884973582247301</v>
      </c>
      <c r="K2101">
        <v>-3.5909869672419901</v>
      </c>
      <c r="L2101">
        <v>17.528669249735799</v>
      </c>
      <c r="M2101">
        <f t="shared" si="64"/>
        <v>-0.20486363888097867</v>
      </c>
      <c r="N2101">
        <f t="shared" si="65"/>
        <v>-9.4668403756348204E-2</v>
      </c>
      <c r="O2101">
        <v>37.932264882000702</v>
      </c>
      <c r="P2101">
        <v>2020</v>
      </c>
      <c r="Q2101">
        <v>0</v>
      </c>
      <c r="R2101">
        <v>0</v>
      </c>
      <c r="S2101">
        <v>5001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40.303718932991302</v>
      </c>
      <c r="AK2101">
        <v>2</v>
      </c>
    </row>
    <row r="2102" spans="1:37" x14ac:dyDescent="0.3">
      <c r="A2102">
        <v>2100</v>
      </c>
      <c r="B2102">
        <v>2100</v>
      </c>
      <c r="C2102">
        <v>2100</v>
      </c>
      <c r="D2102">
        <v>9242</v>
      </c>
      <c r="E2102">
        <v>5001167120</v>
      </c>
      <c r="F2102" s="1">
        <v>43830</v>
      </c>
      <c r="G2102" t="s">
        <v>520</v>
      </c>
      <c r="H2102" t="s">
        <v>374</v>
      </c>
      <c r="I2102" t="s">
        <v>37</v>
      </c>
      <c r="J2102">
        <v>11.317777777777801</v>
      </c>
      <c r="K2102">
        <v>8.4232681304058605</v>
      </c>
      <c r="L2102">
        <v>19.946341982701298</v>
      </c>
      <c r="M2102">
        <f t="shared" si="64"/>
        <v>0.42229638585917356</v>
      </c>
      <c r="N2102">
        <f t="shared" si="65"/>
        <v>0.1844314254525781</v>
      </c>
      <c r="O2102">
        <v>45.671544910179598</v>
      </c>
      <c r="P2102">
        <v>2019</v>
      </c>
      <c r="Q2102">
        <v>0</v>
      </c>
      <c r="R2102">
        <v>0</v>
      </c>
      <c r="S2102">
        <v>5001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40.303718932991302</v>
      </c>
      <c r="AK2102">
        <v>2</v>
      </c>
    </row>
    <row r="2103" spans="1:37" x14ac:dyDescent="0.3">
      <c r="A2103">
        <v>2101</v>
      </c>
      <c r="B2103">
        <v>2101</v>
      </c>
      <c r="C2103">
        <v>2101</v>
      </c>
      <c r="D2103">
        <v>9243</v>
      </c>
      <c r="E2103">
        <v>5001167120</v>
      </c>
      <c r="F2103" s="1">
        <v>43465</v>
      </c>
      <c r="G2103" t="s">
        <v>520</v>
      </c>
      <c r="H2103" t="s">
        <v>374</v>
      </c>
      <c r="I2103" t="s">
        <v>37</v>
      </c>
      <c r="J2103">
        <v>14.1015010464025</v>
      </c>
      <c r="K2103">
        <v>10.4199841235477</v>
      </c>
      <c r="L2103">
        <v>31.421794039113799</v>
      </c>
      <c r="M2103">
        <f t="shared" si="64"/>
        <v>0.33161646055527322</v>
      </c>
      <c r="N2103">
        <f t="shared" si="65"/>
        <v>0.25879007028514711</v>
      </c>
      <c r="O2103">
        <v>40.264234682831798</v>
      </c>
      <c r="P2103">
        <v>2018</v>
      </c>
      <c r="Q2103">
        <v>0</v>
      </c>
      <c r="R2103">
        <v>0</v>
      </c>
      <c r="S2103">
        <v>5001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40.303718932991302</v>
      </c>
      <c r="AK2103">
        <v>2</v>
      </c>
    </row>
    <row r="2104" spans="1:37" x14ac:dyDescent="0.3">
      <c r="A2104">
        <v>2102</v>
      </c>
      <c r="B2104">
        <v>2102</v>
      </c>
      <c r="C2104">
        <v>2102</v>
      </c>
      <c r="D2104">
        <v>9244</v>
      </c>
      <c r="E2104">
        <v>5001167120</v>
      </c>
      <c r="F2104" s="1">
        <v>43100</v>
      </c>
      <c r="G2104" t="s">
        <v>520</v>
      </c>
      <c r="H2104" t="s">
        <v>374</v>
      </c>
      <c r="I2104" t="s">
        <v>37</v>
      </c>
      <c r="J2104">
        <v>13.158918083462099</v>
      </c>
      <c r="K2104">
        <v>9.8754917432685296</v>
      </c>
      <c r="L2104">
        <v>27.1975107784918</v>
      </c>
      <c r="M2104">
        <f t="shared" si="64"/>
        <v>0.36310277891601084</v>
      </c>
      <c r="N2104">
        <f t="shared" si="65"/>
        <v>0.27113774497546295</v>
      </c>
      <c r="O2104">
        <v>36.422416009110897</v>
      </c>
      <c r="P2104">
        <v>2017</v>
      </c>
      <c r="Q2104">
        <v>0</v>
      </c>
      <c r="R2104">
        <v>0</v>
      </c>
      <c r="S2104">
        <v>5001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40.303718932991302</v>
      </c>
      <c r="AK2104">
        <v>2</v>
      </c>
    </row>
    <row r="2105" spans="1:37" x14ac:dyDescent="0.3">
      <c r="A2105">
        <v>2103</v>
      </c>
      <c r="B2105">
        <v>2103</v>
      </c>
      <c r="C2105">
        <v>2103</v>
      </c>
      <c r="D2105">
        <v>9245</v>
      </c>
      <c r="E2105">
        <v>5001167120</v>
      </c>
      <c r="F2105" s="1">
        <v>42735</v>
      </c>
      <c r="G2105" t="s">
        <v>520</v>
      </c>
      <c r="H2105" t="s">
        <v>374</v>
      </c>
      <c r="I2105" t="s">
        <v>37</v>
      </c>
      <c r="J2105">
        <v>10.3620493358634</v>
      </c>
      <c r="K2105">
        <v>8.0543127792137899</v>
      </c>
      <c r="L2105">
        <v>19.358348399049699</v>
      </c>
      <c r="M2105">
        <f t="shared" si="64"/>
        <v>0.41606404705523203</v>
      </c>
      <c r="N2105">
        <f t="shared" si="65"/>
        <v>0.30427898469492165</v>
      </c>
      <c r="O2105">
        <v>26.470157928551199</v>
      </c>
      <c r="P2105">
        <v>2016</v>
      </c>
      <c r="Q2105">
        <v>0</v>
      </c>
      <c r="R2105">
        <v>0</v>
      </c>
      <c r="S2105">
        <v>5001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40.303718932991302</v>
      </c>
      <c r="AK2105">
        <v>2</v>
      </c>
    </row>
    <row r="2106" spans="1:37" x14ac:dyDescent="0.3">
      <c r="A2106">
        <v>2104</v>
      </c>
      <c r="B2106">
        <v>2104</v>
      </c>
      <c r="C2106">
        <v>2104</v>
      </c>
      <c r="D2106">
        <v>9246</v>
      </c>
      <c r="E2106">
        <v>5001167120</v>
      </c>
      <c r="F2106" s="1">
        <v>42369</v>
      </c>
      <c r="G2106" t="s">
        <v>520</v>
      </c>
      <c r="H2106" t="s">
        <v>374</v>
      </c>
      <c r="I2106" t="s">
        <v>37</v>
      </c>
      <c r="J2106">
        <v>8.3585547785547796</v>
      </c>
      <c r="K2106">
        <v>6.6107353252807801</v>
      </c>
      <c r="L2106">
        <v>20.698417743872302</v>
      </c>
      <c r="M2106">
        <f t="shared" si="64"/>
        <v>0.31938360734060778</v>
      </c>
      <c r="N2106">
        <f t="shared" si="65"/>
        <v>0.22842346037299405</v>
      </c>
      <c r="O2106">
        <v>28.940702126156701</v>
      </c>
      <c r="P2106">
        <v>2015</v>
      </c>
      <c r="Q2106">
        <v>0</v>
      </c>
      <c r="R2106">
        <v>0</v>
      </c>
      <c r="S2106">
        <v>5001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40.303718932991302</v>
      </c>
      <c r="AK2106">
        <v>2</v>
      </c>
    </row>
    <row r="2107" spans="1:37" x14ac:dyDescent="0.3">
      <c r="A2107">
        <v>2105</v>
      </c>
      <c r="B2107">
        <v>2105</v>
      </c>
      <c r="C2107">
        <v>2105</v>
      </c>
      <c r="D2107">
        <v>9247</v>
      </c>
      <c r="E2107">
        <v>5001167120</v>
      </c>
      <c r="F2107" s="1">
        <v>42004</v>
      </c>
      <c r="G2107" t="s">
        <v>520</v>
      </c>
      <c r="H2107" t="s">
        <v>374</v>
      </c>
      <c r="I2107" t="s">
        <v>37</v>
      </c>
      <c r="J2107">
        <v>5.1044409630606902</v>
      </c>
      <c r="K2107">
        <v>4.1320151715039604</v>
      </c>
      <c r="L2107">
        <v>18.759544854881302</v>
      </c>
      <c r="M2107">
        <f t="shared" si="64"/>
        <v>0.22026201613461827</v>
      </c>
      <c r="N2107">
        <f t="shared" si="65"/>
        <v>0.15911851158813881</v>
      </c>
      <c r="O2107">
        <v>25.9681612796834</v>
      </c>
      <c r="P2107">
        <v>2014</v>
      </c>
      <c r="Q2107">
        <v>0</v>
      </c>
      <c r="R2107">
        <v>0</v>
      </c>
      <c r="S2107">
        <v>5001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40.303718932991302</v>
      </c>
      <c r="AK2107">
        <v>2</v>
      </c>
    </row>
    <row r="2108" spans="1:37" x14ac:dyDescent="0.3">
      <c r="A2108">
        <v>2106</v>
      </c>
      <c r="B2108">
        <v>2106</v>
      </c>
      <c r="C2108">
        <v>2106</v>
      </c>
      <c r="D2108">
        <v>9248</v>
      </c>
      <c r="E2108">
        <v>5001167120</v>
      </c>
      <c r="F2108" s="1">
        <v>41639</v>
      </c>
      <c r="G2108" t="s">
        <v>520</v>
      </c>
      <c r="H2108" t="s">
        <v>374</v>
      </c>
      <c r="I2108" t="s">
        <v>37</v>
      </c>
      <c r="J2108">
        <v>2.69478774033885</v>
      </c>
      <c r="K2108">
        <v>2.1610546354464102</v>
      </c>
      <c r="L2108">
        <v>21.374928612221598</v>
      </c>
      <c r="M2108">
        <f t="shared" si="64"/>
        <v>0.10110230890833377</v>
      </c>
      <c r="N2108">
        <f t="shared" si="65"/>
        <v>7.0493061208572599E-2</v>
      </c>
      <c r="O2108">
        <v>30.6562745098039</v>
      </c>
      <c r="P2108">
        <v>2013</v>
      </c>
      <c r="Q2108">
        <v>0</v>
      </c>
      <c r="R2108">
        <v>0</v>
      </c>
      <c r="S2108">
        <v>5001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40.303718932991302</v>
      </c>
      <c r="AK2108">
        <v>2</v>
      </c>
    </row>
    <row r="2109" spans="1:37" x14ac:dyDescent="0.3">
      <c r="A2109">
        <v>2107</v>
      </c>
      <c r="B2109">
        <v>2107</v>
      </c>
      <c r="C2109">
        <v>2107</v>
      </c>
      <c r="D2109">
        <v>102</v>
      </c>
      <c r="E2109" t="s">
        <v>521</v>
      </c>
      <c r="F2109" s="1">
        <v>45291</v>
      </c>
      <c r="G2109" t="s">
        <v>522</v>
      </c>
      <c r="H2109" t="s">
        <v>45</v>
      </c>
      <c r="I2109" t="s">
        <v>37</v>
      </c>
      <c r="J2109">
        <v>61887578.641350001</v>
      </c>
      <c r="K2109">
        <v>59877397.851416104</v>
      </c>
      <c r="L2109">
        <v>327953632.83290499</v>
      </c>
      <c r="M2109">
        <f t="shared" si="64"/>
        <v>0.1825788521815952</v>
      </c>
      <c r="N2109">
        <f t="shared" si="65"/>
        <v>0.1808491544556784</v>
      </c>
      <c r="O2109">
        <v>331090283.67666799</v>
      </c>
      <c r="P2109">
        <v>2023</v>
      </c>
      <c r="Q2109">
        <v>0</v>
      </c>
      <c r="R2109">
        <v>0</v>
      </c>
      <c r="S2109" t="s">
        <v>523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203212274.17672101</v>
      </c>
      <c r="AK2109">
        <v>7</v>
      </c>
    </row>
    <row r="2110" spans="1:37" x14ac:dyDescent="0.3">
      <c r="A2110">
        <v>2108</v>
      </c>
      <c r="B2110">
        <v>2108</v>
      </c>
      <c r="C2110">
        <v>2108</v>
      </c>
      <c r="D2110">
        <v>103</v>
      </c>
      <c r="E2110" t="s">
        <v>521</v>
      </c>
      <c r="F2110" s="1">
        <v>44926</v>
      </c>
      <c r="G2110" t="s">
        <v>522</v>
      </c>
      <c r="H2110" t="s">
        <v>45</v>
      </c>
      <c r="I2110" t="s">
        <v>37</v>
      </c>
      <c r="J2110">
        <v>59551429.582448699</v>
      </c>
      <c r="K2110">
        <v>58470129.747582003</v>
      </c>
      <c r="L2110">
        <v>311557341.35409302</v>
      </c>
      <c r="M2110">
        <f t="shared" si="64"/>
        <v>0.18767052476907992</v>
      </c>
      <c r="N2110">
        <f t="shared" si="65"/>
        <v>0.18645776085150956</v>
      </c>
      <c r="O2110">
        <v>313583781.55225301</v>
      </c>
      <c r="P2110">
        <v>2022</v>
      </c>
      <c r="Q2110">
        <v>0</v>
      </c>
      <c r="R2110">
        <v>0</v>
      </c>
      <c r="S2110" t="s">
        <v>523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203212274.17672101</v>
      </c>
      <c r="AK2110">
        <v>7</v>
      </c>
    </row>
    <row r="2111" spans="1:37" x14ac:dyDescent="0.3">
      <c r="A2111">
        <v>2109</v>
      </c>
      <c r="B2111">
        <v>2109</v>
      </c>
      <c r="C2111">
        <v>2109</v>
      </c>
      <c r="D2111">
        <v>104</v>
      </c>
      <c r="E2111" t="s">
        <v>521</v>
      </c>
      <c r="F2111" s="1">
        <v>44561</v>
      </c>
      <c r="G2111" t="s">
        <v>522</v>
      </c>
      <c r="H2111" t="s">
        <v>45</v>
      </c>
      <c r="I2111" t="s">
        <v>37</v>
      </c>
      <c r="J2111">
        <v>162698953.11949199</v>
      </c>
      <c r="K2111">
        <v>162698953.11949199</v>
      </c>
      <c r="L2111">
        <v>276521304.19457197</v>
      </c>
      <c r="M2111">
        <f t="shared" si="64"/>
        <v>0.58837764270419535</v>
      </c>
      <c r="N2111">
        <f t="shared" si="65"/>
        <v>0.53897674261392459</v>
      </c>
      <c r="O2111">
        <v>301866370.57924998</v>
      </c>
      <c r="P2111">
        <v>2021</v>
      </c>
      <c r="Q2111">
        <v>0</v>
      </c>
      <c r="R2111">
        <v>0</v>
      </c>
      <c r="S2111" t="s">
        <v>523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203212274.17672101</v>
      </c>
      <c r="AK2111">
        <v>7</v>
      </c>
    </row>
    <row r="2112" spans="1:37" x14ac:dyDescent="0.3">
      <c r="A2112">
        <v>2110</v>
      </c>
      <c r="B2112">
        <v>2110</v>
      </c>
      <c r="C2112">
        <v>2110</v>
      </c>
      <c r="D2112">
        <v>105</v>
      </c>
      <c r="E2112" t="s">
        <v>521</v>
      </c>
      <c r="F2112" s="1">
        <v>44196</v>
      </c>
      <c r="G2112" t="s">
        <v>522</v>
      </c>
      <c r="H2112" t="s">
        <v>45</v>
      </c>
      <c r="I2112" t="s">
        <v>37</v>
      </c>
      <c r="J2112">
        <v>14061983.797111699</v>
      </c>
      <c r="K2112">
        <v>14061983.797111699</v>
      </c>
      <c r="L2112">
        <v>152838374.07537901</v>
      </c>
      <c r="M2112">
        <f t="shared" si="64"/>
        <v>9.2005583559639337E-2</v>
      </c>
      <c r="N2112">
        <f t="shared" si="65"/>
        <v>8.7030687527653555E-2</v>
      </c>
      <c r="O2112">
        <v>161575005.28355101</v>
      </c>
      <c r="P2112">
        <v>2020</v>
      </c>
      <c r="Q2112">
        <v>0</v>
      </c>
      <c r="R2112">
        <v>0</v>
      </c>
      <c r="S2112" t="s">
        <v>523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203212274.17672101</v>
      </c>
      <c r="AK2112">
        <v>7</v>
      </c>
    </row>
    <row r="2113" spans="1:37" x14ac:dyDescent="0.3">
      <c r="A2113">
        <v>2111</v>
      </c>
      <c r="B2113">
        <v>2111</v>
      </c>
      <c r="C2113">
        <v>2111</v>
      </c>
      <c r="D2113">
        <v>106</v>
      </c>
      <c r="E2113" t="s">
        <v>521</v>
      </c>
      <c r="F2113" s="1">
        <v>43830</v>
      </c>
      <c r="G2113" t="s">
        <v>522</v>
      </c>
      <c r="H2113" t="s">
        <v>45</v>
      </c>
      <c r="I2113" t="s">
        <v>37</v>
      </c>
      <c r="J2113">
        <v>25001666.0013307</v>
      </c>
      <c r="K2113">
        <v>25001666.0013307</v>
      </c>
      <c r="L2113">
        <v>132271143.04723901</v>
      </c>
      <c r="M2113">
        <f t="shared" si="64"/>
        <v>0.18901829549020879</v>
      </c>
      <c r="N2113">
        <f t="shared" si="65"/>
        <v>0.18042129701933782</v>
      </c>
      <c r="O2113">
        <v>138573807.052562</v>
      </c>
      <c r="P2113">
        <v>2019</v>
      </c>
      <c r="Q2113">
        <v>0</v>
      </c>
      <c r="R2113">
        <v>0</v>
      </c>
      <c r="S2113" t="s">
        <v>523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203212274.17672101</v>
      </c>
      <c r="AK2113">
        <v>7</v>
      </c>
    </row>
    <row r="2114" spans="1:37" x14ac:dyDescent="0.3">
      <c r="A2114">
        <v>2112</v>
      </c>
      <c r="B2114">
        <v>2112</v>
      </c>
      <c r="C2114">
        <v>2112</v>
      </c>
      <c r="D2114">
        <v>107</v>
      </c>
      <c r="E2114" t="s">
        <v>521</v>
      </c>
      <c r="F2114" s="1">
        <v>43465</v>
      </c>
      <c r="G2114" t="s">
        <v>522</v>
      </c>
      <c r="H2114" t="s">
        <v>45</v>
      </c>
      <c r="I2114" t="s">
        <v>37</v>
      </c>
      <c r="J2114">
        <v>-39250292.271054298</v>
      </c>
      <c r="K2114">
        <v>-39250292.271054298</v>
      </c>
      <c r="L2114">
        <v>114215273.147146</v>
      </c>
      <c r="M2114">
        <f t="shared" si="64"/>
        <v>-0.34365187062580765</v>
      </c>
      <c r="N2114">
        <f t="shared" si="65"/>
        <v>-0.32160080077574243</v>
      </c>
      <c r="O2114">
        <v>122046624.81056499</v>
      </c>
      <c r="P2114">
        <v>2018</v>
      </c>
      <c r="Q2114">
        <v>0</v>
      </c>
      <c r="R2114">
        <v>0</v>
      </c>
      <c r="S2114" t="s">
        <v>523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203212274.17672101</v>
      </c>
      <c r="AK2114">
        <v>7</v>
      </c>
    </row>
    <row r="2115" spans="1:37" x14ac:dyDescent="0.3">
      <c r="A2115">
        <v>2113</v>
      </c>
      <c r="B2115">
        <v>2113</v>
      </c>
      <c r="C2115">
        <v>2113</v>
      </c>
      <c r="D2115">
        <v>108</v>
      </c>
      <c r="E2115" t="s">
        <v>521</v>
      </c>
      <c r="F2115" s="1">
        <v>43100</v>
      </c>
      <c r="G2115" t="s">
        <v>522</v>
      </c>
      <c r="H2115" t="s">
        <v>45</v>
      </c>
      <c r="I2115" t="s">
        <v>37</v>
      </c>
      <c r="J2115">
        <v>62101872.610428698</v>
      </c>
      <c r="K2115">
        <v>62101872.610428698</v>
      </c>
      <c r="L2115">
        <v>174851777.43431199</v>
      </c>
      <c r="M2115">
        <f t="shared" ref="M2115:M2178" si="66">K2115/L2115</f>
        <v>0.35516866640808969</v>
      </c>
      <c r="N2115">
        <f t="shared" ref="N2115:N2178" si="67">K2115/O2115</f>
        <v>0.33553067689426153</v>
      </c>
      <c r="O2115">
        <v>185085528.34946701</v>
      </c>
      <c r="P2115">
        <v>2017</v>
      </c>
      <c r="Q2115">
        <v>0</v>
      </c>
      <c r="R2115">
        <v>0</v>
      </c>
      <c r="S2115" t="s">
        <v>523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203212274.17672101</v>
      </c>
      <c r="AK2115">
        <v>7</v>
      </c>
    </row>
    <row r="2116" spans="1:37" x14ac:dyDescent="0.3">
      <c r="A2116">
        <v>2114</v>
      </c>
      <c r="B2116">
        <v>2114</v>
      </c>
      <c r="C2116">
        <v>2114</v>
      </c>
      <c r="D2116">
        <v>109</v>
      </c>
      <c r="E2116" t="s">
        <v>521</v>
      </c>
      <c r="F2116" s="1">
        <v>42735</v>
      </c>
      <c r="G2116" t="s">
        <v>522</v>
      </c>
      <c r="H2116" t="s">
        <v>45</v>
      </c>
      <c r="I2116" t="s">
        <v>37</v>
      </c>
      <c r="J2116">
        <v>24993645.5049381</v>
      </c>
      <c r="K2116">
        <v>24993645.5049381</v>
      </c>
      <c r="L2116">
        <v>105632928.92468099</v>
      </c>
      <c r="M2116">
        <f t="shared" si="66"/>
        <v>0.23660846820558401</v>
      </c>
      <c r="N2116">
        <f t="shared" si="67"/>
        <v>0.23000049566710709</v>
      </c>
      <c r="O2116">
        <v>108667789.747344</v>
      </c>
      <c r="P2116">
        <v>2016</v>
      </c>
      <c r="Q2116">
        <v>0</v>
      </c>
      <c r="R2116">
        <v>0</v>
      </c>
      <c r="S2116" t="s">
        <v>523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203212274.17672101</v>
      </c>
      <c r="AK2116">
        <v>7</v>
      </c>
    </row>
    <row r="2117" spans="1:37" x14ac:dyDescent="0.3">
      <c r="A2117">
        <v>2115</v>
      </c>
      <c r="B2117">
        <v>2115</v>
      </c>
      <c r="C2117">
        <v>2115</v>
      </c>
      <c r="D2117">
        <v>110</v>
      </c>
      <c r="E2117" t="s">
        <v>521</v>
      </c>
      <c r="F2117" s="1">
        <v>42369</v>
      </c>
      <c r="G2117" t="s">
        <v>522</v>
      </c>
      <c r="H2117" t="s">
        <v>45</v>
      </c>
      <c r="I2117" t="s">
        <v>37</v>
      </c>
      <c r="J2117">
        <v>-93303496.503496498</v>
      </c>
      <c r="K2117">
        <v>-93303496.503496498</v>
      </c>
      <c r="L2117">
        <v>126957315.81549799</v>
      </c>
      <c r="M2117">
        <f t="shared" si="66"/>
        <v>-0.73492020451259976</v>
      </c>
      <c r="N2117">
        <f t="shared" si="67"/>
        <v>-0.68733465093962143</v>
      </c>
      <c r="O2117">
        <v>135746824.892279</v>
      </c>
      <c r="P2117">
        <v>2015</v>
      </c>
      <c r="Q2117">
        <v>0</v>
      </c>
      <c r="R2117">
        <v>0</v>
      </c>
      <c r="S2117" t="s">
        <v>523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203212274.17672101</v>
      </c>
      <c r="AK2117">
        <v>7</v>
      </c>
    </row>
    <row r="2118" spans="1:37" x14ac:dyDescent="0.3">
      <c r="A2118">
        <v>2116</v>
      </c>
      <c r="B2118">
        <v>2116</v>
      </c>
      <c r="C2118">
        <v>2116</v>
      </c>
      <c r="D2118">
        <v>111</v>
      </c>
      <c r="E2118" t="s">
        <v>521</v>
      </c>
      <c r="F2118" s="1">
        <v>42004</v>
      </c>
      <c r="G2118" t="s">
        <v>522</v>
      </c>
      <c r="H2118" t="s">
        <v>45</v>
      </c>
      <c r="I2118" t="s">
        <v>37</v>
      </c>
      <c r="J2118">
        <v>25524963.0046174</v>
      </c>
      <c r="K2118">
        <v>25236242.485158298</v>
      </c>
      <c r="L2118">
        <v>219819000</v>
      </c>
      <c r="M2118">
        <f t="shared" si="66"/>
        <v>0.11480464602767868</v>
      </c>
      <c r="N2118">
        <f t="shared" si="67"/>
        <v>0.11453838553605182</v>
      </c>
      <c r="O2118">
        <v>220330000</v>
      </c>
      <c r="P2118">
        <v>2014</v>
      </c>
      <c r="Q2118">
        <v>0</v>
      </c>
      <c r="R2118">
        <v>0</v>
      </c>
      <c r="S2118" t="s">
        <v>523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203212274.17672101</v>
      </c>
      <c r="AK2118">
        <v>7</v>
      </c>
    </row>
    <row r="2119" spans="1:37" x14ac:dyDescent="0.3">
      <c r="A2119">
        <v>2117</v>
      </c>
      <c r="B2119">
        <v>2117</v>
      </c>
      <c r="C2119">
        <v>2117</v>
      </c>
      <c r="D2119">
        <v>112</v>
      </c>
      <c r="E2119" t="s">
        <v>521</v>
      </c>
      <c r="F2119" s="1">
        <v>41639</v>
      </c>
      <c r="G2119" t="s">
        <v>522</v>
      </c>
      <c r="H2119" t="s">
        <v>45</v>
      </c>
      <c r="I2119" t="s">
        <v>37</v>
      </c>
      <c r="J2119">
        <v>5344227.3596040402</v>
      </c>
      <c r="K2119">
        <v>5594001.6542927902</v>
      </c>
      <c r="L2119">
        <v>207564000</v>
      </c>
      <c r="M2119">
        <f t="shared" si="66"/>
        <v>2.6950731602266242E-2</v>
      </c>
      <c r="N2119">
        <f t="shared" si="67"/>
        <v>2.5806280668789313E-2</v>
      </c>
      <c r="O2119">
        <v>216769000</v>
      </c>
      <c r="P2119">
        <v>2013</v>
      </c>
      <c r="Q2119">
        <v>0</v>
      </c>
      <c r="R2119">
        <v>0</v>
      </c>
      <c r="S2119" t="s">
        <v>523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203212274.17672101</v>
      </c>
      <c r="AK2119">
        <v>7</v>
      </c>
    </row>
    <row r="2120" spans="1:37" x14ac:dyDescent="0.3">
      <c r="A2120">
        <v>2118</v>
      </c>
      <c r="B2120">
        <v>2118</v>
      </c>
      <c r="C2120">
        <v>2118</v>
      </c>
      <c r="D2120">
        <v>187</v>
      </c>
      <c r="E2120" t="s">
        <v>524</v>
      </c>
      <c r="F2120" s="1">
        <v>45291</v>
      </c>
      <c r="G2120" t="s">
        <v>525</v>
      </c>
      <c r="H2120" t="s">
        <v>69</v>
      </c>
      <c r="I2120" t="s">
        <v>37</v>
      </c>
      <c r="J2120">
        <v>-28783000</v>
      </c>
      <c r="K2120">
        <v>-29296000</v>
      </c>
      <c r="L2120">
        <v>357881000</v>
      </c>
      <c r="M2120">
        <f t="shared" si="66"/>
        <v>-8.1859612552775921E-2</v>
      </c>
      <c r="N2120">
        <f t="shared" si="67"/>
        <v>-5.2247669935118438E-2</v>
      </c>
      <c r="O2120">
        <v>560714000</v>
      </c>
      <c r="P2120">
        <v>2023</v>
      </c>
      <c r="Q2120">
        <v>0</v>
      </c>
      <c r="R2120">
        <v>0</v>
      </c>
      <c r="S2120" t="s">
        <v>526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1</v>
      </c>
      <c r="AJ2120">
        <v>1427352090.90909</v>
      </c>
      <c r="AK2120">
        <v>9</v>
      </c>
    </row>
    <row r="2121" spans="1:37" x14ac:dyDescent="0.3">
      <c r="A2121">
        <v>2119</v>
      </c>
      <c r="B2121">
        <v>2119</v>
      </c>
      <c r="C2121">
        <v>2119</v>
      </c>
      <c r="D2121">
        <v>188</v>
      </c>
      <c r="E2121" t="s">
        <v>524</v>
      </c>
      <c r="F2121" s="1">
        <v>44926</v>
      </c>
      <c r="G2121" t="s">
        <v>525</v>
      </c>
      <c r="H2121" t="s">
        <v>69</v>
      </c>
      <c r="I2121" t="s">
        <v>37</v>
      </c>
      <c r="J2121">
        <v>73694000</v>
      </c>
      <c r="K2121">
        <v>75233000</v>
      </c>
      <c r="L2121">
        <v>503708000</v>
      </c>
      <c r="M2121">
        <f t="shared" si="66"/>
        <v>0.14935835841400177</v>
      </c>
      <c r="N2121">
        <f t="shared" si="67"/>
        <v>0.10625949842658033</v>
      </c>
      <c r="O2121">
        <v>708012000</v>
      </c>
      <c r="P2121">
        <v>2022</v>
      </c>
      <c r="Q2121">
        <v>0</v>
      </c>
      <c r="R2121">
        <v>0</v>
      </c>
      <c r="S2121" t="s">
        <v>526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1</v>
      </c>
      <c r="AJ2121">
        <v>1427352090.90909</v>
      </c>
      <c r="AK2121">
        <v>9</v>
      </c>
    </row>
    <row r="2122" spans="1:37" x14ac:dyDescent="0.3">
      <c r="A2122">
        <v>2120</v>
      </c>
      <c r="B2122">
        <v>2120</v>
      </c>
      <c r="C2122">
        <v>2120</v>
      </c>
      <c r="D2122">
        <v>189</v>
      </c>
      <c r="E2122" t="s">
        <v>524</v>
      </c>
      <c r="F2122" s="1">
        <v>44561</v>
      </c>
      <c r="G2122" t="s">
        <v>525</v>
      </c>
      <c r="H2122" t="s">
        <v>69</v>
      </c>
      <c r="I2122" t="s">
        <v>37</v>
      </c>
      <c r="J2122">
        <v>39052000</v>
      </c>
      <c r="K2122">
        <v>26100000</v>
      </c>
      <c r="L2122">
        <v>483582000</v>
      </c>
      <c r="M2122">
        <f t="shared" si="66"/>
        <v>5.3972232217080043E-2</v>
      </c>
      <c r="N2122">
        <f t="shared" si="67"/>
        <v>3.5936256516028123E-2</v>
      </c>
      <c r="O2122">
        <v>726286000</v>
      </c>
      <c r="P2122">
        <v>2021</v>
      </c>
      <c r="Q2122">
        <v>0</v>
      </c>
      <c r="R2122">
        <v>0</v>
      </c>
      <c r="S2122" t="s">
        <v>526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1427352090.90909</v>
      </c>
      <c r="AK2122">
        <v>9</v>
      </c>
    </row>
    <row r="2123" spans="1:37" x14ac:dyDescent="0.3">
      <c r="A2123">
        <v>2121</v>
      </c>
      <c r="B2123">
        <v>2121</v>
      </c>
      <c r="C2123">
        <v>2121</v>
      </c>
      <c r="D2123">
        <v>190</v>
      </c>
      <c r="E2123" t="s">
        <v>524</v>
      </c>
      <c r="F2123" s="1">
        <v>44196</v>
      </c>
      <c r="G2123" t="s">
        <v>525</v>
      </c>
      <c r="H2123" t="s">
        <v>69</v>
      </c>
      <c r="I2123" t="s">
        <v>37</v>
      </c>
      <c r="J2123">
        <v>-90816000</v>
      </c>
      <c r="K2123">
        <v>-160448000</v>
      </c>
      <c r="L2123">
        <v>462580000</v>
      </c>
      <c r="M2123">
        <f t="shared" si="66"/>
        <v>-0.34685459812356784</v>
      </c>
      <c r="N2123">
        <f t="shared" si="67"/>
        <v>-0.22815442172904671</v>
      </c>
      <c r="O2123">
        <v>703243000</v>
      </c>
      <c r="P2123">
        <v>2020</v>
      </c>
      <c r="Q2123">
        <v>0</v>
      </c>
      <c r="R2123">
        <v>0</v>
      </c>
      <c r="S2123" t="s">
        <v>526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>
        <v>1</v>
      </c>
      <c r="AJ2123">
        <v>1427352090.90909</v>
      </c>
      <c r="AK2123">
        <v>9</v>
      </c>
    </row>
    <row r="2124" spans="1:37" x14ac:dyDescent="0.3">
      <c r="A2124">
        <v>2122</v>
      </c>
      <c r="B2124">
        <v>2122</v>
      </c>
      <c r="C2124">
        <v>2122</v>
      </c>
      <c r="D2124">
        <v>191</v>
      </c>
      <c r="E2124" t="s">
        <v>524</v>
      </c>
      <c r="F2124" s="1">
        <v>43830</v>
      </c>
      <c r="G2124" t="s">
        <v>525</v>
      </c>
      <c r="H2124" t="s">
        <v>69</v>
      </c>
      <c r="I2124" t="s">
        <v>37</v>
      </c>
      <c r="J2124">
        <v>-109393000</v>
      </c>
      <c r="K2124">
        <v>-127065000</v>
      </c>
      <c r="L2124">
        <v>660207000</v>
      </c>
      <c r="M2124">
        <f t="shared" si="66"/>
        <v>-0.1924623640767214</v>
      </c>
      <c r="N2124">
        <f t="shared" si="67"/>
        <v>-0.1039713938540972</v>
      </c>
      <c r="O2124">
        <v>1222115000</v>
      </c>
      <c r="P2124">
        <v>2019</v>
      </c>
      <c r="Q2124">
        <v>0</v>
      </c>
      <c r="R2124">
        <v>0</v>
      </c>
      <c r="S2124" t="s">
        <v>526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1</v>
      </c>
      <c r="AJ2124">
        <v>1427352090.90909</v>
      </c>
      <c r="AK2124">
        <v>9</v>
      </c>
    </row>
    <row r="2125" spans="1:37" x14ac:dyDescent="0.3">
      <c r="A2125">
        <v>2123</v>
      </c>
      <c r="B2125">
        <v>2123</v>
      </c>
      <c r="C2125">
        <v>2123</v>
      </c>
      <c r="D2125">
        <v>192</v>
      </c>
      <c r="E2125" t="s">
        <v>524</v>
      </c>
      <c r="F2125" s="1">
        <v>43465</v>
      </c>
      <c r="G2125" t="s">
        <v>525</v>
      </c>
      <c r="H2125" t="s">
        <v>69</v>
      </c>
      <c r="I2125" t="s">
        <v>37</v>
      </c>
      <c r="J2125">
        <v>-350840000</v>
      </c>
      <c r="K2125">
        <v>-225371000</v>
      </c>
      <c r="L2125">
        <v>776470000</v>
      </c>
      <c r="M2125">
        <f t="shared" si="66"/>
        <v>-0.29025075018996227</v>
      </c>
      <c r="N2125">
        <f t="shared" si="67"/>
        <v>-0.15163907678002037</v>
      </c>
      <c r="O2125">
        <v>1486233000</v>
      </c>
      <c r="P2125">
        <v>2018</v>
      </c>
      <c r="Q2125">
        <v>0</v>
      </c>
      <c r="R2125">
        <v>0</v>
      </c>
      <c r="S2125" t="s">
        <v>526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1</v>
      </c>
      <c r="AJ2125">
        <v>1427352090.90909</v>
      </c>
      <c r="AK2125">
        <v>9</v>
      </c>
    </row>
    <row r="2126" spans="1:37" x14ac:dyDescent="0.3">
      <c r="A2126">
        <v>2124</v>
      </c>
      <c r="B2126">
        <v>2124</v>
      </c>
      <c r="C2126">
        <v>2124</v>
      </c>
      <c r="D2126">
        <v>193</v>
      </c>
      <c r="E2126" t="s">
        <v>524</v>
      </c>
      <c r="F2126" s="1">
        <v>43100</v>
      </c>
      <c r="G2126" t="s">
        <v>525</v>
      </c>
      <c r="H2126" t="s">
        <v>69</v>
      </c>
      <c r="I2126" t="s">
        <v>37</v>
      </c>
      <c r="J2126">
        <v>-386530000</v>
      </c>
      <c r="K2126">
        <v>-358654000</v>
      </c>
      <c r="L2126">
        <v>981754000</v>
      </c>
      <c r="M2126">
        <f t="shared" si="66"/>
        <v>-0.36531962181972266</v>
      </c>
      <c r="N2126">
        <f t="shared" si="67"/>
        <v>-0.22181540884023346</v>
      </c>
      <c r="O2126">
        <v>1616903000</v>
      </c>
      <c r="P2126">
        <v>2017</v>
      </c>
      <c r="Q2126">
        <v>0</v>
      </c>
      <c r="R2126">
        <v>0</v>
      </c>
      <c r="S2126" t="s">
        <v>526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</v>
      </c>
      <c r="AI2126">
        <v>1</v>
      </c>
      <c r="AJ2126">
        <v>1427352090.90909</v>
      </c>
      <c r="AK2126">
        <v>9</v>
      </c>
    </row>
    <row r="2127" spans="1:37" x14ac:dyDescent="0.3">
      <c r="A2127">
        <v>2125</v>
      </c>
      <c r="B2127">
        <v>2125</v>
      </c>
      <c r="C2127">
        <v>2125</v>
      </c>
      <c r="D2127">
        <v>194</v>
      </c>
      <c r="E2127" t="s">
        <v>524</v>
      </c>
      <c r="F2127" s="1">
        <v>42735</v>
      </c>
      <c r="G2127" t="s">
        <v>525</v>
      </c>
      <c r="H2127" t="s">
        <v>69</v>
      </c>
      <c r="I2127" t="s">
        <v>37</v>
      </c>
      <c r="J2127">
        <v>21095000</v>
      </c>
      <c r="K2127">
        <v>-151000</v>
      </c>
      <c r="L2127">
        <v>946811000</v>
      </c>
      <c r="M2127">
        <f t="shared" si="66"/>
        <v>-1.5948272675328021E-4</v>
      </c>
      <c r="N2127">
        <f t="shared" si="67"/>
        <v>-8.435136869871535E-5</v>
      </c>
      <c r="O2127">
        <v>1790131000</v>
      </c>
      <c r="P2127">
        <v>2016</v>
      </c>
      <c r="Q2127">
        <v>0</v>
      </c>
      <c r="R2127">
        <v>0</v>
      </c>
      <c r="S2127" t="s">
        <v>526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1</v>
      </c>
      <c r="AJ2127">
        <v>1427352090.90909</v>
      </c>
      <c r="AK2127">
        <v>9</v>
      </c>
    </row>
    <row r="2128" spans="1:37" x14ac:dyDescent="0.3">
      <c r="A2128">
        <v>2126</v>
      </c>
      <c r="B2128">
        <v>2126</v>
      </c>
      <c r="C2128">
        <v>2126</v>
      </c>
      <c r="D2128">
        <v>195</v>
      </c>
      <c r="E2128" t="s">
        <v>524</v>
      </c>
      <c r="F2128" s="1">
        <v>42369</v>
      </c>
      <c r="G2128" t="s">
        <v>525</v>
      </c>
      <c r="H2128" t="s">
        <v>69</v>
      </c>
      <c r="I2128" t="s">
        <v>37</v>
      </c>
      <c r="J2128">
        <v>53826000</v>
      </c>
      <c r="K2128">
        <v>45610000</v>
      </c>
      <c r="L2128">
        <v>932990000</v>
      </c>
      <c r="M2128">
        <f t="shared" si="66"/>
        <v>4.8885840148340284E-2</v>
      </c>
      <c r="N2128">
        <f t="shared" si="67"/>
        <v>2.3870045630986155E-2</v>
      </c>
      <c r="O2128">
        <v>1910763000</v>
      </c>
      <c r="P2128">
        <v>2015</v>
      </c>
      <c r="Q2128">
        <v>0</v>
      </c>
      <c r="R2128">
        <v>0</v>
      </c>
      <c r="S2128" t="s">
        <v>526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1</v>
      </c>
      <c r="AJ2128">
        <v>1427352090.90909</v>
      </c>
      <c r="AK2128">
        <v>9</v>
      </c>
    </row>
    <row r="2129" spans="1:37" x14ac:dyDescent="0.3">
      <c r="A2129">
        <v>2127</v>
      </c>
      <c r="B2129">
        <v>2127</v>
      </c>
      <c r="C2129">
        <v>2127</v>
      </c>
      <c r="D2129">
        <v>196</v>
      </c>
      <c r="E2129" t="s">
        <v>524</v>
      </c>
      <c r="F2129" s="1">
        <v>42004</v>
      </c>
      <c r="G2129" t="s">
        <v>525</v>
      </c>
      <c r="H2129" t="s">
        <v>69</v>
      </c>
      <c r="I2129" t="s">
        <v>37</v>
      </c>
      <c r="J2129">
        <v>6489000</v>
      </c>
      <c r="K2129">
        <v>-178000</v>
      </c>
      <c r="L2129">
        <v>1233470000</v>
      </c>
      <c r="M2129">
        <f t="shared" si="66"/>
        <v>-1.443083334008934E-4</v>
      </c>
      <c r="N2129">
        <f t="shared" si="67"/>
        <v>-7.3388866991336819E-5</v>
      </c>
      <c r="O2129">
        <v>2425436000</v>
      </c>
      <c r="P2129">
        <v>2014</v>
      </c>
      <c r="Q2129">
        <v>0</v>
      </c>
      <c r="R2129">
        <v>0</v>
      </c>
      <c r="S2129" t="s">
        <v>526</v>
      </c>
      <c r="T2129">
        <v>0</v>
      </c>
      <c r="U2129">
        <v>0</v>
      </c>
      <c r="V2129">
        <v>0</v>
      </c>
      <c r="W2129">
        <v>300000000</v>
      </c>
      <c r="X2129" t="s">
        <v>527</v>
      </c>
      <c r="Y2129">
        <v>0</v>
      </c>
      <c r="Z2129">
        <v>1</v>
      </c>
      <c r="AA2129">
        <v>0</v>
      </c>
      <c r="AB2129">
        <v>0</v>
      </c>
      <c r="AC2129">
        <v>1</v>
      </c>
      <c r="AD2129" t="s">
        <v>526</v>
      </c>
      <c r="AE2129">
        <v>0</v>
      </c>
      <c r="AF2129">
        <v>0</v>
      </c>
      <c r="AG2129">
        <v>0</v>
      </c>
      <c r="AH2129">
        <v>1</v>
      </c>
      <c r="AI2129">
        <v>1</v>
      </c>
      <c r="AJ2129">
        <v>1427352090.90909</v>
      </c>
      <c r="AK2129">
        <v>9</v>
      </c>
    </row>
    <row r="2130" spans="1:37" x14ac:dyDescent="0.3">
      <c r="A2130">
        <v>2128</v>
      </c>
      <c r="B2130">
        <v>2128</v>
      </c>
      <c r="C2130">
        <v>2128</v>
      </c>
      <c r="D2130">
        <v>197</v>
      </c>
      <c r="E2130" t="s">
        <v>524</v>
      </c>
      <c r="F2130" s="1">
        <v>41639</v>
      </c>
      <c r="G2130" t="s">
        <v>525</v>
      </c>
      <c r="H2130" t="s">
        <v>69</v>
      </c>
      <c r="I2130" t="s">
        <v>37</v>
      </c>
      <c r="J2130">
        <v>90133000</v>
      </c>
      <c r="K2130">
        <v>54912000</v>
      </c>
      <c r="L2130">
        <v>1308728000</v>
      </c>
      <c r="M2130">
        <f t="shared" si="66"/>
        <v>4.1958298439400701E-2</v>
      </c>
      <c r="N2130">
        <f t="shared" si="67"/>
        <v>2.152536399903255E-2</v>
      </c>
      <c r="O2130">
        <v>2551037000</v>
      </c>
      <c r="P2130">
        <v>2013</v>
      </c>
      <c r="Q2130">
        <v>0</v>
      </c>
      <c r="R2130">
        <v>0</v>
      </c>
      <c r="S2130" t="s">
        <v>526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1</v>
      </c>
      <c r="AJ2130">
        <v>1427352090.90909</v>
      </c>
      <c r="AK2130">
        <v>9</v>
      </c>
    </row>
    <row r="2131" spans="1:37" x14ac:dyDescent="0.3">
      <c r="A2131">
        <v>2129</v>
      </c>
      <c r="B2131">
        <v>2129</v>
      </c>
      <c r="C2131">
        <v>2129</v>
      </c>
      <c r="D2131">
        <v>782</v>
      </c>
      <c r="E2131" t="s">
        <v>528</v>
      </c>
      <c r="F2131" s="1">
        <v>45291</v>
      </c>
      <c r="G2131" t="s">
        <v>529</v>
      </c>
      <c r="H2131" t="s">
        <v>69</v>
      </c>
      <c r="I2131" t="s">
        <v>37</v>
      </c>
      <c r="J2131">
        <v>-1662680.2789070799</v>
      </c>
      <c r="K2131">
        <v>551698.88028345001</v>
      </c>
      <c r="L2131">
        <v>222756076.676736</v>
      </c>
      <c r="M2131">
        <f t="shared" si="66"/>
        <v>2.4766950851090649E-3</v>
      </c>
      <c r="N2131">
        <f t="shared" si="67"/>
        <v>1.2896318433771657E-3</v>
      </c>
      <c r="O2131">
        <v>427795640.37339002</v>
      </c>
      <c r="P2131">
        <v>2023</v>
      </c>
      <c r="Q2131">
        <v>0</v>
      </c>
      <c r="R2131">
        <v>0</v>
      </c>
      <c r="S2131" t="s">
        <v>530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505420942.34925002</v>
      </c>
      <c r="AK2131">
        <v>8</v>
      </c>
    </row>
    <row r="2132" spans="1:37" x14ac:dyDescent="0.3">
      <c r="A2132">
        <v>2130</v>
      </c>
      <c r="B2132">
        <v>2130</v>
      </c>
      <c r="C2132">
        <v>2130</v>
      </c>
      <c r="D2132">
        <v>783</v>
      </c>
      <c r="E2132" t="s">
        <v>528</v>
      </c>
      <c r="F2132" s="1">
        <v>44926</v>
      </c>
      <c r="G2132" t="s">
        <v>529</v>
      </c>
      <c r="H2132" t="s">
        <v>69</v>
      </c>
      <c r="I2132" t="s">
        <v>37</v>
      </c>
      <c r="J2132">
        <v>-21868117.480537899</v>
      </c>
      <c r="K2132">
        <v>-11384847.841472</v>
      </c>
      <c r="L2132">
        <v>230994173.154046</v>
      </c>
      <c r="M2132">
        <f t="shared" si="66"/>
        <v>-4.9286298810142029E-2</v>
      </c>
      <c r="N2132">
        <f t="shared" si="67"/>
        <v>-2.5009033316912375E-2</v>
      </c>
      <c r="O2132">
        <v>455229424.39254498</v>
      </c>
      <c r="P2132">
        <v>2022</v>
      </c>
      <c r="Q2132">
        <v>0</v>
      </c>
      <c r="R2132">
        <v>0</v>
      </c>
      <c r="S2132" t="s">
        <v>530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505420942.34925002</v>
      </c>
      <c r="AK2132">
        <v>8</v>
      </c>
    </row>
    <row r="2133" spans="1:37" x14ac:dyDescent="0.3">
      <c r="A2133">
        <v>2131</v>
      </c>
      <c r="B2133">
        <v>2131</v>
      </c>
      <c r="C2133">
        <v>2131</v>
      </c>
      <c r="D2133">
        <v>784</v>
      </c>
      <c r="E2133" t="s">
        <v>528</v>
      </c>
      <c r="F2133" s="1">
        <v>44561</v>
      </c>
      <c r="G2133" t="s">
        <v>529</v>
      </c>
      <c r="H2133" t="s">
        <v>69</v>
      </c>
      <c r="I2133" t="s">
        <v>37</v>
      </c>
      <c r="J2133">
        <v>15393197.0391258</v>
      </c>
      <c r="K2133">
        <v>14428325.696157901</v>
      </c>
      <c r="L2133">
        <v>241802675.36129701</v>
      </c>
      <c r="M2133">
        <f t="shared" si="66"/>
        <v>5.9669834813032438E-2</v>
      </c>
      <c r="N2133">
        <f t="shared" si="67"/>
        <v>3.0748263769899479E-2</v>
      </c>
      <c r="O2133">
        <v>469240338.38561898</v>
      </c>
      <c r="P2133">
        <v>2021</v>
      </c>
      <c r="Q2133">
        <v>0</v>
      </c>
      <c r="R2133">
        <v>0</v>
      </c>
      <c r="S2133" t="s">
        <v>530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505420942.34925002</v>
      </c>
      <c r="AK2133">
        <v>8</v>
      </c>
    </row>
    <row r="2134" spans="1:37" x14ac:dyDescent="0.3">
      <c r="A2134">
        <v>2132</v>
      </c>
      <c r="B2134">
        <v>2132</v>
      </c>
      <c r="C2134">
        <v>2132</v>
      </c>
      <c r="D2134">
        <v>785</v>
      </c>
      <c r="E2134" t="s">
        <v>528</v>
      </c>
      <c r="F2134" s="1">
        <v>44196</v>
      </c>
      <c r="G2134" t="s">
        <v>529</v>
      </c>
      <c r="H2134" t="s">
        <v>69</v>
      </c>
      <c r="I2134" t="s">
        <v>37</v>
      </c>
      <c r="J2134">
        <v>-1861366.67840789</v>
      </c>
      <c r="K2134">
        <v>302113.42021838698</v>
      </c>
      <c r="L2134">
        <v>285348966.53751302</v>
      </c>
      <c r="M2134">
        <f t="shared" si="66"/>
        <v>1.05875070754346E-3</v>
      </c>
      <c r="N2134">
        <f t="shared" si="67"/>
        <v>5.5529959533867591E-4</v>
      </c>
      <c r="O2134">
        <v>544054817.89362502</v>
      </c>
      <c r="P2134">
        <v>2020</v>
      </c>
      <c r="Q2134">
        <v>0</v>
      </c>
      <c r="R2134">
        <v>0</v>
      </c>
      <c r="S2134" t="s">
        <v>530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505420942.34925002</v>
      </c>
      <c r="AK2134">
        <v>8</v>
      </c>
    </row>
    <row r="2135" spans="1:37" x14ac:dyDescent="0.3">
      <c r="A2135">
        <v>2133</v>
      </c>
      <c r="B2135">
        <v>2133</v>
      </c>
      <c r="C2135">
        <v>2133</v>
      </c>
      <c r="D2135">
        <v>786</v>
      </c>
      <c r="E2135" t="s">
        <v>528</v>
      </c>
      <c r="F2135" s="1">
        <v>43830</v>
      </c>
      <c r="G2135" t="s">
        <v>529</v>
      </c>
      <c r="H2135" t="s">
        <v>69</v>
      </c>
      <c r="I2135" t="s">
        <v>37</v>
      </c>
      <c r="J2135">
        <v>7205214.9035262801</v>
      </c>
      <c r="K2135">
        <v>-2538646.7065868299</v>
      </c>
      <c r="L2135">
        <v>266903100.46573499</v>
      </c>
      <c r="M2135">
        <f t="shared" si="66"/>
        <v>-9.5114920064884798E-3</v>
      </c>
      <c r="N2135">
        <f t="shared" si="67"/>
        <v>-5.5195283513025878E-3</v>
      </c>
      <c r="O2135">
        <v>459939064.53759199</v>
      </c>
      <c r="P2135">
        <v>2019</v>
      </c>
      <c r="Q2135">
        <v>0</v>
      </c>
      <c r="R2135">
        <v>0</v>
      </c>
      <c r="S2135" t="s">
        <v>530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505420942.34925002</v>
      </c>
      <c r="AK2135">
        <v>8</v>
      </c>
    </row>
    <row r="2136" spans="1:37" x14ac:dyDescent="0.3">
      <c r="A2136">
        <v>2134</v>
      </c>
      <c r="B2136">
        <v>2134</v>
      </c>
      <c r="C2136">
        <v>2134</v>
      </c>
      <c r="D2136">
        <v>787</v>
      </c>
      <c r="E2136" t="s">
        <v>528</v>
      </c>
      <c r="F2136" s="1">
        <v>43465</v>
      </c>
      <c r="G2136" t="s">
        <v>529</v>
      </c>
      <c r="H2136" t="s">
        <v>69</v>
      </c>
      <c r="I2136" t="s">
        <v>37</v>
      </c>
      <c r="J2136">
        <v>15571101.970123401</v>
      </c>
      <c r="K2136">
        <v>13073147.1458469</v>
      </c>
      <c r="L2136">
        <v>293250967.74193501</v>
      </c>
      <c r="M2136">
        <f t="shared" si="66"/>
        <v>4.4580064804258218E-2</v>
      </c>
      <c r="N2136">
        <f t="shared" si="67"/>
        <v>2.8413412646028875E-2</v>
      </c>
      <c r="O2136">
        <v>460104786.02872199</v>
      </c>
      <c r="P2136">
        <v>2018</v>
      </c>
      <c r="Q2136">
        <v>0</v>
      </c>
      <c r="R2136">
        <v>0</v>
      </c>
      <c r="S2136" t="s">
        <v>530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505420942.34925002</v>
      </c>
      <c r="AK2136">
        <v>8</v>
      </c>
    </row>
    <row r="2137" spans="1:37" x14ac:dyDescent="0.3">
      <c r="A2137">
        <v>2135</v>
      </c>
      <c r="B2137">
        <v>2135</v>
      </c>
      <c r="C2137">
        <v>2135</v>
      </c>
      <c r="D2137">
        <v>788</v>
      </c>
      <c r="E2137" t="s">
        <v>528</v>
      </c>
      <c r="F2137" s="1">
        <v>43100</v>
      </c>
      <c r="G2137" t="s">
        <v>529</v>
      </c>
      <c r="H2137" t="s">
        <v>69</v>
      </c>
      <c r="I2137" t="s">
        <v>37</v>
      </c>
      <c r="J2137">
        <v>20817911.006263699</v>
      </c>
      <c r="K2137">
        <v>13871406.4914992</v>
      </c>
      <c r="L2137">
        <v>324043249.00349802</v>
      </c>
      <c r="M2137">
        <f t="shared" si="66"/>
        <v>4.2807268888201584E-2</v>
      </c>
      <c r="N2137">
        <f t="shared" si="67"/>
        <v>2.8617067779128529E-2</v>
      </c>
      <c r="O2137">
        <v>484724941.02334702</v>
      </c>
      <c r="P2137">
        <v>2017</v>
      </c>
      <c r="Q2137">
        <v>0</v>
      </c>
      <c r="R2137">
        <v>0</v>
      </c>
      <c r="S2137" t="s">
        <v>530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505420942.34925002</v>
      </c>
      <c r="AK2137">
        <v>8</v>
      </c>
    </row>
    <row r="2138" spans="1:37" x14ac:dyDescent="0.3">
      <c r="A2138">
        <v>2136</v>
      </c>
      <c r="B2138">
        <v>2136</v>
      </c>
      <c r="C2138">
        <v>2136</v>
      </c>
      <c r="D2138">
        <v>789</v>
      </c>
      <c r="E2138" t="s">
        <v>528</v>
      </c>
      <c r="F2138" s="1">
        <v>42735</v>
      </c>
      <c r="G2138" t="s">
        <v>529</v>
      </c>
      <c r="H2138" t="s">
        <v>69</v>
      </c>
      <c r="I2138" t="s">
        <v>37</v>
      </c>
      <c r="J2138">
        <v>25565850.3787596</v>
      </c>
      <c r="K2138">
        <v>19910729.280282099</v>
      </c>
      <c r="L2138">
        <v>304360646.35658699</v>
      </c>
      <c r="M2138">
        <f t="shared" si="66"/>
        <v>6.5418211975259169E-2</v>
      </c>
      <c r="N2138">
        <f t="shared" si="67"/>
        <v>4.1842078282580741E-2</v>
      </c>
      <c r="O2138">
        <v>475854214.167252</v>
      </c>
      <c r="P2138">
        <v>2016</v>
      </c>
      <c r="Q2138">
        <v>0</v>
      </c>
      <c r="R2138">
        <v>0</v>
      </c>
      <c r="S2138" t="s">
        <v>530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505420942.34925002</v>
      </c>
      <c r="AK2138">
        <v>8</v>
      </c>
    </row>
    <row r="2139" spans="1:37" x14ac:dyDescent="0.3">
      <c r="A2139">
        <v>2137</v>
      </c>
      <c r="B2139">
        <v>2137</v>
      </c>
      <c r="C2139">
        <v>2137</v>
      </c>
      <c r="D2139">
        <v>790</v>
      </c>
      <c r="E2139" t="s">
        <v>528</v>
      </c>
      <c r="F2139" s="1">
        <v>42369</v>
      </c>
      <c r="G2139" t="s">
        <v>529</v>
      </c>
      <c r="H2139" t="s">
        <v>69</v>
      </c>
      <c r="I2139" t="s">
        <v>37</v>
      </c>
      <c r="J2139">
        <v>10902992.159355801</v>
      </c>
      <c r="K2139">
        <v>8192487.1088507501</v>
      </c>
      <c r="L2139">
        <v>305339783.85251099</v>
      </c>
      <c r="M2139">
        <f t="shared" si="66"/>
        <v>2.6830722827812004E-2</v>
      </c>
      <c r="N2139">
        <f t="shared" si="67"/>
        <v>1.7109521772708303E-2</v>
      </c>
      <c r="O2139">
        <v>478826189.16437101</v>
      </c>
      <c r="P2139">
        <v>2015</v>
      </c>
      <c r="Q2139">
        <v>0</v>
      </c>
      <c r="R2139">
        <v>0</v>
      </c>
      <c r="S2139" t="s">
        <v>530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505420942.34925002</v>
      </c>
      <c r="AK2139">
        <v>8</v>
      </c>
    </row>
    <row r="2140" spans="1:37" x14ac:dyDescent="0.3">
      <c r="A2140">
        <v>2138</v>
      </c>
      <c r="B2140">
        <v>2138</v>
      </c>
      <c r="C2140">
        <v>2138</v>
      </c>
      <c r="D2140">
        <v>791</v>
      </c>
      <c r="E2140" t="s">
        <v>528</v>
      </c>
      <c r="F2140" s="1">
        <v>42004</v>
      </c>
      <c r="G2140" t="s">
        <v>529</v>
      </c>
      <c r="H2140" t="s">
        <v>69</v>
      </c>
      <c r="I2140" t="s">
        <v>37</v>
      </c>
      <c r="J2140">
        <v>11960748.680738799</v>
      </c>
      <c r="K2140">
        <v>10177470.316622701</v>
      </c>
      <c r="L2140">
        <v>354599117.74406302</v>
      </c>
      <c r="M2140">
        <f t="shared" si="66"/>
        <v>2.8701341338272689E-2</v>
      </c>
      <c r="N2140">
        <f t="shared" si="67"/>
        <v>1.8679737182106675E-2</v>
      </c>
      <c r="O2140">
        <v>544840123.68073905</v>
      </c>
      <c r="P2140">
        <v>2014</v>
      </c>
      <c r="Q2140">
        <v>0</v>
      </c>
      <c r="R2140">
        <v>0</v>
      </c>
      <c r="S2140" t="s">
        <v>530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505420942.34925002</v>
      </c>
      <c r="AK2140">
        <v>8</v>
      </c>
    </row>
    <row r="2141" spans="1:37" x14ac:dyDescent="0.3">
      <c r="A2141">
        <v>2139</v>
      </c>
      <c r="B2141">
        <v>2139</v>
      </c>
      <c r="C2141">
        <v>2139</v>
      </c>
      <c r="D2141">
        <v>792</v>
      </c>
      <c r="E2141" t="s">
        <v>528</v>
      </c>
      <c r="F2141" s="1">
        <v>41639</v>
      </c>
      <c r="G2141" t="s">
        <v>529</v>
      </c>
      <c r="H2141" t="s">
        <v>69</v>
      </c>
      <c r="I2141" t="s">
        <v>37</v>
      </c>
      <c r="J2141">
        <v>22775539.691604801</v>
      </c>
      <c r="K2141">
        <v>18646112.697506201</v>
      </c>
      <c r="L2141">
        <v>522437013.135351</v>
      </c>
      <c r="M2141">
        <f t="shared" si="66"/>
        <v>3.5690642563021152E-2</v>
      </c>
      <c r="N2141">
        <f t="shared" si="67"/>
        <v>2.4566009329402425E-2</v>
      </c>
      <c r="O2141">
        <v>759020826.194556</v>
      </c>
      <c r="P2141">
        <v>2013</v>
      </c>
      <c r="Q2141">
        <v>0</v>
      </c>
      <c r="R2141">
        <v>0</v>
      </c>
      <c r="S2141" t="s">
        <v>530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505420942.34925002</v>
      </c>
      <c r="AK2141">
        <v>8</v>
      </c>
    </row>
    <row r="2142" spans="1:37" x14ac:dyDescent="0.3">
      <c r="A2142">
        <v>2140</v>
      </c>
      <c r="B2142">
        <v>2140</v>
      </c>
      <c r="C2142">
        <v>2140</v>
      </c>
      <c r="D2142">
        <v>8442</v>
      </c>
      <c r="E2142">
        <v>5000727825</v>
      </c>
      <c r="F2142" s="1">
        <v>45291</v>
      </c>
      <c r="G2142" t="s">
        <v>531</v>
      </c>
      <c r="H2142" t="s">
        <v>40</v>
      </c>
      <c r="I2142" t="s">
        <v>37</v>
      </c>
      <c r="J2142">
        <v>80.192562856299304</v>
      </c>
      <c r="K2142">
        <v>58.494793204478903</v>
      </c>
      <c r="L2142">
        <v>621.30586431669997</v>
      </c>
      <c r="M2142">
        <f t="shared" si="66"/>
        <v>9.4148142748999047E-2</v>
      </c>
      <c r="N2142">
        <f t="shared" si="67"/>
        <v>3.6940697028267168E-2</v>
      </c>
      <c r="O2142">
        <v>1583.4783290558501</v>
      </c>
      <c r="P2142">
        <v>2023</v>
      </c>
      <c r="Q2142">
        <v>0</v>
      </c>
      <c r="R2142">
        <v>0</v>
      </c>
      <c r="S2142">
        <v>5000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1419.07586232689</v>
      </c>
      <c r="AK2142">
        <v>4</v>
      </c>
    </row>
    <row r="2143" spans="1:37" x14ac:dyDescent="0.3">
      <c r="A2143">
        <v>2141</v>
      </c>
      <c r="B2143">
        <v>2141</v>
      </c>
      <c r="C2143">
        <v>2141</v>
      </c>
      <c r="D2143">
        <v>8443</v>
      </c>
      <c r="E2143">
        <v>5000727825</v>
      </c>
      <c r="F2143" s="1">
        <v>44926</v>
      </c>
      <c r="G2143" t="s">
        <v>531</v>
      </c>
      <c r="H2143" t="s">
        <v>40</v>
      </c>
      <c r="I2143" t="s">
        <v>37</v>
      </c>
      <c r="J2143">
        <v>-329.69385114413802</v>
      </c>
      <c r="K2143">
        <v>-240.470874026893</v>
      </c>
      <c r="L2143">
        <v>585.62820122670405</v>
      </c>
      <c r="M2143">
        <f t="shared" si="66"/>
        <v>-0.41062037914701394</v>
      </c>
      <c r="N2143">
        <f t="shared" si="67"/>
        <v>-0.15230493564668635</v>
      </c>
      <c r="O2143">
        <v>1578.8777494692099</v>
      </c>
      <c r="P2143">
        <v>2022</v>
      </c>
      <c r="Q2143">
        <v>0</v>
      </c>
      <c r="R2143">
        <v>0</v>
      </c>
      <c r="S2143">
        <v>5000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1419.07586232689</v>
      </c>
      <c r="AK2143">
        <v>4</v>
      </c>
    </row>
    <row r="2144" spans="1:37" x14ac:dyDescent="0.3">
      <c r="A2144">
        <v>2142</v>
      </c>
      <c r="B2144">
        <v>2142</v>
      </c>
      <c r="C2144">
        <v>2142</v>
      </c>
      <c r="D2144">
        <v>8444</v>
      </c>
      <c r="E2144">
        <v>5000727825</v>
      </c>
      <c r="F2144" s="1">
        <v>44561</v>
      </c>
      <c r="G2144" t="s">
        <v>531</v>
      </c>
      <c r="H2144" t="s">
        <v>40</v>
      </c>
      <c r="I2144" t="s">
        <v>37</v>
      </c>
      <c r="J2144">
        <v>76.097099048290403</v>
      </c>
      <c r="K2144">
        <v>55.051421689578198</v>
      </c>
      <c r="L2144">
        <v>624.58331923393303</v>
      </c>
      <c r="M2144">
        <f t="shared" si="66"/>
        <v>8.814103738329121E-2</v>
      </c>
      <c r="N2144">
        <f t="shared" si="67"/>
        <v>4.3299909526767613E-2</v>
      </c>
      <c r="O2144">
        <v>1271.39807660674</v>
      </c>
      <c r="P2144">
        <v>2021</v>
      </c>
      <c r="Q2144">
        <v>0</v>
      </c>
      <c r="R2144">
        <v>0</v>
      </c>
      <c r="S2144">
        <v>5000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1419.07586232689</v>
      </c>
      <c r="AK2144">
        <v>4</v>
      </c>
    </row>
    <row r="2145" spans="1:37" x14ac:dyDescent="0.3">
      <c r="A2145">
        <v>2143</v>
      </c>
      <c r="B2145">
        <v>2143</v>
      </c>
      <c r="C2145">
        <v>2143</v>
      </c>
      <c r="D2145">
        <v>8445</v>
      </c>
      <c r="E2145">
        <v>5000727825</v>
      </c>
      <c r="F2145" s="1">
        <v>44196</v>
      </c>
      <c r="G2145" t="s">
        <v>531</v>
      </c>
      <c r="H2145" t="s">
        <v>40</v>
      </c>
      <c r="I2145" t="s">
        <v>37</v>
      </c>
      <c r="J2145">
        <v>100.06072560760801</v>
      </c>
      <c r="K2145">
        <v>73.545214512152199</v>
      </c>
      <c r="L2145">
        <v>773.02821838675595</v>
      </c>
      <c r="M2145">
        <f t="shared" si="66"/>
        <v>9.5139107166921796E-2</v>
      </c>
      <c r="N2145">
        <f t="shared" si="67"/>
        <v>4.7999579932653871E-2</v>
      </c>
      <c r="O2145">
        <v>1532.2053779499799</v>
      </c>
      <c r="P2145">
        <v>2020</v>
      </c>
      <c r="Q2145">
        <v>0</v>
      </c>
      <c r="R2145">
        <v>0</v>
      </c>
      <c r="S2145">
        <v>5000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1419.07586232689</v>
      </c>
      <c r="AK2145">
        <v>4</v>
      </c>
    </row>
    <row r="2146" spans="1:37" x14ac:dyDescent="0.3">
      <c r="A2146">
        <v>2144</v>
      </c>
      <c r="B2146">
        <v>2144</v>
      </c>
      <c r="C2146">
        <v>2144</v>
      </c>
      <c r="D2146">
        <v>8446</v>
      </c>
      <c r="E2146">
        <v>5000727825</v>
      </c>
      <c r="F2146" s="1">
        <v>43830</v>
      </c>
      <c r="G2146" t="s">
        <v>531</v>
      </c>
      <c r="H2146" t="s">
        <v>40</v>
      </c>
      <c r="I2146" t="s">
        <v>37</v>
      </c>
      <c r="J2146">
        <v>86.694697272122397</v>
      </c>
      <c r="K2146">
        <v>61.603321357285402</v>
      </c>
      <c r="L2146">
        <v>606.73272122421804</v>
      </c>
      <c r="M2146">
        <f t="shared" si="66"/>
        <v>0.10153288128747534</v>
      </c>
      <c r="N2146">
        <f t="shared" si="67"/>
        <v>5.0053290791836451E-2</v>
      </c>
      <c r="O2146">
        <v>1230.7546693280101</v>
      </c>
      <c r="P2146">
        <v>2019</v>
      </c>
      <c r="Q2146">
        <v>0</v>
      </c>
      <c r="R2146">
        <v>0</v>
      </c>
      <c r="S2146">
        <v>5000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1419.07586232689</v>
      </c>
      <c r="AK2146">
        <v>4</v>
      </c>
    </row>
    <row r="2147" spans="1:37" x14ac:dyDescent="0.3">
      <c r="A2147">
        <v>2145</v>
      </c>
      <c r="B2147">
        <v>2145</v>
      </c>
      <c r="C2147">
        <v>2145</v>
      </c>
      <c r="D2147">
        <v>8447</v>
      </c>
      <c r="E2147">
        <v>5000727825</v>
      </c>
      <c r="F2147" s="1">
        <v>43465</v>
      </c>
      <c r="G2147" t="s">
        <v>531</v>
      </c>
      <c r="H2147" t="s">
        <v>40</v>
      </c>
      <c r="I2147" t="s">
        <v>37</v>
      </c>
      <c r="J2147">
        <v>86.060754853142797</v>
      </c>
      <c r="K2147">
        <v>62.535645522118799</v>
      </c>
      <c r="L2147">
        <v>677.40768420293</v>
      </c>
      <c r="M2147">
        <f t="shared" si="66"/>
        <v>9.2316114771714183E-2</v>
      </c>
      <c r="N2147">
        <f t="shared" si="67"/>
        <v>4.7936034781028709E-2</v>
      </c>
      <c r="O2147">
        <v>1304.5644223136301</v>
      </c>
      <c r="P2147">
        <v>2018</v>
      </c>
      <c r="Q2147">
        <v>0</v>
      </c>
      <c r="R2147">
        <v>0</v>
      </c>
      <c r="S2147">
        <v>5000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1419.07586232689</v>
      </c>
      <c r="AK2147">
        <v>4</v>
      </c>
    </row>
    <row r="2148" spans="1:37" x14ac:dyDescent="0.3">
      <c r="A2148">
        <v>2146</v>
      </c>
      <c r="B2148">
        <v>2146</v>
      </c>
      <c r="C2148">
        <v>2146</v>
      </c>
      <c r="D2148">
        <v>8448</v>
      </c>
      <c r="E2148">
        <v>5000727825</v>
      </c>
      <c r="F2148" s="1">
        <v>43100</v>
      </c>
      <c r="G2148" t="s">
        <v>531</v>
      </c>
      <c r="H2148" t="s">
        <v>40</v>
      </c>
      <c r="I2148" t="s">
        <v>37</v>
      </c>
      <c r="J2148">
        <v>94.458119254860506</v>
      </c>
      <c r="K2148">
        <v>70.823981127470901</v>
      </c>
      <c r="L2148">
        <v>790.14262751159197</v>
      </c>
      <c r="M2148">
        <f t="shared" si="66"/>
        <v>8.9634426319356961E-2</v>
      </c>
      <c r="N2148">
        <f t="shared" si="67"/>
        <v>4.9999962269129103E-2</v>
      </c>
      <c r="O2148">
        <v>1416.48069145042</v>
      </c>
      <c r="P2148">
        <v>2017</v>
      </c>
      <c r="Q2148">
        <v>0</v>
      </c>
      <c r="R2148">
        <v>0</v>
      </c>
      <c r="S2148">
        <v>5000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1419.07586232689</v>
      </c>
      <c r="AK2148">
        <v>4</v>
      </c>
    </row>
    <row r="2149" spans="1:37" x14ac:dyDescent="0.3">
      <c r="A2149">
        <v>2147</v>
      </c>
      <c r="B2149">
        <v>2147</v>
      </c>
      <c r="C2149">
        <v>2147</v>
      </c>
      <c r="D2149">
        <v>8449</v>
      </c>
      <c r="E2149">
        <v>5000727825</v>
      </c>
      <c r="F2149" s="1">
        <v>42735</v>
      </c>
      <c r="G2149" t="s">
        <v>531</v>
      </c>
      <c r="H2149" t="s">
        <v>40</v>
      </c>
      <c r="I2149" t="s">
        <v>37</v>
      </c>
      <c r="J2149">
        <v>84.395064919541596</v>
      </c>
      <c r="K2149">
        <v>69.852014821676704</v>
      </c>
      <c r="L2149">
        <v>694.40200809813405</v>
      </c>
      <c r="M2149">
        <f t="shared" si="66"/>
        <v>0.1005930484172867</v>
      </c>
      <c r="N2149">
        <f t="shared" si="67"/>
        <v>5.5042124302320382E-2</v>
      </c>
      <c r="O2149">
        <v>1269.0646610587301</v>
      </c>
      <c r="P2149">
        <v>2016</v>
      </c>
      <c r="Q2149">
        <v>0</v>
      </c>
      <c r="R2149">
        <v>0</v>
      </c>
      <c r="S2149">
        <v>5000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1419.07586232689</v>
      </c>
      <c r="AK2149">
        <v>4</v>
      </c>
    </row>
    <row r="2150" spans="1:37" x14ac:dyDescent="0.3">
      <c r="A2150">
        <v>2148</v>
      </c>
      <c r="B2150">
        <v>2148</v>
      </c>
      <c r="C2150">
        <v>2148</v>
      </c>
      <c r="D2150">
        <v>8450</v>
      </c>
      <c r="E2150">
        <v>5000727825</v>
      </c>
      <c r="F2150" s="1">
        <v>42369</v>
      </c>
      <c r="G2150" t="s">
        <v>531</v>
      </c>
      <c r="H2150" t="s">
        <v>40</v>
      </c>
      <c r="I2150" t="s">
        <v>37</v>
      </c>
      <c r="J2150">
        <v>97.837784841421197</v>
      </c>
      <c r="K2150">
        <v>71.870729674366004</v>
      </c>
      <c r="L2150">
        <v>628.44341739069</v>
      </c>
      <c r="M2150">
        <f t="shared" si="66"/>
        <v>0.11436308772677539</v>
      </c>
      <c r="N2150">
        <f t="shared" si="67"/>
        <v>5.9442593906060152E-2</v>
      </c>
      <c r="O2150">
        <v>1209.0779515434101</v>
      </c>
      <c r="P2150">
        <v>2015</v>
      </c>
      <c r="Q2150">
        <v>0</v>
      </c>
      <c r="R2150">
        <v>0</v>
      </c>
      <c r="S2150">
        <v>5000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1419.07586232689</v>
      </c>
      <c r="AK2150">
        <v>4</v>
      </c>
    </row>
    <row r="2151" spans="1:37" x14ac:dyDescent="0.3">
      <c r="A2151">
        <v>2149</v>
      </c>
      <c r="B2151">
        <v>2149</v>
      </c>
      <c r="C2151">
        <v>2149</v>
      </c>
      <c r="D2151">
        <v>8451</v>
      </c>
      <c r="E2151">
        <v>5000727825</v>
      </c>
      <c r="F2151" s="1">
        <v>42004</v>
      </c>
      <c r="G2151" t="s">
        <v>531</v>
      </c>
      <c r="H2151" t="s">
        <v>40</v>
      </c>
      <c r="I2151" t="s">
        <v>37</v>
      </c>
      <c r="J2151">
        <v>169.00902869393099</v>
      </c>
      <c r="K2151">
        <v>125.87836246701799</v>
      </c>
      <c r="L2151">
        <v>800.32094821899796</v>
      </c>
      <c r="M2151">
        <f t="shared" si="66"/>
        <v>0.15728485271707887</v>
      </c>
      <c r="N2151">
        <f t="shared" si="67"/>
        <v>8.311144634581237E-2</v>
      </c>
      <c r="O2151">
        <v>1514.5731184036899</v>
      </c>
      <c r="P2151">
        <v>2014</v>
      </c>
      <c r="Q2151">
        <v>0</v>
      </c>
      <c r="R2151">
        <v>0</v>
      </c>
      <c r="S2151">
        <v>5000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1419.07586232689</v>
      </c>
      <c r="AK2151">
        <v>4</v>
      </c>
    </row>
    <row r="2152" spans="1:37" x14ac:dyDescent="0.3">
      <c r="A2152">
        <v>2150</v>
      </c>
      <c r="B2152">
        <v>2150</v>
      </c>
      <c r="C2152">
        <v>2150</v>
      </c>
      <c r="D2152">
        <v>8452</v>
      </c>
      <c r="E2152">
        <v>5000727825</v>
      </c>
      <c r="F2152" s="1">
        <v>41639</v>
      </c>
      <c r="G2152" t="s">
        <v>531</v>
      </c>
      <c r="H2152" t="s">
        <v>40</v>
      </c>
      <c r="I2152" t="s">
        <v>37</v>
      </c>
      <c r="J2152">
        <v>234.70069103369499</v>
      </c>
      <c r="K2152">
        <v>196.3067009328</v>
      </c>
      <c r="L2152">
        <v>1031.85105653912</v>
      </c>
      <c r="M2152">
        <f t="shared" si="66"/>
        <v>0.19024712887460957</v>
      </c>
      <c r="N2152">
        <f t="shared" si="67"/>
        <v>0.11551805727207684</v>
      </c>
      <c r="O2152">
        <v>1699.3594384161399</v>
      </c>
      <c r="P2152">
        <v>2013</v>
      </c>
      <c r="Q2152">
        <v>0</v>
      </c>
      <c r="R2152">
        <v>0</v>
      </c>
      <c r="S2152">
        <v>5000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1419.07586232689</v>
      </c>
      <c r="AK2152">
        <v>4</v>
      </c>
    </row>
    <row r="2153" spans="1:37" x14ac:dyDescent="0.3">
      <c r="A2153">
        <v>2151</v>
      </c>
      <c r="B2153">
        <v>2151</v>
      </c>
      <c r="C2153">
        <v>2151</v>
      </c>
      <c r="D2153">
        <v>2657</v>
      </c>
      <c r="E2153" t="s">
        <v>532</v>
      </c>
      <c r="F2153" s="1">
        <v>45291</v>
      </c>
      <c r="G2153" t="s">
        <v>533</v>
      </c>
      <c r="H2153" t="s">
        <v>40</v>
      </c>
      <c r="I2153" t="s">
        <v>37</v>
      </c>
      <c r="J2153">
        <v>729272000</v>
      </c>
      <c r="K2153">
        <v>587406000</v>
      </c>
      <c r="L2153">
        <v>3590847000</v>
      </c>
      <c r="M2153">
        <f t="shared" si="66"/>
        <v>0.16358424627949897</v>
      </c>
      <c r="N2153">
        <f t="shared" si="67"/>
        <v>5.9133792412509253E-2</v>
      </c>
      <c r="O2153">
        <v>9933508000</v>
      </c>
      <c r="P2153">
        <v>2023</v>
      </c>
      <c r="Q2153">
        <v>0</v>
      </c>
      <c r="R2153">
        <v>0</v>
      </c>
      <c r="S2153" t="s">
        <v>534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10256246818.181801</v>
      </c>
      <c r="AK2153">
        <v>10</v>
      </c>
    </row>
    <row r="2154" spans="1:37" x14ac:dyDescent="0.3">
      <c r="A2154">
        <v>2152</v>
      </c>
      <c r="B2154">
        <v>2152</v>
      </c>
      <c r="C2154">
        <v>2152</v>
      </c>
      <c r="D2154">
        <v>2658</v>
      </c>
      <c r="E2154" t="s">
        <v>532</v>
      </c>
      <c r="F2154" s="1">
        <v>44926</v>
      </c>
      <c r="G2154" t="s">
        <v>533</v>
      </c>
      <c r="H2154" t="s">
        <v>40</v>
      </c>
      <c r="I2154" t="s">
        <v>37</v>
      </c>
      <c r="J2154">
        <v>754178000</v>
      </c>
      <c r="K2154">
        <v>635904000</v>
      </c>
      <c r="L2154">
        <v>3214660000</v>
      </c>
      <c r="M2154">
        <f t="shared" si="66"/>
        <v>0.19781376568595124</v>
      </c>
      <c r="N2154">
        <f t="shared" si="67"/>
        <v>6.6102857228393971E-2</v>
      </c>
      <c r="O2154">
        <v>9619917000</v>
      </c>
      <c r="P2154">
        <v>2022</v>
      </c>
      <c r="Q2154">
        <v>0</v>
      </c>
      <c r="R2154">
        <v>0</v>
      </c>
      <c r="S2154" t="s">
        <v>534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10256246818.181801</v>
      </c>
      <c r="AK2154">
        <v>10</v>
      </c>
    </row>
    <row r="2155" spans="1:37" x14ac:dyDescent="0.3">
      <c r="A2155">
        <v>2153</v>
      </c>
      <c r="B2155">
        <v>2153</v>
      </c>
      <c r="C2155">
        <v>2153</v>
      </c>
      <c r="D2155">
        <v>2659</v>
      </c>
      <c r="E2155" t="s">
        <v>532</v>
      </c>
      <c r="F2155" s="1">
        <v>44561</v>
      </c>
      <c r="G2155" t="s">
        <v>533</v>
      </c>
      <c r="H2155" t="s">
        <v>40</v>
      </c>
      <c r="I2155" t="s">
        <v>37</v>
      </c>
      <c r="J2155">
        <v>1055327000</v>
      </c>
      <c r="K2155">
        <v>754668000</v>
      </c>
      <c r="L2155">
        <v>3259269000</v>
      </c>
      <c r="M2155">
        <f t="shared" si="66"/>
        <v>0.23154517163204388</v>
      </c>
      <c r="N2155">
        <f t="shared" si="67"/>
        <v>8.0203506828374224E-2</v>
      </c>
      <c r="O2155">
        <v>9409414000</v>
      </c>
      <c r="P2155">
        <v>2021</v>
      </c>
      <c r="Q2155">
        <v>0</v>
      </c>
      <c r="R2155">
        <v>0</v>
      </c>
      <c r="S2155" t="s">
        <v>534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10256246818.181801</v>
      </c>
      <c r="AK2155">
        <v>10</v>
      </c>
    </row>
    <row r="2156" spans="1:37" x14ac:dyDescent="0.3">
      <c r="A2156">
        <v>2154</v>
      </c>
      <c r="B2156">
        <v>2154</v>
      </c>
      <c r="C2156">
        <v>2154</v>
      </c>
      <c r="D2156">
        <v>2660</v>
      </c>
      <c r="E2156" t="s">
        <v>532</v>
      </c>
      <c r="F2156" s="1">
        <v>44196</v>
      </c>
      <c r="G2156" t="s">
        <v>533</v>
      </c>
      <c r="H2156" t="s">
        <v>40</v>
      </c>
      <c r="I2156" t="s">
        <v>37</v>
      </c>
      <c r="J2156">
        <v>164192000</v>
      </c>
      <c r="K2156">
        <v>120506000</v>
      </c>
      <c r="L2156">
        <v>4299753000</v>
      </c>
      <c r="M2156">
        <f t="shared" si="66"/>
        <v>2.8026261043366911E-2</v>
      </c>
      <c r="N2156">
        <f t="shared" si="67"/>
        <v>1.2138846989846788E-2</v>
      </c>
      <c r="O2156">
        <v>9927302000</v>
      </c>
      <c r="P2156">
        <v>2020</v>
      </c>
      <c r="Q2156">
        <v>0</v>
      </c>
      <c r="R2156">
        <v>0</v>
      </c>
      <c r="S2156" t="s">
        <v>534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10256246818.181801</v>
      </c>
      <c r="AK2156">
        <v>10</v>
      </c>
    </row>
    <row r="2157" spans="1:37" x14ac:dyDescent="0.3">
      <c r="A2157">
        <v>2155</v>
      </c>
      <c r="B2157">
        <v>2155</v>
      </c>
      <c r="C2157">
        <v>2155</v>
      </c>
      <c r="D2157">
        <v>2661</v>
      </c>
      <c r="E2157" t="s">
        <v>532</v>
      </c>
      <c r="F2157" s="1">
        <v>43830</v>
      </c>
      <c r="G2157" t="s">
        <v>533</v>
      </c>
      <c r="H2157" t="s">
        <v>40</v>
      </c>
      <c r="I2157" t="s">
        <v>37</v>
      </c>
      <c r="J2157">
        <v>480929000</v>
      </c>
      <c r="K2157">
        <v>357002000</v>
      </c>
      <c r="L2157">
        <v>4490507000</v>
      </c>
      <c r="M2157">
        <f t="shared" si="66"/>
        <v>7.9501490588924598E-2</v>
      </c>
      <c r="N2157">
        <f t="shared" si="67"/>
        <v>3.4791240569750637E-2</v>
      </c>
      <c r="O2157">
        <v>10261261000</v>
      </c>
      <c r="P2157">
        <v>2019</v>
      </c>
      <c r="Q2157">
        <v>0</v>
      </c>
      <c r="R2157">
        <v>0</v>
      </c>
      <c r="S2157" t="s">
        <v>534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10256246818.181801</v>
      </c>
      <c r="AK2157">
        <v>10</v>
      </c>
    </row>
    <row r="2158" spans="1:37" x14ac:dyDescent="0.3">
      <c r="A2158">
        <v>2156</v>
      </c>
      <c r="B2158">
        <v>2156</v>
      </c>
      <c r="C2158">
        <v>2156</v>
      </c>
      <c r="D2158">
        <v>2662</v>
      </c>
      <c r="E2158" t="s">
        <v>532</v>
      </c>
      <c r="F2158" s="1">
        <v>43465</v>
      </c>
      <c r="G2158" t="s">
        <v>533</v>
      </c>
      <c r="H2158" t="s">
        <v>40</v>
      </c>
      <c r="I2158" t="s">
        <v>37</v>
      </c>
      <c r="J2158">
        <v>478814000</v>
      </c>
      <c r="K2158">
        <v>377549000</v>
      </c>
      <c r="L2158">
        <v>4770089000</v>
      </c>
      <c r="M2158">
        <f t="shared" si="66"/>
        <v>7.9149256963549311E-2</v>
      </c>
      <c r="N2158">
        <f t="shared" si="67"/>
        <v>3.4465426626148495E-2</v>
      </c>
      <c r="O2158">
        <v>10954427000</v>
      </c>
      <c r="P2158">
        <v>2018</v>
      </c>
      <c r="Q2158">
        <v>0</v>
      </c>
      <c r="R2158">
        <v>0</v>
      </c>
      <c r="S2158" t="s">
        <v>534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10256246818.181801</v>
      </c>
      <c r="AK2158">
        <v>10</v>
      </c>
    </row>
    <row r="2159" spans="1:37" x14ac:dyDescent="0.3">
      <c r="A2159">
        <v>2157</v>
      </c>
      <c r="B2159">
        <v>2157</v>
      </c>
      <c r="C2159">
        <v>2157</v>
      </c>
      <c r="D2159">
        <v>2663</v>
      </c>
      <c r="E2159" t="s">
        <v>532</v>
      </c>
      <c r="F2159" s="1">
        <v>43100</v>
      </c>
      <c r="G2159" t="s">
        <v>533</v>
      </c>
      <c r="H2159" t="s">
        <v>40</v>
      </c>
      <c r="I2159" t="s">
        <v>37</v>
      </c>
      <c r="J2159">
        <v>402408000</v>
      </c>
      <c r="K2159">
        <v>369337000</v>
      </c>
      <c r="L2159">
        <v>4942572000</v>
      </c>
      <c r="M2159">
        <f t="shared" si="66"/>
        <v>7.4725669145537993E-2</v>
      </c>
      <c r="N2159">
        <f t="shared" si="67"/>
        <v>3.2386019515072105E-2</v>
      </c>
      <c r="O2159">
        <v>11404211000</v>
      </c>
      <c r="P2159">
        <v>2017</v>
      </c>
      <c r="Q2159">
        <v>0</v>
      </c>
      <c r="R2159">
        <v>0</v>
      </c>
      <c r="S2159" t="s">
        <v>534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10256246818.181801</v>
      </c>
      <c r="AK2159">
        <v>10</v>
      </c>
    </row>
    <row r="2160" spans="1:37" x14ac:dyDescent="0.3">
      <c r="A2160">
        <v>2158</v>
      </c>
      <c r="B2160">
        <v>2158</v>
      </c>
      <c r="C2160">
        <v>2158</v>
      </c>
      <c r="D2160">
        <v>2664</v>
      </c>
      <c r="E2160" t="s">
        <v>532</v>
      </c>
      <c r="F2160" s="1">
        <v>42735</v>
      </c>
      <c r="G2160" t="s">
        <v>533</v>
      </c>
      <c r="H2160" t="s">
        <v>40</v>
      </c>
      <c r="I2160" t="s">
        <v>37</v>
      </c>
      <c r="J2160">
        <v>315565000</v>
      </c>
      <c r="K2160">
        <v>249300000</v>
      </c>
      <c r="L2160">
        <v>4360998000</v>
      </c>
      <c r="M2160">
        <f t="shared" si="66"/>
        <v>5.7165813880217325E-2</v>
      </c>
      <c r="N2160">
        <f t="shared" si="67"/>
        <v>2.3647387011162837E-2</v>
      </c>
      <c r="O2160">
        <v>10542391000</v>
      </c>
      <c r="P2160">
        <v>2016</v>
      </c>
      <c r="Q2160">
        <v>0</v>
      </c>
      <c r="R2160">
        <v>0</v>
      </c>
      <c r="S2160" t="s">
        <v>534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10256246818.181801</v>
      </c>
      <c r="AK2160">
        <v>10</v>
      </c>
    </row>
    <row r="2161" spans="1:37" x14ac:dyDescent="0.3">
      <c r="A2161">
        <v>2159</v>
      </c>
      <c r="B2161">
        <v>2159</v>
      </c>
      <c r="C2161">
        <v>2159</v>
      </c>
      <c r="D2161">
        <v>2665</v>
      </c>
      <c r="E2161" t="s">
        <v>532</v>
      </c>
      <c r="F2161" s="1">
        <v>42369</v>
      </c>
      <c r="G2161" t="s">
        <v>533</v>
      </c>
      <c r="H2161" t="s">
        <v>40</v>
      </c>
      <c r="I2161" t="s">
        <v>37</v>
      </c>
      <c r="J2161">
        <v>352109000</v>
      </c>
      <c r="K2161">
        <v>243822000</v>
      </c>
      <c r="L2161">
        <v>4153683000</v>
      </c>
      <c r="M2161">
        <f t="shared" si="66"/>
        <v>5.8700194502084052E-2</v>
      </c>
      <c r="N2161">
        <f t="shared" si="67"/>
        <v>2.2937674704069076E-2</v>
      </c>
      <c r="O2161">
        <v>10629761000</v>
      </c>
      <c r="P2161">
        <v>2015</v>
      </c>
      <c r="Q2161">
        <v>0</v>
      </c>
      <c r="R2161">
        <v>0</v>
      </c>
      <c r="S2161" t="s">
        <v>534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10256246818.181801</v>
      </c>
      <c r="AK2161">
        <v>10</v>
      </c>
    </row>
    <row r="2162" spans="1:37" x14ac:dyDescent="0.3">
      <c r="A2162">
        <v>2160</v>
      </c>
      <c r="B2162">
        <v>2160</v>
      </c>
      <c r="C2162">
        <v>2160</v>
      </c>
      <c r="D2162">
        <v>2666</v>
      </c>
      <c r="E2162" t="s">
        <v>532</v>
      </c>
      <c r="F2162" s="1">
        <v>42004</v>
      </c>
      <c r="G2162" t="s">
        <v>533</v>
      </c>
      <c r="H2162" t="s">
        <v>40</v>
      </c>
      <c r="I2162" t="s">
        <v>37</v>
      </c>
      <c r="J2162">
        <v>267304000</v>
      </c>
      <c r="K2162">
        <v>170018000</v>
      </c>
      <c r="L2162">
        <v>4385359000</v>
      </c>
      <c r="M2162">
        <f t="shared" si="66"/>
        <v>3.8769459923349493E-2</v>
      </c>
      <c r="N2162">
        <f t="shared" si="67"/>
        <v>1.6845013353709019E-2</v>
      </c>
      <c r="O2162">
        <v>10093076000</v>
      </c>
      <c r="P2162">
        <v>2014</v>
      </c>
      <c r="Q2162">
        <v>0</v>
      </c>
      <c r="R2162">
        <v>0</v>
      </c>
      <c r="S2162" t="s">
        <v>534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10256246818.181801</v>
      </c>
      <c r="AK2162">
        <v>10</v>
      </c>
    </row>
    <row r="2163" spans="1:37" x14ac:dyDescent="0.3">
      <c r="A2163">
        <v>2161</v>
      </c>
      <c r="B2163">
        <v>2161</v>
      </c>
      <c r="C2163">
        <v>2161</v>
      </c>
      <c r="D2163">
        <v>2667</v>
      </c>
      <c r="E2163" t="s">
        <v>532</v>
      </c>
      <c r="F2163" s="1">
        <v>41639</v>
      </c>
      <c r="G2163" t="s">
        <v>533</v>
      </c>
      <c r="H2163" t="s">
        <v>40</v>
      </c>
      <c r="I2163" t="s">
        <v>37</v>
      </c>
      <c r="J2163">
        <v>232762000</v>
      </c>
      <c r="K2163">
        <v>171592000</v>
      </c>
      <c r="L2163">
        <v>4799864000</v>
      </c>
      <c r="M2163">
        <f t="shared" si="66"/>
        <v>3.5749346231476561E-2</v>
      </c>
      <c r="N2163">
        <f t="shared" si="67"/>
        <v>1.7084970926814269E-2</v>
      </c>
      <c r="O2163">
        <v>10043447000</v>
      </c>
      <c r="P2163">
        <v>2013</v>
      </c>
      <c r="Q2163">
        <v>0</v>
      </c>
      <c r="R2163">
        <v>0</v>
      </c>
      <c r="S2163" t="s">
        <v>534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10256246818.181801</v>
      </c>
      <c r="AK2163">
        <v>10</v>
      </c>
    </row>
    <row r="2164" spans="1:37" x14ac:dyDescent="0.3">
      <c r="A2164">
        <v>2162</v>
      </c>
      <c r="B2164">
        <v>2162</v>
      </c>
      <c r="C2164">
        <v>2162</v>
      </c>
      <c r="D2164">
        <v>2674</v>
      </c>
      <c r="E2164" t="s">
        <v>535</v>
      </c>
      <c r="F2164" s="1">
        <v>45291</v>
      </c>
      <c r="G2164" t="s">
        <v>536</v>
      </c>
      <c r="H2164" t="s">
        <v>69</v>
      </c>
      <c r="I2164" t="s">
        <v>37</v>
      </c>
      <c r="J2164">
        <v>26570000</v>
      </c>
      <c r="K2164">
        <v>24816000</v>
      </c>
      <c r="L2164">
        <v>862857000</v>
      </c>
      <c r="M2164">
        <f t="shared" si="66"/>
        <v>2.8760269662296303E-2</v>
      </c>
      <c r="N2164">
        <f t="shared" si="67"/>
        <v>1.260347997440299E-2</v>
      </c>
      <c r="O2164">
        <v>1968980000</v>
      </c>
      <c r="P2164">
        <v>2023</v>
      </c>
      <c r="Q2164">
        <v>0</v>
      </c>
      <c r="R2164">
        <v>0</v>
      </c>
      <c r="S2164" t="s">
        <v>537</v>
      </c>
      <c r="T2164">
        <v>0</v>
      </c>
      <c r="U2164">
        <v>0</v>
      </c>
      <c r="V2164">
        <v>0</v>
      </c>
      <c r="W2164">
        <v>0</v>
      </c>
      <c r="X2164" t="s">
        <v>538</v>
      </c>
      <c r="Y2164">
        <v>0</v>
      </c>
      <c r="Z2164">
        <v>1</v>
      </c>
      <c r="AA2164">
        <v>0</v>
      </c>
      <c r="AB2164">
        <v>0</v>
      </c>
      <c r="AC2164">
        <v>0</v>
      </c>
      <c r="AD2164" t="s">
        <v>537</v>
      </c>
      <c r="AE2164">
        <v>0</v>
      </c>
      <c r="AF2164">
        <v>0</v>
      </c>
      <c r="AG2164">
        <v>0</v>
      </c>
      <c r="AH2164">
        <v>2</v>
      </c>
      <c r="AI2164">
        <v>1</v>
      </c>
      <c r="AJ2164">
        <v>1554297181.8181801</v>
      </c>
      <c r="AK2164">
        <v>9</v>
      </c>
    </row>
    <row r="2165" spans="1:37" x14ac:dyDescent="0.3">
      <c r="A2165">
        <v>2163</v>
      </c>
      <c r="B2165">
        <v>2163</v>
      </c>
      <c r="C2165">
        <v>2163</v>
      </c>
      <c r="D2165">
        <v>2675</v>
      </c>
      <c r="E2165" t="s">
        <v>535</v>
      </c>
      <c r="F2165" s="1">
        <v>44926</v>
      </c>
      <c r="G2165" t="s">
        <v>536</v>
      </c>
      <c r="H2165" t="s">
        <v>69</v>
      </c>
      <c r="I2165" t="s">
        <v>37</v>
      </c>
      <c r="J2165">
        <v>128329000</v>
      </c>
      <c r="K2165">
        <v>91106000</v>
      </c>
      <c r="L2165">
        <v>845915000</v>
      </c>
      <c r="M2165">
        <f t="shared" si="66"/>
        <v>0.10770112836396092</v>
      </c>
      <c r="N2165">
        <f t="shared" si="67"/>
        <v>4.6132119562933283E-2</v>
      </c>
      <c r="O2165">
        <v>1974893000</v>
      </c>
      <c r="P2165">
        <v>2022</v>
      </c>
      <c r="Q2165">
        <v>0</v>
      </c>
      <c r="R2165">
        <v>0</v>
      </c>
      <c r="S2165" t="s">
        <v>537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2</v>
      </c>
      <c r="AI2165">
        <v>1</v>
      </c>
      <c r="AJ2165">
        <v>1554297181.8181801</v>
      </c>
      <c r="AK2165">
        <v>9</v>
      </c>
    </row>
    <row r="2166" spans="1:37" x14ac:dyDescent="0.3">
      <c r="A2166">
        <v>2164</v>
      </c>
      <c r="B2166">
        <v>2164</v>
      </c>
      <c r="C2166">
        <v>2164</v>
      </c>
      <c r="D2166">
        <v>2676</v>
      </c>
      <c r="E2166" t="s">
        <v>535</v>
      </c>
      <c r="F2166" s="1">
        <v>44561</v>
      </c>
      <c r="G2166" t="s">
        <v>536</v>
      </c>
      <c r="H2166" t="s">
        <v>69</v>
      </c>
      <c r="I2166" t="s">
        <v>37</v>
      </c>
      <c r="J2166">
        <v>137953000</v>
      </c>
      <c r="K2166">
        <v>98481000</v>
      </c>
      <c r="L2166">
        <v>790401000</v>
      </c>
      <c r="M2166">
        <f t="shared" si="66"/>
        <v>0.12459624924563607</v>
      </c>
      <c r="N2166">
        <f t="shared" si="67"/>
        <v>5.6342403635901782E-2</v>
      </c>
      <c r="O2166">
        <v>1747902000</v>
      </c>
      <c r="P2166">
        <v>2021</v>
      </c>
      <c r="Q2166">
        <v>0</v>
      </c>
      <c r="R2166">
        <v>0</v>
      </c>
      <c r="S2166" t="s">
        <v>537</v>
      </c>
      <c r="T2166">
        <v>0</v>
      </c>
      <c r="U2166">
        <v>0</v>
      </c>
      <c r="V2166">
        <v>0</v>
      </c>
      <c r="W2166">
        <v>0</v>
      </c>
      <c r="X2166" t="s">
        <v>538</v>
      </c>
      <c r="Y2166">
        <v>0</v>
      </c>
      <c r="Z2166">
        <v>1</v>
      </c>
      <c r="AA2166">
        <v>0</v>
      </c>
      <c r="AB2166">
        <v>0</v>
      </c>
      <c r="AC2166">
        <v>0</v>
      </c>
      <c r="AD2166" t="s">
        <v>537</v>
      </c>
      <c r="AE2166">
        <v>0</v>
      </c>
      <c r="AF2166">
        <v>0</v>
      </c>
      <c r="AG2166">
        <v>0</v>
      </c>
      <c r="AH2166">
        <v>2</v>
      </c>
      <c r="AI2166">
        <v>1</v>
      </c>
      <c r="AJ2166">
        <v>1554297181.8181801</v>
      </c>
      <c r="AK2166">
        <v>9</v>
      </c>
    </row>
    <row r="2167" spans="1:37" x14ac:dyDescent="0.3">
      <c r="A2167">
        <v>2165</v>
      </c>
      <c r="B2167">
        <v>2165</v>
      </c>
      <c r="C2167">
        <v>2165</v>
      </c>
      <c r="D2167">
        <v>2677</v>
      </c>
      <c r="E2167" t="s">
        <v>535</v>
      </c>
      <c r="F2167" s="1">
        <v>44196</v>
      </c>
      <c r="G2167" t="s">
        <v>536</v>
      </c>
      <c r="H2167" t="s">
        <v>69</v>
      </c>
      <c r="I2167" t="s">
        <v>37</v>
      </c>
      <c r="J2167">
        <v>63586000</v>
      </c>
      <c r="K2167">
        <v>47819000</v>
      </c>
      <c r="L2167">
        <v>754353000</v>
      </c>
      <c r="M2167">
        <f t="shared" si="66"/>
        <v>6.3390746772399656E-2</v>
      </c>
      <c r="N2167">
        <f t="shared" si="67"/>
        <v>3.6809811228381867E-2</v>
      </c>
      <c r="O2167">
        <v>1299083000</v>
      </c>
      <c r="P2167">
        <v>2020</v>
      </c>
      <c r="Q2167">
        <v>0</v>
      </c>
      <c r="R2167">
        <v>0</v>
      </c>
      <c r="S2167" t="s">
        <v>537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2</v>
      </c>
      <c r="AI2167">
        <v>1</v>
      </c>
      <c r="AJ2167">
        <v>1554297181.8181801</v>
      </c>
      <c r="AK2167">
        <v>9</v>
      </c>
    </row>
    <row r="2168" spans="1:37" x14ac:dyDescent="0.3">
      <c r="A2168">
        <v>2166</v>
      </c>
      <c r="B2168">
        <v>2166</v>
      </c>
      <c r="C2168">
        <v>2166</v>
      </c>
      <c r="D2168">
        <v>2678</v>
      </c>
      <c r="E2168" t="s">
        <v>535</v>
      </c>
      <c r="F2168" s="1">
        <v>43830</v>
      </c>
      <c r="G2168" t="s">
        <v>536</v>
      </c>
      <c r="H2168" t="s">
        <v>69</v>
      </c>
      <c r="I2168" t="s">
        <v>37</v>
      </c>
      <c r="J2168">
        <v>83654000</v>
      </c>
      <c r="K2168">
        <v>63209000</v>
      </c>
      <c r="L2168">
        <v>733046000</v>
      </c>
      <c r="M2168">
        <f t="shared" si="66"/>
        <v>8.6227876558906263E-2</v>
      </c>
      <c r="N2168">
        <f t="shared" si="67"/>
        <v>4.7915262704264688E-2</v>
      </c>
      <c r="O2168">
        <v>1319183000</v>
      </c>
      <c r="P2168">
        <v>2019</v>
      </c>
      <c r="Q2168">
        <v>0</v>
      </c>
      <c r="R2168">
        <v>0</v>
      </c>
      <c r="S2168" t="s">
        <v>537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2</v>
      </c>
      <c r="AI2168">
        <v>1</v>
      </c>
      <c r="AJ2168">
        <v>1554297181.8181801</v>
      </c>
      <c r="AK2168">
        <v>9</v>
      </c>
    </row>
    <row r="2169" spans="1:37" x14ac:dyDescent="0.3">
      <c r="A2169">
        <v>2167</v>
      </c>
      <c r="B2169">
        <v>2167</v>
      </c>
      <c r="C2169">
        <v>2167</v>
      </c>
      <c r="D2169">
        <v>2679</v>
      </c>
      <c r="E2169" t="s">
        <v>535</v>
      </c>
      <c r="F2169" s="1">
        <v>43465</v>
      </c>
      <c r="G2169" t="s">
        <v>536</v>
      </c>
      <c r="H2169" t="s">
        <v>69</v>
      </c>
      <c r="I2169" t="s">
        <v>37</v>
      </c>
      <c r="J2169">
        <v>132740000</v>
      </c>
      <c r="K2169">
        <v>97948000</v>
      </c>
      <c r="L2169">
        <v>696973000</v>
      </c>
      <c r="M2169">
        <f t="shared" si="66"/>
        <v>0.14053342095030941</v>
      </c>
      <c r="N2169">
        <f t="shared" si="67"/>
        <v>7.1962119013595574E-2</v>
      </c>
      <c r="O2169">
        <v>1361105000</v>
      </c>
      <c r="P2169">
        <v>2018</v>
      </c>
      <c r="Q2169">
        <v>0</v>
      </c>
      <c r="R2169">
        <v>0</v>
      </c>
      <c r="S2169" t="s">
        <v>537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2</v>
      </c>
      <c r="AI2169">
        <v>1</v>
      </c>
      <c r="AJ2169">
        <v>1554297181.8181801</v>
      </c>
      <c r="AK2169">
        <v>9</v>
      </c>
    </row>
    <row r="2170" spans="1:37" x14ac:dyDescent="0.3">
      <c r="A2170">
        <v>2168</v>
      </c>
      <c r="B2170">
        <v>2168</v>
      </c>
      <c r="C2170">
        <v>2168</v>
      </c>
      <c r="D2170">
        <v>2680</v>
      </c>
      <c r="E2170" t="s">
        <v>535</v>
      </c>
      <c r="F2170" s="1">
        <v>43100</v>
      </c>
      <c r="G2170" t="s">
        <v>536</v>
      </c>
      <c r="H2170" t="s">
        <v>69</v>
      </c>
      <c r="I2170" t="s">
        <v>37</v>
      </c>
      <c r="J2170">
        <v>106583000</v>
      </c>
      <c r="K2170">
        <v>78874000</v>
      </c>
      <c r="L2170">
        <v>633240000</v>
      </c>
      <c r="M2170">
        <f t="shared" si="66"/>
        <v>0.12455625039479502</v>
      </c>
      <c r="N2170">
        <f t="shared" si="67"/>
        <v>5.4765472353414148E-2</v>
      </c>
      <c r="O2170">
        <v>1440214000</v>
      </c>
      <c r="P2170">
        <v>2017</v>
      </c>
      <c r="Q2170">
        <v>0</v>
      </c>
      <c r="R2170">
        <v>0</v>
      </c>
      <c r="S2170" t="s">
        <v>537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2</v>
      </c>
      <c r="AI2170">
        <v>1</v>
      </c>
      <c r="AJ2170">
        <v>1554297181.8181801</v>
      </c>
      <c r="AK2170">
        <v>9</v>
      </c>
    </row>
    <row r="2171" spans="1:37" x14ac:dyDescent="0.3">
      <c r="A2171">
        <v>2169</v>
      </c>
      <c r="B2171">
        <v>2169</v>
      </c>
      <c r="C2171">
        <v>2169</v>
      </c>
      <c r="D2171">
        <v>2681</v>
      </c>
      <c r="E2171" t="s">
        <v>535</v>
      </c>
      <c r="F2171" s="1">
        <v>42735</v>
      </c>
      <c r="G2171" t="s">
        <v>536</v>
      </c>
      <c r="H2171" t="s">
        <v>69</v>
      </c>
      <c r="I2171" t="s">
        <v>37</v>
      </c>
      <c r="J2171">
        <v>106873000</v>
      </c>
      <c r="K2171">
        <v>139656000</v>
      </c>
      <c r="L2171">
        <v>593355000</v>
      </c>
      <c r="M2171">
        <f t="shared" si="66"/>
        <v>0.23536668604798139</v>
      </c>
      <c r="N2171">
        <f t="shared" si="67"/>
        <v>9.4604169856131973E-2</v>
      </c>
      <c r="O2171">
        <v>1476214000</v>
      </c>
      <c r="P2171">
        <v>2016</v>
      </c>
      <c r="Q2171">
        <v>0</v>
      </c>
      <c r="R2171">
        <v>0</v>
      </c>
      <c r="S2171" t="s">
        <v>537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2</v>
      </c>
      <c r="AI2171">
        <v>1</v>
      </c>
      <c r="AJ2171">
        <v>1554297181.8181801</v>
      </c>
      <c r="AK2171">
        <v>9</v>
      </c>
    </row>
    <row r="2172" spans="1:37" x14ac:dyDescent="0.3">
      <c r="A2172">
        <v>2170</v>
      </c>
      <c r="B2172">
        <v>2170</v>
      </c>
      <c r="C2172">
        <v>2170</v>
      </c>
      <c r="D2172">
        <v>2682</v>
      </c>
      <c r="E2172" t="s">
        <v>535</v>
      </c>
      <c r="F2172" s="1">
        <v>42369</v>
      </c>
      <c r="G2172" t="s">
        <v>536</v>
      </c>
      <c r="H2172" t="s">
        <v>69</v>
      </c>
      <c r="I2172" t="s">
        <v>37</v>
      </c>
      <c r="J2172">
        <v>68847000</v>
      </c>
      <c r="K2172">
        <v>51024000</v>
      </c>
      <c r="L2172">
        <v>511147000</v>
      </c>
      <c r="M2172">
        <f t="shared" si="66"/>
        <v>9.9822555937920013E-2</v>
      </c>
      <c r="N2172">
        <f t="shared" si="67"/>
        <v>3.8150239747459527E-2</v>
      </c>
      <c r="O2172">
        <v>1337449000</v>
      </c>
      <c r="P2172">
        <v>2015</v>
      </c>
      <c r="Q2172">
        <v>0</v>
      </c>
      <c r="R2172">
        <v>0</v>
      </c>
      <c r="S2172" t="s">
        <v>537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2</v>
      </c>
      <c r="AI2172">
        <v>1</v>
      </c>
      <c r="AJ2172">
        <v>1554297181.8181801</v>
      </c>
      <c r="AK2172">
        <v>9</v>
      </c>
    </row>
    <row r="2173" spans="1:37" x14ac:dyDescent="0.3">
      <c r="A2173">
        <v>2171</v>
      </c>
      <c r="B2173">
        <v>2171</v>
      </c>
      <c r="C2173">
        <v>2171</v>
      </c>
      <c r="D2173">
        <v>2683</v>
      </c>
      <c r="E2173" t="s">
        <v>535</v>
      </c>
      <c r="F2173" s="1">
        <v>42004</v>
      </c>
      <c r="G2173" t="s">
        <v>536</v>
      </c>
      <c r="H2173" t="s">
        <v>69</v>
      </c>
      <c r="I2173" t="s">
        <v>37</v>
      </c>
      <c r="J2173">
        <v>-460225000</v>
      </c>
      <c r="K2173">
        <v>-505260000</v>
      </c>
      <c r="L2173">
        <v>486431000</v>
      </c>
      <c r="M2173">
        <f t="shared" si="66"/>
        <v>-1.0387084704716598</v>
      </c>
      <c r="N2173">
        <f t="shared" si="67"/>
        <v>-0.35714285714285715</v>
      </c>
      <c r="O2173">
        <v>1414728000</v>
      </c>
      <c r="P2173">
        <v>2014</v>
      </c>
      <c r="Q2173">
        <v>0</v>
      </c>
      <c r="R2173">
        <v>0</v>
      </c>
      <c r="S2173" t="s">
        <v>537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2</v>
      </c>
      <c r="AI2173">
        <v>1</v>
      </c>
      <c r="AJ2173">
        <v>1554297181.8181801</v>
      </c>
      <c r="AK2173">
        <v>9</v>
      </c>
    </row>
    <row r="2174" spans="1:37" x14ac:dyDescent="0.3">
      <c r="A2174">
        <v>2172</v>
      </c>
      <c r="B2174">
        <v>2172</v>
      </c>
      <c r="C2174">
        <v>2172</v>
      </c>
      <c r="D2174">
        <v>2684</v>
      </c>
      <c r="E2174" t="s">
        <v>535</v>
      </c>
      <c r="F2174" s="1">
        <v>41639</v>
      </c>
      <c r="G2174" t="s">
        <v>536</v>
      </c>
      <c r="H2174" t="s">
        <v>69</v>
      </c>
      <c r="I2174" t="s">
        <v>37</v>
      </c>
      <c r="J2174">
        <v>41437000</v>
      </c>
      <c r="K2174">
        <v>30366000</v>
      </c>
      <c r="L2174">
        <v>919623000</v>
      </c>
      <c r="M2174">
        <f t="shared" si="66"/>
        <v>3.3020052782498914E-2</v>
      </c>
      <c r="N2174">
        <f t="shared" si="67"/>
        <v>1.7277774679974829E-2</v>
      </c>
      <c r="O2174">
        <v>1757518000</v>
      </c>
      <c r="P2174">
        <v>2013</v>
      </c>
      <c r="Q2174">
        <v>0</v>
      </c>
      <c r="R2174">
        <v>0</v>
      </c>
      <c r="S2174" t="s">
        <v>537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2</v>
      </c>
      <c r="AI2174">
        <v>1</v>
      </c>
      <c r="AJ2174">
        <v>1554297181.8181801</v>
      </c>
      <c r="AK2174">
        <v>9</v>
      </c>
    </row>
    <row r="2175" spans="1:37" x14ac:dyDescent="0.3">
      <c r="A2175">
        <v>2173</v>
      </c>
      <c r="B2175">
        <v>2173</v>
      </c>
      <c r="C2175">
        <v>2173</v>
      </c>
      <c r="D2175">
        <v>4315</v>
      </c>
      <c r="E2175">
        <v>4295863467</v>
      </c>
      <c r="F2175" s="1">
        <v>45291</v>
      </c>
      <c r="G2175" t="s">
        <v>539</v>
      </c>
      <c r="H2175" t="s">
        <v>89</v>
      </c>
      <c r="I2175" t="s">
        <v>37</v>
      </c>
      <c r="J2175">
        <v>2.5956092116085099</v>
      </c>
      <c r="K2175">
        <v>2.3377934437786401</v>
      </c>
      <c r="L2175">
        <v>22.757167195394199</v>
      </c>
      <c r="M2175">
        <f t="shared" si="66"/>
        <v>0.10272778785277738</v>
      </c>
      <c r="N2175">
        <f t="shared" si="67"/>
        <v>8.3807373648452324E-2</v>
      </c>
      <c r="O2175">
        <v>27.894841969216301</v>
      </c>
      <c r="P2175">
        <v>2023</v>
      </c>
      <c r="Q2175">
        <v>0</v>
      </c>
      <c r="R2175">
        <v>0</v>
      </c>
      <c r="S2175">
        <v>4295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28.7449115861418</v>
      </c>
      <c r="AK2175">
        <v>1</v>
      </c>
    </row>
    <row r="2176" spans="1:37" x14ac:dyDescent="0.3">
      <c r="A2176">
        <v>2174</v>
      </c>
      <c r="B2176">
        <v>2174</v>
      </c>
      <c r="C2176">
        <v>2174</v>
      </c>
      <c r="D2176">
        <v>4316</v>
      </c>
      <c r="E2176">
        <v>4295863467</v>
      </c>
      <c r="F2176" s="1">
        <v>44926</v>
      </c>
      <c r="G2176" t="s">
        <v>539</v>
      </c>
      <c r="H2176" t="s">
        <v>89</v>
      </c>
      <c r="I2176" t="s">
        <v>37</v>
      </c>
      <c r="J2176">
        <v>3.2976160619936601</v>
      </c>
      <c r="K2176">
        <v>2.6115885875308198</v>
      </c>
      <c r="L2176">
        <v>25.704398731947901</v>
      </c>
      <c r="M2176">
        <f t="shared" si="66"/>
        <v>0.1016008432939879</v>
      </c>
      <c r="N2176">
        <f t="shared" si="67"/>
        <v>9.141035364438356E-2</v>
      </c>
      <c r="O2176">
        <v>28.569942937654101</v>
      </c>
      <c r="P2176">
        <v>2022</v>
      </c>
      <c r="Q2176">
        <v>0</v>
      </c>
      <c r="R2176">
        <v>0</v>
      </c>
      <c r="S2176">
        <v>4295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28.7449115861418</v>
      </c>
      <c r="AK2176">
        <v>1</v>
      </c>
    </row>
    <row r="2177" spans="1:37" x14ac:dyDescent="0.3">
      <c r="A2177">
        <v>2175</v>
      </c>
      <c r="B2177">
        <v>2175</v>
      </c>
      <c r="C2177">
        <v>2175</v>
      </c>
      <c r="D2177">
        <v>4317</v>
      </c>
      <c r="E2177">
        <v>4295863467</v>
      </c>
      <c r="F2177" s="1">
        <v>44561</v>
      </c>
      <c r="G2177" t="s">
        <v>539</v>
      </c>
      <c r="H2177" t="s">
        <v>89</v>
      </c>
      <c r="I2177" t="s">
        <v>37</v>
      </c>
      <c r="J2177">
        <v>1.3147797737857601</v>
      </c>
      <c r="K2177">
        <v>1.1559760479041901</v>
      </c>
      <c r="L2177">
        <v>23.355740518962101</v>
      </c>
      <c r="M2177">
        <f t="shared" si="66"/>
        <v>4.9494300853602742E-2</v>
      </c>
      <c r="N2177">
        <f t="shared" si="67"/>
        <v>4.5832665051535E-2</v>
      </c>
      <c r="O2177">
        <v>25.221663339986701</v>
      </c>
      <c r="P2177">
        <v>2021</v>
      </c>
      <c r="Q2177">
        <v>0</v>
      </c>
      <c r="R2177">
        <v>0</v>
      </c>
      <c r="S2177">
        <v>4295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28.7449115861418</v>
      </c>
      <c r="AK2177">
        <v>1</v>
      </c>
    </row>
    <row r="2178" spans="1:37" x14ac:dyDescent="0.3">
      <c r="A2178">
        <v>2176</v>
      </c>
      <c r="B2178">
        <v>2176</v>
      </c>
      <c r="C2178">
        <v>2176</v>
      </c>
      <c r="D2178">
        <v>4318</v>
      </c>
      <c r="E2178">
        <v>4295863467</v>
      </c>
      <c r="F2178" s="1">
        <v>44196</v>
      </c>
      <c r="G2178" t="s">
        <v>539</v>
      </c>
      <c r="H2178" t="s">
        <v>89</v>
      </c>
      <c r="I2178" t="s">
        <v>37</v>
      </c>
      <c r="J2178">
        <v>0.84293858699574198</v>
      </c>
      <c r="K2178">
        <v>0.83615356859349099</v>
      </c>
      <c r="L2178">
        <v>24.502180847225201</v>
      </c>
      <c r="M2178">
        <f t="shared" si="66"/>
        <v>3.4125679416335826E-2</v>
      </c>
      <c r="N2178">
        <f t="shared" si="67"/>
        <v>3.1154710105763709E-2</v>
      </c>
      <c r="O2178">
        <v>26.838752976834801</v>
      </c>
      <c r="P2178">
        <v>2020</v>
      </c>
      <c r="Q2178">
        <v>0</v>
      </c>
      <c r="R2178">
        <v>0</v>
      </c>
      <c r="S2178">
        <v>4295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28.7449115861418</v>
      </c>
      <c r="AK2178">
        <v>1</v>
      </c>
    </row>
    <row r="2179" spans="1:37" x14ac:dyDescent="0.3">
      <c r="A2179">
        <v>2177</v>
      </c>
      <c r="B2179">
        <v>2177</v>
      </c>
      <c r="C2179">
        <v>2177</v>
      </c>
      <c r="D2179">
        <v>4319</v>
      </c>
      <c r="E2179">
        <v>4295863467</v>
      </c>
      <c r="F2179" s="1">
        <v>43830</v>
      </c>
      <c r="G2179" t="s">
        <v>539</v>
      </c>
      <c r="H2179" t="s">
        <v>89</v>
      </c>
      <c r="I2179" t="s">
        <v>37</v>
      </c>
      <c r="J2179">
        <v>0.96717481493532897</v>
      </c>
      <c r="K2179">
        <v>0.86897746685105404</v>
      </c>
      <c r="L2179">
        <v>26.973970552346898</v>
      </c>
      <c r="M2179">
        <f t="shared" ref="M2179:M2242" si="68">K2179/L2179</f>
        <v>3.2215408004716152E-2</v>
      </c>
      <c r="N2179">
        <f t="shared" ref="N2179:N2242" si="69">K2179/O2179</f>
        <v>3.0898280036991174E-2</v>
      </c>
      <c r="O2179">
        <v>28.123813552428199</v>
      </c>
      <c r="P2179">
        <v>2019</v>
      </c>
      <c r="Q2179">
        <v>0</v>
      </c>
      <c r="R2179">
        <v>0</v>
      </c>
      <c r="S2179">
        <v>4295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28.7449115861418</v>
      </c>
      <c r="AK2179">
        <v>1</v>
      </c>
    </row>
    <row r="2180" spans="1:37" x14ac:dyDescent="0.3">
      <c r="A2180">
        <v>2178</v>
      </c>
      <c r="B2180">
        <v>2178</v>
      </c>
      <c r="C2180">
        <v>2178</v>
      </c>
      <c r="D2180">
        <v>4320</v>
      </c>
      <c r="E2180">
        <v>4295863467</v>
      </c>
      <c r="F2180" s="1">
        <v>43465</v>
      </c>
      <c r="G2180" t="s">
        <v>539</v>
      </c>
      <c r="H2180" t="s">
        <v>89</v>
      </c>
      <c r="I2180" t="s">
        <v>37</v>
      </c>
      <c r="J2180">
        <v>0.14791495465343901</v>
      </c>
      <c r="K2180">
        <v>0.54601293908470205</v>
      </c>
      <c r="L2180">
        <v>24.4808528440586</v>
      </c>
      <c r="M2180">
        <f t="shared" si="68"/>
        <v>2.2303673101699849E-2</v>
      </c>
      <c r="N2180">
        <f t="shared" si="69"/>
        <v>2.1665639926990159E-2</v>
      </c>
      <c r="O2180">
        <v>25.2017914506417</v>
      </c>
      <c r="P2180">
        <v>2018</v>
      </c>
      <c r="Q2180">
        <v>0</v>
      </c>
      <c r="R2180">
        <v>0</v>
      </c>
      <c r="S2180">
        <v>4295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28.7449115861418</v>
      </c>
      <c r="AK2180">
        <v>1</v>
      </c>
    </row>
    <row r="2181" spans="1:37" x14ac:dyDescent="0.3">
      <c r="A2181">
        <v>2179</v>
      </c>
      <c r="B2181">
        <v>2179</v>
      </c>
      <c r="C2181">
        <v>2179</v>
      </c>
      <c r="D2181">
        <v>4321</v>
      </c>
      <c r="E2181">
        <v>4295863467</v>
      </c>
      <c r="F2181" s="1">
        <v>43100</v>
      </c>
      <c r="G2181" t="s">
        <v>539</v>
      </c>
      <c r="H2181" t="s">
        <v>89</v>
      </c>
      <c r="I2181" t="s">
        <v>37</v>
      </c>
      <c r="J2181">
        <v>2.7957392102846601</v>
      </c>
      <c r="K2181">
        <v>1.97049374867557</v>
      </c>
      <c r="L2181">
        <v>23.153012643921699</v>
      </c>
      <c r="M2181">
        <f t="shared" si="68"/>
        <v>8.5107444935157442E-2</v>
      </c>
      <c r="N2181">
        <f t="shared" si="69"/>
        <v>7.9275654678305316E-2</v>
      </c>
      <c r="O2181">
        <v>24.856228014409801</v>
      </c>
      <c r="P2181">
        <v>2017</v>
      </c>
      <c r="Q2181">
        <v>0</v>
      </c>
      <c r="R2181">
        <v>0</v>
      </c>
      <c r="S2181">
        <v>4295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28.7449115861418</v>
      </c>
      <c r="AK2181">
        <v>1</v>
      </c>
    </row>
    <row r="2182" spans="1:37" x14ac:dyDescent="0.3">
      <c r="A2182">
        <v>2180</v>
      </c>
      <c r="B2182">
        <v>2180</v>
      </c>
      <c r="C2182">
        <v>2180</v>
      </c>
      <c r="D2182">
        <v>4322</v>
      </c>
      <c r="E2182">
        <v>4295863467</v>
      </c>
      <c r="F2182" s="1">
        <v>42735</v>
      </c>
      <c r="G2182" t="s">
        <v>539</v>
      </c>
      <c r="H2182" t="s">
        <v>89</v>
      </c>
      <c r="I2182" t="s">
        <v>37</v>
      </c>
      <c r="J2182">
        <v>1.4214808707124</v>
      </c>
      <c r="K2182">
        <v>1.77145118733509</v>
      </c>
      <c r="L2182">
        <v>26.8614792216359</v>
      </c>
      <c r="M2182">
        <f t="shared" si="68"/>
        <v>6.5947640958963022E-2</v>
      </c>
      <c r="N2182">
        <f t="shared" si="69"/>
        <v>6.1202225643210977E-2</v>
      </c>
      <c r="O2182">
        <v>28.94422823219</v>
      </c>
      <c r="P2182">
        <v>2016</v>
      </c>
      <c r="Q2182">
        <v>0</v>
      </c>
      <c r="R2182">
        <v>0</v>
      </c>
      <c r="S2182">
        <v>4295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28.7449115861418</v>
      </c>
      <c r="AK2182">
        <v>1</v>
      </c>
    </row>
    <row r="2183" spans="1:37" x14ac:dyDescent="0.3">
      <c r="A2183">
        <v>2181</v>
      </c>
      <c r="B2183">
        <v>2181</v>
      </c>
      <c r="C2183">
        <v>2181</v>
      </c>
      <c r="D2183">
        <v>4323</v>
      </c>
      <c r="E2183">
        <v>4295863467</v>
      </c>
      <c r="F2183" s="1">
        <v>42369</v>
      </c>
      <c r="G2183" t="s">
        <v>539</v>
      </c>
      <c r="H2183" t="s">
        <v>89</v>
      </c>
      <c r="I2183" t="s">
        <v>37</v>
      </c>
      <c r="J2183">
        <v>1.4221854178564599</v>
      </c>
      <c r="K2183">
        <v>1.5668627450980399</v>
      </c>
      <c r="L2183">
        <v>29.206369693508499</v>
      </c>
      <c r="M2183">
        <f t="shared" si="68"/>
        <v>5.3647980270765928E-2</v>
      </c>
      <c r="N2183">
        <f t="shared" si="69"/>
        <v>4.9753972408640407E-2</v>
      </c>
      <c r="O2183">
        <v>31.4922139729678</v>
      </c>
      <c r="P2183">
        <v>2015</v>
      </c>
      <c r="Q2183">
        <v>0</v>
      </c>
      <c r="R2183">
        <v>0</v>
      </c>
      <c r="S2183">
        <v>4295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28.7449115861418</v>
      </c>
      <c r="AK2183">
        <v>1</v>
      </c>
    </row>
    <row r="2184" spans="1:37" x14ac:dyDescent="0.3">
      <c r="A2184">
        <v>2182</v>
      </c>
      <c r="B2184">
        <v>2182</v>
      </c>
      <c r="C2184">
        <v>2182</v>
      </c>
      <c r="D2184">
        <v>4324</v>
      </c>
      <c r="E2184">
        <v>4295863467</v>
      </c>
      <c r="F2184" s="1">
        <v>42004</v>
      </c>
      <c r="G2184" t="s">
        <v>539</v>
      </c>
      <c r="H2184" t="s">
        <v>89</v>
      </c>
      <c r="I2184" t="s">
        <v>37</v>
      </c>
      <c r="J2184">
        <v>0.81393175260318595</v>
      </c>
      <c r="K2184">
        <v>0.89304980554510105</v>
      </c>
      <c r="L2184">
        <v>33.612518295487803</v>
      </c>
      <c r="M2184">
        <f t="shared" si="68"/>
        <v>2.6568964505851542E-2</v>
      </c>
      <c r="N2184">
        <f t="shared" si="69"/>
        <v>2.5333411864478263E-2</v>
      </c>
      <c r="O2184">
        <v>35.251856730648598</v>
      </c>
      <c r="P2184">
        <v>2014</v>
      </c>
      <c r="Q2184">
        <v>0</v>
      </c>
      <c r="R2184">
        <v>0</v>
      </c>
      <c r="S2184">
        <v>4295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28.7449115861418</v>
      </c>
      <c r="AK2184">
        <v>1</v>
      </c>
    </row>
    <row r="2185" spans="1:37" x14ac:dyDescent="0.3">
      <c r="A2185">
        <v>2183</v>
      </c>
      <c r="B2185">
        <v>2183</v>
      </c>
      <c r="C2185">
        <v>2183</v>
      </c>
      <c r="D2185">
        <v>4325</v>
      </c>
      <c r="E2185">
        <v>4295863467</v>
      </c>
      <c r="F2185" s="1">
        <v>41639</v>
      </c>
      <c r="G2185" t="s">
        <v>539</v>
      </c>
      <c r="H2185" t="s">
        <v>89</v>
      </c>
      <c r="I2185" t="s">
        <v>37</v>
      </c>
      <c r="J2185">
        <v>2.54893596533462</v>
      </c>
      <c r="K2185">
        <v>8.6196610495907606</v>
      </c>
      <c r="L2185">
        <v>31.7311834376505</v>
      </c>
      <c r="M2185">
        <f t="shared" si="68"/>
        <v>0.27164637797161822</v>
      </c>
      <c r="N2185">
        <f t="shared" si="69"/>
        <v>0.25502940973353111</v>
      </c>
      <c r="O2185">
        <v>33.798694270582601</v>
      </c>
      <c r="P2185">
        <v>2013</v>
      </c>
      <c r="Q2185">
        <v>0</v>
      </c>
      <c r="R2185">
        <v>0</v>
      </c>
      <c r="S2185">
        <v>4295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28.7449115861418</v>
      </c>
      <c r="AK2185">
        <v>1</v>
      </c>
    </row>
    <row r="2186" spans="1:37" x14ac:dyDescent="0.3">
      <c r="A2186">
        <v>2184</v>
      </c>
      <c r="B2186">
        <v>2184</v>
      </c>
      <c r="C2186">
        <v>2184</v>
      </c>
      <c r="D2186">
        <v>2691</v>
      </c>
      <c r="E2186" t="s">
        <v>540</v>
      </c>
      <c r="F2186" s="1">
        <v>45291</v>
      </c>
      <c r="G2186" t="s">
        <v>541</v>
      </c>
      <c r="H2186" t="s">
        <v>91</v>
      </c>
      <c r="I2186" t="s">
        <v>37</v>
      </c>
      <c r="J2186">
        <v>-8699000</v>
      </c>
      <c r="K2186">
        <v>-6281000</v>
      </c>
      <c r="L2186">
        <v>230010000</v>
      </c>
      <c r="M2186">
        <f t="shared" si="68"/>
        <v>-2.7307508369201337E-2</v>
      </c>
      <c r="N2186">
        <f t="shared" si="69"/>
        <v>-6.6113075357958993E-3</v>
      </c>
      <c r="O2186">
        <v>950039000</v>
      </c>
      <c r="P2186">
        <v>2023</v>
      </c>
      <c r="Q2186">
        <v>0</v>
      </c>
      <c r="R2186">
        <v>0</v>
      </c>
      <c r="S2186" t="s">
        <v>542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645627454.54545403</v>
      </c>
      <c r="AK2186">
        <v>8</v>
      </c>
    </row>
    <row r="2187" spans="1:37" x14ac:dyDescent="0.3">
      <c r="A2187">
        <v>2185</v>
      </c>
      <c r="B2187">
        <v>2185</v>
      </c>
      <c r="C2187">
        <v>2185</v>
      </c>
      <c r="D2187">
        <v>2692</v>
      </c>
      <c r="E2187" t="s">
        <v>540</v>
      </c>
      <c r="F2187" s="1">
        <v>44926</v>
      </c>
      <c r="G2187" t="s">
        <v>541</v>
      </c>
      <c r="H2187" t="s">
        <v>91</v>
      </c>
      <c r="I2187" t="s">
        <v>37</v>
      </c>
      <c r="J2187">
        <v>90546000</v>
      </c>
      <c r="K2187">
        <v>65412000</v>
      </c>
      <c r="L2187">
        <v>222088000</v>
      </c>
      <c r="M2187">
        <f t="shared" si="68"/>
        <v>0.29453189726594864</v>
      </c>
      <c r="N2187">
        <f t="shared" si="69"/>
        <v>7.0810293538176416E-2</v>
      </c>
      <c r="O2187">
        <v>923764000</v>
      </c>
      <c r="P2187">
        <v>2022</v>
      </c>
      <c r="Q2187">
        <v>0</v>
      </c>
      <c r="R2187">
        <v>0</v>
      </c>
      <c r="S2187" t="s">
        <v>542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645627454.54545403</v>
      </c>
      <c r="AK2187">
        <v>8</v>
      </c>
    </row>
    <row r="2188" spans="1:37" x14ac:dyDescent="0.3">
      <c r="A2188">
        <v>2186</v>
      </c>
      <c r="B2188">
        <v>2186</v>
      </c>
      <c r="C2188">
        <v>2186</v>
      </c>
      <c r="D2188">
        <v>2693</v>
      </c>
      <c r="E2188" t="s">
        <v>540</v>
      </c>
      <c r="F2188" s="1">
        <v>44561</v>
      </c>
      <c r="G2188" t="s">
        <v>541</v>
      </c>
      <c r="H2188" t="s">
        <v>91</v>
      </c>
      <c r="I2188" t="s">
        <v>37</v>
      </c>
      <c r="J2188">
        <v>91797000</v>
      </c>
      <c r="K2188">
        <v>65989000</v>
      </c>
      <c r="L2188">
        <v>263849000</v>
      </c>
      <c r="M2188">
        <f t="shared" si="68"/>
        <v>0.25010138374600621</v>
      </c>
      <c r="N2188">
        <f t="shared" si="69"/>
        <v>9.2633822034802429E-2</v>
      </c>
      <c r="O2188">
        <v>712364000</v>
      </c>
      <c r="P2188">
        <v>2021</v>
      </c>
      <c r="Q2188">
        <v>0</v>
      </c>
      <c r="R2188">
        <v>0</v>
      </c>
      <c r="S2188" t="s">
        <v>542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645627454.54545403</v>
      </c>
      <c r="AK2188">
        <v>8</v>
      </c>
    </row>
    <row r="2189" spans="1:37" x14ac:dyDescent="0.3">
      <c r="A2189">
        <v>2187</v>
      </c>
      <c r="B2189">
        <v>2187</v>
      </c>
      <c r="C2189">
        <v>2187</v>
      </c>
      <c r="D2189">
        <v>2694</v>
      </c>
      <c r="E2189" t="s">
        <v>540</v>
      </c>
      <c r="F2189" s="1">
        <v>44196</v>
      </c>
      <c r="G2189" t="s">
        <v>541</v>
      </c>
      <c r="H2189" t="s">
        <v>91</v>
      </c>
      <c r="I2189" t="s">
        <v>37</v>
      </c>
      <c r="J2189">
        <v>-101297000</v>
      </c>
      <c r="K2189">
        <v>-74148000</v>
      </c>
      <c r="L2189">
        <v>221822000</v>
      </c>
      <c r="M2189">
        <f t="shared" si="68"/>
        <v>-0.33426801669807321</v>
      </c>
      <c r="N2189">
        <f t="shared" si="69"/>
        <v>-0.11506392699024064</v>
      </c>
      <c r="O2189">
        <v>644407000</v>
      </c>
      <c r="P2189">
        <v>2020</v>
      </c>
      <c r="Q2189">
        <v>0</v>
      </c>
      <c r="R2189">
        <v>0</v>
      </c>
      <c r="S2189" t="s">
        <v>542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645627454.54545403</v>
      </c>
      <c r="AK2189">
        <v>8</v>
      </c>
    </row>
    <row r="2190" spans="1:37" x14ac:dyDescent="0.3">
      <c r="A2190">
        <v>2188</v>
      </c>
      <c r="B2190">
        <v>2188</v>
      </c>
      <c r="C2190">
        <v>2188</v>
      </c>
      <c r="D2190">
        <v>2695</v>
      </c>
      <c r="E2190" t="s">
        <v>540</v>
      </c>
      <c r="F2190" s="1">
        <v>43830</v>
      </c>
      <c r="G2190" t="s">
        <v>541</v>
      </c>
      <c r="H2190" t="s">
        <v>91</v>
      </c>
      <c r="I2190" t="s">
        <v>37</v>
      </c>
      <c r="J2190">
        <v>59560000</v>
      </c>
      <c r="K2190">
        <v>43425000</v>
      </c>
      <c r="L2190">
        <v>278757000</v>
      </c>
      <c r="M2190">
        <f t="shared" si="68"/>
        <v>0.15578084137797438</v>
      </c>
      <c r="N2190">
        <f t="shared" si="69"/>
        <v>6.5142450826262799E-2</v>
      </c>
      <c r="O2190">
        <v>666616000</v>
      </c>
      <c r="P2190">
        <v>2019</v>
      </c>
      <c r="Q2190">
        <v>0</v>
      </c>
      <c r="R2190">
        <v>0</v>
      </c>
      <c r="S2190" t="s">
        <v>542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645627454.54545403</v>
      </c>
      <c r="AK2190">
        <v>8</v>
      </c>
    </row>
    <row r="2191" spans="1:37" x14ac:dyDescent="0.3">
      <c r="A2191">
        <v>2189</v>
      </c>
      <c r="B2191">
        <v>2189</v>
      </c>
      <c r="C2191">
        <v>2189</v>
      </c>
      <c r="D2191">
        <v>2696</v>
      </c>
      <c r="E2191" t="s">
        <v>540</v>
      </c>
      <c r="F2191" s="1">
        <v>43465</v>
      </c>
      <c r="G2191" t="s">
        <v>541</v>
      </c>
      <c r="H2191" t="s">
        <v>91</v>
      </c>
      <c r="I2191" t="s">
        <v>37</v>
      </c>
      <c r="J2191">
        <v>112708000</v>
      </c>
      <c r="K2191">
        <v>81394000</v>
      </c>
      <c r="L2191">
        <v>295044000</v>
      </c>
      <c r="M2191">
        <f t="shared" si="68"/>
        <v>0.27587071758788517</v>
      </c>
      <c r="N2191">
        <f t="shared" si="69"/>
        <v>0.12688964931289023</v>
      </c>
      <c r="O2191">
        <v>641455000</v>
      </c>
      <c r="P2191">
        <v>2018</v>
      </c>
      <c r="Q2191">
        <v>0</v>
      </c>
      <c r="R2191">
        <v>0</v>
      </c>
      <c r="S2191" t="s">
        <v>542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645627454.54545403</v>
      </c>
      <c r="AK2191">
        <v>8</v>
      </c>
    </row>
    <row r="2192" spans="1:37" x14ac:dyDescent="0.3">
      <c r="A2192">
        <v>2190</v>
      </c>
      <c r="B2192">
        <v>2190</v>
      </c>
      <c r="C2192">
        <v>2190</v>
      </c>
      <c r="D2192">
        <v>2697</v>
      </c>
      <c r="E2192" t="s">
        <v>540</v>
      </c>
      <c r="F2192" s="1">
        <v>43100</v>
      </c>
      <c r="G2192" t="s">
        <v>541</v>
      </c>
      <c r="H2192" t="s">
        <v>91</v>
      </c>
      <c r="I2192" t="s">
        <v>37</v>
      </c>
      <c r="J2192">
        <v>120766000</v>
      </c>
      <c r="K2192">
        <v>88227000</v>
      </c>
      <c r="L2192">
        <v>251195000</v>
      </c>
      <c r="M2192">
        <f t="shared" si="68"/>
        <v>0.35122912478353469</v>
      </c>
      <c r="N2192">
        <f t="shared" si="69"/>
        <v>0.15437255039193729</v>
      </c>
      <c r="O2192">
        <v>571520000</v>
      </c>
      <c r="P2192">
        <v>2017</v>
      </c>
      <c r="Q2192">
        <v>0</v>
      </c>
      <c r="R2192">
        <v>0</v>
      </c>
      <c r="S2192" t="s">
        <v>542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645627454.54545403</v>
      </c>
      <c r="AK2192">
        <v>8</v>
      </c>
    </row>
    <row r="2193" spans="1:37" x14ac:dyDescent="0.3">
      <c r="A2193">
        <v>2191</v>
      </c>
      <c r="B2193">
        <v>2191</v>
      </c>
      <c r="C2193">
        <v>2191</v>
      </c>
      <c r="D2193">
        <v>2698</v>
      </c>
      <c r="E2193" t="s">
        <v>540</v>
      </c>
      <c r="F2193" s="1">
        <v>42735</v>
      </c>
      <c r="G2193" t="s">
        <v>541</v>
      </c>
      <c r="H2193" t="s">
        <v>91</v>
      </c>
      <c r="I2193" t="s">
        <v>37</v>
      </c>
      <c r="J2193">
        <v>71179000</v>
      </c>
      <c r="K2193">
        <v>51906000</v>
      </c>
      <c r="L2193">
        <v>205440000</v>
      </c>
      <c r="M2193">
        <f t="shared" si="68"/>
        <v>0.25265771028037382</v>
      </c>
      <c r="N2193">
        <f t="shared" si="69"/>
        <v>9.4243119141125015E-2</v>
      </c>
      <c r="O2193">
        <v>550767000</v>
      </c>
      <c r="P2193">
        <v>2016</v>
      </c>
      <c r="Q2193">
        <v>0</v>
      </c>
      <c r="R2193">
        <v>0</v>
      </c>
      <c r="S2193" t="s">
        <v>542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645627454.54545403</v>
      </c>
      <c r="AK2193">
        <v>8</v>
      </c>
    </row>
    <row r="2194" spans="1:37" x14ac:dyDescent="0.3">
      <c r="A2194">
        <v>2192</v>
      </c>
      <c r="B2194">
        <v>2192</v>
      </c>
      <c r="C2194">
        <v>2192</v>
      </c>
      <c r="D2194">
        <v>2699</v>
      </c>
      <c r="E2194" t="s">
        <v>540</v>
      </c>
      <c r="F2194" s="1">
        <v>42369</v>
      </c>
      <c r="G2194" t="s">
        <v>541</v>
      </c>
      <c r="H2194" t="s">
        <v>91</v>
      </c>
      <c r="I2194" t="s">
        <v>37</v>
      </c>
      <c r="J2194">
        <v>-46456000</v>
      </c>
      <c r="K2194">
        <v>-32906000</v>
      </c>
      <c r="L2194">
        <v>166505000</v>
      </c>
      <c r="M2194">
        <f t="shared" si="68"/>
        <v>-0.19762769886790185</v>
      </c>
      <c r="N2194">
        <f t="shared" si="69"/>
        <v>-6.4887994951885158E-2</v>
      </c>
      <c r="O2194">
        <v>507120000</v>
      </c>
      <c r="P2194">
        <v>2015</v>
      </c>
      <c r="Q2194">
        <v>0</v>
      </c>
      <c r="R2194">
        <v>0</v>
      </c>
      <c r="S2194" t="s">
        <v>542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645627454.54545403</v>
      </c>
      <c r="AK2194">
        <v>8</v>
      </c>
    </row>
    <row r="2195" spans="1:37" x14ac:dyDescent="0.3">
      <c r="A2195">
        <v>2193</v>
      </c>
      <c r="B2195">
        <v>2193</v>
      </c>
      <c r="C2195">
        <v>2193</v>
      </c>
      <c r="D2195">
        <v>2700</v>
      </c>
      <c r="E2195" t="s">
        <v>540</v>
      </c>
      <c r="F2195" s="1">
        <v>42004</v>
      </c>
      <c r="G2195" t="s">
        <v>541</v>
      </c>
      <c r="H2195" t="s">
        <v>91</v>
      </c>
      <c r="I2195" t="s">
        <v>37</v>
      </c>
      <c r="J2195">
        <v>18665000</v>
      </c>
      <c r="K2195">
        <v>14449000</v>
      </c>
      <c r="L2195">
        <v>164431000</v>
      </c>
      <c r="M2195">
        <f t="shared" si="68"/>
        <v>8.7872724729521803E-2</v>
      </c>
      <c r="N2195">
        <f t="shared" si="69"/>
        <v>2.9570673684986063E-2</v>
      </c>
      <c r="O2195">
        <v>488626000</v>
      </c>
      <c r="P2195">
        <v>2014</v>
      </c>
      <c r="Q2195">
        <v>0</v>
      </c>
      <c r="R2195">
        <v>0</v>
      </c>
      <c r="S2195" t="s">
        <v>542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645627454.54545403</v>
      </c>
      <c r="AK2195">
        <v>8</v>
      </c>
    </row>
    <row r="2196" spans="1:37" x14ac:dyDescent="0.3">
      <c r="A2196">
        <v>2194</v>
      </c>
      <c r="B2196">
        <v>2194</v>
      </c>
      <c r="C2196">
        <v>2194</v>
      </c>
      <c r="D2196">
        <v>2701</v>
      </c>
      <c r="E2196" t="s">
        <v>540</v>
      </c>
      <c r="F2196" s="1">
        <v>41639</v>
      </c>
      <c r="G2196" t="s">
        <v>541</v>
      </c>
      <c r="H2196" t="s">
        <v>91</v>
      </c>
      <c r="I2196" t="s">
        <v>37</v>
      </c>
      <c r="J2196">
        <v>-5082000</v>
      </c>
      <c r="K2196">
        <v>-4859000</v>
      </c>
      <c r="L2196">
        <v>148562000</v>
      </c>
      <c r="M2196">
        <f t="shared" si="68"/>
        <v>-3.2706883321441553E-2</v>
      </c>
      <c r="N2196">
        <f t="shared" si="69"/>
        <v>-1.0913607532388191E-2</v>
      </c>
      <c r="O2196">
        <v>445224000</v>
      </c>
      <c r="P2196">
        <v>2013</v>
      </c>
      <c r="Q2196">
        <v>0</v>
      </c>
      <c r="R2196">
        <v>0</v>
      </c>
      <c r="S2196" t="s">
        <v>542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645627454.54545403</v>
      </c>
      <c r="AK2196">
        <v>8</v>
      </c>
    </row>
    <row r="2197" spans="1:37" x14ac:dyDescent="0.3">
      <c r="A2197">
        <v>2195</v>
      </c>
      <c r="B2197">
        <v>2195</v>
      </c>
      <c r="C2197">
        <v>2195</v>
      </c>
      <c r="D2197">
        <v>1889</v>
      </c>
      <c r="E2197" t="s">
        <v>543</v>
      </c>
      <c r="F2197" s="1">
        <v>45291</v>
      </c>
      <c r="G2197" t="s">
        <v>544</v>
      </c>
      <c r="H2197" t="s">
        <v>40</v>
      </c>
      <c r="I2197" t="s">
        <v>37</v>
      </c>
      <c r="J2197">
        <v>236645082.78634501</v>
      </c>
      <c r="K2197">
        <v>180829622.52151999</v>
      </c>
      <c r="L2197">
        <v>976130960.27618206</v>
      </c>
      <c r="M2197">
        <f t="shared" si="68"/>
        <v>0.1852513954381253</v>
      </c>
      <c r="N2197">
        <f t="shared" si="69"/>
        <v>6.1552449580970531E-2</v>
      </c>
      <c r="O2197">
        <v>2937813584.22858</v>
      </c>
      <c r="P2197">
        <v>2023</v>
      </c>
      <c r="Q2197">
        <v>0</v>
      </c>
      <c r="R2197">
        <v>0</v>
      </c>
      <c r="S2197" t="s">
        <v>545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2825296756.53302</v>
      </c>
      <c r="AK2197">
        <v>9</v>
      </c>
    </row>
    <row r="2198" spans="1:37" x14ac:dyDescent="0.3">
      <c r="A2198">
        <v>2196</v>
      </c>
      <c r="B2198">
        <v>2196</v>
      </c>
      <c r="C2198">
        <v>2196</v>
      </c>
      <c r="D2198">
        <v>1890</v>
      </c>
      <c r="E2198" t="s">
        <v>543</v>
      </c>
      <c r="F2198" s="1">
        <v>44926</v>
      </c>
      <c r="G2198" t="s">
        <v>544</v>
      </c>
      <c r="H2198" t="s">
        <v>40</v>
      </c>
      <c r="I2198" t="s">
        <v>37</v>
      </c>
      <c r="J2198">
        <v>-105201784.61901399</v>
      </c>
      <c r="K2198">
        <v>-49790431.705591001</v>
      </c>
      <c r="L2198">
        <v>975376050.95541406</v>
      </c>
      <c r="M2198">
        <f t="shared" si="68"/>
        <v>-5.1047420794082012E-2</v>
      </c>
      <c r="N2198">
        <f t="shared" si="69"/>
        <v>-1.6486918663206212E-2</v>
      </c>
      <c r="O2198">
        <v>3019996199.5753698</v>
      </c>
      <c r="P2198">
        <v>2022</v>
      </c>
      <c r="Q2198">
        <v>0</v>
      </c>
      <c r="R2198">
        <v>0</v>
      </c>
      <c r="S2198" t="s">
        <v>545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2825296756.53302</v>
      </c>
      <c r="AK2198">
        <v>9</v>
      </c>
    </row>
    <row r="2199" spans="1:37" x14ac:dyDescent="0.3">
      <c r="A2199">
        <v>2197</v>
      </c>
      <c r="B2199">
        <v>2197</v>
      </c>
      <c r="C2199">
        <v>2197</v>
      </c>
      <c r="D2199">
        <v>1891</v>
      </c>
      <c r="E2199" t="s">
        <v>543</v>
      </c>
      <c r="F2199" s="1">
        <v>44561</v>
      </c>
      <c r="G2199" t="s">
        <v>544</v>
      </c>
      <c r="H2199" t="s">
        <v>40</v>
      </c>
      <c r="I2199" t="s">
        <v>37</v>
      </c>
      <c r="J2199">
        <v>133488444.36611401</v>
      </c>
      <c r="K2199">
        <v>97194587.005052298</v>
      </c>
      <c r="L2199">
        <v>860817395.13570702</v>
      </c>
      <c r="M2199">
        <f t="shared" si="68"/>
        <v>0.11290964559298859</v>
      </c>
      <c r="N2199">
        <f t="shared" si="69"/>
        <v>3.8544426464149351E-2</v>
      </c>
      <c r="O2199">
        <v>2521624938.3151202</v>
      </c>
      <c r="P2199">
        <v>2021</v>
      </c>
      <c r="Q2199">
        <v>0</v>
      </c>
      <c r="R2199">
        <v>0</v>
      </c>
      <c r="S2199" t="s">
        <v>545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2825296756.53302</v>
      </c>
      <c r="AK2199">
        <v>9</v>
      </c>
    </row>
    <row r="2200" spans="1:37" x14ac:dyDescent="0.3">
      <c r="A2200">
        <v>2198</v>
      </c>
      <c r="B2200">
        <v>2198</v>
      </c>
      <c r="C2200">
        <v>2198</v>
      </c>
      <c r="D2200">
        <v>1892</v>
      </c>
      <c r="E2200" t="s">
        <v>543</v>
      </c>
      <c r="F2200" s="1">
        <v>44196</v>
      </c>
      <c r="G2200" t="s">
        <v>544</v>
      </c>
      <c r="H2200" t="s">
        <v>40</v>
      </c>
      <c r="I2200" t="s">
        <v>37</v>
      </c>
      <c r="J2200">
        <v>166219895.73793599</v>
      </c>
      <c r="K2200">
        <v>127865779.499824</v>
      </c>
      <c r="L2200">
        <v>1024728291.6519901</v>
      </c>
      <c r="M2200">
        <f t="shared" si="68"/>
        <v>0.12478017884495839</v>
      </c>
      <c r="N2200">
        <f t="shared" si="69"/>
        <v>4.3104014204222912E-2</v>
      </c>
      <c r="O2200">
        <v>2966447136.3155999</v>
      </c>
      <c r="P2200">
        <v>2020</v>
      </c>
      <c r="Q2200">
        <v>0</v>
      </c>
      <c r="R2200">
        <v>0</v>
      </c>
      <c r="S2200" t="s">
        <v>545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2825296756.53302</v>
      </c>
      <c r="AK2200">
        <v>9</v>
      </c>
    </row>
    <row r="2201" spans="1:37" x14ac:dyDescent="0.3">
      <c r="A2201">
        <v>2199</v>
      </c>
      <c r="B2201">
        <v>2199</v>
      </c>
      <c r="C2201">
        <v>2199</v>
      </c>
      <c r="D2201">
        <v>1893</v>
      </c>
      <c r="E2201" t="s">
        <v>543</v>
      </c>
      <c r="F2201" s="1">
        <v>43830</v>
      </c>
      <c r="G2201" t="s">
        <v>544</v>
      </c>
      <c r="H2201" t="s">
        <v>40</v>
      </c>
      <c r="I2201" t="s">
        <v>37</v>
      </c>
      <c r="J2201">
        <v>191158232.867598</v>
      </c>
      <c r="K2201">
        <v>142658509.64737201</v>
      </c>
      <c r="L2201">
        <v>943085685.961411</v>
      </c>
      <c r="M2201">
        <f t="shared" si="68"/>
        <v>0.15126781348816834</v>
      </c>
      <c r="N2201">
        <f t="shared" si="69"/>
        <v>5.4209341812322939E-2</v>
      </c>
      <c r="O2201">
        <v>2631622242.1823001</v>
      </c>
      <c r="P2201">
        <v>2019</v>
      </c>
      <c r="Q2201">
        <v>0</v>
      </c>
      <c r="R2201">
        <v>0</v>
      </c>
      <c r="S2201" t="s">
        <v>545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2825296756.53302</v>
      </c>
      <c r="AK2201">
        <v>9</v>
      </c>
    </row>
    <row r="2202" spans="1:37" x14ac:dyDescent="0.3">
      <c r="A2202">
        <v>2200</v>
      </c>
      <c r="B2202">
        <v>2200</v>
      </c>
      <c r="C2202">
        <v>2200</v>
      </c>
      <c r="D2202">
        <v>1894</v>
      </c>
      <c r="E2202" t="s">
        <v>543</v>
      </c>
      <c r="F2202" s="1">
        <v>43465</v>
      </c>
      <c r="G2202" t="s">
        <v>544</v>
      </c>
      <c r="H2202" t="s">
        <v>40</v>
      </c>
      <c r="I2202" t="s">
        <v>37</v>
      </c>
      <c r="J2202">
        <v>161000305.98253599</v>
      </c>
      <c r="K2202">
        <v>118984609.94443201</v>
      </c>
      <c r="L2202">
        <v>963840971.35021996</v>
      </c>
      <c r="M2202">
        <f t="shared" si="68"/>
        <v>0.12344838358318544</v>
      </c>
      <c r="N2202">
        <f t="shared" si="69"/>
        <v>4.3636401911065784E-2</v>
      </c>
      <c r="O2202">
        <v>2726728252.8685899</v>
      </c>
      <c r="P2202">
        <v>2018</v>
      </c>
      <c r="Q2202">
        <v>0</v>
      </c>
      <c r="R2202">
        <v>0</v>
      </c>
      <c r="S2202" t="s">
        <v>545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2825296756.53302</v>
      </c>
      <c r="AK2202">
        <v>9</v>
      </c>
    </row>
    <row r="2203" spans="1:37" x14ac:dyDescent="0.3">
      <c r="A2203">
        <v>2201</v>
      </c>
      <c r="B2203">
        <v>2201</v>
      </c>
      <c r="C2203">
        <v>2201</v>
      </c>
      <c r="D2203">
        <v>1895</v>
      </c>
      <c r="E2203" t="s">
        <v>543</v>
      </c>
      <c r="F2203" s="1">
        <v>43100</v>
      </c>
      <c r="G2203" t="s">
        <v>544</v>
      </c>
      <c r="H2203" t="s">
        <v>40</v>
      </c>
      <c r="I2203" t="s">
        <v>37</v>
      </c>
      <c r="J2203">
        <v>184434644.10640201</v>
      </c>
      <c r="K2203">
        <v>143812550.231839</v>
      </c>
      <c r="L2203">
        <v>994914045.39168596</v>
      </c>
      <c r="M2203">
        <f t="shared" si="68"/>
        <v>0.14454771334062502</v>
      </c>
      <c r="N2203">
        <f t="shared" si="69"/>
        <v>4.8905112517445039E-2</v>
      </c>
      <c r="O2203">
        <v>2940644501.74896</v>
      </c>
      <c r="P2203">
        <v>2017</v>
      </c>
      <c r="Q2203">
        <v>0</v>
      </c>
      <c r="R2203">
        <v>0</v>
      </c>
      <c r="S2203" t="s">
        <v>545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2825296756.53302</v>
      </c>
      <c r="AK2203">
        <v>9</v>
      </c>
    </row>
    <row r="2204" spans="1:37" x14ac:dyDescent="0.3">
      <c r="A2204">
        <v>2202</v>
      </c>
      <c r="B2204">
        <v>2202</v>
      </c>
      <c r="C2204">
        <v>2202</v>
      </c>
      <c r="D2204">
        <v>1896</v>
      </c>
      <c r="E2204" t="s">
        <v>543</v>
      </c>
      <c r="F2204" s="1">
        <v>42735</v>
      </c>
      <c r="G2204" t="s">
        <v>544</v>
      </c>
      <c r="H2204" t="s">
        <v>40</v>
      </c>
      <c r="I2204" t="s">
        <v>37</v>
      </c>
      <c r="J2204">
        <v>147004391.22054699</v>
      </c>
      <c r="K2204">
        <v>111689671.14404801</v>
      </c>
      <c r="L2204">
        <v>861607999.52188098</v>
      </c>
      <c r="M2204">
        <f t="shared" si="68"/>
        <v>0.12962933399646503</v>
      </c>
      <c r="N2204">
        <f t="shared" si="69"/>
        <v>3.9086537428679596E-2</v>
      </c>
      <c r="O2204">
        <v>2857497197.0296898</v>
      </c>
      <c r="P2204">
        <v>2016</v>
      </c>
      <c r="Q2204">
        <v>0</v>
      </c>
      <c r="R2204">
        <v>0</v>
      </c>
      <c r="S2204" t="s">
        <v>545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2825296756.53302</v>
      </c>
      <c r="AK2204">
        <v>9</v>
      </c>
    </row>
    <row r="2205" spans="1:37" x14ac:dyDescent="0.3">
      <c r="A2205">
        <v>2203</v>
      </c>
      <c r="B2205">
        <v>2203</v>
      </c>
      <c r="C2205">
        <v>2203</v>
      </c>
      <c r="D2205">
        <v>2708</v>
      </c>
      <c r="E2205" t="s">
        <v>546</v>
      </c>
      <c r="F2205" s="1">
        <v>45291</v>
      </c>
      <c r="G2205" t="s">
        <v>547</v>
      </c>
      <c r="H2205" t="s">
        <v>89</v>
      </c>
      <c r="I2205" t="s">
        <v>37</v>
      </c>
      <c r="J2205">
        <v>62691326.171387002</v>
      </c>
      <c r="K2205">
        <v>60602751.595539302</v>
      </c>
      <c r="L2205">
        <v>304825669.44513798</v>
      </c>
      <c r="M2205">
        <f t="shared" si="68"/>
        <v>0.19881118183338062</v>
      </c>
      <c r="N2205">
        <f t="shared" si="69"/>
        <v>0.17641832243207142</v>
      </c>
      <c r="O2205">
        <v>343517332.89422899</v>
      </c>
      <c r="P2205">
        <v>2023</v>
      </c>
      <c r="Q2205">
        <v>0</v>
      </c>
      <c r="R2205">
        <v>0</v>
      </c>
      <c r="S2205" t="s">
        <v>548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214665255.880876</v>
      </c>
      <c r="AK2205">
        <v>7</v>
      </c>
    </row>
    <row r="2206" spans="1:37" x14ac:dyDescent="0.3">
      <c r="A2206">
        <v>2204</v>
      </c>
      <c r="B2206">
        <v>2204</v>
      </c>
      <c r="C2206">
        <v>2204</v>
      </c>
      <c r="D2206">
        <v>2709</v>
      </c>
      <c r="E2206" t="s">
        <v>546</v>
      </c>
      <c r="F2206" s="1">
        <v>44926</v>
      </c>
      <c r="G2206" t="s">
        <v>547</v>
      </c>
      <c r="H2206" t="s">
        <v>89</v>
      </c>
      <c r="I2206" t="s">
        <v>37</v>
      </c>
      <c r="J2206">
        <v>60303519.698041998</v>
      </c>
      <c r="K2206">
        <v>59165123.849964596</v>
      </c>
      <c r="L2206">
        <v>290356759.84902102</v>
      </c>
      <c r="M2206">
        <f t="shared" si="68"/>
        <v>0.20376699299416734</v>
      </c>
      <c r="N2206">
        <f t="shared" si="69"/>
        <v>0.18163433733887902</v>
      </c>
      <c r="O2206">
        <v>325737548.95022398</v>
      </c>
      <c r="P2206">
        <v>2022</v>
      </c>
      <c r="Q2206">
        <v>0</v>
      </c>
      <c r="R2206">
        <v>0</v>
      </c>
      <c r="S2206" t="s">
        <v>548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214665255.880876</v>
      </c>
      <c r="AK2206">
        <v>7</v>
      </c>
    </row>
    <row r="2207" spans="1:37" x14ac:dyDescent="0.3">
      <c r="A2207">
        <v>2205</v>
      </c>
      <c r="B2207">
        <v>2205</v>
      </c>
      <c r="C2207">
        <v>2205</v>
      </c>
      <c r="D2207">
        <v>2710</v>
      </c>
      <c r="E2207" t="s">
        <v>546</v>
      </c>
      <c r="F2207" s="1">
        <v>44561</v>
      </c>
      <c r="G2207" t="s">
        <v>547</v>
      </c>
      <c r="H2207" t="s">
        <v>89</v>
      </c>
      <c r="I2207" t="s">
        <v>37</v>
      </c>
      <c r="J2207">
        <v>163254309.71683699</v>
      </c>
      <c r="K2207">
        <v>163254309.71683699</v>
      </c>
      <c r="L2207">
        <v>259171016.331806</v>
      </c>
      <c r="M2207">
        <f t="shared" si="68"/>
        <v>0.62990959416476267</v>
      </c>
      <c r="N2207">
        <f t="shared" si="69"/>
        <v>0.51830179136853871</v>
      </c>
      <c r="O2207">
        <v>314979250.381859</v>
      </c>
      <c r="P2207">
        <v>2021</v>
      </c>
      <c r="Q2207">
        <v>0</v>
      </c>
      <c r="R2207">
        <v>0</v>
      </c>
      <c r="S2207" t="s">
        <v>548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214665255.880876</v>
      </c>
      <c r="AK2207">
        <v>7</v>
      </c>
    </row>
    <row r="2208" spans="1:37" x14ac:dyDescent="0.3">
      <c r="A2208">
        <v>2206</v>
      </c>
      <c r="B2208">
        <v>2206</v>
      </c>
      <c r="C2208">
        <v>2206</v>
      </c>
      <c r="D2208">
        <v>2711</v>
      </c>
      <c r="E2208" t="s">
        <v>546</v>
      </c>
      <c r="F2208" s="1">
        <v>44196</v>
      </c>
      <c r="G2208" t="s">
        <v>547</v>
      </c>
      <c r="H2208" t="s">
        <v>89</v>
      </c>
      <c r="I2208" t="s">
        <v>37</v>
      </c>
      <c r="J2208">
        <v>14457892.2155689</v>
      </c>
      <c r="K2208">
        <v>14457892.2155689</v>
      </c>
      <c r="L2208">
        <v>146800195.84360701</v>
      </c>
      <c r="M2208">
        <f t="shared" si="68"/>
        <v>9.8486872803436556E-2</v>
      </c>
      <c r="N2208">
        <f t="shared" si="69"/>
        <v>8.3321525750110453E-2</v>
      </c>
      <c r="O2208">
        <v>173519292.7087</v>
      </c>
      <c r="P2208">
        <v>2020</v>
      </c>
      <c r="Q2208">
        <v>0</v>
      </c>
      <c r="R2208">
        <v>0</v>
      </c>
      <c r="S2208" t="s">
        <v>548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214665255.880876</v>
      </c>
      <c r="AK2208">
        <v>7</v>
      </c>
    </row>
    <row r="2209" spans="1:37" x14ac:dyDescent="0.3">
      <c r="A2209">
        <v>2207</v>
      </c>
      <c r="B2209">
        <v>2207</v>
      </c>
      <c r="C2209">
        <v>2207</v>
      </c>
      <c r="D2209">
        <v>2712</v>
      </c>
      <c r="E2209" t="s">
        <v>546</v>
      </c>
      <c r="F2209" s="1">
        <v>43830</v>
      </c>
      <c r="G2209" t="s">
        <v>547</v>
      </c>
      <c r="H2209" t="s">
        <v>89</v>
      </c>
      <c r="I2209" t="s">
        <v>37</v>
      </c>
      <c r="J2209">
        <v>25350087.8243513</v>
      </c>
      <c r="K2209">
        <v>25350087.8243513</v>
      </c>
      <c r="L2209">
        <v>127664291.41716599</v>
      </c>
      <c r="M2209">
        <f t="shared" si="68"/>
        <v>0.19856835096914716</v>
      </c>
      <c r="N2209">
        <f t="shared" si="69"/>
        <v>0.16927511827765293</v>
      </c>
      <c r="O2209">
        <v>149756727.87757799</v>
      </c>
      <c r="P2209">
        <v>2019</v>
      </c>
      <c r="Q2209">
        <v>0</v>
      </c>
      <c r="R2209">
        <v>0</v>
      </c>
      <c r="S2209" t="s">
        <v>548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214665255.880876</v>
      </c>
      <c r="AK2209">
        <v>7</v>
      </c>
    </row>
    <row r="2210" spans="1:37" x14ac:dyDescent="0.3">
      <c r="A2210">
        <v>2208</v>
      </c>
      <c r="B2210">
        <v>2208</v>
      </c>
      <c r="C2210">
        <v>2208</v>
      </c>
      <c r="D2210">
        <v>2713</v>
      </c>
      <c r="E2210" t="s">
        <v>546</v>
      </c>
      <c r="F2210" s="1">
        <v>43465</v>
      </c>
      <c r="G2210" t="s">
        <v>547</v>
      </c>
      <c r="H2210" t="s">
        <v>89</v>
      </c>
      <c r="I2210" t="s">
        <v>37</v>
      </c>
      <c r="J2210">
        <v>-38966909.143393204</v>
      </c>
      <c r="K2210">
        <v>-38966909.143393204</v>
      </c>
      <c r="L2210">
        <v>111493725.9147</v>
      </c>
      <c r="M2210">
        <f t="shared" si="68"/>
        <v>-0.34949867199886603</v>
      </c>
      <c r="N2210">
        <f t="shared" si="69"/>
        <v>-0.29208218136742897</v>
      </c>
      <c r="O2210">
        <v>133410771.451252</v>
      </c>
      <c r="P2210">
        <v>2018</v>
      </c>
      <c r="Q2210">
        <v>0</v>
      </c>
      <c r="R2210">
        <v>0</v>
      </c>
      <c r="S2210" t="s">
        <v>548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214665255.880876</v>
      </c>
      <c r="AK2210">
        <v>7</v>
      </c>
    </row>
    <row r="2211" spans="1:37" x14ac:dyDescent="0.3">
      <c r="A2211">
        <v>2209</v>
      </c>
      <c r="B2211">
        <v>2209</v>
      </c>
      <c r="C2211">
        <v>2209</v>
      </c>
      <c r="D2211">
        <v>2714</v>
      </c>
      <c r="E2211" t="s">
        <v>546</v>
      </c>
      <c r="F2211" s="1">
        <v>43100</v>
      </c>
      <c r="G2211" t="s">
        <v>547</v>
      </c>
      <c r="H2211" t="s">
        <v>89</v>
      </c>
      <c r="I2211" t="s">
        <v>37</v>
      </c>
      <c r="J2211">
        <v>63746893.353941299</v>
      </c>
      <c r="K2211">
        <v>63746893.353941299</v>
      </c>
      <c r="L2211">
        <v>161213977.06011599</v>
      </c>
      <c r="M2211">
        <f t="shared" si="68"/>
        <v>0.39541790678714139</v>
      </c>
      <c r="N2211">
        <f t="shared" si="69"/>
        <v>0.32252421683311888</v>
      </c>
      <c r="O2211">
        <v>197649943.87049499</v>
      </c>
      <c r="P2211">
        <v>2017</v>
      </c>
      <c r="Q2211">
        <v>0</v>
      </c>
      <c r="R2211">
        <v>0</v>
      </c>
      <c r="S2211" t="s">
        <v>548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214665255.880876</v>
      </c>
      <c r="AK2211">
        <v>7</v>
      </c>
    </row>
    <row r="2212" spans="1:37" x14ac:dyDescent="0.3">
      <c r="A2212">
        <v>2210</v>
      </c>
      <c r="B2212">
        <v>2210</v>
      </c>
      <c r="C2212">
        <v>2210</v>
      </c>
      <c r="D2212">
        <v>2715</v>
      </c>
      <c r="E2212" t="s">
        <v>546</v>
      </c>
      <c r="F2212" s="1">
        <v>42735</v>
      </c>
      <c r="G2212" t="s">
        <v>547</v>
      </c>
      <c r="H2212" t="s">
        <v>89</v>
      </c>
      <c r="I2212" t="s">
        <v>37</v>
      </c>
      <c r="J2212">
        <v>24092675.820645802</v>
      </c>
      <c r="K2212">
        <v>24092675.820645802</v>
      </c>
      <c r="L2212">
        <v>96917189.857909098</v>
      </c>
      <c r="M2212">
        <f t="shared" si="68"/>
        <v>0.2485903259882816</v>
      </c>
      <c r="N2212">
        <f t="shared" si="69"/>
        <v>0.20243743658132182</v>
      </c>
      <c r="O2212">
        <v>119012946.555305</v>
      </c>
      <c r="P2212">
        <v>2016</v>
      </c>
      <c r="Q2212">
        <v>0</v>
      </c>
      <c r="R2212">
        <v>0</v>
      </c>
      <c r="S2212" t="s">
        <v>548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214665255.880876</v>
      </c>
      <c r="AK2212">
        <v>7</v>
      </c>
    </row>
    <row r="2213" spans="1:37" x14ac:dyDescent="0.3">
      <c r="A2213">
        <v>2211</v>
      </c>
      <c r="B2213">
        <v>2211</v>
      </c>
      <c r="C2213">
        <v>2211</v>
      </c>
      <c r="D2213">
        <v>2716</v>
      </c>
      <c r="E2213" t="s">
        <v>546</v>
      </c>
      <c r="F2213" s="1">
        <v>42369</v>
      </c>
      <c r="G2213" t="s">
        <v>547</v>
      </c>
      <c r="H2213" t="s">
        <v>89</v>
      </c>
      <c r="I2213" t="s">
        <v>37</v>
      </c>
      <c r="J2213">
        <v>-84876905.334463507</v>
      </c>
      <c r="K2213">
        <v>-84876905.334463507</v>
      </c>
      <c r="L2213">
        <v>80104000</v>
      </c>
      <c r="M2213">
        <f t="shared" si="68"/>
        <v>-1.0595838576658283</v>
      </c>
      <c r="N2213">
        <f t="shared" si="69"/>
        <v>-0.58577811212499664</v>
      </c>
      <c r="O2213">
        <v>144896000</v>
      </c>
      <c r="P2213">
        <v>2015</v>
      </c>
      <c r="Q2213">
        <v>0</v>
      </c>
      <c r="R2213">
        <v>0</v>
      </c>
      <c r="S2213" t="s">
        <v>548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214665255.880876</v>
      </c>
      <c r="AK2213">
        <v>7</v>
      </c>
    </row>
    <row r="2214" spans="1:37" x14ac:dyDescent="0.3">
      <c r="A2214">
        <v>2212</v>
      </c>
      <c r="B2214">
        <v>2212</v>
      </c>
      <c r="C2214">
        <v>2212</v>
      </c>
      <c r="D2214">
        <v>2717</v>
      </c>
      <c r="E2214" t="s">
        <v>546</v>
      </c>
      <c r="F2214" s="1">
        <v>42004</v>
      </c>
      <c r="G2214" t="s">
        <v>547</v>
      </c>
      <c r="H2214" t="s">
        <v>89</v>
      </c>
      <c r="I2214" t="s">
        <v>37</v>
      </c>
      <c r="J2214">
        <v>26688309.205145098</v>
      </c>
      <c r="K2214">
        <v>26291436.047163598</v>
      </c>
      <c r="L2214">
        <v>135598000</v>
      </c>
      <c r="M2214">
        <f t="shared" si="68"/>
        <v>0.19389250613699022</v>
      </c>
      <c r="N2214">
        <f t="shared" si="69"/>
        <v>0.11398894444443114</v>
      </c>
      <c r="O2214">
        <v>230649000</v>
      </c>
      <c r="P2214">
        <v>2014</v>
      </c>
      <c r="Q2214">
        <v>0</v>
      </c>
      <c r="R2214">
        <v>0</v>
      </c>
      <c r="S2214" t="s">
        <v>548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214665255.880876</v>
      </c>
      <c r="AK2214">
        <v>7</v>
      </c>
    </row>
    <row r="2215" spans="1:37" x14ac:dyDescent="0.3">
      <c r="A2215">
        <v>2213</v>
      </c>
      <c r="B2215">
        <v>2213</v>
      </c>
      <c r="C2215">
        <v>2213</v>
      </c>
      <c r="D2215">
        <v>2718</v>
      </c>
      <c r="E2215" t="s">
        <v>546</v>
      </c>
      <c r="F2215" s="1">
        <v>41639</v>
      </c>
      <c r="G2215" t="s">
        <v>547</v>
      </c>
      <c r="H2215" t="s">
        <v>89</v>
      </c>
      <c r="I2215" t="s">
        <v>37</v>
      </c>
      <c r="J2215">
        <v>6700548.9072910696</v>
      </c>
      <c r="K2215">
        <v>7055888.1857985901</v>
      </c>
      <c r="L2215">
        <v>128219000</v>
      </c>
      <c r="M2215">
        <f t="shared" si="68"/>
        <v>5.5029973606084824E-2</v>
      </c>
      <c r="N2215">
        <f t="shared" si="69"/>
        <v>3.0921245922452836E-2</v>
      </c>
      <c r="O2215">
        <v>228189000</v>
      </c>
      <c r="P2215">
        <v>2013</v>
      </c>
      <c r="Q2215">
        <v>0</v>
      </c>
      <c r="R2215">
        <v>0</v>
      </c>
      <c r="S2215" t="s">
        <v>548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214665255.880876</v>
      </c>
      <c r="AK2215">
        <v>7</v>
      </c>
    </row>
    <row r="2216" spans="1:37" x14ac:dyDescent="0.3">
      <c r="A2216">
        <v>2214</v>
      </c>
      <c r="B2216">
        <v>2214</v>
      </c>
      <c r="C2216">
        <v>2214</v>
      </c>
      <c r="D2216">
        <v>697</v>
      </c>
      <c r="E2216" t="s">
        <v>549</v>
      </c>
      <c r="F2216" s="1">
        <v>45291</v>
      </c>
      <c r="G2216" t="s">
        <v>550</v>
      </c>
      <c r="H2216" t="s">
        <v>69</v>
      </c>
      <c r="I2216" t="s">
        <v>37</v>
      </c>
      <c r="J2216">
        <v>715780.50830134703</v>
      </c>
      <c r="K2216">
        <v>647191.62370255997</v>
      </c>
      <c r="L2216">
        <v>12067974.5167957</v>
      </c>
      <c r="M2216">
        <f t="shared" si="68"/>
        <v>5.3628852364729959E-2</v>
      </c>
      <c r="N2216">
        <f t="shared" si="69"/>
        <v>4.2769383310196495E-2</v>
      </c>
      <c r="O2216">
        <v>15132124.281723401</v>
      </c>
      <c r="P2216">
        <v>2023</v>
      </c>
      <c r="Q2216">
        <v>0</v>
      </c>
      <c r="R2216">
        <v>0</v>
      </c>
      <c r="S2216" t="s">
        <v>551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22617859.973983798</v>
      </c>
      <c r="AK2216">
        <v>6</v>
      </c>
    </row>
    <row r="2217" spans="1:37" x14ac:dyDescent="0.3">
      <c r="A2217">
        <v>2215</v>
      </c>
      <c r="B2217">
        <v>2215</v>
      </c>
      <c r="C2217">
        <v>2215</v>
      </c>
      <c r="D2217">
        <v>698</v>
      </c>
      <c r="E2217" t="s">
        <v>549</v>
      </c>
      <c r="F2217" s="1">
        <v>44926</v>
      </c>
      <c r="G2217" t="s">
        <v>550</v>
      </c>
      <c r="H2217" t="s">
        <v>69</v>
      </c>
      <c r="I2217" t="s">
        <v>37</v>
      </c>
      <c r="J2217">
        <v>5834840.7643312104</v>
      </c>
      <c r="K2217">
        <v>4497689.3135173405</v>
      </c>
      <c r="L2217">
        <v>15721674.923331</v>
      </c>
      <c r="M2217">
        <f t="shared" si="68"/>
        <v>0.28608207048237333</v>
      </c>
      <c r="N2217">
        <f t="shared" si="69"/>
        <v>0.19812040411950527</v>
      </c>
      <c r="O2217">
        <v>22701797.593772098</v>
      </c>
      <c r="P2217">
        <v>2022</v>
      </c>
      <c r="Q2217">
        <v>0</v>
      </c>
      <c r="R2217">
        <v>0</v>
      </c>
      <c r="S2217" t="s">
        <v>551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22617859.973983798</v>
      </c>
      <c r="AK2217">
        <v>6</v>
      </c>
    </row>
    <row r="2218" spans="1:37" x14ac:dyDescent="0.3">
      <c r="A2218">
        <v>2216</v>
      </c>
      <c r="B2218">
        <v>2216</v>
      </c>
      <c r="C2218">
        <v>2216</v>
      </c>
      <c r="D2218">
        <v>699</v>
      </c>
      <c r="E2218" t="s">
        <v>549</v>
      </c>
      <c r="F2218" s="1">
        <v>44561</v>
      </c>
      <c r="G2218" t="s">
        <v>550</v>
      </c>
      <c r="H2218" t="s">
        <v>69</v>
      </c>
      <c r="I2218" t="s">
        <v>37</v>
      </c>
      <c r="J2218">
        <v>375116.90753143001</v>
      </c>
      <c r="K2218">
        <v>269432.499118787</v>
      </c>
      <c r="L2218">
        <v>12615394.195746699</v>
      </c>
      <c r="M2218">
        <f t="shared" si="68"/>
        <v>2.13574379791974E-2</v>
      </c>
      <c r="N2218">
        <f t="shared" si="69"/>
        <v>1.4309635618920426E-2</v>
      </c>
      <c r="O2218">
        <v>18828746.328281</v>
      </c>
      <c r="P2218">
        <v>2021</v>
      </c>
      <c r="Q2218">
        <v>0</v>
      </c>
      <c r="R2218">
        <v>0</v>
      </c>
      <c r="S2218" t="s">
        <v>551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22617859.973983798</v>
      </c>
      <c r="AK2218">
        <v>6</v>
      </c>
    </row>
    <row r="2219" spans="1:37" x14ac:dyDescent="0.3">
      <c r="A2219">
        <v>2217</v>
      </c>
      <c r="B2219">
        <v>2217</v>
      </c>
      <c r="C2219">
        <v>2217</v>
      </c>
      <c r="D2219">
        <v>700</v>
      </c>
      <c r="E2219" t="s">
        <v>549</v>
      </c>
      <c r="F2219" s="1">
        <v>44196</v>
      </c>
      <c r="G2219" t="s">
        <v>550</v>
      </c>
      <c r="H2219" t="s">
        <v>69</v>
      </c>
      <c r="I2219" t="s">
        <v>37</v>
      </c>
      <c r="J2219">
        <v>87267.347657625898</v>
      </c>
      <c r="K2219">
        <v>255161.676646707</v>
      </c>
      <c r="L2219">
        <v>14968197.2525537</v>
      </c>
      <c r="M2219">
        <f t="shared" si="68"/>
        <v>1.7046921038081208E-2</v>
      </c>
      <c r="N2219">
        <f t="shared" si="69"/>
        <v>1.2065317041936413E-2</v>
      </c>
      <c r="O2219">
        <v>21148360.6903839</v>
      </c>
      <c r="P2219">
        <v>2020</v>
      </c>
      <c r="Q2219">
        <v>0</v>
      </c>
      <c r="R2219">
        <v>0</v>
      </c>
      <c r="S2219" t="s">
        <v>551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22617859.973983798</v>
      </c>
      <c r="AK2219">
        <v>6</v>
      </c>
    </row>
    <row r="2220" spans="1:37" x14ac:dyDescent="0.3">
      <c r="A2220">
        <v>2218</v>
      </c>
      <c r="B2220">
        <v>2218</v>
      </c>
      <c r="C2220">
        <v>2218</v>
      </c>
      <c r="D2220">
        <v>701</v>
      </c>
      <c r="E2220" t="s">
        <v>549</v>
      </c>
      <c r="F2220" s="1">
        <v>43830</v>
      </c>
      <c r="G2220" t="s">
        <v>550</v>
      </c>
      <c r="H2220" t="s">
        <v>69</v>
      </c>
      <c r="I2220" t="s">
        <v>37</v>
      </c>
      <c r="J2220">
        <v>63592.814371257497</v>
      </c>
      <c r="K2220">
        <v>218460.41250831701</v>
      </c>
      <c r="L2220">
        <v>13964562.8742515</v>
      </c>
      <c r="M2220">
        <f t="shared" si="68"/>
        <v>1.5643913416804784E-2</v>
      </c>
      <c r="N2220">
        <f t="shared" si="69"/>
        <v>1.0931006878678309E-2</v>
      </c>
      <c r="O2220">
        <v>19985387.890884899</v>
      </c>
      <c r="P2220">
        <v>2019</v>
      </c>
      <c r="Q2220">
        <v>0</v>
      </c>
      <c r="R2220">
        <v>0</v>
      </c>
      <c r="S2220" t="s">
        <v>551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22617859.973983798</v>
      </c>
      <c r="AK2220">
        <v>6</v>
      </c>
    </row>
    <row r="2221" spans="1:37" x14ac:dyDescent="0.3">
      <c r="A2221">
        <v>2219</v>
      </c>
      <c r="B2221">
        <v>2219</v>
      </c>
      <c r="C2221">
        <v>2219</v>
      </c>
      <c r="D2221">
        <v>702</v>
      </c>
      <c r="E2221" t="s">
        <v>549</v>
      </c>
      <c r="F2221" s="1">
        <v>43465</v>
      </c>
      <c r="G2221" t="s">
        <v>550</v>
      </c>
      <c r="H2221" t="s">
        <v>69</v>
      </c>
      <c r="I2221" t="s">
        <v>37</v>
      </c>
      <c r="J2221">
        <v>989313.70426499203</v>
      </c>
      <c r="K2221">
        <v>215123.04250559301</v>
      </c>
      <c r="L2221">
        <v>15406031.608573301</v>
      </c>
      <c r="M2221">
        <f t="shared" si="68"/>
        <v>1.3963559725911455E-2</v>
      </c>
      <c r="N2221">
        <f t="shared" si="69"/>
        <v>9.0386155699382909E-3</v>
      </c>
      <c r="O2221">
        <v>23800441.654037699</v>
      </c>
      <c r="P2221">
        <v>2018</v>
      </c>
      <c r="Q2221">
        <v>0</v>
      </c>
      <c r="R2221">
        <v>0</v>
      </c>
      <c r="S2221" t="s">
        <v>551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22617859.973983798</v>
      </c>
      <c r="AK2221">
        <v>6</v>
      </c>
    </row>
    <row r="2222" spans="1:37" x14ac:dyDescent="0.3">
      <c r="A2222">
        <v>2220</v>
      </c>
      <c r="B2222">
        <v>2220</v>
      </c>
      <c r="C2222">
        <v>2220</v>
      </c>
      <c r="D2222">
        <v>703</v>
      </c>
      <c r="E2222" t="s">
        <v>549</v>
      </c>
      <c r="F2222" s="1">
        <v>43100</v>
      </c>
      <c r="G2222" t="s">
        <v>550</v>
      </c>
      <c r="H2222" t="s">
        <v>69</v>
      </c>
      <c r="I2222" t="s">
        <v>37</v>
      </c>
      <c r="J2222">
        <v>-248378.75213536201</v>
      </c>
      <c r="K2222">
        <v>-269906.450825673</v>
      </c>
      <c r="L2222">
        <v>17157447.327747501</v>
      </c>
      <c r="M2222">
        <f t="shared" si="68"/>
        <v>-1.5731154271951212E-2</v>
      </c>
      <c r="N2222">
        <f t="shared" si="69"/>
        <v>-1.0649915220132025E-2</v>
      </c>
      <c r="O2222">
        <v>25343530.464492001</v>
      </c>
      <c r="P2222">
        <v>2017</v>
      </c>
      <c r="Q2222">
        <v>0</v>
      </c>
      <c r="R2222">
        <v>0</v>
      </c>
      <c r="S2222" t="s">
        <v>551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22617859.973983798</v>
      </c>
      <c r="AK2222">
        <v>6</v>
      </c>
    </row>
    <row r="2223" spans="1:37" x14ac:dyDescent="0.3">
      <c r="A2223">
        <v>2221</v>
      </c>
      <c r="B2223">
        <v>2221</v>
      </c>
      <c r="C2223">
        <v>2221</v>
      </c>
      <c r="D2223">
        <v>704</v>
      </c>
      <c r="E2223" t="s">
        <v>549</v>
      </c>
      <c r="F2223" s="1">
        <v>42735</v>
      </c>
      <c r="G2223" t="s">
        <v>550</v>
      </c>
      <c r="H2223" t="s">
        <v>69</v>
      </c>
      <c r="I2223" t="s">
        <v>37</v>
      </c>
      <c r="J2223">
        <v>133661.04379267601</v>
      </c>
      <c r="K2223">
        <v>108467.181640246</v>
      </c>
      <c r="L2223">
        <v>15950788.148635101</v>
      </c>
      <c r="M2223">
        <f t="shared" si="68"/>
        <v>6.8001142407202913E-3</v>
      </c>
      <c r="N2223">
        <f t="shared" si="69"/>
        <v>4.4156265346820545E-3</v>
      </c>
      <c r="O2223">
        <v>24564392.117019501</v>
      </c>
      <c r="P2223">
        <v>2016</v>
      </c>
      <c r="Q2223">
        <v>0</v>
      </c>
      <c r="R2223">
        <v>0</v>
      </c>
      <c r="S2223" t="s">
        <v>551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22617859.973983798</v>
      </c>
      <c r="AK2223">
        <v>6</v>
      </c>
    </row>
    <row r="2224" spans="1:37" x14ac:dyDescent="0.3">
      <c r="A2224">
        <v>2222</v>
      </c>
      <c r="B2224">
        <v>2222</v>
      </c>
      <c r="C2224">
        <v>2222</v>
      </c>
      <c r="D2224">
        <v>705</v>
      </c>
      <c r="E2224" t="s">
        <v>549</v>
      </c>
      <c r="F2224" s="1">
        <v>42369</v>
      </c>
      <c r="G2224" t="s">
        <v>550</v>
      </c>
      <c r="H2224" t="s">
        <v>69</v>
      </c>
      <c r="I2224" t="s">
        <v>37</v>
      </c>
      <c r="J2224">
        <v>-37149.1135127499</v>
      </c>
      <c r="K2224">
        <v>29531.680440771299</v>
      </c>
      <c r="L2224">
        <v>15157879.4942431</v>
      </c>
      <c r="M2224">
        <f t="shared" si="68"/>
        <v>1.9482725437939593E-3</v>
      </c>
      <c r="N2224">
        <f t="shared" si="69"/>
        <v>1.3847201588798083E-3</v>
      </c>
      <c r="O2224">
        <v>21326822.0668221</v>
      </c>
      <c r="P2224">
        <v>2015</v>
      </c>
      <c r="Q2224">
        <v>0</v>
      </c>
      <c r="R2224">
        <v>0</v>
      </c>
      <c r="S2224" t="s">
        <v>551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22617859.973983798</v>
      </c>
      <c r="AK2224">
        <v>6</v>
      </c>
    </row>
    <row r="2225" spans="1:37" x14ac:dyDescent="0.3">
      <c r="A2225">
        <v>2223</v>
      </c>
      <c r="B2225">
        <v>2223</v>
      </c>
      <c r="C2225">
        <v>2223</v>
      </c>
      <c r="D2225">
        <v>706</v>
      </c>
      <c r="E2225" t="s">
        <v>549</v>
      </c>
      <c r="F2225" s="1">
        <v>42004</v>
      </c>
      <c r="G2225" t="s">
        <v>550</v>
      </c>
      <c r="H2225" t="s">
        <v>69</v>
      </c>
      <c r="I2225" t="s">
        <v>37</v>
      </c>
      <c r="J2225">
        <v>928675.79155672796</v>
      </c>
      <c r="K2225">
        <v>845717.34828496003</v>
      </c>
      <c r="L2225">
        <v>18276654.023746699</v>
      </c>
      <c r="M2225">
        <f t="shared" si="68"/>
        <v>4.6273095019806511E-2</v>
      </c>
      <c r="N2225">
        <f t="shared" si="69"/>
        <v>3.1277088044756103E-2</v>
      </c>
      <c r="O2225">
        <v>27039516.820580501</v>
      </c>
      <c r="P2225">
        <v>2014</v>
      </c>
      <c r="Q2225">
        <v>0</v>
      </c>
      <c r="R2225">
        <v>0</v>
      </c>
      <c r="S2225" t="s">
        <v>551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22617859.973983798</v>
      </c>
      <c r="AK2225">
        <v>6</v>
      </c>
    </row>
    <row r="2226" spans="1:37" x14ac:dyDescent="0.3">
      <c r="A2226">
        <v>2224</v>
      </c>
      <c r="B2226">
        <v>2224</v>
      </c>
      <c r="C2226">
        <v>2224</v>
      </c>
      <c r="D2226">
        <v>707</v>
      </c>
      <c r="E2226" t="s">
        <v>549</v>
      </c>
      <c r="F2226" s="1">
        <v>41639</v>
      </c>
      <c r="G2226" t="s">
        <v>550</v>
      </c>
      <c r="H2226" t="s">
        <v>69</v>
      </c>
      <c r="I2226" t="s">
        <v>37</v>
      </c>
      <c r="J2226">
        <v>2112259.6611460098</v>
      </c>
      <c r="K2226">
        <v>1776063.2019798199</v>
      </c>
      <c r="L2226">
        <v>21645046.6400152</v>
      </c>
      <c r="M2226">
        <f t="shared" si="68"/>
        <v>8.205402517804751E-2</v>
      </c>
      <c r="N2226">
        <f t="shared" si="69"/>
        <v>6.1401636554746473E-2</v>
      </c>
      <c r="O2226">
        <v>28925339.8058252</v>
      </c>
      <c r="P2226">
        <v>2013</v>
      </c>
      <c r="Q2226">
        <v>0</v>
      </c>
      <c r="R2226">
        <v>0</v>
      </c>
      <c r="S2226" t="s">
        <v>551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22617859.973983798</v>
      </c>
      <c r="AK2226">
        <v>6</v>
      </c>
    </row>
    <row r="2227" spans="1:37" x14ac:dyDescent="0.3">
      <c r="A2227">
        <v>2225</v>
      </c>
      <c r="B2227">
        <v>2225</v>
      </c>
      <c r="C2227">
        <v>2225</v>
      </c>
      <c r="D2227">
        <v>1734</v>
      </c>
      <c r="E2227" t="s">
        <v>552</v>
      </c>
      <c r="F2227" s="1">
        <v>45291</v>
      </c>
      <c r="G2227" t="s">
        <v>553</v>
      </c>
      <c r="H2227" t="s">
        <v>45</v>
      </c>
      <c r="I2227" t="s">
        <v>37</v>
      </c>
      <c r="J2227">
        <v>150930000</v>
      </c>
      <c r="K2227">
        <v>159193000</v>
      </c>
      <c r="L2227">
        <v>562075000</v>
      </c>
      <c r="M2227">
        <f t="shared" si="68"/>
        <v>0.28322376906996399</v>
      </c>
      <c r="N2227">
        <f t="shared" si="69"/>
        <v>0.17280783835243493</v>
      </c>
      <c r="O2227">
        <v>921214000</v>
      </c>
      <c r="P2227">
        <v>2023</v>
      </c>
      <c r="Q2227">
        <v>0</v>
      </c>
      <c r="R2227">
        <v>0</v>
      </c>
      <c r="S2227" t="s">
        <v>554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684679181.81818104</v>
      </c>
      <c r="AK2227">
        <v>8</v>
      </c>
    </row>
    <row r="2228" spans="1:37" x14ac:dyDescent="0.3">
      <c r="A2228">
        <v>2226</v>
      </c>
      <c r="B2228">
        <v>2226</v>
      </c>
      <c r="C2228">
        <v>2226</v>
      </c>
      <c r="D2228">
        <v>1735</v>
      </c>
      <c r="E2228" t="s">
        <v>552</v>
      </c>
      <c r="F2228" s="1">
        <v>44926</v>
      </c>
      <c r="G2228" t="s">
        <v>553</v>
      </c>
      <c r="H2228" t="s">
        <v>45</v>
      </c>
      <c r="I2228" t="s">
        <v>37</v>
      </c>
      <c r="J2228">
        <v>306295000</v>
      </c>
      <c r="K2228">
        <v>316189000</v>
      </c>
      <c r="L2228">
        <v>507225000</v>
      </c>
      <c r="M2228">
        <f t="shared" si="68"/>
        <v>0.62337029917689391</v>
      </c>
      <c r="N2228">
        <f t="shared" si="69"/>
        <v>0.33942902659275259</v>
      </c>
      <c r="O2228">
        <v>931532000</v>
      </c>
      <c r="P2228">
        <v>2022</v>
      </c>
      <c r="Q2228">
        <v>0</v>
      </c>
      <c r="R2228">
        <v>0</v>
      </c>
      <c r="S2228" t="s">
        <v>554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684679181.81818104</v>
      </c>
      <c r="AK2228">
        <v>8</v>
      </c>
    </row>
    <row r="2229" spans="1:37" x14ac:dyDescent="0.3">
      <c r="A2229">
        <v>2227</v>
      </c>
      <c r="B2229">
        <v>2227</v>
      </c>
      <c r="C2229">
        <v>2227</v>
      </c>
      <c r="D2229">
        <v>1736</v>
      </c>
      <c r="E2229" t="s">
        <v>552</v>
      </c>
      <c r="F2229" s="1">
        <v>44561</v>
      </c>
      <c r="G2229" t="s">
        <v>553</v>
      </c>
      <c r="H2229" t="s">
        <v>45</v>
      </c>
      <c r="I2229" t="s">
        <v>37</v>
      </c>
      <c r="J2229">
        <v>102112000</v>
      </c>
      <c r="K2229">
        <v>113878000</v>
      </c>
      <c r="L2229">
        <v>276349000</v>
      </c>
      <c r="M2229">
        <f t="shared" si="68"/>
        <v>0.41208037662520941</v>
      </c>
      <c r="N2229">
        <f t="shared" si="69"/>
        <v>0.15419716677363707</v>
      </c>
      <c r="O2229">
        <v>738522000</v>
      </c>
      <c r="P2229">
        <v>2021</v>
      </c>
      <c r="Q2229">
        <v>0</v>
      </c>
      <c r="R2229">
        <v>0</v>
      </c>
      <c r="S2229" t="s">
        <v>554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684679181.81818104</v>
      </c>
      <c r="AK2229">
        <v>8</v>
      </c>
    </row>
    <row r="2230" spans="1:37" x14ac:dyDescent="0.3">
      <c r="A2230">
        <v>2228</v>
      </c>
      <c r="B2230">
        <v>2228</v>
      </c>
      <c r="C2230">
        <v>2228</v>
      </c>
      <c r="D2230">
        <v>1737</v>
      </c>
      <c r="E2230" t="s">
        <v>552</v>
      </c>
      <c r="F2230" s="1">
        <v>44196</v>
      </c>
      <c r="G2230" t="s">
        <v>553</v>
      </c>
      <c r="H2230" t="s">
        <v>45</v>
      </c>
      <c r="I2230" t="s">
        <v>37</v>
      </c>
      <c r="J2230">
        <v>-10532000</v>
      </c>
      <c r="K2230">
        <v>-9573000</v>
      </c>
      <c r="L2230">
        <v>206873000</v>
      </c>
      <c r="M2230">
        <f t="shared" si="68"/>
        <v>-4.6274767611046388E-2</v>
      </c>
      <c r="N2230">
        <f t="shared" si="69"/>
        <v>-1.4706650484691134E-2</v>
      </c>
      <c r="O2230">
        <v>650930000</v>
      </c>
      <c r="P2230">
        <v>2020</v>
      </c>
      <c r="Q2230">
        <v>0</v>
      </c>
      <c r="R2230">
        <v>0</v>
      </c>
      <c r="S2230" t="s">
        <v>554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684679181.81818104</v>
      </c>
      <c r="AK2230">
        <v>8</v>
      </c>
    </row>
    <row r="2231" spans="1:37" x14ac:dyDescent="0.3">
      <c r="A2231">
        <v>2229</v>
      </c>
      <c r="B2231">
        <v>2229</v>
      </c>
      <c r="C2231">
        <v>2229</v>
      </c>
      <c r="D2231">
        <v>1738</v>
      </c>
      <c r="E2231" t="s">
        <v>552</v>
      </c>
      <c r="F2231" s="1">
        <v>43830</v>
      </c>
      <c r="G2231" t="s">
        <v>553</v>
      </c>
      <c r="H2231" t="s">
        <v>45</v>
      </c>
      <c r="I2231" t="s">
        <v>37</v>
      </c>
      <c r="J2231">
        <v>-1421000</v>
      </c>
      <c r="K2231">
        <v>6681000</v>
      </c>
      <c r="L2231">
        <v>176404000</v>
      </c>
      <c r="M2231">
        <f t="shared" si="68"/>
        <v>3.7873290855082654E-2</v>
      </c>
      <c r="N2231">
        <f t="shared" si="69"/>
        <v>1.0826604179934564E-2</v>
      </c>
      <c r="O2231">
        <v>617091000</v>
      </c>
      <c r="P2231">
        <v>2019</v>
      </c>
      <c r="Q2231">
        <v>0</v>
      </c>
      <c r="R2231">
        <v>0</v>
      </c>
      <c r="S2231" t="s">
        <v>554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684679181.81818104</v>
      </c>
      <c r="AK2231">
        <v>8</v>
      </c>
    </row>
    <row r="2232" spans="1:37" x14ac:dyDescent="0.3">
      <c r="A2232">
        <v>2230</v>
      </c>
      <c r="B2232">
        <v>2230</v>
      </c>
      <c r="C2232">
        <v>2230</v>
      </c>
      <c r="D2232">
        <v>1739</v>
      </c>
      <c r="E2232" t="s">
        <v>552</v>
      </c>
      <c r="F2232" s="1">
        <v>43465</v>
      </c>
      <c r="G2232" t="s">
        <v>553</v>
      </c>
      <c r="H2232" t="s">
        <v>45</v>
      </c>
      <c r="I2232" t="s">
        <v>37</v>
      </c>
      <c r="J2232">
        <v>12651000</v>
      </c>
      <c r="K2232">
        <v>19846000</v>
      </c>
      <c r="L2232">
        <v>173428000</v>
      </c>
      <c r="M2232">
        <f t="shared" si="68"/>
        <v>0.11443365546509214</v>
      </c>
      <c r="N2232">
        <f t="shared" si="69"/>
        <v>3.2257382903229478E-2</v>
      </c>
      <c r="O2232">
        <v>615239000</v>
      </c>
      <c r="P2232">
        <v>2018</v>
      </c>
      <c r="Q2232">
        <v>0</v>
      </c>
      <c r="R2232">
        <v>0</v>
      </c>
      <c r="S2232" t="s">
        <v>554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684679181.81818104</v>
      </c>
      <c r="AK2232">
        <v>8</v>
      </c>
    </row>
    <row r="2233" spans="1:37" x14ac:dyDescent="0.3">
      <c r="A2233">
        <v>2231</v>
      </c>
      <c r="B2233">
        <v>2231</v>
      </c>
      <c r="C2233">
        <v>2231</v>
      </c>
      <c r="D2233">
        <v>1740</v>
      </c>
      <c r="E2233" t="s">
        <v>552</v>
      </c>
      <c r="F2233" s="1">
        <v>43100</v>
      </c>
      <c r="G2233" t="s">
        <v>553</v>
      </c>
      <c r="H2233" t="s">
        <v>45</v>
      </c>
      <c r="I2233" t="s">
        <v>37</v>
      </c>
      <c r="J2233">
        <v>9435000</v>
      </c>
      <c r="K2233">
        <v>15563000</v>
      </c>
      <c r="L2233">
        <v>159913000</v>
      </c>
      <c r="M2233">
        <f t="shared" si="68"/>
        <v>9.7321668657332425E-2</v>
      </c>
      <c r="N2233">
        <f t="shared" si="69"/>
        <v>2.527244648908996E-2</v>
      </c>
      <c r="O2233">
        <v>615809000</v>
      </c>
      <c r="P2233">
        <v>2017</v>
      </c>
      <c r="Q2233">
        <v>0</v>
      </c>
      <c r="R2233">
        <v>0</v>
      </c>
      <c r="S2233" t="s">
        <v>554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684679181.81818104</v>
      </c>
      <c r="AK2233">
        <v>8</v>
      </c>
    </row>
    <row r="2234" spans="1:37" x14ac:dyDescent="0.3">
      <c r="A2234">
        <v>2232</v>
      </c>
      <c r="B2234">
        <v>2232</v>
      </c>
      <c r="C2234">
        <v>2232</v>
      </c>
      <c r="D2234">
        <v>1741</v>
      </c>
      <c r="E2234" t="s">
        <v>552</v>
      </c>
      <c r="F2234" s="1">
        <v>42735</v>
      </c>
      <c r="G2234" t="s">
        <v>553</v>
      </c>
      <c r="H2234" t="s">
        <v>45</v>
      </c>
      <c r="I2234" t="s">
        <v>37</v>
      </c>
      <c r="J2234">
        <v>-1305000</v>
      </c>
      <c r="K2234">
        <v>2493000</v>
      </c>
      <c r="L2234">
        <v>146665000</v>
      </c>
      <c r="M2234">
        <f t="shared" si="68"/>
        <v>1.6997920430913988E-2</v>
      </c>
      <c r="N2234">
        <f t="shared" si="69"/>
        <v>4.0501549878804027E-3</v>
      </c>
      <c r="O2234">
        <v>615532000</v>
      </c>
      <c r="P2234">
        <v>2016</v>
      </c>
      <c r="Q2234">
        <v>0</v>
      </c>
      <c r="R2234">
        <v>0</v>
      </c>
      <c r="S2234" t="s">
        <v>554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684679181.81818104</v>
      </c>
      <c r="AK2234">
        <v>8</v>
      </c>
    </row>
    <row r="2235" spans="1:37" x14ac:dyDescent="0.3">
      <c r="A2235">
        <v>2233</v>
      </c>
      <c r="B2235">
        <v>2233</v>
      </c>
      <c r="C2235">
        <v>2233</v>
      </c>
      <c r="D2235">
        <v>1742</v>
      </c>
      <c r="E2235" t="s">
        <v>552</v>
      </c>
      <c r="F2235" s="1">
        <v>42369</v>
      </c>
      <c r="G2235" t="s">
        <v>553</v>
      </c>
      <c r="H2235" t="s">
        <v>45</v>
      </c>
      <c r="I2235" t="s">
        <v>37</v>
      </c>
      <c r="J2235">
        <v>-3243000</v>
      </c>
      <c r="K2235">
        <v>852000</v>
      </c>
      <c r="L2235">
        <v>139254000</v>
      </c>
      <c r="M2235">
        <f t="shared" si="68"/>
        <v>6.118316170451118E-3</v>
      </c>
      <c r="N2235">
        <f t="shared" si="69"/>
        <v>1.3915224921971846E-3</v>
      </c>
      <c r="O2235">
        <v>612279000</v>
      </c>
      <c r="P2235">
        <v>2015</v>
      </c>
      <c r="Q2235">
        <v>0</v>
      </c>
      <c r="R2235">
        <v>0</v>
      </c>
      <c r="S2235" t="s">
        <v>554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684679181.81818104</v>
      </c>
      <c r="AK2235">
        <v>8</v>
      </c>
    </row>
    <row r="2236" spans="1:37" x14ac:dyDescent="0.3">
      <c r="A2236">
        <v>2234</v>
      </c>
      <c r="B2236">
        <v>2234</v>
      </c>
      <c r="C2236">
        <v>2234</v>
      </c>
      <c r="D2236">
        <v>1743</v>
      </c>
      <c r="E2236" t="s">
        <v>552</v>
      </c>
      <c r="F2236" s="1">
        <v>42004</v>
      </c>
      <c r="G2236" t="s">
        <v>553</v>
      </c>
      <c r="H2236" t="s">
        <v>45</v>
      </c>
      <c r="I2236" t="s">
        <v>37</v>
      </c>
      <c r="J2236">
        <v>2499000</v>
      </c>
      <c r="K2236">
        <v>6910000</v>
      </c>
      <c r="L2236">
        <v>140037000</v>
      </c>
      <c r="M2236">
        <f t="shared" si="68"/>
        <v>4.9344101915922221E-2</v>
      </c>
      <c r="N2236">
        <f t="shared" si="69"/>
        <v>1.1495954788123397E-2</v>
      </c>
      <c r="O2236">
        <v>601081000</v>
      </c>
      <c r="P2236">
        <v>2014</v>
      </c>
      <c r="Q2236">
        <v>0</v>
      </c>
      <c r="R2236">
        <v>0</v>
      </c>
      <c r="S2236" t="s">
        <v>554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684679181.81818104</v>
      </c>
      <c r="AK2236">
        <v>8</v>
      </c>
    </row>
    <row r="2237" spans="1:37" x14ac:dyDescent="0.3">
      <c r="A2237">
        <v>2235</v>
      </c>
      <c r="B2237">
        <v>2235</v>
      </c>
      <c r="C2237">
        <v>2235</v>
      </c>
      <c r="D2237">
        <v>1744</v>
      </c>
      <c r="E2237" t="s">
        <v>552</v>
      </c>
      <c r="F2237" s="1">
        <v>41639</v>
      </c>
      <c r="G2237" t="s">
        <v>553</v>
      </c>
      <c r="H2237" t="s">
        <v>45</v>
      </c>
      <c r="I2237" t="s">
        <v>37</v>
      </c>
      <c r="J2237">
        <v>22382000</v>
      </c>
      <c r="K2237">
        <v>26082000</v>
      </c>
      <c r="L2237">
        <v>143192000</v>
      </c>
      <c r="M2237">
        <f t="shared" si="68"/>
        <v>0.18214704732107939</v>
      </c>
      <c r="N2237">
        <f t="shared" si="69"/>
        <v>4.2600801643794449E-2</v>
      </c>
      <c r="O2237">
        <v>612242000</v>
      </c>
      <c r="P2237">
        <v>2013</v>
      </c>
      <c r="Q2237">
        <v>0</v>
      </c>
      <c r="R2237">
        <v>0</v>
      </c>
      <c r="S2237" t="s">
        <v>554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684679181.81818104</v>
      </c>
      <c r="AK2237">
        <v>8</v>
      </c>
    </row>
    <row r="2238" spans="1:37" x14ac:dyDescent="0.3">
      <c r="A2238">
        <v>2236</v>
      </c>
      <c r="B2238">
        <v>2236</v>
      </c>
      <c r="C2238">
        <v>2236</v>
      </c>
      <c r="D2238">
        <v>0</v>
      </c>
      <c r="E2238" t="s">
        <v>555</v>
      </c>
      <c r="F2238" s="1">
        <v>45291</v>
      </c>
      <c r="G2238" t="s">
        <v>556</v>
      </c>
      <c r="H2238" t="s">
        <v>45</v>
      </c>
      <c r="I2238" t="s">
        <v>37</v>
      </c>
      <c r="J2238">
        <v>494768000</v>
      </c>
      <c r="K2238">
        <v>504399000</v>
      </c>
      <c r="L2238">
        <v>1925830000</v>
      </c>
      <c r="M2238">
        <f t="shared" si="68"/>
        <v>0.26191252602773868</v>
      </c>
      <c r="N2238">
        <f t="shared" si="69"/>
        <v>0.17454031685151344</v>
      </c>
      <c r="O2238">
        <v>2889871000</v>
      </c>
      <c r="P2238">
        <v>2023</v>
      </c>
      <c r="Q2238">
        <v>0</v>
      </c>
      <c r="R2238">
        <v>0</v>
      </c>
      <c r="S2238" t="s">
        <v>557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2490441545.4545398</v>
      </c>
      <c r="AK2238">
        <v>9</v>
      </c>
    </row>
    <row r="2239" spans="1:37" x14ac:dyDescent="0.3">
      <c r="A2239">
        <v>2237</v>
      </c>
      <c r="B2239">
        <v>2237</v>
      </c>
      <c r="C2239">
        <v>2237</v>
      </c>
      <c r="D2239">
        <v>1</v>
      </c>
      <c r="E2239" t="s">
        <v>555</v>
      </c>
      <c r="F2239" s="1">
        <v>44926</v>
      </c>
      <c r="G2239" t="s">
        <v>556</v>
      </c>
      <c r="H2239" t="s">
        <v>45</v>
      </c>
      <c r="I2239" t="s">
        <v>37</v>
      </c>
      <c r="J2239">
        <v>944236000</v>
      </c>
      <c r="K2239">
        <v>961099000</v>
      </c>
      <c r="L2239">
        <v>1785580000</v>
      </c>
      <c r="M2239">
        <f t="shared" si="68"/>
        <v>0.53825591684494678</v>
      </c>
      <c r="N2239">
        <f t="shared" si="69"/>
        <v>0.3313260467497367</v>
      </c>
      <c r="O2239">
        <v>2900765000</v>
      </c>
      <c r="P2239">
        <v>2022</v>
      </c>
      <c r="Q2239">
        <v>0</v>
      </c>
      <c r="R2239">
        <v>0</v>
      </c>
      <c r="S2239" t="s">
        <v>557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2490441545.4545398</v>
      </c>
      <c r="AK2239">
        <v>9</v>
      </c>
    </row>
    <row r="2240" spans="1:37" x14ac:dyDescent="0.3">
      <c r="A2240">
        <v>2238</v>
      </c>
      <c r="B2240">
        <v>2238</v>
      </c>
      <c r="C2240">
        <v>2238</v>
      </c>
      <c r="D2240">
        <v>2</v>
      </c>
      <c r="E2240" t="s">
        <v>555</v>
      </c>
      <c r="F2240" s="1">
        <v>44561</v>
      </c>
      <c r="G2240" t="s">
        <v>556</v>
      </c>
      <c r="H2240" t="s">
        <v>45</v>
      </c>
      <c r="I2240" t="s">
        <v>37</v>
      </c>
      <c r="J2240">
        <v>352771000</v>
      </c>
      <c r="K2240">
        <v>317898000</v>
      </c>
      <c r="L2240">
        <v>1342229000</v>
      </c>
      <c r="M2240">
        <f t="shared" si="68"/>
        <v>0.23684334044339678</v>
      </c>
      <c r="N2240">
        <f t="shared" si="69"/>
        <v>0.11184325099662146</v>
      </c>
      <c r="O2240">
        <v>2842353000</v>
      </c>
      <c r="P2240">
        <v>2021</v>
      </c>
      <c r="Q2240">
        <v>0</v>
      </c>
      <c r="R2240">
        <v>0</v>
      </c>
      <c r="S2240" t="s">
        <v>557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2490441545.4545398</v>
      </c>
      <c r="AK2240">
        <v>9</v>
      </c>
    </row>
    <row r="2241" spans="1:37" x14ac:dyDescent="0.3">
      <c r="A2241">
        <v>2239</v>
      </c>
      <c r="B2241">
        <v>2239</v>
      </c>
      <c r="C2241">
        <v>2239</v>
      </c>
      <c r="D2241">
        <v>3</v>
      </c>
      <c r="E2241" t="s">
        <v>555</v>
      </c>
      <c r="F2241" s="1">
        <v>44196</v>
      </c>
      <c r="G2241" t="s">
        <v>556</v>
      </c>
      <c r="H2241" t="s">
        <v>45</v>
      </c>
      <c r="I2241" t="s">
        <v>37</v>
      </c>
      <c r="J2241">
        <v>-15107000</v>
      </c>
      <c r="K2241">
        <v>-9640000</v>
      </c>
      <c r="L2241">
        <v>1273165000</v>
      </c>
      <c r="M2241">
        <f t="shared" si="68"/>
        <v>-7.5716815966508661E-3</v>
      </c>
      <c r="N2241">
        <f t="shared" si="69"/>
        <v>-3.7446374771398427E-3</v>
      </c>
      <c r="O2241">
        <v>2574348000</v>
      </c>
      <c r="P2241">
        <v>2020</v>
      </c>
      <c r="Q2241">
        <v>0</v>
      </c>
      <c r="R2241">
        <v>0</v>
      </c>
      <c r="S2241" t="s">
        <v>557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2490441545.4545398</v>
      </c>
      <c r="AK2241">
        <v>9</v>
      </c>
    </row>
    <row r="2242" spans="1:37" x14ac:dyDescent="0.3">
      <c r="A2242">
        <v>2240</v>
      </c>
      <c r="B2242">
        <v>2240</v>
      </c>
      <c r="C2242">
        <v>2240</v>
      </c>
      <c r="D2242">
        <v>4</v>
      </c>
      <c r="E2242" t="s">
        <v>555</v>
      </c>
      <c r="F2242" s="1">
        <v>43830</v>
      </c>
      <c r="G2242" t="s">
        <v>556</v>
      </c>
      <c r="H2242" t="s">
        <v>45</v>
      </c>
      <c r="I2242" t="s">
        <v>37</v>
      </c>
      <c r="J2242">
        <v>6900000</v>
      </c>
      <c r="K2242">
        <v>19224000</v>
      </c>
      <c r="L2242">
        <v>1121761000</v>
      </c>
      <c r="M2242">
        <f t="shared" si="68"/>
        <v>1.7137340306892467E-2</v>
      </c>
      <c r="N2242">
        <f t="shared" si="69"/>
        <v>7.9261937118203524E-3</v>
      </c>
      <c r="O2242">
        <v>2425376000</v>
      </c>
      <c r="P2242">
        <v>2019</v>
      </c>
      <c r="Q2242">
        <v>0</v>
      </c>
      <c r="R2242">
        <v>0</v>
      </c>
      <c r="S2242" t="s">
        <v>557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2490441545.4545398</v>
      </c>
      <c r="AK2242">
        <v>9</v>
      </c>
    </row>
    <row r="2243" spans="1:37" x14ac:dyDescent="0.3">
      <c r="A2243">
        <v>2241</v>
      </c>
      <c r="B2243">
        <v>2241</v>
      </c>
      <c r="C2243">
        <v>2241</v>
      </c>
      <c r="D2243">
        <v>5</v>
      </c>
      <c r="E2243" t="s">
        <v>555</v>
      </c>
      <c r="F2243" s="1">
        <v>43465</v>
      </c>
      <c r="G2243" t="s">
        <v>556</v>
      </c>
      <c r="H2243" t="s">
        <v>45</v>
      </c>
      <c r="I2243" t="s">
        <v>37</v>
      </c>
      <c r="J2243">
        <v>63784000</v>
      </c>
      <c r="K2243">
        <v>77938000</v>
      </c>
      <c r="L2243">
        <v>1122105000</v>
      </c>
      <c r="M2243">
        <f t="shared" ref="M2243:M2306" si="70">K2243/L2243</f>
        <v>6.9456958127804433E-2</v>
      </c>
      <c r="N2243">
        <f t="shared" ref="N2243:N2306" si="71">K2243/O2243</f>
        <v>3.1489248573876992E-2</v>
      </c>
      <c r="O2243">
        <v>2475067000</v>
      </c>
      <c r="P2243">
        <v>2018</v>
      </c>
      <c r="Q2243">
        <v>0</v>
      </c>
      <c r="R2243">
        <v>0</v>
      </c>
      <c r="S2243" t="s">
        <v>557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2490441545.4545398</v>
      </c>
      <c r="AK2243">
        <v>9</v>
      </c>
    </row>
    <row r="2244" spans="1:37" x14ac:dyDescent="0.3">
      <c r="A2244">
        <v>2242</v>
      </c>
      <c r="B2244">
        <v>2242</v>
      </c>
      <c r="C2244">
        <v>2242</v>
      </c>
      <c r="D2244">
        <v>6</v>
      </c>
      <c r="E2244" t="s">
        <v>555</v>
      </c>
      <c r="F2244" s="1">
        <v>43100</v>
      </c>
      <c r="G2244" t="s">
        <v>556</v>
      </c>
      <c r="H2244" t="s">
        <v>45</v>
      </c>
      <c r="I2244" t="s">
        <v>37</v>
      </c>
      <c r="J2244">
        <v>55981000</v>
      </c>
      <c r="K2244">
        <v>70049000</v>
      </c>
      <c r="L2244">
        <v>1080263000</v>
      </c>
      <c r="M2244">
        <f t="shared" si="70"/>
        <v>6.4844394374332912E-2</v>
      </c>
      <c r="N2244">
        <f t="shared" si="71"/>
        <v>3.1619349060930294E-2</v>
      </c>
      <c r="O2244">
        <v>2215384000</v>
      </c>
      <c r="P2244">
        <v>2017</v>
      </c>
      <c r="Q2244">
        <v>0</v>
      </c>
      <c r="R2244">
        <v>0</v>
      </c>
      <c r="S2244" t="s">
        <v>557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2490441545.4545398</v>
      </c>
      <c r="AK2244">
        <v>9</v>
      </c>
    </row>
    <row r="2245" spans="1:37" x14ac:dyDescent="0.3">
      <c r="A2245">
        <v>2243</v>
      </c>
      <c r="B2245">
        <v>2243</v>
      </c>
      <c r="C2245">
        <v>2243</v>
      </c>
      <c r="D2245">
        <v>7</v>
      </c>
      <c r="E2245" t="s">
        <v>555</v>
      </c>
      <c r="F2245" s="1">
        <v>42735</v>
      </c>
      <c r="G2245" t="s">
        <v>556</v>
      </c>
      <c r="H2245" t="s">
        <v>45</v>
      </c>
      <c r="I2245" t="s">
        <v>37</v>
      </c>
      <c r="J2245">
        <v>19734000</v>
      </c>
      <c r="K2245">
        <v>28050000</v>
      </c>
      <c r="L2245">
        <v>1040971000</v>
      </c>
      <c r="M2245">
        <f t="shared" si="70"/>
        <v>2.6945995613710659E-2</v>
      </c>
      <c r="N2245">
        <f t="shared" si="71"/>
        <v>1.2799738620667311E-2</v>
      </c>
      <c r="O2245">
        <v>2191451000</v>
      </c>
      <c r="P2245">
        <v>2016</v>
      </c>
      <c r="Q2245">
        <v>0</v>
      </c>
      <c r="R2245">
        <v>0</v>
      </c>
      <c r="S2245" t="s">
        <v>557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2490441545.4545398</v>
      </c>
      <c r="AK2245">
        <v>9</v>
      </c>
    </row>
    <row r="2246" spans="1:37" x14ac:dyDescent="0.3">
      <c r="A2246">
        <v>2244</v>
      </c>
      <c r="B2246">
        <v>2244</v>
      </c>
      <c r="C2246">
        <v>2244</v>
      </c>
      <c r="D2246">
        <v>8</v>
      </c>
      <c r="E2246" t="s">
        <v>555</v>
      </c>
      <c r="F2246" s="1">
        <v>42369</v>
      </c>
      <c r="G2246" t="s">
        <v>556</v>
      </c>
      <c r="H2246" t="s">
        <v>45</v>
      </c>
      <c r="I2246" t="s">
        <v>37</v>
      </c>
      <c r="J2246">
        <v>12078000</v>
      </c>
      <c r="K2246">
        <v>20359000</v>
      </c>
      <c r="L2246">
        <v>1017309000</v>
      </c>
      <c r="M2246">
        <f t="shared" si="70"/>
        <v>2.0012601874160162E-2</v>
      </c>
      <c r="N2246">
        <f t="shared" si="71"/>
        <v>9.0647246899876622E-3</v>
      </c>
      <c r="O2246">
        <v>2245959000</v>
      </c>
      <c r="P2246">
        <v>2015</v>
      </c>
      <c r="Q2246">
        <v>0</v>
      </c>
      <c r="R2246">
        <v>0</v>
      </c>
      <c r="S2246" t="s">
        <v>557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2490441545.4545398</v>
      </c>
      <c r="AK2246">
        <v>9</v>
      </c>
    </row>
    <row r="2247" spans="1:37" x14ac:dyDescent="0.3">
      <c r="A2247">
        <v>2245</v>
      </c>
      <c r="B2247">
        <v>2245</v>
      </c>
      <c r="C2247">
        <v>2245</v>
      </c>
      <c r="D2247">
        <v>9</v>
      </c>
      <c r="E2247" t="s">
        <v>555</v>
      </c>
      <c r="F2247" s="1">
        <v>42004</v>
      </c>
      <c r="G2247" t="s">
        <v>556</v>
      </c>
      <c r="H2247" t="s">
        <v>45</v>
      </c>
      <c r="I2247" t="s">
        <v>37</v>
      </c>
      <c r="J2247">
        <v>22426000</v>
      </c>
      <c r="K2247">
        <v>34271000</v>
      </c>
      <c r="L2247">
        <v>1023927000</v>
      </c>
      <c r="M2247">
        <f t="shared" si="70"/>
        <v>3.3470159493792041E-2</v>
      </c>
      <c r="N2247">
        <f t="shared" si="71"/>
        <v>1.5719711998693656E-2</v>
      </c>
      <c r="O2247">
        <v>2180129000</v>
      </c>
      <c r="P2247">
        <v>2014</v>
      </c>
      <c r="Q2247">
        <v>0</v>
      </c>
      <c r="R2247">
        <v>0</v>
      </c>
      <c r="S2247" t="s">
        <v>557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2490441545.4545398</v>
      </c>
      <c r="AK2247">
        <v>9</v>
      </c>
    </row>
    <row r="2248" spans="1:37" x14ac:dyDescent="0.3">
      <c r="A2248">
        <v>2246</v>
      </c>
      <c r="B2248">
        <v>2246</v>
      </c>
      <c r="C2248">
        <v>2246</v>
      </c>
      <c r="D2248">
        <v>10</v>
      </c>
      <c r="E2248" t="s">
        <v>555</v>
      </c>
      <c r="F2248" s="1">
        <v>41639</v>
      </c>
      <c r="G2248" t="s">
        <v>556</v>
      </c>
      <c r="H2248" t="s">
        <v>45</v>
      </c>
      <c r="I2248" t="s">
        <v>37</v>
      </c>
      <c r="J2248">
        <v>92640000</v>
      </c>
      <c r="K2248">
        <v>102670000</v>
      </c>
      <c r="L2248">
        <v>928285000</v>
      </c>
      <c r="M2248">
        <f t="shared" si="70"/>
        <v>0.11060180871176417</v>
      </c>
      <c r="N2248">
        <f t="shared" si="71"/>
        <v>4.1835190456670605E-2</v>
      </c>
      <c r="O2248">
        <v>2454154000</v>
      </c>
      <c r="P2248">
        <v>2013</v>
      </c>
      <c r="Q2248">
        <v>0</v>
      </c>
      <c r="R2248">
        <v>0</v>
      </c>
      <c r="S2248" t="s">
        <v>557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2490441545.4545398</v>
      </c>
      <c r="AK2248">
        <v>9</v>
      </c>
    </row>
    <row r="2249" spans="1:37" x14ac:dyDescent="0.3">
      <c r="A2249">
        <v>2247</v>
      </c>
      <c r="B2249">
        <v>2247</v>
      </c>
      <c r="C2249">
        <v>2247</v>
      </c>
      <c r="D2249">
        <v>1547</v>
      </c>
      <c r="E2249" t="s">
        <v>558</v>
      </c>
      <c r="F2249" s="1">
        <v>45291</v>
      </c>
      <c r="G2249" t="s">
        <v>559</v>
      </c>
      <c r="H2249" t="s">
        <v>82</v>
      </c>
      <c r="I2249" t="s">
        <v>37</v>
      </c>
      <c r="J2249">
        <v>-179652.04751413799</v>
      </c>
      <c r="K2249">
        <v>-100749.50600740399</v>
      </c>
      <c r="L2249">
        <v>4945331.4860659996</v>
      </c>
      <c r="M2249">
        <f t="shared" si="70"/>
        <v>-2.0372649698261178E-2</v>
      </c>
      <c r="N2249">
        <f t="shared" si="71"/>
        <v>-1.9920929730210337E-2</v>
      </c>
      <c r="O2249">
        <v>5057470.0765404599</v>
      </c>
      <c r="P2249">
        <v>2023</v>
      </c>
      <c r="Q2249">
        <v>0</v>
      </c>
      <c r="R2249">
        <v>0</v>
      </c>
      <c r="S2249" t="s">
        <v>560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6357101.0234099301</v>
      </c>
      <c r="AK2249">
        <v>5</v>
      </c>
    </row>
    <row r="2250" spans="1:37" x14ac:dyDescent="0.3">
      <c r="A2250">
        <v>2248</v>
      </c>
      <c r="B2250">
        <v>2248</v>
      </c>
      <c r="C2250">
        <v>2248</v>
      </c>
      <c r="D2250">
        <v>1548</v>
      </c>
      <c r="E2250" t="s">
        <v>558</v>
      </c>
      <c r="F2250" s="1">
        <v>44926</v>
      </c>
      <c r="G2250" t="s">
        <v>559</v>
      </c>
      <c r="H2250" t="s">
        <v>82</v>
      </c>
      <c r="I2250" t="s">
        <v>37</v>
      </c>
      <c r="J2250">
        <v>-108532.672800189</v>
      </c>
      <c r="K2250">
        <v>69249.823071479099</v>
      </c>
      <c r="L2250">
        <v>5240682.9440905899</v>
      </c>
      <c r="M2250">
        <f t="shared" si="70"/>
        <v>1.3213892885766999E-2</v>
      </c>
      <c r="N2250">
        <f t="shared" si="71"/>
        <v>1.2971896654350988E-2</v>
      </c>
      <c r="O2250">
        <v>5338450.1061571101</v>
      </c>
      <c r="P2250">
        <v>2022</v>
      </c>
      <c r="Q2250">
        <v>0</v>
      </c>
      <c r="R2250">
        <v>0</v>
      </c>
      <c r="S2250" t="s">
        <v>560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6357101.0234099301</v>
      </c>
      <c r="AK2250">
        <v>5</v>
      </c>
    </row>
    <row r="2251" spans="1:37" x14ac:dyDescent="0.3">
      <c r="A2251">
        <v>2249</v>
      </c>
      <c r="B2251">
        <v>2249</v>
      </c>
      <c r="C2251">
        <v>2249</v>
      </c>
      <c r="D2251">
        <v>1549</v>
      </c>
      <c r="E2251" t="s">
        <v>558</v>
      </c>
      <c r="F2251" s="1">
        <v>44561</v>
      </c>
      <c r="G2251" t="s">
        <v>559</v>
      </c>
      <c r="H2251" t="s">
        <v>82</v>
      </c>
      <c r="I2251" t="s">
        <v>37</v>
      </c>
      <c r="J2251">
        <v>-86763.012571965693</v>
      </c>
      <c r="K2251">
        <v>-85149.806133239297</v>
      </c>
      <c r="L2251">
        <v>5150834.2145458804</v>
      </c>
      <c r="M2251">
        <f t="shared" si="70"/>
        <v>-1.6531265147842943E-2</v>
      </c>
      <c r="N2251">
        <f t="shared" si="71"/>
        <v>-1.6122795854894616E-2</v>
      </c>
      <c r="O2251">
        <v>5281330.0434731496</v>
      </c>
      <c r="P2251">
        <v>2021</v>
      </c>
      <c r="Q2251">
        <v>0</v>
      </c>
      <c r="R2251">
        <v>0</v>
      </c>
      <c r="S2251" t="s">
        <v>560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6357101.0234099301</v>
      </c>
      <c r="AK2251">
        <v>5</v>
      </c>
    </row>
    <row r="2252" spans="1:37" x14ac:dyDescent="0.3">
      <c r="A2252">
        <v>2250</v>
      </c>
      <c r="B2252">
        <v>2250</v>
      </c>
      <c r="C2252">
        <v>2250</v>
      </c>
      <c r="D2252">
        <v>1550</v>
      </c>
      <c r="E2252" t="s">
        <v>558</v>
      </c>
      <c r="F2252" s="1">
        <v>44196</v>
      </c>
      <c r="G2252" t="s">
        <v>559</v>
      </c>
      <c r="H2252" t="s">
        <v>82</v>
      </c>
      <c r="I2252" t="s">
        <v>37</v>
      </c>
      <c r="J2252">
        <v>-27911.236350827799</v>
      </c>
      <c r="K2252">
        <v>-51289.890806622097</v>
      </c>
      <c r="L2252">
        <v>6204074.6741810497</v>
      </c>
      <c r="M2252">
        <f t="shared" si="70"/>
        <v>-8.2671298300245662E-3</v>
      </c>
      <c r="N2252">
        <f t="shared" si="71"/>
        <v>-7.9757329839490673E-3</v>
      </c>
      <c r="O2252">
        <v>6430743.2194434702</v>
      </c>
      <c r="P2252">
        <v>2020</v>
      </c>
      <c r="Q2252">
        <v>0</v>
      </c>
      <c r="R2252">
        <v>0</v>
      </c>
      <c r="S2252" t="s">
        <v>560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6357101.0234099301</v>
      </c>
      <c r="AK2252">
        <v>5</v>
      </c>
    </row>
    <row r="2253" spans="1:37" x14ac:dyDescent="0.3">
      <c r="A2253">
        <v>2251</v>
      </c>
      <c r="B2253">
        <v>2251</v>
      </c>
      <c r="C2253">
        <v>2251</v>
      </c>
      <c r="D2253">
        <v>1551</v>
      </c>
      <c r="E2253" t="s">
        <v>558</v>
      </c>
      <c r="F2253" s="1">
        <v>43830</v>
      </c>
      <c r="G2253" t="s">
        <v>559</v>
      </c>
      <c r="H2253" t="s">
        <v>82</v>
      </c>
      <c r="I2253" t="s">
        <v>37</v>
      </c>
      <c r="J2253">
        <v>-4834.3313373253504</v>
      </c>
      <c r="K2253">
        <v>-1788.42315369262</v>
      </c>
      <c r="L2253">
        <v>5907634.06520293</v>
      </c>
      <c r="M2253">
        <f t="shared" si="70"/>
        <v>-3.0273086212749144E-4</v>
      </c>
      <c r="N2253">
        <f t="shared" si="71"/>
        <v>-2.9146166942911963E-4</v>
      </c>
      <c r="O2253">
        <v>6136049.23486361</v>
      </c>
      <c r="P2253">
        <v>2019</v>
      </c>
      <c r="Q2253">
        <v>0</v>
      </c>
      <c r="R2253">
        <v>0</v>
      </c>
      <c r="S2253" t="s">
        <v>560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6357101.0234099301</v>
      </c>
      <c r="AK2253">
        <v>5</v>
      </c>
    </row>
    <row r="2254" spans="1:37" x14ac:dyDescent="0.3">
      <c r="A2254">
        <v>2252</v>
      </c>
      <c r="B2254">
        <v>2252</v>
      </c>
      <c r="C2254">
        <v>2252</v>
      </c>
      <c r="D2254">
        <v>1552</v>
      </c>
      <c r="E2254" t="s">
        <v>558</v>
      </c>
      <c r="F2254" s="1">
        <v>43465</v>
      </c>
      <c r="G2254" t="s">
        <v>559</v>
      </c>
      <c r="H2254" t="s">
        <v>82</v>
      </c>
      <c r="I2254" t="s">
        <v>37</v>
      </c>
      <c r="J2254">
        <v>24230.352890236001</v>
      </c>
      <c r="K2254">
        <v>67827.091000938206</v>
      </c>
      <c r="L2254">
        <v>6409548.9644223098</v>
      </c>
      <c r="M2254">
        <f t="shared" si="70"/>
        <v>1.0582194063486873E-2</v>
      </c>
      <c r="N2254">
        <f t="shared" si="71"/>
        <v>1.0361736937032299E-2</v>
      </c>
      <c r="O2254">
        <v>6545919.0300930897</v>
      </c>
      <c r="P2254">
        <v>2018</v>
      </c>
      <c r="Q2254">
        <v>0</v>
      </c>
      <c r="R2254">
        <v>0</v>
      </c>
      <c r="S2254" t="s">
        <v>560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6357101.0234099301</v>
      </c>
      <c r="AK2254">
        <v>5</v>
      </c>
    </row>
    <row r="2255" spans="1:37" x14ac:dyDescent="0.3">
      <c r="A2255">
        <v>2253</v>
      </c>
      <c r="B2255">
        <v>2253</v>
      </c>
      <c r="C2255">
        <v>2253</v>
      </c>
      <c r="D2255">
        <v>1553</v>
      </c>
      <c r="E2255" t="s">
        <v>558</v>
      </c>
      <c r="F2255" s="1">
        <v>43100</v>
      </c>
      <c r="G2255" t="s">
        <v>559</v>
      </c>
      <c r="H2255" t="s">
        <v>82</v>
      </c>
      <c r="I2255" t="s">
        <v>37</v>
      </c>
      <c r="J2255">
        <v>63764.744163345</v>
      </c>
      <c r="K2255">
        <v>57082.892703164398</v>
      </c>
      <c r="L2255">
        <v>7163523.9567233399</v>
      </c>
      <c r="M2255">
        <f t="shared" si="70"/>
        <v>7.9685491453670831E-3</v>
      </c>
      <c r="N2255">
        <f t="shared" si="71"/>
        <v>7.82054516907588E-3</v>
      </c>
      <c r="O2255">
        <v>7299093.7932156501</v>
      </c>
      <c r="P2255">
        <v>2017</v>
      </c>
      <c r="Q2255">
        <v>0</v>
      </c>
      <c r="R2255">
        <v>0</v>
      </c>
      <c r="S2255" t="s">
        <v>560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6357101.0234099301</v>
      </c>
      <c r="AK2255">
        <v>5</v>
      </c>
    </row>
    <row r="2256" spans="1:37" x14ac:dyDescent="0.3">
      <c r="A2256">
        <v>2254</v>
      </c>
      <c r="B2256">
        <v>2254</v>
      </c>
      <c r="C2256">
        <v>2254</v>
      </c>
      <c r="D2256">
        <v>1554</v>
      </c>
      <c r="E2256" t="s">
        <v>558</v>
      </c>
      <c r="F2256" s="1">
        <v>42735</v>
      </c>
      <c r="G2256" t="s">
        <v>559</v>
      </c>
      <c r="H2256" t="s">
        <v>82</v>
      </c>
      <c r="I2256" t="s">
        <v>37</v>
      </c>
      <c r="J2256">
        <v>28001.314826159101</v>
      </c>
      <c r="K2256">
        <v>71713.308132498598</v>
      </c>
      <c r="L2256">
        <v>6537146.8272348298</v>
      </c>
      <c r="M2256">
        <f t="shared" si="70"/>
        <v>1.0970123515312392E-2</v>
      </c>
      <c r="N2256">
        <f t="shared" si="71"/>
        <v>1.0794288924502278E-2</v>
      </c>
      <c r="O2256">
        <v>6643634.2990333</v>
      </c>
      <c r="P2256">
        <v>2016</v>
      </c>
      <c r="Q2256">
        <v>0</v>
      </c>
      <c r="R2256">
        <v>0</v>
      </c>
      <c r="S2256" t="s">
        <v>560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6357101.0234099301</v>
      </c>
      <c r="AK2256">
        <v>5</v>
      </c>
    </row>
    <row r="2257" spans="1:37" x14ac:dyDescent="0.3">
      <c r="A2257">
        <v>2255</v>
      </c>
      <c r="B2257">
        <v>2255</v>
      </c>
      <c r="C2257">
        <v>2255</v>
      </c>
      <c r="D2257">
        <v>1555</v>
      </c>
      <c r="E2257" t="s">
        <v>558</v>
      </c>
      <c r="F2257" s="1">
        <v>42369</v>
      </c>
      <c r="G2257" t="s">
        <v>559</v>
      </c>
      <c r="H2257" t="s">
        <v>82</v>
      </c>
      <c r="I2257" t="s">
        <v>37</v>
      </c>
      <c r="J2257">
        <v>65309.034399943499</v>
      </c>
      <c r="K2257">
        <v>89730.875185420606</v>
      </c>
      <c r="L2257">
        <v>5736202.5852934904</v>
      </c>
      <c r="M2257">
        <f t="shared" si="70"/>
        <v>1.564290553744966E-2</v>
      </c>
      <c r="N2257">
        <f t="shared" si="71"/>
        <v>1.4679582677926035E-2</v>
      </c>
      <c r="O2257">
        <v>6112631.2071766602</v>
      </c>
      <c r="P2257">
        <v>2015</v>
      </c>
      <c r="Q2257">
        <v>0</v>
      </c>
      <c r="R2257">
        <v>0</v>
      </c>
      <c r="S2257" t="s">
        <v>560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6357101.0234099301</v>
      </c>
      <c r="AK2257">
        <v>5</v>
      </c>
    </row>
    <row r="2258" spans="1:37" x14ac:dyDescent="0.3">
      <c r="A2258">
        <v>2256</v>
      </c>
      <c r="B2258">
        <v>2256</v>
      </c>
      <c r="C2258">
        <v>2256</v>
      </c>
      <c r="D2258">
        <v>1556</v>
      </c>
      <c r="E2258" t="s">
        <v>558</v>
      </c>
      <c r="F2258" s="1">
        <v>42004</v>
      </c>
      <c r="G2258" t="s">
        <v>559</v>
      </c>
      <c r="H2258" t="s">
        <v>82</v>
      </c>
      <c r="I2258" t="s">
        <v>37</v>
      </c>
      <c r="J2258">
        <v>26772.7572559367</v>
      </c>
      <c r="K2258">
        <v>-40004.947229551501</v>
      </c>
      <c r="L2258">
        <v>6606213.7203166196</v>
      </c>
      <c r="M2258">
        <f t="shared" si="70"/>
        <v>-6.0556544070805756E-3</v>
      </c>
      <c r="N2258">
        <f t="shared" si="71"/>
        <v>-5.6822493827970253E-3</v>
      </c>
      <c r="O2258">
        <v>7040336.4116094997</v>
      </c>
      <c r="P2258">
        <v>2014</v>
      </c>
      <c r="Q2258">
        <v>0</v>
      </c>
      <c r="R2258">
        <v>0</v>
      </c>
      <c r="S2258" t="s">
        <v>560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6357101.0234099301</v>
      </c>
      <c r="AK2258">
        <v>5</v>
      </c>
    </row>
    <row r="2259" spans="1:37" x14ac:dyDescent="0.3">
      <c r="A2259">
        <v>2257</v>
      </c>
      <c r="B2259">
        <v>2257</v>
      </c>
      <c r="C2259">
        <v>2257</v>
      </c>
      <c r="D2259">
        <v>1557</v>
      </c>
      <c r="E2259" t="s">
        <v>558</v>
      </c>
      <c r="F2259" s="1">
        <v>41639</v>
      </c>
      <c r="G2259" t="s">
        <v>559</v>
      </c>
      <c r="H2259" t="s">
        <v>82</v>
      </c>
      <c r="I2259" t="s">
        <v>37</v>
      </c>
      <c r="J2259">
        <v>-92290.119931467707</v>
      </c>
      <c r="K2259">
        <v>-92290.119931467707</v>
      </c>
      <c r="L2259">
        <v>7649893.3942508996</v>
      </c>
      <c r="M2259">
        <f t="shared" si="70"/>
        <v>-1.2064236084757235E-2</v>
      </c>
      <c r="N2259">
        <f t="shared" si="71"/>
        <v>-1.1475368316006271E-2</v>
      </c>
      <c r="O2259">
        <v>8042453.8359032897</v>
      </c>
      <c r="P2259">
        <v>2013</v>
      </c>
      <c r="Q2259">
        <v>0</v>
      </c>
      <c r="R2259">
        <v>0</v>
      </c>
      <c r="S2259" t="s">
        <v>560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6357101.0234099301</v>
      </c>
      <c r="AK2259">
        <v>5</v>
      </c>
    </row>
    <row r="2260" spans="1:37" x14ac:dyDescent="0.3">
      <c r="A2260">
        <v>2258</v>
      </c>
      <c r="B2260">
        <v>2258</v>
      </c>
      <c r="C2260">
        <v>2258</v>
      </c>
      <c r="D2260">
        <v>1976</v>
      </c>
      <c r="E2260" t="s">
        <v>561</v>
      </c>
      <c r="F2260" s="1">
        <v>44561</v>
      </c>
      <c r="G2260" t="s">
        <v>562</v>
      </c>
      <c r="H2260" t="s">
        <v>67</v>
      </c>
      <c r="I2260" t="s">
        <v>37</v>
      </c>
      <c r="J2260">
        <v>1208007.2846903999</v>
      </c>
      <c r="K2260">
        <v>989940.07754670398</v>
      </c>
      <c r="L2260">
        <v>2814476.55974621</v>
      </c>
      <c r="M2260">
        <f t="shared" si="70"/>
        <v>0.35173150549740939</v>
      </c>
      <c r="N2260">
        <f t="shared" si="71"/>
        <v>0.1393175846247946</v>
      </c>
      <c r="O2260">
        <v>7105636.2354599899</v>
      </c>
      <c r="P2260">
        <v>2021</v>
      </c>
      <c r="Q2260">
        <v>0</v>
      </c>
      <c r="R2260">
        <v>0</v>
      </c>
      <c r="S2260" t="s">
        <v>563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5090046.7193502802</v>
      </c>
      <c r="AK2260">
        <v>5</v>
      </c>
    </row>
    <row r="2261" spans="1:37" x14ac:dyDescent="0.3">
      <c r="A2261">
        <v>2259</v>
      </c>
      <c r="B2261">
        <v>2259</v>
      </c>
      <c r="C2261">
        <v>2259</v>
      </c>
      <c r="D2261">
        <v>1977</v>
      </c>
      <c r="E2261" t="s">
        <v>561</v>
      </c>
      <c r="F2261" s="1">
        <v>44196</v>
      </c>
      <c r="G2261" t="s">
        <v>562</v>
      </c>
      <c r="H2261" t="s">
        <v>67</v>
      </c>
      <c r="I2261" t="s">
        <v>37</v>
      </c>
      <c r="J2261">
        <v>735690.03170130297</v>
      </c>
      <c r="K2261">
        <v>538574.14582599502</v>
      </c>
      <c r="L2261">
        <v>1370306.44593167</v>
      </c>
      <c r="M2261">
        <f t="shared" si="70"/>
        <v>0.39303189985348058</v>
      </c>
      <c r="N2261">
        <f t="shared" si="71"/>
        <v>0.17517698579714169</v>
      </c>
      <c r="O2261">
        <v>3074457.2032405799</v>
      </c>
      <c r="P2261">
        <v>2020</v>
      </c>
      <c r="Q2261">
        <v>0</v>
      </c>
      <c r="R2261">
        <v>0</v>
      </c>
      <c r="S2261" t="s">
        <v>563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5090046.7193502802</v>
      </c>
      <c r="AK2261">
        <v>5</v>
      </c>
    </row>
    <row r="2262" spans="1:37" x14ac:dyDescent="0.3">
      <c r="A2262">
        <v>2260</v>
      </c>
      <c r="B2262">
        <v>2260</v>
      </c>
      <c r="C2262">
        <v>2260</v>
      </c>
      <c r="D2262">
        <v>1787</v>
      </c>
      <c r="E2262" t="s">
        <v>564</v>
      </c>
      <c r="F2262" s="1">
        <v>45291</v>
      </c>
      <c r="G2262" t="s">
        <v>565</v>
      </c>
      <c r="H2262" t="s">
        <v>69</v>
      </c>
      <c r="I2262" t="s">
        <v>37</v>
      </c>
      <c r="J2262">
        <v>35894044.834086597</v>
      </c>
      <c r="K2262">
        <v>27136674.691680498</v>
      </c>
      <c r="L2262">
        <v>122187533.21674401</v>
      </c>
      <c r="M2262">
        <f t="shared" si="70"/>
        <v>0.22209037188387903</v>
      </c>
      <c r="N2262">
        <f t="shared" si="71"/>
        <v>0.10605012152531369</v>
      </c>
      <c r="O2262">
        <v>255885371.005474</v>
      </c>
      <c r="P2262">
        <v>2023</v>
      </c>
      <c r="Q2262">
        <v>0</v>
      </c>
      <c r="R2262">
        <v>0</v>
      </c>
      <c r="S2262" t="s">
        <v>566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220840360.128501</v>
      </c>
      <c r="AK2262">
        <v>7</v>
      </c>
    </row>
    <row r="2263" spans="1:37" x14ac:dyDescent="0.3">
      <c r="A2263">
        <v>2261</v>
      </c>
      <c r="B2263">
        <v>2261</v>
      </c>
      <c r="C2263">
        <v>2261</v>
      </c>
      <c r="D2263">
        <v>1788</v>
      </c>
      <c r="E2263" t="s">
        <v>564</v>
      </c>
      <c r="F2263" s="1">
        <v>44926</v>
      </c>
      <c r="G2263" t="s">
        <v>565</v>
      </c>
      <c r="H2263" t="s">
        <v>69</v>
      </c>
      <c r="I2263" t="s">
        <v>37</v>
      </c>
      <c r="J2263">
        <v>44104687.426279798</v>
      </c>
      <c r="K2263">
        <v>34503997.4050484</v>
      </c>
      <c r="L2263">
        <v>116573083.27435701</v>
      </c>
      <c r="M2263">
        <f t="shared" si="70"/>
        <v>0.29598597236930396</v>
      </c>
      <c r="N2263">
        <f t="shared" si="71"/>
        <v>0.13046684786531365</v>
      </c>
      <c r="O2263">
        <v>264465632.224581</v>
      </c>
      <c r="P2263">
        <v>2022</v>
      </c>
      <c r="Q2263">
        <v>0</v>
      </c>
      <c r="R2263">
        <v>0</v>
      </c>
      <c r="S2263" t="s">
        <v>566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220840360.128501</v>
      </c>
      <c r="AK2263">
        <v>7</v>
      </c>
    </row>
    <row r="2264" spans="1:37" x14ac:dyDescent="0.3">
      <c r="A2264">
        <v>2262</v>
      </c>
      <c r="B2264">
        <v>2262</v>
      </c>
      <c r="C2264">
        <v>2262</v>
      </c>
      <c r="D2264">
        <v>1789</v>
      </c>
      <c r="E2264" t="s">
        <v>564</v>
      </c>
      <c r="F2264" s="1">
        <v>44561</v>
      </c>
      <c r="G2264" t="s">
        <v>565</v>
      </c>
      <c r="H2264" t="s">
        <v>69</v>
      </c>
      <c r="I2264" t="s">
        <v>37</v>
      </c>
      <c r="J2264">
        <v>32020098.695805401</v>
      </c>
      <c r="K2264">
        <v>24353026.671366502</v>
      </c>
      <c r="L2264">
        <v>99674441.311244294</v>
      </c>
      <c r="M2264">
        <f t="shared" si="70"/>
        <v>0.24432569022706158</v>
      </c>
      <c r="N2264">
        <f t="shared" si="71"/>
        <v>0.10618897711166744</v>
      </c>
      <c r="O2264">
        <v>229336672.541417</v>
      </c>
      <c r="P2264">
        <v>2021</v>
      </c>
      <c r="Q2264">
        <v>0</v>
      </c>
      <c r="R2264">
        <v>0</v>
      </c>
      <c r="S2264" t="s">
        <v>566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220840360.128501</v>
      </c>
      <c r="AK2264">
        <v>7</v>
      </c>
    </row>
    <row r="2265" spans="1:37" x14ac:dyDescent="0.3">
      <c r="A2265">
        <v>2263</v>
      </c>
      <c r="B2265">
        <v>2263</v>
      </c>
      <c r="C2265">
        <v>2263</v>
      </c>
      <c r="D2265">
        <v>1790</v>
      </c>
      <c r="E2265" t="s">
        <v>564</v>
      </c>
      <c r="F2265" s="1">
        <v>44196</v>
      </c>
      <c r="G2265" t="s">
        <v>565</v>
      </c>
      <c r="H2265" t="s">
        <v>69</v>
      </c>
      <c r="I2265" t="s">
        <v>37</v>
      </c>
      <c r="J2265">
        <v>32267901.373723101</v>
      </c>
      <c r="K2265">
        <v>24260301.514617801</v>
      </c>
      <c r="L2265">
        <v>110263343.430785</v>
      </c>
      <c r="M2265">
        <f t="shared" si="70"/>
        <v>0.22002145735628437</v>
      </c>
      <c r="N2265">
        <f t="shared" si="71"/>
        <v>0.10129837774745699</v>
      </c>
      <c r="O2265">
        <v>239493485.02994001</v>
      </c>
      <c r="P2265">
        <v>2020</v>
      </c>
      <c r="Q2265">
        <v>0</v>
      </c>
      <c r="R2265">
        <v>0</v>
      </c>
      <c r="S2265" t="s">
        <v>566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220840360.128501</v>
      </c>
      <c r="AK2265">
        <v>7</v>
      </c>
    </row>
    <row r="2266" spans="1:37" x14ac:dyDescent="0.3">
      <c r="A2266">
        <v>2264</v>
      </c>
      <c r="B2266">
        <v>2264</v>
      </c>
      <c r="C2266">
        <v>2264</v>
      </c>
      <c r="D2266">
        <v>1791</v>
      </c>
      <c r="E2266" t="s">
        <v>564</v>
      </c>
      <c r="F2266" s="1">
        <v>43830</v>
      </c>
      <c r="G2266" t="s">
        <v>565</v>
      </c>
      <c r="H2266" t="s">
        <v>69</v>
      </c>
      <c r="I2266" t="s">
        <v>37</v>
      </c>
      <c r="J2266">
        <v>27880731.869594101</v>
      </c>
      <c r="K2266">
        <v>20782355.289421201</v>
      </c>
      <c r="L2266">
        <v>111353672.654691</v>
      </c>
      <c r="M2266">
        <f t="shared" si="70"/>
        <v>0.1866337660354277</v>
      </c>
      <c r="N2266">
        <f t="shared" si="71"/>
        <v>9.9871363807990679E-2</v>
      </c>
      <c r="O2266">
        <v>208091233.53293401</v>
      </c>
      <c r="P2266">
        <v>2019</v>
      </c>
      <c r="Q2266">
        <v>0</v>
      </c>
      <c r="R2266">
        <v>0</v>
      </c>
      <c r="S2266" t="s">
        <v>566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220840360.128501</v>
      </c>
      <c r="AK2266">
        <v>7</v>
      </c>
    </row>
    <row r="2267" spans="1:37" x14ac:dyDescent="0.3">
      <c r="A2267">
        <v>2265</v>
      </c>
      <c r="B2267">
        <v>2265</v>
      </c>
      <c r="C2267">
        <v>2265</v>
      </c>
      <c r="D2267">
        <v>1792</v>
      </c>
      <c r="E2267" t="s">
        <v>564</v>
      </c>
      <c r="F2267" s="1">
        <v>43465</v>
      </c>
      <c r="G2267" t="s">
        <v>565</v>
      </c>
      <c r="H2267" t="s">
        <v>69</v>
      </c>
      <c r="I2267" t="s">
        <v>37</v>
      </c>
      <c r="J2267">
        <v>27669641.336508598</v>
      </c>
      <c r="K2267">
        <v>20641880.637944698</v>
      </c>
      <c r="L2267">
        <v>107215804.286642</v>
      </c>
      <c r="M2267">
        <f t="shared" si="70"/>
        <v>0.19252647289534411</v>
      </c>
      <c r="N2267">
        <f t="shared" si="71"/>
        <v>9.8486518004322093E-2</v>
      </c>
      <c r="O2267">
        <v>209590927.32914799</v>
      </c>
      <c r="P2267">
        <v>2018</v>
      </c>
      <c r="Q2267">
        <v>0</v>
      </c>
      <c r="R2267">
        <v>0</v>
      </c>
      <c r="S2267" t="s">
        <v>566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220840360.128501</v>
      </c>
      <c r="AK2267">
        <v>7</v>
      </c>
    </row>
    <row r="2268" spans="1:37" x14ac:dyDescent="0.3">
      <c r="A2268">
        <v>2266</v>
      </c>
      <c r="B2268">
        <v>2266</v>
      </c>
      <c r="C2268">
        <v>2266</v>
      </c>
      <c r="D2268">
        <v>1793</v>
      </c>
      <c r="E2268" t="s">
        <v>564</v>
      </c>
      <c r="F2268" s="1">
        <v>43100</v>
      </c>
      <c r="G2268" t="s">
        <v>565</v>
      </c>
      <c r="H2268" t="s">
        <v>69</v>
      </c>
      <c r="I2268" t="s">
        <v>37</v>
      </c>
      <c r="J2268">
        <v>39390467.745871603</v>
      </c>
      <c r="K2268">
        <v>29762549.418368202</v>
      </c>
      <c r="L2268">
        <v>114676092.08492599</v>
      </c>
      <c r="M2268">
        <f t="shared" si="70"/>
        <v>0.25953578359059243</v>
      </c>
      <c r="N2268">
        <f t="shared" si="71"/>
        <v>0.13707542852371243</v>
      </c>
      <c r="O2268">
        <v>217125342.878061</v>
      </c>
      <c r="P2268">
        <v>2017</v>
      </c>
      <c r="Q2268">
        <v>0</v>
      </c>
      <c r="R2268">
        <v>0</v>
      </c>
      <c r="S2268" t="s">
        <v>566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220840360.128501</v>
      </c>
      <c r="AK2268">
        <v>7</v>
      </c>
    </row>
    <row r="2269" spans="1:37" x14ac:dyDescent="0.3">
      <c r="A2269">
        <v>2267</v>
      </c>
      <c r="B2269">
        <v>2267</v>
      </c>
      <c r="C2269">
        <v>2267</v>
      </c>
      <c r="D2269">
        <v>1794</v>
      </c>
      <c r="E2269" t="s">
        <v>564</v>
      </c>
      <c r="F2269" s="1">
        <v>42735</v>
      </c>
      <c r="G2269" t="s">
        <v>565</v>
      </c>
      <c r="H2269" t="s">
        <v>69</v>
      </c>
      <c r="I2269" t="s">
        <v>37</v>
      </c>
      <c r="J2269">
        <v>31802078.3218037</v>
      </c>
      <c r="K2269">
        <v>24641201.870639</v>
      </c>
      <c r="L2269">
        <v>105658200.481107</v>
      </c>
      <c r="M2269">
        <f t="shared" si="70"/>
        <v>0.23321617970433969</v>
      </c>
      <c r="N2269">
        <f t="shared" si="71"/>
        <v>0.12379873819360519</v>
      </c>
      <c r="O2269">
        <v>199042431.53192201</v>
      </c>
      <c r="P2269">
        <v>2016</v>
      </c>
      <c r="Q2269">
        <v>0</v>
      </c>
      <c r="R2269">
        <v>0</v>
      </c>
      <c r="S2269" t="s">
        <v>566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220840360.128501</v>
      </c>
      <c r="AK2269">
        <v>7</v>
      </c>
    </row>
    <row r="2270" spans="1:37" x14ac:dyDescent="0.3">
      <c r="A2270">
        <v>2268</v>
      </c>
      <c r="B2270">
        <v>2268</v>
      </c>
      <c r="C2270">
        <v>2268</v>
      </c>
      <c r="D2270">
        <v>1795</v>
      </c>
      <c r="E2270" t="s">
        <v>564</v>
      </c>
      <c r="F2270" s="1">
        <v>42369</v>
      </c>
      <c r="G2270" t="s">
        <v>565</v>
      </c>
      <c r="H2270" t="s">
        <v>69</v>
      </c>
      <c r="I2270" t="s">
        <v>37</v>
      </c>
      <c r="J2270">
        <v>20485496.927315101</v>
      </c>
      <c r="K2270">
        <v>16971509.500600401</v>
      </c>
      <c r="L2270">
        <v>89626012.573285297</v>
      </c>
      <c r="M2270">
        <f t="shared" si="70"/>
        <v>0.18935919398091214</v>
      </c>
      <c r="N2270">
        <f t="shared" si="71"/>
        <v>9.1146267854247884E-2</v>
      </c>
      <c r="O2270">
        <v>186200816.55717999</v>
      </c>
      <c r="P2270">
        <v>2015</v>
      </c>
      <c r="Q2270">
        <v>0</v>
      </c>
      <c r="R2270">
        <v>0</v>
      </c>
      <c r="S2270" t="s">
        <v>566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220840360.128501</v>
      </c>
      <c r="AK2270">
        <v>7</v>
      </c>
    </row>
    <row r="2271" spans="1:37" x14ac:dyDescent="0.3">
      <c r="A2271">
        <v>2269</v>
      </c>
      <c r="B2271">
        <v>2269</v>
      </c>
      <c r="C2271">
        <v>2269</v>
      </c>
      <c r="D2271">
        <v>1796</v>
      </c>
      <c r="E2271" t="s">
        <v>564</v>
      </c>
      <c r="F2271" s="1">
        <v>42004</v>
      </c>
      <c r="G2271" t="s">
        <v>565</v>
      </c>
      <c r="H2271" t="s">
        <v>69</v>
      </c>
      <c r="I2271" t="s">
        <v>37</v>
      </c>
      <c r="J2271">
        <v>16835305.079155698</v>
      </c>
      <c r="K2271">
        <v>14177410.9498681</v>
      </c>
      <c r="L2271">
        <v>105169038.58839101</v>
      </c>
      <c r="M2271">
        <f t="shared" si="70"/>
        <v>0.13480593851728012</v>
      </c>
      <c r="N2271">
        <f t="shared" si="71"/>
        <v>7.1181858454149191E-2</v>
      </c>
      <c r="O2271">
        <v>199171688.65435401</v>
      </c>
      <c r="P2271">
        <v>2014</v>
      </c>
      <c r="Q2271">
        <v>0</v>
      </c>
      <c r="R2271">
        <v>0</v>
      </c>
      <c r="S2271" t="s">
        <v>566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220840360.128501</v>
      </c>
      <c r="AK2271">
        <v>7</v>
      </c>
    </row>
    <row r="2272" spans="1:37" x14ac:dyDescent="0.3">
      <c r="A2272">
        <v>2270</v>
      </c>
      <c r="B2272">
        <v>2270</v>
      </c>
      <c r="C2272">
        <v>2270</v>
      </c>
      <c r="D2272">
        <v>4298</v>
      </c>
      <c r="E2272">
        <v>4295863466</v>
      </c>
      <c r="F2272" s="1">
        <v>45291</v>
      </c>
      <c r="G2272" t="s">
        <v>567</v>
      </c>
      <c r="H2272" t="s">
        <v>86</v>
      </c>
      <c r="I2272" t="s">
        <v>37</v>
      </c>
      <c r="J2272">
        <v>47.968000000000004</v>
      </c>
      <c r="K2272">
        <v>37.746000000000002</v>
      </c>
      <c r="L2272">
        <v>306.33499999999998</v>
      </c>
      <c r="M2272">
        <f t="shared" si="70"/>
        <v>0.1232180456036692</v>
      </c>
      <c r="N2272">
        <f t="shared" si="71"/>
        <v>7.9619137617542968E-2</v>
      </c>
      <c r="O2272">
        <v>474.08199999999999</v>
      </c>
      <c r="P2272">
        <v>2023</v>
      </c>
      <c r="Q2272">
        <v>0</v>
      </c>
      <c r="R2272">
        <v>0</v>
      </c>
      <c r="S2272">
        <v>4295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394.15800652389299</v>
      </c>
      <c r="AK2272">
        <v>3</v>
      </c>
    </row>
    <row r="2273" spans="1:37" x14ac:dyDescent="0.3">
      <c r="A2273">
        <v>2271</v>
      </c>
      <c r="B2273">
        <v>2271</v>
      </c>
      <c r="C2273">
        <v>2271</v>
      </c>
      <c r="D2273">
        <v>4299</v>
      </c>
      <c r="E2273">
        <v>4295863466</v>
      </c>
      <c r="F2273" s="1">
        <v>44926</v>
      </c>
      <c r="G2273" t="s">
        <v>567</v>
      </c>
      <c r="H2273" t="s">
        <v>86</v>
      </c>
      <c r="I2273" t="s">
        <v>37</v>
      </c>
      <c r="J2273">
        <v>34.837000000000003</v>
      </c>
      <c r="K2273">
        <v>25.867999999999999</v>
      </c>
      <c r="L2273">
        <v>287.43700000000001</v>
      </c>
      <c r="M2273">
        <f t="shared" si="70"/>
        <v>8.9995372899104836E-2</v>
      </c>
      <c r="N2273">
        <f t="shared" si="71"/>
        <v>5.7861185049321133E-2</v>
      </c>
      <c r="O2273">
        <v>447.07</v>
      </c>
      <c r="P2273">
        <v>2022</v>
      </c>
      <c r="Q2273">
        <v>0</v>
      </c>
      <c r="R2273">
        <v>0</v>
      </c>
      <c r="S2273">
        <v>4295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394.15800652389299</v>
      </c>
      <c r="AK2273">
        <v>3</v>
      </c>
    </row>
    <row r="2274" spans="1:37" x14ac:dyDescent="0.3">
      <c r="A2274">
        <v>2272</v>
      </c>
      <c r="B2274">
        <v>2272</v>
      </c>
      <c r="C2274">
        <v>2272</v>
      </c>
      <c r="D2274">
        <v>4300</v>
      </c>
      <c r="E2274">
        <v>4295863466</v>
      </c>
      <c r="F2274" s="1">
        <v>44561</v>
      </c>
      <c r="G2274" t="s">
        <v>567</v>
      </c>
      <c r="H2274" t="s">
        <v>86</v>
      </c>
      <c r="I2274" t="s">
        <v>37</v>
      </c>
      <c r="J2274">
        <v>15.395</v>
      </c>
      <c r="K2274">
        <v>11.587</v>
      </c>
      <c r="L2274">
        <v>271.32</v>
      </c>
      <c r="M2274">
        <f t="shared" si="70"/>
        <v>4.2706029780333186E-2</v>
      </c>
      <c r="N2274">
        <f t="shared" si="71"/>
        <v>2.794661032483382E-2</v>
      </c>
      <c r="O2274">
        <v>414.61200000000002</v>
      </c>
      <c r="P2274">
        <v>2021</v>
      </c>
      <c r="Q2274">
        <v>0</v>
      </c>
      <c r="R2274">
        <v>0</v>
      </c>
      <c r="S2274">
        <v>4295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394.15800652389299</v>
      </c>
      <c r="AK2274">
        <v>3</v>
      </c>
    </row>
    <row r="2275" spans="1:37" x14ac:dyDescent="0.3">
      <c r="A2275">
        <v>2273</v>
      </c>
      <c r="B2275">
        <v>2273</v>
      </c>
      <c r="C2275">
        <v>2273</v>
      </c>
      <c r="D2275">
        <v>4301</v>
      </c>
      <c r="E2275">
        <v>4295863466</v>
      </c>
      <c r="F2275" s="1">
        <v>44196</v>
      </c>
      <c r="G2275" t="s">
        <v>567</v>
      </c>
      <c r="H2275" t="s">
        <v>86</v>
      </c>
      <c r="I2275" t="s">
        <v>37</v>
      </c>
      <c r="J2275">
        <v>29.739000000000001</v>
      </c>
      <c r="K2275">
        <v>35.159999999999997</v>
      </c>
      <c r="L2275">
        <v>264.572</v>
      </c>
      <c r="M2275">
        <f t="shared" si="70"/>
        <v>0.13289388143870098</v>
      </c>
      <c r="N2275">
        <f t="shared" si="71"/>
        <v>8.1126729365291778E-2</v>
      </c>
      <c r="O2275">
        <v>433.39600000000002</v>
      </c>
      <c r="P2275">
        <v>2020</v>
      </c>
      <c r="Q2275">
        <v>0</v>
      </c>
      <c r="R2275">
        <v>0</v>
      </c>
      <c r="S2275">
        <v>4295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394.15800652389299</v>
      </c>
      <c r="AK2275">
        <v>3</v>
      </c>
    </row>
    <row r="2276" spans="1:37" x14ac:dyDescent="0.3">
      <c r="A2276">
        <v>2274</v>
      </c>
      <c r="B2276">
        <v>2274</v>
      </c>
      <c r="C2276">
        <v>2274</v>
      </c>
      <c r="D2276">
        <v>4302</v>
      </c>
      <c r="E2276">
        <v>4295863466</v>
      </c>
      <c r="F2276" s="1">
        <v>43830</v>
      </c>
      <c r="G2276" t="s">
        <v>567</v>
      </c>
      <c r="H2276" t="s">
        <v>86</v>
      </c>
      <c r="I2276" t="s">
        <v>37</v>
      </c>
      <c r="J2276">
        <v>67.375</v>
      </c>
      <c r="K2276">
        <v>52.945</v>
      </c>
      <c r="L2276">
        <v>247.613</v>
      </c>
      <c r="M2276">
        <f t="shared" si="70"/>
        <v>0.2138215683344574</v>
      </c>
      <c r="N2276">
        <f t="shared" si="71"/>
        <v>0.12078854191381797</v>
      </c>
      <c r="O2276">
        <v>438.32799999999997</v>
      </c>
      <c r="P2276">
        <v>2019</v>
      </c>
      <c r="Q2276">
        <v>0</v>
      </c>
      <c r="R2276">
        <v>0</v>
      </c>
      <c r="S2276">
        <v>4295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394.15800652389299</v>
      </c>
      <c r="AK2276">
        <v>3</v>
      </c>
    </row>
    <row r="2277" spans="1:37" x14ac:dyDescent="0.3">
      <c r="A2277">
        <v>2275</v>
      </c>
      <c r="B2277">
        <v>2275</v>
      </c>
      <c r="C2277">
        <v>2275</v>
      </c>
      <c r="D2277">
        <v>4303</v>
      </c>
      <c r="E2277">
        <v>4295863466</v>
      </c>
      <c r="F2277" s="1">
        <v>43465</v>
      </c>
      <c r="G2277" t="s">
        <v>567</v>
      </c>
      <c r="H2277" t="s">
        <v>86</v>
      </c>
      <c r="I2277" t="s">
        <v>37</v>
      </c>
      <c r="J2277">
        <v>55.338000000000001</v>
      </c>
      <c r="K2277">
        <v>46.021000000000001</v>
      </c>
      <c r="L2277">
        <v>216.13499999999999</v>
      </c>
      <c r="M2277">
        <f t="shared" si="70"/>
        <v>0.21292710574409515</v>
      </c>
      <c r="N2277">
        <f t="shared" si="71"/>
        <v>0.10910310754554162</v>
      </c>
      <c r="O2277">
        <v>421.81200000000001</v>
      </c>
      <c r="P2277">
        <v>2018</v>
      </c>
      <c r="Q2277">
        <v>0</v>
      </c>
      <c r="R2277">
        <v>0</v>
      </c>
      <c r="S2277">
        <v>4295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394.15800652389299</v>
      </c>
      <c r="AK2277">
        <v>3</v>
      </c>
    </row>
    <row r="2278" spans="1:37" x14ac:dyDescent="0.3">
      <c r="A2278">
        <v>2276</v>
      </c>
      <c r="B2278">
        <v>2276</v>
      </c>
      <c r="C2278">
        <v>2276</v>
      </c>
      <c r="D2278">
        <v>4304</v>
      </c>
      <c r="E2278">
        <v>4295863466</v>
      </c>
      <c r="F2278" s="1">
        <v>43100</v>
      </c>
      <c r="G2278" t="s">
        <v>567</v>
      </c>
      <c r="H2278" t="s">
        <v>86</v>
      </c>
      <c r="I2278" t="s">
        <v>37</v>
      </c>
      <c r="J2278">
        <v>75.507000000000005</v>
      </c>
      <c r="K2278">
        <v>56.851999999999997</v>
      </c>
      <c r="L2278">
        <v>198.60400000000001</v>
      </c>
      <c r="M2278">
        <f t="shared" si="70"/>
        <v>0.28625808140822939</v>
      </c>
      <c r="N2278">
        <f t="shared" si="71"/>
        <v>0.1329361367802761</v>
      </c>
      <c r="O2278">
        <v>427.66399999999999</v>
      </c>
      <c r="P2278">
        <v>2017</v>
      </c>
      <c r="Q2278">
        <v>0</v>
      </c>
      <c r="R2278">
        <v>0</v>
      </c>
      <c r="S2278">
        <v>4295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394.15800652389299</v>
      </c>
      <c r="AK2278">
        <v>3</v>
      </c>
    </row>
    <row r="2279" spans="1:37" x14ac:dyDescent="0.3">
      <c r="A2279">
        <v>2277</v>
      </c>
      <c r="B2279">
        <v>2277</v>
      </c>
      <c r="C2279">
        <v>2277</v>
      </c>
      <c r="D2279">
        <v>4305</v>
      </c>
      <c r="E2279">
        <v>4295863466</v>
      </c>
      <c r="F2279" s="1">
        <v>42735</v>
      </c>
      <c r="G2279" t="s">
        <v>567</v>
      </c>
      <c r="H2279" t="s">
        <v>86</v>
      </c>
      <c r="I2279" t="s">
        <v>37</v>
      </c>
      <c r="J2279">
        <v>90.132999999999996</v>
      </c>
      <c r="K2279">
        <v>70.739999999999995</v>
      </c>
      <c r="L2279">
        <v>246.49700000000001</v>
      </c>
      <c r="M2279">
        <f t="shared" si="70"/>
        <v>0.2869811802983403</v>
      </c>
      <c r="N2279">
        <f t="shared" si="71"/>
        <v>0.18413627229470131</v>
      </c>
      <c r="O2279">
        <v>384.17200000000003</v>
      </c>
      <c r="P2279">
        <v>2016</v>
      </c>
      <c r="Q2279">
        <v>0</v>
      </c>
      <c r="R2279">
        <v>0</v>
      </c>
      <c r="S2279">
        <v>4295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394.15800652389299</v>
      </c>
      <c r="AK2279">
        <v>3</v>
      </c>
    </row>
    <row r="2280" spans="1:37" x14ac:dyDescent="0.3">
      <c r="A2280">
        <v>2278</v>
      </c>
      <c r="B2280">
        <v>2278</v>
      </c>
      <c r="C2280">
        <v>2278</v>
      </c>
      <c r="D2280">
        <v>4306</v>
      </c>
      <c r="E2280">
        <v>4295863466</v>
      </c>
      <c r="F2280" s="1">
        <v>42369</v>
      </c>
      <c r="G2280" t="s">
        <v>567</v>
      </c>
      <c r="H2280" t="s">
        <v>86</v>
      </c>
      <c r="I2280" t="s">
        <v>37</v>
      </c>
      <c r="J2280">
        <v>75.224999999999994</v>
      </c>
      <c r="K2280">
        <v>57.816000000000003</v>
      </c>
      <c r="L2280">
        <v>200.81800000000001</v>
      </c>
      <c r="M2280">
        <f t="shared" si="70"/>
        <v>0.28790247886145665</v>
      </c>
      <c r="N2280">
        <f t="shared" si="71"/>
        <v>0.18506864530750344</v>
      </c>
      <c r="O2280">
        <v>312.40300000000002</v>
      </c>
      <c r="P2280">
        <v>2015</v>
      </c>
      <c r="Q2280">
        <v>0</v>
      </c>
      <c r="R2280">
        <v>0</v>
      </c>
      <c r="S2280">
        <v>4295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394.15800652389299</v>
      </c>
      <c r="AK2280">
        <v>3</v>
      </c>
    </row>
    <row r="2281" spans="1:37" x14ac:dyDescent="0.3">
      <c r="A2281">
        <v>2279</v>
      </c>
      <c r="B2281">
        <v>2279</v>
      </c>
      <c r="C2281">
        <v>2279</v>
      </c>
      <c r="D2281">
        <v>4307</v>
      </c>
      <c r="E2281">
        <v>4295863466</v>
      </c>
      <c r="F2281" s="1">
        <v>42004</v>
      </c>
      <c r="G2281" t="s">
        <v>567</v>
      </c>
      <c r="H2281" t="s">
        <v>86</v>
      </c>
      <c r="I2281" t="s">
        <v>37</v>
      </c>
      <c r="J2281">
        <v>111.93638722887999</v>
      </c>
      <c r="K2281">
        <v>111.93638722887999</v>
      </c>
      <c r="L2281">
        <v>143.42909047993999</v>
      </c>
      <c r="M2281">
        <f t="shared" si="70"/>
        <v>0.78043015440117736</v>
      </c>
      <c r="N2281">
        <f t="shared" si="71"/>
        <v>0.39143271004088132</v>
      </c>
      <c r="O2281">
        <v>285.96584893784001</v>
      </c>
      <c r="P2281">
        <v>2014</v>
      </c>
      <c r="Q2281">
        <v>0</v>
      </c>
      <c r="R2281">
        <v>0</v>
      </c>
      <c r="S2281">
        <v>4295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394.15800652389299</v>
      </c>
      <c r="AK2281">
        <v>3</v>
      </c>
    </row>
    <row r="2282" spans="1:37" x14ac:dyDescent="0.3">
      <c r="A2282">
        <v>2280</v>
      </c>
      <c r="B2282">
        <v>2280</v>
      </c>
      <c r="C2282">
        <v>2280</v>
      </c>
      <c r="D2282">
        <v>4308</v>
      </c>
      <c r="E2282">
        <v>4295863466</v>
      </c>
      <c r="F2282" s="1">
        <v>41639</v>
      </c>
      <c r="G2282" t="s">
        <v>567</v>
      </c>
      <c r="H2282" t="s">
        <v>86</v>
      </c>
      <c r="I2282" t="s">
        <v>37</v>
      </c>
      <c r="J2282">
        <v>168.84026606290999</v>
      </c>
      <c r="K2282">
        <v>168.8661883506</v>
      </c>
      <c r="L2282">
        <v>149.33721318062999</v>
      </c>
      <c r="M2282">
        <f t="shared" si="70"/>
        <v>1.1307709897220919</v>
      </c>
      <c r="N2282">
        <f t="shared" si="71"/>
        <v>0.57004473279610346</v>
      </c>
      <c r="O2282">
        <v>296.23322282498998</v>
      </c>
      <c r="P2282">
        <v>2013</v>
      </c>
      <c r="Q2282">
        <v>0</v>
      </c>
      <c r="R2282">
        <v>0</v>
      </c>
      <c r="S2282">
        <v>4295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394.15800652389299</v>
      </c>
      <c r="AK2282">
        <v>3</v>
      </c>
    </row>
    <row r="2283" spans="1:37" x14ac:dyDescent="0.3">
      <c r="A2283">
        <v>2281</v>
      </c>
      <c r="B2283">
        <v>2281</v>
      </c>
      <c r="C2283">
        <v>2281</v>
      </c>
      <c r="D2283">
        <v>3082</v>
      </c>
      <c r="E2283" t="s">
        <v>568</v>
      </c>
      <c r="F2283" s="1">
        <v>45291</v>
      </c>
      <c r="G2283" t="s">
        <v>569</v>
      </c>
      <c r="H2283" t="s">
        <v>61</v>
      </c>
      <c r="I2283" t="s">
        <v>37</v>
      </c>
      <c r="J2283">
        <v>-9933000</v>
      </c>
      <c r="K2283">
        <v>-10829000</v>
      </c>
      <c r="L2283">
        <v>92037000</v>
      </c>
      <c r="M2283">
        <f t="shared" si="70"/>
        <v>-0.11765920227734498</v>
      </c>
      <c r="N2283">
        <f t="shared" si="71"/>
        <v>-9.0604082998661309E-2</v>
      </c>
      <c r="O2283">
        <v>119520000</v>
      </c>
      <c r="P2283">
        <v>2023</v>
      </c>
      <c r="Q2283">
        <v>0</v>
      </c>
      <c r="R2283">
        <v>0</v>
      </c>
      <c r="S2283" t="s">
        <v>159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117475000</v>
      </c>
      <c r="AK2283">
        <v>6</v>
      </c>
    </row>
    <row r="2284" spans="1:37" x14ac:dyDescent="0.3">
      <c r="A2284">
        <v>2282</v>
      </c>
      <c r="B2284">
        <v>2282</v>
      </c>
      <c r="C2284">
        <v>2282</v>
      </c>
      <c r="D2284">
        <v>3083</v>
      </c>
      <c r="E2284" t="s">
        <v>568</v>
      </c>
      <c r="F2284" s="1">
        <v>44926</v>
      </c>
      <c r="G2284" t="s">
        <v>569</v>
      </c>
      <c r="H2284" t="s">
        <v>61</v>
      </c>
      <c r="I2284" t="s">
        <v>37</v>
      </c>
      <c r="J2284">
        <v>4231000</v>
      </c>
      <c r="K2284">
        <v>2067000</v>
      </c>
      <c r="L2284">
        <v>98909000</v>
      </c>
      <c r="M2284">
        <f t="shared" si="70"/>
        <v>2.089799714889444E-2</v>
      </c>
      <c r="N2284">
        <f t="shared" si="71"/>
        <v>1.6736164527751913E-2</v>
      </c>
      <c r="O2284">
        <v>123505000</v>
      </c>
      <c r="P2284">
        <v>2022</v>
      </c>
      <c r="Q2284">
        <v>0</v>
      </c>
      <c r="R2284">
        <v>0</v>
      </c>
      <c r="S2284" t="s">
        <v>159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117475000</v>
      </c>
      <c r="AK2284">
        <v>6</v>
      </c>
    </row>
    <row r="2285" spans="1:37" x14ac:dyDescent="0.3">
      <c r="A2285">
        <v>2283</v>
      </c>
      <c r="B2285">
        <v>2283</v>
      </c>
      <c r="C2285">
        <v>2283</v>
      </c>
      <c r="D2285">
        <v>3084</v>
      </c>
      <c r="E2285" t="s">
        <v>568</v>
      </c>
      <c r="F2285" s="1">
        <v>44561</v>
      </c>
      <c r="G2285" t="s">
        <v>569</v>
      </c>
      <c r="H2285" t="s">
        <v>61</v>
      </c>
      <c r="I2285" t="s">
        <v>37</v>
      </c>
      <c r="J2285">
        <v>9818000</v>
      </c>
      <c r="K2285">
        <v>6716000</v>
      </c>
      <c r="L2285">
        <v>84494000</v>
      </c>
      <c r="M2285">
        <f t="shared" si="70"/>
        <v>7.9484933841456204E-2</v>
      </c>
      <c r="N2285">
        <f t="shared" si="71"/>
        <v>6.1389396709323585E-2</v>
      </c>
      <c r="O2285">
        <v>109400000</v>
      </c>
      <c r="P2285">
        <v>2021</v>
      </c>
      <c r="Q2285">
        <v>0</v>
      </c>
      <c r="R2285">
        <v>0</v>
      </c>
      <c r="S2285" t="s">
        <v>159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117475000</v>
      </c>
      <c r="AK2285">
        <v>6</v>
      </c>
    </row>
    <row r="2286" spans="1:37" x14ac:dyDescent="0.3">
      <c r="A2286">
        <v>2284</v>
      </c>
      <c r="B2286">
        <v>2284</v>
      </c>
      <c r="C2286">
        <v>2284</v>
      </c>
      <c r="D2286">
        <v>3065</v>
      </c>
      <c r="E2286" t="s">
        <v>570</v>
      </c>
      <c r="F2286" s="1">
        <v>44926</v>
      </c>
      <c r="G2286" t="s">
        <v>571</v>
      </c>
      <c r="H2286" t="s">
        <v>86</v>
      </c>
      <c r="I2286" t="s">
        <v>37</v>
      </c>
      <c r="J2286">
        <v>351218.44774710998</v>
      </c>
      <c r="K2286">
        <v>322099.55178108002</v>
      </c>
      <c r="L2286">
        <v>724059.91979240405</v>
      </c>
      <c r="M2286">
        <f t="shared" si="70"/>
        <v>0.44485206676462563</v>
      </c>
      <c r="N2286">
        <f t="shared" si="71"/>
        <v>0.22882338745357753</v>
      </c>
      <c r="O2286">
        <v>1407633.8759141299</v>
      </c>
      <c r="P2286">
        <v>2022</v>
      </c>
      <c r="Q2286">
        <v>0</v>
      </c>
      <c r="R2286">
        <v>0</v>
      </c>
      <c r="S2286" t="s">
        <v>572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1295201.6166082199</v>
      </c>
      <c r="AK2286">
        <v>5</v>
      </c>
    </row>
    <row r="2287" spans="1:37" x14ac:dyDescent="0.3">
      <c r="A2287">
        <v>2285</v>
      </c>
      <c r="B2287">
        <v>2285</v>
      </c>
      <c r="C2287">
        <v>2285</v>
      </c>
      <c r="D2287">
        <v>3066</v>
      </c>
      <c r="E2287" t="s">
        <v>570</v>
      </c>
      <c r="F2287" s="1">
        <v>44561</v>
      </c>
      <c r="G2287" t="s">
        <v>571</v>
      </c>
      <c r="H2287" t="s">
        <v>86</v>
      </c>
      <c r="I2287" t="s">
        <v>37</v>
      </c>
      <c r="J2287">
        <v>77404.535307249404</v>
      </c>
      <c r="K2287">
        <v>62083.186464575301</v>
      </c>
      <c r="L2287">
        <v>400401.83292210102</v>
      </c>
      <c r="M2287">
        <f t="shared" si="70"/>
        <v>0.15505220346145046</v>
      </c>
      <c r="N2287">
        <f t="shared" si="71"/>
        <v>5.2489681171801909E-2</v>
      </c>
      <c r="O2287">
        <v>1182769.3573023099</v>
      </c>
      <c r="P2287">
        <v>2021</v>
      </c>
      <c r="Q2287">
        <v>0</v>
      </c>
      <c r="R2287">
        <v>0</v>
      </c>
      <c r="S2287" t="s">
        <v>572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1295201.6166082199</v>
      </c>
      <c r="AK2287">
        <v>5</v>
      </c>
    </row>
    <row r="2288" spans="1:37" x14ac:dyDescent="0.3">
      <c r="A2288">
        <v>2286</v>
      </c>
      <c r="B2288">
        <v>2286</v>
      </c>
      <c r="C2288">
        <v>2286</v>
      </c>
      <c r="D2288">
        <v>884</v>
      </c>
      <c r="E2288" t="s">
        <v>573</v>
      </c>
      <c r="F2288" s="1">
        <v>45291</v>
      </c>
      <c r="G2288" t="s">
        <v>574</v>
      </c>
      <c r="H2288" t="s">
        <v>94</v>
      </c>
      <c r="I2288" t="s">
        <v>37</v>
      </c>
      <c r="J2288">
        <v>204978701.53762299</v>
      </c>
      <c r="K2288">
        <v>146624822.276227</v>
      </c>
      <c r="L2288">
        <v>1475063370.7329299</v>
      </c>
      <c r="M2288">
        <f t="shared" si="70"/>
        <v>9.940238852475336E-2</v>
      </c>
      <c r="N2288">
        <f t="shared" si="71"/>
        <v>3.7070328909043944E-2</v>
      </c>
      <c r="O2288">
        <v>3955314845.8970199</v>
      </c>
      <c r="P2288">
        <v>2023</v>
      </c>
      <c r="Q2288">
        <v>0</v>
      </c>
      <c r="R2288">
        <v>0</v>
      </c>
      <c r="S2288" t="s">
        <v>575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3156148030.7349501</v>
      </c>
      <c r="AK2288">
        <v>9</v>
      </c>
    </row>
    <row r="2289" spans="1:37" x14ac:dyDescent="0.3">
      <c r="A2289">
        <v>2287</v>
      </c>
      <c r="B2289">
        <v>2287</v>
      </c>
      <c r="C2289">
        <v>2287</v>
      </c>
      <c r="D2289">
        <v>885</v>
      </c>
      <c r="E2289" t="s">
        <v>573</v>
      </c>
      <c r="F2289" s="1">
        <v>44926</v>
      </c>
      <c r="G2289" t="s">
        <v>574</v>
      </c>
      <c r="H2289" t="s">
        <v>94</v>
      </c>
      <c r="I2289" t="s">
        <v>37</v>
      </c>
      <c r="J2289">
        <v>215716053.31446099</v>
      </c>
      <c r="K2289">
        <v>162245780.84453899</v>
      </c>
      <c r="L2289">
        <v>1350470457.6551099</v>
      </c>
      <c r="M2289">
        <f t="shared" si="70"/>
        <v>0.1201401925713018</v>
      </c>
      <c r="N2289">
        <f t="shared" si="71"/>
        <v>4.6814878724612291E-2</v>
      </c>
      <c r="O2289">
        <v>3465688372.2576098</v>
      </c>
      <c r="P2289">
        <v>2022</v>
      </c>
      <c r="Q2289">
        <v>0</v>
      </c>
      <c r="R2289">
        <v>0</v>
      </c>
      <c r="S2289" t="s">
        <v>575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3156148030.7349501</v>
      </c>
      <c r="AK2289">
        <v>9</v>
      </c>
    </row>
    <row r="2290" spans="1:37" x14ac:dyDescent="0.3">
      <c r="A2290">
        <v>2288</v>
      </c>
      <c r="B2290">
        <v>2288</v>
      </c>
      <c r="C2290">
        <v>2288</v>
      </c>
      <c r="D2290">
        <v>886</v>
      </c>
      <c r="E2290" t="s">
        <v>573</v>
      </c>
      <c r="F2290" s="1">
        <v>44561</v>
      </c>
      <c r="G2290" t="s">
        <v>574</v>
      </c>
      <c r="H2290" t="s">
        <v>94</v>
      </c>
      <c r="I2290" t="s">
        <v>37</v>
      </c>
      <c r="J2290">
        <v>80450697.920338407</v>
      </c>
      <c r="K2290">
        <v>56332703.5600987</v>
      </c>
      <c r="L2290">
        <v>1265920030.5487001</v>
      </c>
      <c r="M2290">
        <f t="shared" si="70"/>
        <v>4.4499417183312809E-2</v>
      </c>
      <c r="N2290">
        <f t="shared" si="71"/>
        <v>1.7271805852825155E-2</v>
      </c>
      <c r="O2290">
        <v>3261541036.3059602</v>
      </c>
      <c r="P2290">
        <v>2021</v>
      </c>
      <c r="Q2290">
        <v>0</v>
      </c>
      <c r="R2290">
        <v>0</v>
      </c>
      <c r="S2290" t="s">
        <v>575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3156148030.7349501</v>
      </c>
      <c r="AK2290">
        <v>9</v>
      </c>
    </row>
    <row r="2291" spans="1:37" x14ac:dyDescent="0.3">
      <c r="A2291">
        <v>2289</v>
      </c>
      <c r="B2291">
        <v>2289</v>
      </c>
      <c r="C2291">
        <v>2289</v>
      </c>
      <c r="D2291">
        <v>887</v>
      </c>
      <c r="E2291" t="s">
        <v>573</v>
      </c>
      <c r="F2291" s="1">
        <v>44196</v>
      </c>
      <c r="G2291" t="s">
        <v>574</v>
      </c>
      <c r="H2291" t="s">
        <v>94</v>
      </c>
      <c r="I2291" t="s">
        <v>37</v>
      </c>
      <c r="J2291">
        <v>21125208.876364902</v>
      </c>
      <c r="K2291">
        <v>5986168.3691440597</v>
      </c>
      <c r="L2291">
        <v>1378329668.1930301</v>
      </c>
      <c r="M2291">
        <f t="shared" si="70"/>
        <v>4.3430599422501284E-3</v>
      </c>
      <c r="N2291">
        <f t="shared" si="71"/>
        <v>1.6024275094848571E-3</v>
      </c>
      <c r="O2291">
        <v>3735687470.2360001</v>
      </c>
      <c r="P2291">
        <v>2020</v>
      </c>
      <c r="Q2291">
        <v>0</v>
      </c>
      <c r="R2291">
        <v>0</v>
      </c>
      <c r="S2291" t="s">
        <v>575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3156148030.7349501</v>
      </c>
      <c r="AK2291">
        <v>9</v>
      </c>
    </row>
    <row r="2292" spans="1:37" x14ac:dyDescent="0.3">
      <c r="A2292">
        <v>2290</v>
      </c>
      <c r="B2292">
        <v>2290</v>
      </c>
      <c r="C2292">
        <v>2290</v>
      </c>
      <c r="D2292">
        <v>888</v>
      </c>
      <c r="E2292" t="s">
        <v>573</v>
      </c>
      <c r="F2292" s="1">
        <v>43830</v>
      </c>
      <c r="G2292" t="s">
        <v>574</v>
      </c>
      <c r="H2292" t="s">
        <v>94</v>
      </c>
      <c r="I2292" t="s">
        <v>37</v>
      </c>
      <c r="J2292">
        <v>188239888.223553</v>
      </c>
      <c r="K2292">
        <v>139245007.31869599</v>
      </c>
      <c r="L2292">
        <v>1406613743.18031</v>
      </c>
      <c r="M2292">
        <f t="shared" si="70"/>
        <v>9.8993066144702491E-2</v>
      </c>
      <c r="N2292">
        <f t="shared" si="71"/>
        <v>3.8973343498282999E-2</v>
      </c>
      <c r="O2292">
        <v>3572826830.3393202</v>
      </c>
      <c r="P2292">
        <v>2019</v>
      </c>
      <c r="Q2292">
        <v>0</v>
      </c>
      <c r="R2292">
        <v>0</v>
      </c>
      <c r="S2292" t="s">
        <v>575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3156148030.7349501</v>
      </c>
      <c r="AK2292">
        <v>9</v>
      </c>
    </row>
    <row r="2293" spans="1:37" x14ac:dyDescent="0.3">
      <c r="A2293">
        <v>2291</v>
      </c>
      <c r="B2293">
        <v>2291</v>
      </c>
      <c r="C2293">
        <v>2291</v>
      </c>
      <c r="D2293">
        <v>889</v>
      </c>
      <c r="E2293" t="s">
        <v>573</v>
      </c>
      <c r="F2293" s="1">
        <v>43465</v>
      </c>
      <c r="G2293" t="s">
        <v>574</v>
      </c>
      <c r="H2293" t="s">
        <v>94</v>
      </c>
      <c r="I2293" t="s">
        <v>37</v>
      </c>
      <c r="J2293">
        <v>246588138.84679201</v>
      </c>
      <c r="K2293">
        <v>178089648.553078</v>
      </c>
      <c r="L2293">
        <v>1327598073.1760099</v>
      </c>
      <c r="M2293">
        <f t="shared" si="70"/>
        <v>0.1341442505464282</v>
      </c>
      <c r="N2293">
        <f t="shared" si="71"/>
        <v>5.1885711474538646E-2</v>
      </c>
      <c r="O2293">
        <v>3432344734.0694199</v>
      </c>
      <c r="P2293">
        <v>2018</v>
      </c>
      <c r="Q2293">
        <v>0</v>
      </c>
      <c r="R2293">
        <v>0</v>
      </c>
      <c r="S2293" t="s">
        <v>575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3156148030.7349501</v>
      </c>
      <c r="AK2293">
        <v>9</v>
      </c>
    </row>
    <row r="2294" spans="1:37" x14ac:dyDescent="0.3">
      <c r="A2294">
        <v>2292</v>
      </c>
      <c r="B2294">
        <v>2292</v>
      </c>
      <c r="C2294">
        <v>2292</v>
      </c>
      <c r="D2294">
        <v>890</v>
      </c>
      <c r="E2294" t="s">
        <v>573</v>
      </c>
      <c r="F2294" s="1">
        <v>43100</v>
      </c>
      <c r="G2294" t="s">
        <v>574</v>
      </c>
      <c r="H2294" t="s">
        <v>94</v>
      </c>
      <c r="I2294" t="s">
        <v>37</v>
      </c>
      <c r="J2294">
        <v>232399616.04165</v>
      </c>
      <c r="K2294">
        <v>161827981.77824801</v>
      </c>
      <c r="L2294">
        <v>1298584348.8164001</v>
      </c>
      <c r="M2294">
        <f t="shared" si="70"/>
        <v>0.12461876806519867</v>
      </c>
      <c r="N2294">
        <f t="shared" si="71"/>
        <v>4.7797645718940629E-2</v>
      </c>
      <c r="O2294">
        <v>3385689385.82933</v>
      </c>
      <c r="P2294">
        <v>2017</v>
      </c>
      <c r="Q2294">
        <v>0</v>
      </c>
      <c r="R2294">
        <v>0</v>
      </c>
      <c r="S2294" t="s">
        <v>575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3156148030.7349501</v>
      </c>
      <c r="AK2294">
        <v>9</v>
      </c>
    </row>
    <row r="2295" spans="1:37" x14ac:dyDescent="0.3">
      <c r="A2295">
        <v>2293</v>
      </c>
      <c r="B2295">
        <v>2293</v>
      </c>
      <c r="C2295">
        <v>2293</v>
      </c>
      <c r="D2295">
        <v>891</v>
      </c>
      <c r="E2295" t="s">
        <v>573</v>
      </c>
      <c r="F2295" s="1">
        <v>42735</v>
      </c>
      <c r="G2295" t="s">
        <v>574</v>
      </c>
      <c r="H2295" t="s">
        <v>94</v>
      </c>
      <c r="I2295" t="s">
        <v>37</v>
      </c>
      <c r="J2295">
        <v>189741384.153357</v>
      </c>
      <c r="K2295">
        <v>131951911.72735301</v>
      </c>
      <c r="L2295">
        <v>1139105889.82354</v>
      </c>
      <c r="M2295">
        <f t="shared" si="70"/>
        <v>0.11583814367582088</v>
      </c>
      <c r="N2295">
        <f t="shared" si="71"/>
        <v>4.5080745920551848E-2</v>
      </c>
      <c r="O2295">
        <v>2927012608.8840399</v>
      </c>
      <c r="P2295">
        <v>2016</v>
      </c>
      <c r="Q2295">
        <v>0</v>
      </c>
      <c r="R2295">
        <v>0</v>
      </c>
      <c r="S2295" t="s">
        <v>575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3156148030.7349501</v>
      </c>
      <c r="AK2295">
        <v>9</v>
      </c>
    </row>
    <row r="2296" spans="1:37" x14ac:dyDescent="0.3">
      <c r="A2296">
        <v>2294</v>
      </c>
      <c r="B2296">
        <v>2294</v>
      </c>
      <c r="C2296">
        <v>2294</v>
      </c>
      <c r="D2296">
        <v>892</v>
      </c>
      <c r="E2296" t="s">
        <v>573</v>
      </c>
      <c r="F2296" s="1">
        <v>42369</v>
      </c>
      <c r="G2296" t="s">
        <v>574</v>
      </c>
      <c r="H2296" t="s">
        <v>94</v>
      </c>
      <c r="I2296" t="s">
        <v>37</v>
      </c>
      <c r="J2296">
        <v>126911410.60959201</v>
      </c>
      <c r="K2296">
        <v>101364112.45320299</v>
      </c>
      <c r="L2296">
        <v>927274213.46330404</v>
      </c>
      <c r="M2296">
        <f t="shared" si="70"/>
        <v>0.10931406371650858</v>
      </c>
      <c r="N2296">
        <f t="shared" si="71"/>
        <v>4.2914590134610818E-2</v>
      </c>
      <c r="O2296">
        <v>2361996517.6237898</v>
      </c>
      <c r="P2296">
        <v>2015</v>
      </c>
      <c r="Q2296">
        <v>0</v>
      </c>
      <c r="R2296">
        <v>0</v>
      </c>
      <c r="S2296" t="s">
        <v>575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3156148030.7349501</v>
      </c>
      <c r="AK2296">
        <v>9</v>
      </c>
    </row>
    <row r="2297" spans="1:37" x14ac:dyDescent="0.3">
      <c r="A2297">
        <v>2295</v>
      </c>
      <c r="B2297">
        <v>2295</v>
      </c>
      <c r="C2297">
        <v>2295</v>
      </c>
      <c r="D2297">
        <v>893</v>
      </c>
      <c r="E2297" t="s">
        <v>573</v>
      </c>
      <c r="F2297" s="1">
        <v>42004</v>
      </c>
      <c r="G2297" t="s">
        <v>574</v>
      </c>
      <c r="H2297" t="s">
        <v>94</v>
      </c>
      <c r="I2297" t="s">
        <v>37</v>
      </c>
      <c r="J2297">
        <v>119619343.667546</v>
      </c>
      <c r="K2297">
        <v>100251929.419525</v>
      </c>
      <c r="L2297">
        <v>1051918314.6438</v>
      </c>
      <c r="M2297">
        <f t="shared" si="70"/>
        <v>9.5303910982358214E-2</v>
      </c>
      <c r="N2297">
        <f t="shared" si="71"/>
        <v>4.3000843839846099E-2</v>
      </c>
      <c r="O2297">
        <v>2331394467.34829</v>
      </c>
      <c r="P2297">
        <v>2014</v>
      </c>
      <c r="Q2297">
        <v>0</v>
      </c>
      <c r="R2297">
        <v>0</v>
      </c>
      <c r="S2297" t="s">
        <v>575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3156148030.7349501</v>
      </c>
      <c r="AK2297">
        <v>9</v>
      </c>
    </row>
    <row r="2298" spans="1:37" x14ac:dyDescent="0.3">
      <c r="A2298">
        <v>2296</v>
      </c>
      <c r="B2298">
        <v>2296</v>
      </c>
      <c r="C2298">
        <v>2296</v>
      </c>
      <c r="D2298">
        <v>894</v>
      </c>
      <c r="E2298" t="s">
        <v>573</v>
      </c>
      <c r="F2298" s="1">
        <v>41639</v>
      </c>
      <c r="G2298" t="s">
        <v>574</v>
      </c>
      <c r="H2298" t="s">
        <v>94</v>
      </c>
      <c r="I2298" t="s">
        <v>37</v>
      </c>
      <c r="J2298">
        <v>111988640.77669901</v>
      </c>
      <c r="K2298">
        <v>95214772.510946095</v>
      </c>
      <c r="L2298">
        <v>971528507.51951301</v>
      </c>
      <c r="M2298">
        <f t="shared" si="70"/>
        <v>9.8005124681360647E-2</v>
      </c>
      <c r="N2298">
        <f t="shared" si="71"/>
        <v>4.1612446147103438E-2</v>
      </c>
      <c r="O2298">
        <v>2288132069.2937398</v>
      </c>
      <c r="P2298">
        <v>2013</v>
      </c>
      <c r="Q2298">
        <v>0</v>
      </c>
      <c r="R2298">
        <v>0</v>
      </c>
      <c r="S2298" t="s">
        <v>575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3156148030.7349501</v>
      </c>
      <c r="AK2298">
        <v>9</v>
      </c>
    </row>
    <row r="2299" spans="1:37" x14ac:dyDescent="0.3">
      <c r="A2299">
        <v>2297</v>
      </c>
      <c r="B2299">
        <v>2297</v>
      </c>
      <c r="C2299">
        <v>2297</v>
      </c>
      <c r="D2299">
        <v>850</v>
      </c>
      <c r="E2299" t="s">
        <v>576</v>
      </c>
      <c r="F2299" s="1">
        <v>45291</v>
      </c>
      <c r="G2299" t="s">
        <v>577</v>
      </c>
      <c r="H2299" t="s">
        <v>131</v>
      </c>
      <c r="I2299" t="s">
        <v>37</v>
      </c>
      <c r="J2299">
        <v>26435046.219537102</v>
      </c>
      <c r="K2299">
        <v>24325865.906561598</v>
      </c>
      <c r="L2299">
        <v>266981865.36146599</v>
      </c>
      <c r="M2299">
        <f t="shared" si="70"/>
        <v>9.1114300492383171E-2</v>
      </c>
      <c r="N2299">
        <f t="shared" si="71"/>
        <v>2.9467750386294213E-2</v>
      </c>
      <c r="O2299">
        <v>825508075.35942197</v>
      </c>
      <c r="P2299">
        <v>2023</v>
      </c>
      <c r="Q2299">
        <v>0</v>
      </c>
      <c r="R2299">
        <v>0</v>
      </c>
      <c r="S2299" t="s">
        <v>578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661943411.46666896</v>
      </c>
      <c r="AK2299">
        <v>8</v>
      </c>
    </row>
    <row r="2300" spans="1:37" x14ac:dyDescent="0.3">
      <c r="A2300">
        <v>2298</v>
      </c>
      <c r="B2300">
        <v>2298</v>
      </c>
      <c r="C2300">
        <v>2298</v>
      </c>
      <c r="D2300">
        <v>851</v>
      </c>
      <c r="E2300" t="s">
        <v>576</v>
      </c>
      <c r="F2300" s="1">
        <v>44926</v>
      </c>
      <c r="G2300" t="s">
        <v>577</v>
      </c>
      <c r="H2300" t="s">
        <v>131</v>
      </c>
      <c r="I2300" t="s">
        <v>37</v>
      </c>
      <c r="J2300">
        <v>50740049.539985903</v>
      </c>
      <c r="K2300">
        <v>49247878.0372729</v>
      </c>
      <c r="L2300">
        <v>260500383.34512901</v>
      </c>
      <c r="M2300">
        <f t="shared" si="70"/>
        <v>0.18905107702673085</v>
      </c>
      <c r="N2300">
        <f t="shared" si="71"/>
        <v>6.0676060168597071E-2</v>
      </c>
      <c r="O2300">
        <v>811652534.79594195</v>
      </c>
      <c r="P2300">
        <v>2022</v>
      </c>
      <c r="Q2300">
        <v>0</v>
      </c>
      <c r="R2300">
        <v>0</v>
      </c>
      <c r="S2300" t="s">
        <v>578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661943411.46666896</v>
      </c>
      <c r="AK2300">
        <v>8</v>
      </c>
    </row>
    <row r="2301" spans="1:37" x14ac:dyDescent="0.3">
      <c r="A2301">
        <v>2299</v>
      </c>
      <c r="B2301">
        <v>2299</v>
      </c>
      <c r="C2301">
        <v>2299</v>
      </c>
      <c r="D2301">
        <v>852</v>
      </c>
      <c r="E2301" t="s">
        <v>576</v>
      </c>
      <c r="F2301" s="1">
        <v>44561</v>
      </c>
      <c r="G2301" t="s">
        <v>577</v>
      </c>
      <c r="H2301" t="s">
        <v>131</v>
      </c>
      <c r="I2301" t="s">
        <v>37</v>
      </c>
      <c r="J2301">
        <v>33896277.758195303</v>
      </c>
      <c r="K2301">
        <v>29169632.2406298</v>
      </c>
      <c r="L2301">
        <v>228266137.939138</v>
      </c>
      <c r="M2301">
        <f t="shared" si="70"/>
        <v>0.12778782040990777</v>
      </c>
      <c r="N2301">
        <f t="shared" si="71"/>
        <v>3.8828798660848242E-2</v>
      </c>
      <c r="O2301">
        <v>751237052.05028796</v>
      </c>
      <c r="P2301">
        <v>2021</v>
      </c>
      <c r="Q2301">
        <v>0</v>
      </c>
      <c r="R2301">
        <v>0</v>
      </c>
      <c r="S2301" t="s">
        <v>578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661943411.46666896</v>
      </c>
      <c r="AK2301">
        <v>8</v>
      </c>
    </row>
    <row r="2302" spans="1:37" x14ac:dyDescent="0.3">
      <c r="A2302">
        <v>2300</v>
      </c>
      <c r="B2302">
        <v>2300</v>
      </c>
      <c r="C2302">
        <v>2300</v>
      </c>
      <c r="D2302">
        <v>853</v>
      </c>
      <c r="E2302" t="s">
        <v>576</v>
      </c>
      <c r="F2302" s="1">
        <v>44196</v>
      </c>
      <c r="G2302" t="s">
        <v>577</v>
      </c>
      <c r="H2302" t="s">
        <v>131</v>
      </c>
      <c r="I2302" t="s">
        <v>37</v>
      </c>
      <c r="J2302">
        <v>16043657.6259246</v>
      </c>
      <c r="K2302">
        <v>15153754.1387813</v>
      </c>
      <c r="L2302">
        <v>250353379.35892901</v>
      </c>
      <c r="M2302">
        <f t="shared" si="70"/>
        <v>6.0529457112122785E-2</v>
      </c>
      <c r="N2302">
        <f t="shared" si="71"/>
        <v>1.8511490824158469E-2</v>
      </c>
      <c r="O2302">
        <v>818613383.58577001</v>
      </c>
      <c r="P2302">
        <v>2020</v>
      </c>
      <c r="Q2302">
        <v>0</v>
      </c>
      <c r="R2302">
        <v>0</v>
      </c>
      <c r="S2302" t="s">
        <v>578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661943411.46666896</v>
      </c>
      <c r="AK2302">
        <v>8</v>
      </c>
    </row>
    <row r="2303" spans="1:37" x14ac:dyDescent="0.3">
      <c r="A2303">
        <v>2301</v>
      </c>
      <c r="B2303">
        <v>2301</v>
      </c>
      <c r="C2303">
        <v>2301</v>
      </c>
      <c r="D2303">
        <v>854</v>
      </c>
      <c r="E2303" t="s">
        <v>576</v>
      </c>
      <c r="F2303" s="1">
        <v>43830</v>
      </c>
      <c r="G2303" t="s">
        <v>577</v>
      </c>
      <c r="H2303" t="s">
        <v>131</v>
      </c>
      <c r="I2303" t="s">
        <v>37</v>
      </c>
      <c r="J2303">
        <v>50057477.045908198</v>
      </c>
      <c r="K2303">
        <v>37044295.409181602</v>
      </c>
      <c r="L2303">
        <v>248038601.46373901</v>
      </c>
      <c r="M2303">
        <f t="shared" si="70"/>
        <v>0.1493489125909184</v>
      </c>
      <c r="N2303">
        <f t="shared" si="71"/>
        <v>5.2024313717055036E-2</v>
      </c>
      <c r="O2303">
        <v>712057358.61610103</v>
      </c>
      <c r="P2303">
        <v>2019</v>
      </c>
      <c r="Q2303">
        <v>0</v>
      </c>
      <c r="R2303">
        <v>0</v>
      </c>
      <c r="S2303" t="s">
        <v>578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661943411.46666896</v>
      </c>
      <c r="AK2303">
        <v>8</v>
      </c>
    </row>
    <row r="2304" spans="1:37" x14ac:dyDescent="0.3">
      <c r="A2304">
        <v>2302</v>
      </c>
      <c r="B2304">
        <v>2302</v>
      </c>
      <c r="C2304">
        <v>2302</v>
      </c>
      <c r="D2304">
        <v>855</v>
      </c>
      <c r="E2304" t="s">
        <v>576</v>
      </c>
      <c r="F2304" s="1">
        <v>43465</v>
      </c>
      <c r="G2304" t="s">
        <v>577</v>
      </c>
      <c r="H2304" t="s">
        <v>131</v>
      </c>
      <c r="I2304" t="s">
        <v>37</v>
      </c>
      <c r="J2304">
        <v>45957417.911524899</v>
      </c>
      <c r="K2304">
        <v>32597543.479829699</v>
      </c>
      <c r="L2304">
        <v>242491174.13581601</v>
      </c>
      <c r="M2304">
        <f t="shared" si="70"/>
        <v>0.13442775225119022</v>
      </c>
      <c r="N2304">
        <f t="shared" si="71"/>
        <v>5.1783301784023475E-2</v>
      </c>
      <c r="O2304">
        <v>629499131.12506294</v>
      </c>
      <c r="P2304">
        <v>2018</v>
      </c>
      <c r="Q2304">
        <v>0</v>
      </c>
      <c r="R2304">
        <v>0</v>
      </c>
      <c r="S2304" t="s">
        <v>578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661943411.46666896</v>
      </c>
      <c r="AK2304">
        <v>8</v>
      </c>
    </row>
    <row r="2305" spans="1:37" x14ac:dyDescent="0.3">
      <c r="A2305">
        <v>2303</v>
      </c>
      <c r="B2305">
        <v>2303</v>
      </c>
      <c r="C2305">
        <v>2303</v>
      </c>
      <c r="D2305">
        <v>856</v>
      </c>
      <c r="E2305" t="s">
        <v>576</v>
      </c>
      <c r="F2305" s="1">
        <v>43100</v>
      </c>
      <c r="G2305" t="s">
        <v>577</v>
      </c>
      <c r="H2305" t="s">
        <v>131</v>
      </c>
      <c r="I2305" t="s">
        <v>37</v>
      </c>
      <c r="J2305">
        <v>50206297.893109903</v>
      </c>
      <c r="K2305">
        <v>40115286.7485561</v>
      </c>
      <c r="L2305">
        <v>247859485.88627699</v>
      </c>
      <c r="M2305">
        <f t="shared" si="70"/>
        <v>0.16184688919657411</v>
      </c>
      <c r="N2305">
        <f t="shared" si="71"/>
        <v>5.9447926844994531E-2</v>
      </c>
      <c r="O2305">
        <v>674797068.25022399</v>
      </c>
      <c r="P2305">
        <v>2017</v>
      </c>
      <c r="Q2305">
        <v>0</v>
      </c>
      <c r="R2305">
        <v>0</v>
      </c>
      <c r="S2305" t="s">
        <v>578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661943411.46666896</v>
      </c>
      <c r="AK2305">
        <v>8</v>
      </c>
    </row>
    <row r="2306" spans="1:37" x14ac:dyDescent="0.3">
      <c r="A2306">
        <v>2304</v>
      </c>
      <c r="B2306">
        <v>2304</v>
      </c>
      <c r="C2306">
        <v>2304</v>
      </c>
      <c r="D2306">
        <v>857</v>
      </c>
      <c r="E2306" t="s">
        <v>576</v>
      </c>
      <c r="F2306" s="1">
        <v>42735</v>
      </c>
      <c r="G2306" t="s">
        <v>577</v>
      </c>
      <c r="H2306" t="s">
        <v>131</v>
      </c>
      <c r="I2306" t="s">
        <v>37</v>
      </c>
      <c r="J2306">
        <v>37037196.1332158</v>
      </c>
      <c r="K2306">
        <v>31030143.8838172</v>
      </c>
      <c r="L2306">
        <v>212575084.04428601</v>
      </c>
      <c r="M2306">
        <f t="shared" si="70"/>
        <v>0.14597262902811628</v>
      </c>
      <c r="N2306">
        <f t="shared" si="71"/>
        <v>5.2828244486053826E-2</v>
      </c>
      <c r="O2306">
        <v>587377910.92052805</v>
      </c>
      <c r="P2306">
        <v>2016</v>
      </c>
      <c r="Q2306">
        <v>0</v>
      </c>
      <c r="R2306">
        <v>0</v>
      </c>
      <c r="S2306" t="s">
        <v>578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661943411.46666896</v>
      </c>
      <c r="AK2306">
        <v>8</v>
      </c>
    </row>
    <row r="2307" spans="1:37" x14ac:dyDescent="0.3">
      <c r="A2307">
        <v>2305</v>
      </c>
      <c r="B2307">
        <v>2305</v>
      </c>
      <c r="C2307">
        <v>2305</v>
      </c>
      <c r="D2307">
        <v>858</v>
      </c>
      <c r="E2307" t="s">
        <v>576</v>
      </c>
      <c r="F2307" s="1">
        <v>42369</v>
      </c>
      <c r="G2307" t="s">
        <v>577</v>
      </c>
      <c r="H2307" t="s">
        <v>131</v>
      </c>
      <c r="I2307" t="s">
        <v>37</v>
      </c>
      <c r="J2307">
        <v>72581357.6322667</v>
      </c>
      <c r="K2307">
        <v>55260432.294977702</v>
      </c>
      <c r="L2307">
        <v>184114957.971322</v>
      </c>
      <c r="M2307">
        <f t="shared" ref="M2307:M2370" si="72">K2307/L2307</f>
        <v>0.30014091686991096</v>
      </c>
      <c r="N2307">
        <f t="shared" ref="N2307:N2370" si="73">K2307/O2307</f>
        <v>0.11252935483884141</v>
      </c>
      <c r="O2307">
        <v>491075705.30479598</v>
      </c>
      <c r="P2307">
        <v>2015</v>
      </c>
      <c r="Q2307">
        <v>0</v>
      </c>
      <c r="R2307">
        <v>0</v>
      </c>
      <c r="S2307" t="s">
        <v>578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661943411.46666896</v>
      </c>
      <c r="AK2307">
        <v>8</v>
      </c>
    </row>
    <row r="2308" spans="1:37" x14ac:dyDescent="0.3">
      <c r="A2308">
        <v>2306</v>
      </c>
      <c r="B2308">
        <v>2306</v>
      </c>
      <c r="C2308">
        <v>2306</v>
      </c>
      <c r="D2308">
        <v>859</v>
      </c>
      <c r="E2308" t="s">
        <v>576</v>
      </c>
      <c r="F2308" s="1">
        <v>42004</v>
      </c>
      <c r="G2308" t="s">
        <v>577</v>
      </c>
      <c r="H2308" t="s">
        <v>131</v>
      </c>
      <c r="I2308" t="s">
        <v>37</v>
      </c>
      <c r="J2308">
        <v>44512336.741424799</v>
      </c>
      <c r="K2308">
        <v>37120354.551451199</v>
      </c>
      <c r="L2308">
        <v>175682082.78364101</v>
      </c>
      <c r="M2308">
        <f t="shared" si="72"/>
        <v>0.21129277364707869</v>
      </c>
      <c r="N2308">
        <f t="shared" si="73"/>
        <v>7.2552648735153408E-2</v>
      </c>
      <c r="O2308">
        <v>511633347.62532997</v>
      </c>
      <c r="P2308">
        <v>2014</v>
      </c>
      <c r="Q2308">
        <v>0</v>
      </c>
      <c r="R2308">
        <v>0</v>
      </c>
      <c r="S2308" t="s">
        <v>578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661943411.46666896</v>
      </c>
      <c r="AK2308">
        <v>8</v>
      </c>
    </row>
    <row r="2309" spans="1:37" x14ac:dyDescent="0.3">
      <c r="A2309">
        <v>2307</v>
      </c>
      <c r="B2309">
        <v>2307</v>
      </c>
      <c r="C2309">
        <v>2307</v>
      </c>
      <c r="D2309">
        <v>860</v>
      </c>
      <c r="E2309" t="s">
        <v>576</v>
      </c>
      <c r="F2309" s="1">
        <v>41639</v>
      </c>
      <c r="G2309" t="s">
        <v>577</v>
      </c>
      <c r="H2309" t="s">
        <v>131</v>
      </c>
      <c r="I2309" t="s">
        <v>37</v>
      </c>
      <c r="J2309">
        <v>25468071.578145798</v>
      </c>
      <c r="K2309">
        <v>20941123.167713702</v>
      </c>
      <c r="L2309">
        <v>169690243.670284</v>
      </c>
      <c r="M2309">
        <f t="shared" si="72"/>
        <v>0.12340793857543909</v>
      </c>
      <c r="N2309">
        <f t="shared" si="73"/>
        <v>4.4753069983224605E-2</v>
      </c>
      <c r="O2309">
        <v>467925958.49990499</v>
      </c>
      <c r="P2309">
        <v>2013</v>
      </c>
      <c r="Q2309">
        <v>0</v>
      </c>
      <c r="R2309">
        <v>0</v>
      </c>
      <c r="S2309" t="s">
        <v>578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661943411.46666896</v>
      </c>
      <c r="AK2309">
        <v>8</v>
      </c>
    </row>
    <row r="2310" spans="1:37" x14ac:dyDescent="0.3">
      <c r="A2310">
        <v>2308</v>
      </c>
      <c r="B2310">
        <v>2308</v>
      </c>
      <c r="C2310">
        <v>2308</v>
      </c>
      <c r="D2310">
        <v>5153</v>
      </c>
      <c r="E2310">
        <v>4295979307</v>
      </c>
      <c r="F2310" s="1">
        <v>45291</v>
      </c>
      <c r="G2310" t="s">
        <v>579</v>
      </c>
      <c r="H2310" t="s">
        <v>45</v>
      </c>
      <c r="I2310" t="s">
        <v>37</v>
      </c>
      <c r="J2310">
        <v>1.1431022735015599</v>
      </c>
      <c r="K2310">
        <v>0.86376706261781999</v>
      </c>
      <c r="L2310">
        <v>1.09226418951146</v>
      </c>
      <c r="M2310">
        <f t="shared" si="72"/>
        <v>0.790804157924613</v>
      </c>
      <c r="N2310">
        <f t="shared" si="73"/>
        <v>0.48805615800212987</v>
      </c>
      <c r="O2310">
        <v>1.76981080651389</v>
      </c>
      <c r="P2310">
        <v>2023</v>
      </c>
      <c r="Q2310">
        <v>0</v>
      </c>
      <c r="R2310">
        <v>0</v>
      </c>
      <c r="S2310">
        <v>4295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2.1327103059850998</v>
      </c>
      <c r="AK2310">
        <v>1</v>
      </c>
    </row>
    <row r="2311" spans="1:37" x14ac:dyDescent="0.3">
      <c r="A2311">
        <v>2309</v>
      </c>
      <c r="B2311">
        <v>2309</v>
      </c>
      <c r="C2311">
        <v>2309</v>
      </c>
      <c r="D2311">
        <v>5154</v>
      </c>
      <c r="E2311">
        <v>4295979307</v>
      </c>
      <c r="F2311" s="1">
        <v>44926</v>
      </c>
      <c r="G2311" t="s">
        <v>579</v>
      </c>
      <c r="H2311" t="s">
        <v>45</v>
      </c>
      <c r="I2311" t="s">
        <v>37</v>
      </c>
      <c r="J2311">
        <v>0.54735432885114399</v>
      </c>
      <c r="K2311">
        <v>0.488452465204058</v>
      </c>
      <c r="L2311">
        <v>1.65276008492569</v>
      </c>
      <c r="M2311">
        <f t="shared" si="72"/>
        <v>0.29553742836548436</v>
      </c>
      <c r="N2311">
        <f t="shared" si="73"/>
        <v>0.23029729378017688</v>
      </c>
      <c r="O2311">
        <v>2.1209648502005201</v>
      </c>
      <c r="P2311">
        <v>2022</v>
      </c>
      <c r="Q2311">
        <v>0</v>
      </c>
      <c r="R2311">
        <v>0</v>
      </c>
      <c r="S2311">
        <v>4295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2.1327103059850998</v>
      </c>
      <c r="AK2311">
        <v>1</v>
      </c>
    </row>
    <row r="2312" spans="1:37" x14ac:dyDescent="0.3">
      <c r="A2312">
        <v>2310</v>
      </c>
      <c r="B2312">
        <v>2310</v>
      </c>
      <c r="C2312">
        <v>2310</v>
      </c>
      <c r="D2312">
        <v>5155</v>
      </c>
      <c r="E2312">
        <v>4295979307</v>
      </c>
      <c r="F2312" s="1">
        <v>44561</v>
      </c>
      <c r="G2312" t="s">
        <v>579</v>
      </c>
      <c r="H2312" t="s">
        <v>45</v>
      </c>
      <c r="I2312" t="s">
        <v>37</v>
      </c>
      <c r="J2312">
        <v>0.41723534249794397</v>
      </c>
      <c r="K2312">
        <v>0.342898601809423</v>
      </c>
      <c r="L2312">
        <v>1.1521384091176099</v>
      </c>
      <c r="M2312">
        <f t="shared" si="72"/>
        <v>0.29761927828796136</v>
      </c>
      <c r="N2312">
        <f t="shared" si="73"/>
        <v>0.20618510815072652</v>
      </c>
      <c r="O2312">
        <v>1.66306191986841</v>
      </c>
      <c r="P2312">
        <v>2021</v>
      </c>
      <c r="Q2312">
        <v>0</v>
      </c>
      <c r="R2312">
        <v>0</v>
      </c>
      <c r="S2312">
        <v>4295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2.1327103059850998</v>
      </c>
      <c r="AK2312">
        <v>1</v>
      </c>
    </row>
    <row r="2313" spans="1:37" x14ac:dyDescent="0.3">
      <c r="A2313">
        <v>2311</v>
      </c>
      <c r="B2313">
        <v>2311</v>
      </c>
      <c r="C2313">
        <v>2311</v>
      </c>
      <c r="D2313">
        <v>5156</v>
      </c>
      <c r="E2313">
        <v>4295979307</v>
      </c>
      <c r="F2313" s="1">
        <v>44196</v>
      </c>
      <c r="G2313" t="s">
        <v>579</v>
      </c>
      <c r="H2313" t="s">
        <v>45</v>
      </c>
      <c r="I2313" t="s">
        <v>37</v>
      </c>
      <c r="J2313">
        <v>-0.37838816484677701</v>
      </c>
      <c r="K2313">
        <v>-0.25585487847833699</v>
      </c>
      <c r="L2313">
        <v>0.96041986615005304</v>
      </c>
      <c r="M2313">
        <f t="shared" si="72"/>
        <v>-0.26639898600177747</v>
      </c>
      <c r="N2313">
        <f t="shared" si="73"/>
        <v>-0.17673903903202373</v>
      </c>
      <c r="O2313">
        <v>1.44764212750969</v>
      </c>
      <c r="P2313">
        <v>2020</v>
      </c>
      <c r="Q2313">
        <v>0</v>
      </c>
      <c r="R2313">
        <v>0</v>
      </c>
      <c r="S2313">
        <v>4295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2.1327103059850998</v>
      </c>
      <c r="AK2313">
        <v>1</v>
      </c>
    </row>
    <row r="2314" spans="1:37" x14ac:dyDescent="0.3">
      <c r="A2314">
        <v>2312</v>
      </c>
      <c r="B2314">
        <v>2312</v>
      </c>
      <c r="C2314">
        <v>2312</v>
      </c>
      <c r="D2314">
        <v>5157</v>
      </c>
      <c r="E2314">
        <v>4295979307</v>
      </c>
      <c r="F2314" s="1">
        <v>43830</v>
      </c>
      <c r="G2314" t="s">
        <v>579</v>
      </c>
      <c r="H2314" t="s">
        <v>45</v>
      </c>
      <c r="I2314" t="s">
        <v>37</v>
      </c>
      <c r="J2314">
        <v>-0.55012109115103103</v>
      </c>
      <c r="K2314">
        <v>-0.38546240851630098</v>
      </c>
      <c r="L2314">
        <v>1.2130858283433099</v>
      </c>
      <c r="M2314">
        <f t="shared" si="72"/>
        <v>-0.31775361603450619</v>
      </c>
      <c r="N2314">
        <f t="shared" si="73"/>
        <v>-0.23536461507211118</v>
      </c>
      <c r="O2314">
        <v>1.6377245508981999</v>
      </c>
      <c r="P2314">
        <v>2019</v>
      </c>
      <c r="Q2314">
        <v>0</v>
      </c>
      <c r="R2314">
        <v>0</v>
      </c>
      <c r="S2314">
        <v>4295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2.1327103059850998</v>
      </c>
      <c r="AK2314">
        <v>1</v>
      </c>
    </row>
    <row r="2315" spans="1:37" x14ac:dyDescent="0.3">
      <c r="A2315">
        <v>2313</v>
      </c>
      <c r="B2315">
        <v>2313</v>
      </c>
      <c r="C2315">
        <v>2313</v>
      </c>
      <c r="D2315">
        <v>5158</v>
      </c>
      <c r="E2315">
        <v>4295979307</v>
      </c>
      <c r="F2315" s="1">
        <v>43465</v>
      </c>
      <c r="G2315" t="s">
        <v>579</v>
      </c>
      <c r="H2315" t="s">
        <v>45</v>
      </c>
      <c r="I2315" t="s">
        <v>37</v>
      </c>
      <c r="J2315">
        <v>-1.27597026773472</v>
      </c>
      <c r="K2315">
        <v>-0.92970195569026504</v>
      </c>
      <c r="L2315">
        <v>1.1655827379663699</v>
      </c>
      <c r="M2315">
        <f t="shared" si="72"/>
        <v>-0.79762845262477566</v>
      </c>
      <c r="N2315">
        <f t="shared" si="73"/>
        <v>-0.62827748050726961</v>
      </c>
      <c r="O2315">
        <v>1.4797632965288301</v>
      </c>
      <c r="P2315">
        <v>2018</v>
      </c>
      <c r="Q2315">
        <v>0</v>
      </c>
      <c r="R2315">
        <v>0</v>
      </c>
      <c r="S2315">
        <v>4295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2.1327103059850998</v>
      </c>
      <c r="AK2315">
        <v>1</v>
      </c>
    </row>
    <row r="2316" spans="1:37" x14ac:dyDescent="0.3">
      <c r="A2316">
        <v>2314</v>
      </c>
      <c r="B2316">
        <v>2314</v>
      </c>
      <c r="C2316">
        <v>2314</v>
      </c>
      <c r="D2316">
        <v>5159</v>
      </c>
      <c r="E2316">
        <v>4295979307</v>
      </c>
      <c r="F2316" s="1">
        <v>43100</v>
      </c>
      <c r="G2316" t="s">
        <v>579</v>
      </c>
      <c r="H2316" t="s">
        <v>45</v>
      </c>
      <c r="I2316" t="s">
        <v>37</v>
      </c>
      <c r="J2316">
        <v>0.55777597006426405</v>
      </c>
      <c r="K2316">
        <v>0.424142194744977</v>
      </c>
      <c r="L2316">
        <v>1.8442658423492999</v>
      </c>
      <c r="M2316">
        <f t="shared" si="72"/>
        <v>0.22997888102980188</v>
      </c>
      <c r="N2316">
        <f t="shared" si="73"/>
        <v>0.18309352694828201</v>
      </c>
      <c r="O2316">
        <v>2.3165329862523398</v>
      </c>
      <c r="P2316">
        <v>2017</v>
      </c>
      <c r="Q2316">
        <v>0</v>
      </c>
      <c r="R2316">
        <v>0</v>
      </c>
      <c r="S2316">
        <v>4295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2.1327103059850998</v>
      </c>
      <c r="AK2316">
        <v>1</v>
      </c>
    </row>
    <row r="2317" spans="1:37" x14ac:dyDescent="0.3">
      <c r="A2317">
        <v>2315</v>
      </c>
      <c r="B2317">
        <v>2315</v>
      </c>
      <c r="C2317">
        <v>2315</v>
      </c>
      <c r="D2317">
        <v>5160</v>
      </c>
      <c r="E2317">
        <v>4295979307</v>
      </c>
      <c r="F2317" s="1">
        <v>42735</v>
      </c>
      <c r="G2317" t="s">
        <v>579</v>
      </c>
      <c r="H2317" t="s">
        <v>45</v>
      </c>
      <c r="I2317" t="s">
        <v>37</v>
      </c>
      <c r="J2317">
        <v>0.18244856489712999</v>
      </c>
      <c r="K2317">
        <v>0.154250026147111</v>
      </c>
      <c r="L2317">
        <v>1.60950410136114</v>
      </c>
      <c r="M2317">
        <f t="shared" si="72"/>
        <v>9.5836988558564998E-2</v>
      </c>
      <c r="N2317">
        <f t="shared" si="73"/>
        <v>7.7940589155901574E-2</v>
      </c>
      <c r="O2317">
        <v>1.97907185226135</v>
      </c>
      <c r="P2317">
        <v>2016</v>
      </c>
      <c r="Q2317">
        <v>0</v>
      </c>
      <c r="R2317">
        <v>0</v>
      </c>
      <c r="S2317">
        <v>4295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2.1327103059850998</v>
      </c>
      <c r="AK2317">
        <v>1</v>
      </c>
    </row>
    <row r="2318" spans="1:37" x14ac:dyDescent="0.3">
      <c r="A2318">
        <v>2316</v>
      </c>
      <c r="B2318">
        <v>2316</v>
      </c>
      <c r="C2318">
        <v>2316</v>
      </c>
      <c r="D2318">
        <v>5161</v>
      </c>
      <c r="E2318">
        <v>4295979307</v>
      </c>
      <c r="F2318" s="1">
        <v>42369</v>
      </c>
      <c r="G2318" t="s">
        <v>579</v>
      </c>
      <c r="H2318" t="s">
        <v>45</v>
      </c>
      <c r="I2318" t="s">
        <v>37</v>
      </c>
      <c r="J2318">
        <v>0.86613124249487905</v>
      </c>
      <c r="K2318">
        <v>0.61779049233594696</v>
      </c>
      <c r="L2318">
        <v>1.2343957053048</v>
      </c>
      <c r="M2318">
        <f t="shared" si="72"/>
        <v>0.50048010510811092</v>
      </c>
      <c r="N2318">
        <f t="shared" si="73"/>
        <v>0.30351296670958283</v>
      </c>
      <c r="O2318">
        <v>2.0354665536483698</v>
      </c>
      <c r="P2318">
        <v>2015</v>
      </c>
      <c r="Q2318">
        <v>0</v>
      </c>
      <c r="R2318">
        <v>0</v>
      </c>
      <c r="S2318">
        <v>4295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2.1327103059850998</v>
      </c>
      <c r="AK2318">
        <v>1</v>
      </c>
    </row>
    <row r="2319" spans="1:37" x14ac:dyDescent="0.3">
      <c r="A2319">
        <v>2317</v>
      </c>
      <c r="B2319">
        <v>2317</v>
      </c>
      <c r="C2319">
        <v>2317</v>
      </c>
      <c r="D2319">
        <v>5162</v>
      </c>
      <c r="E2319">
        <v>4295979307</v>
      </c>
      <c r="F2319" s="1">
        <v>42004</v>
      </c>
      <c r="G2319" t="s">
        <v>579</v>
      </c>
      <c r="H2319" t="s">
        <v>45</v>
      </c>
      <c r="I2319" t="s">
        <v>37</v>
      </c>
      <c r="J2319">
        <v>1.6349307387862799</v>
      </c>
      <c r="K2319">
        <v>1.31601253298153</v>
      </c>
      <c r="L2319">
        <v>1.11847625329815</v>
      </c>
      <c r="M2319">
        <f t="shared" si="72"/>
        <v>1.1766119567589273</v>
      </c>
      <c r="N2319">
        <f t="shared" si="73"/>
        <v>0.42036269932238807</v>
      </c>
      <c r="O2319">
        <v>3.1306596306068601</v>
      </c>
      <c r="P2319">
        <v>2014</v>
      </c>
      <c r="Q2319">
        <v>0</v>
      </c>
      <c r="R2319">
        <v>0</v>
      </c>
      <c r="S2319">
        <v>4295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2.1327103059850998</v>
      </c>
      <c r="AK2319">
        <v>1</v>
      </c>
    </row>
    <row r="2320" spans="1:37" x14ac:dyDescent="0.3">
      <c r="A2320">
        <v>2318</v>
      </c>
      <c r="B2320">
        <v>2318</v>
      </c>
      <c r="C2320">
        <v>2318</v>
      </c>
      <c r="D2320">
        <v>5163</v>
      </c>
      <c r="E2320">
        <v>4295979307</v>
      </c>
      <c r="F2320" s="1">
        <v>41639</v>
      </c>
      <c r="G2320" t="s">
        <v>579</v>
      </c>
      <c r="H2320" t="s">
        <v>45</v>
      </c>
      <c r="I2320" t="s">
        <v>37</v>
      </c>
      <c r="J2320">
        <v>2.16434799162383</v>
      </c>
      <c r="K2320">
        <v>1.7310622501427799</v>
      </c>
      <c r="L2320">
        <v>1.4024424138587499</v>
      </c>
      <c r="M2320">
        <f t="shared" si="72"/>
        <v>1.2343196647767156</v>
      </c>
      <c r="N2320">
        <f t="shared" si="73"/>
        <v>0.44625187527696758</v>
      </c>
      <c r="O2320">
        <v>3.87911479154769</v>
      </c>
      <c r="P2320">
        <v>2013</v>
      </c>
      <c r="Q2320">
        <v>0</v>
      </c>
      <c r="R2320">
        <v>0</v>
      </c>
      <c r="S2320">
        <v>4295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2.1327103059850998</v>
      </c>
      <c r="AK2320">
        <v>1</v>
      </c>
    </row>
    <row r="2321" spans="1:37" x14ac:dyDescent="0.3">
      <c r="A2321">
        <v>2319</v>
      </c>
      <c r="B2321">
        <v>2319</v>
      </c>
      <c r="C2321">
        <v>2319</v>
      </c>
      <c r="D2321">
        <v>3866</v>
      </c>
      <c r="E2321">
        <v>4295863402</v>
      </c>
      <c r="F2321" s="1">
        <v>45291</v>
      </c>
      <c r="G2321" t="s">
        <v>580</v>
      </c>
      <c r="H2321" t="s">
        <v>69</v>
      </c>
      <c r="I2321" t="s">
        <v>37</v>
      </c>
      <c r="J2321">
        <v>-15.884</v>
      </c>
      <c r="K2321">
        <v>-19.172999999999998</v>
      </c>
      <c r="L2321">
        <v>191.87799999999999</v>
      </c>
      <c r="M2321">
        <f t="shared" si="72"/>
        <v>-9.9922867655489425E-2</v>
      </c>
      <c r="N2321">
        <f t="shared" si="73"/>
        <v>-3.6858749459316574E-2</v>
      </c>
      <c r="O2321">
        <v>520.17499999999995</v>
      </c>
      <c r="P2321">
        <v>2023</v>
      </c>
      <c r="Q2321">
        <v>0</v>
      </c>
      <c r="R2321">
        <v>0</v>
      </c>
      <c r="S2321">
        <v>4295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622.80327272727197</v>
      </c>
      <c r="AK2321">
        <v>4</v>
      </c>
    </row>
    <row r="2322" spans="1:37" x14ac:dyDescent="0.3">
      <c r="A2322">
        <v>2320</v>
      </c>
      <c r="B2322">
        <v>2320</v>
      </c>
      <c r="C2322">
        <v>2320</v>
      </c>
      <c r="D2322">
        <v>3867</v>
      </c>
      <c r="E2322">
        <v>4295863402</v>
      </c>
      <c r="F2322" s="1">
        <v>44926</v>
      </c>
      <c r="G2322" t="s">
        <v>580</v>
      </c>
      <c r="H2322" t="s">
        <v>69</v>
      </c>
      <c r="I2322" t="s">
        <v>37</v>
      </c>
      <c r="J2322">
        <v>-102.845</v>
      </c>
      <c r="K2322">
        <v>-74.813999999999993</v>
      </c>
      <c r="L2322">
        <v>192.834</v>
      </c>
      <c r="M2322">
        <f t="shared" si="72"/>
        <v>-0.38797100096456016</v>
      </c>
      <c r="N2322">
        <f t="shared" si="73"/>
        <v>-0.15425726038412765</v>
      </c>
      <c r="O2322">
        <v>484.995</v>
      </c>
      <c r="P2322">
        <v>2022</v>
      </c>
      <c r="Q2322">
        <v>0</v>
      </c>
      <c r="R2322">
        <v>0</v>
      </c>
      <c r="S2322">
        <v>4295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622.80327272727197</v>
      </c>
      <c r="AK2322">
        <v>4</v>
      </c>
    </row>
    <row r="2323" spans="1:37" x14ac:dyDescent="0.3">
      <c r="A2323">
        <v>2321</v>
      </c>
      <c r="B2323">
        <v>2321</v>
      </c>
      <c r="C2323">
        <v>2321</v>
      </c>
      <c r="D2323">
        <v>3868</v>
      </c>
      <c r="E2323">
        <v>4295863402</v>
      </c>
      <c r="F2323" s="1">
        <v>44561</v>
      </c>
      <c r="G2323" t="s">
        <v>580</v>
      </c>
      <c r="H2323" t="s">
        <v>69</v>
      </c>
      <c r="I2323" t="s">
        <v>37</v>
      </c>
      <c r="J2323">
        <v>-14.291</v>
      </c>
      <c r="K2323">
        <v>-11.651999999999999</v>
      </c>
      <c r="L2323">
        <v>215.80099999999999</v>
      </c>
      <c r="M2323">
        <f t="shared" si="72"/>
        <v>-5.3994189090875389E-2</v>
      </c>
      <c r="N2323">
        <f t="shared" si="73"/>
        <v>-2.323086922368384E-2</v>
      </c>
      <c r="O2323">
        <v>501.57400000000001</v>
      </c>
      <c r="P2323">
        <v>2021</v>
      </c>
      <c r="Q2323">
        <v>0</v>
      </c>
      <c r="R2323">
        <v>0</v>
      </c>
      <c r="S2323">
        <v>4295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622.80327272727197</v>
      </c>
      <c r="AK2323">
        <v>4</v>
      </c>
    </row>
    <row r="2324" spans="1:37" x14ac:dyDescent="0.3">
      <c r="A2324">
        <v>2322</v>
      </c>
      <c r="B2324">
        <v>2322</v>
      </c>
      <c r="C2324">
        <v>2322</v>
      </c>
      <c r="D2324">
        <v>3869</v>
      </c>
      <c r="E2324">
        <v>4295863402</v>
      </c>
      <c r="F2324" s="1">
        <v>44196</v>
      </c>
      <c r="G2324" t="s">
        <v>580</v>
      </c>
      <c r="H2324" t="s">
        <v>69</v>
      </c>
      <c r="I2324" t="s">
        <v>37</v>
      </c>
      <c r="J2324">
        <v>-18.564</v>
      </c>
      <c r="K2324">
        <v>-14.461</v>
      </c>
      <c r="L2324">
        <v>248.69200000000001</v>
      </c>
      <c r="M2324">
        <f t="shared" si="72"/>
        <v>-5.814823154745629E-2</v>
      </c>
      <c r="N2324">
        <f t="shared" si="73"/>
        <v>-2.6873238075592946E-2</v>
      </c>
      <c r="O2324">
        <v>538.11900000000003</v>
      </c>
      <c r="P2324">
        <v>2020</v>
      </c>
      <c r="Q2324">
        <v>0</v>
      </c>
      <c r="R2324">
        <v>0</v>
      </c>
      <c r="S2324">
        <v>4295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622.80327272727197</v>
      </c>
      <c r="AK2324">
        <v>4</v>
      </c>
    </row>
    <row r="2325" spans="1:37" x14ac:dyDescent="0.3">
      <c r="A2325">
        <v>2323</v>
      </c>
      <c r="B2325">
        <v>2323</v>
      </c>
      <c r="C2325">
        <v>2323</v>
      </c>
      <c r="D2325">
        <v>3870</v>
      </c>
      <c r="E2325">
        <v>4295863402</v>
      </c>
      <c r="F2325" s="1">
        <v>43830</v>
      </c>
      <c r="G2325" t="s">
        <v>580</v>
      </c>
      <c r="H2325" t="s">
        <v>69</v>
      </c>
      <c r="I2325" t="s">
        <v>37</v>
      </c>
      <c r="J2325">
        <v>-10.304</v>
      </c>
      <c r="K2325">
        <v>-3.5369999999999999</v>
      </c>
      <c r="L2325">
        <v>276.67599999999999</v>
      </c>
      <c r="M2325">
        <f t="shared" si="72"/>
        <v>-1.2783906085095924E-2</v>
      </c>
      <c r="N2325">
        <f t="shared" si="73"/>
        <v>-4.6109322243804507E-3</v>
      </c>
      <c r="O2325">
        <v>767.09</v>
      </c>
      <c r="P2325">
        <v>2019</v>
      </c>
      <c r="Q2325">
        <v>0</v>
      </c>
      <c r="R2325">
        <v>0</v>
      </c>
      <c r="S2325">
        <v>4295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622.80327272727197</v>
      </c>
      <c r="AK2325">
        <v>4</v>
      </c>
    </row>
    <row r="2326" spans="1:37" x14ac:dyDescent="0.3">
      <c r="A2326">
        <v>2324</v>
      </c>
      <c r="B2326">
        <v>2324</v>
      </c>
      <c r="C2326">
        <v>2324</v>
      </c>
      <c r="D2326">
        <v>3871</v>
      </c>
      <c r="E2326">
        <v>4295863402</v>
      </c>
      <c r="F2326" s="1">
        <v>43465</v>
      </c>
      <c r="G2326" t="s">
        <v>580</v>
      </c>
      <c r="H2326" t="s">
        <v>69</v>
      </c>
      <c r="I2326" t="s">
        <v>37</v>
      </c>
      <c r="J2326">
        <v>-97.783000000000001</v>
      </c>
      <c r="K2326">
        <v>-84.316999999999993</v>
      </c>
      <c r="L2326">
        <v>293.99299999999999</v>
      </c>
      <c r="M2326">
        <f t="shared" si="72"/>
        <v>-0.28679934556264941</v>
      </c>
      <c r="N2326">
        <f t="shared" si="73"/>
        <v>-0.10975417678184408</v>
      </c>
      <c r="O2326">
        <v>768.23500000000001</v>
      </c>
      <c r="P2326">
        <v>2018</v>
      </c>
      <c r="Q2326">
        <v>0</v>
      </c>
      <c r="R2326">
        <v>0</v>
      </c>
      <c r="S2326">
        <v>4295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622.80327272727197</v>
      </c>
      <c r="AK2326">
        <v>4</v>
      </c>
    </row>
    <row r="2327" spans="1:37" x14ac:dyDescent="0.3">
      <c r="A2327">
        <v>2325</v>
      </c>
      <c r="B2327">
        <v>2325</v>
      </c>
      <c r="C2327">
        <v>2325</v>
      </c>
      <c r="D2327">
        <v>3872</v>
      </c>
      <c r="E2327">
        <v>4295863402</v>
      </c>
      <c r="F2327" s="1">
        <v>43100</v>
      </c>
      <c r="G2327" t="s">
        <v>580</v>
      </c>
      <c r="H2327" t="s">
        <v>69</v>
      </c>
      <c r="I2327" t="s">
        <v>37</v>
      </c>
      <c r="J2327">
        <v>-35.039000000000001</v>
      </c>
      <c r="K2327">
        <v>-35.683</v>
      </c>
      <c r="L2327">
        <v>309.91899999999998</v>
      </c>
      <c r="M2327">
        <f t="shared" si="72"/>
        <v>-0.11513653567545069</v>
      </c>
      <c r="N2327">
        <f t="shared" si="73"/>
        <v>-4.2406509707635973E-2</v>
      </c>
      <c r="O2327">
        <v>841.45100000000002</v>
      </c>
      <c r="P2327">
        <v>2017</v>
      </c>
      <c r="Q2327">
        <v>0</v>
      </c>
      <c r="R2327">
        <v>0</v>
      </c>
      <c r="S2327">
        <v>4295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622.80327272727197</v>
      </c>
      <c r="AK2327">
        <v>4</v>
      </c>
    </row>
    <row r="2328" spans="1:37" x14ac:dyDescent="0.3">
      <c r="A2328">
        <v>2326</v>
      </c>
      <c r="B2328">
        <v>2326</v>
      </c>
      <c r="C2328">
        <v>2326</v>
      </c>
      <c r="D2328">
        <v>3873</v>
      </c>
      <c r="E2328">
        <v>4295863402</v>
      </c>
      <c r="F2328" s="1">
        <v>42735</v>
      </c>
      <c r="G2328" t="s">
        <v>580</v>
      </c>
      <c r="H2328" t="s">
        <v>69</v>
      </c>
      <c r="I2328" t="s">
        <v>37</v>
      </c>
      <c r="J2328">
        <v>-18.157</v>
      </c>
      <c r="K2328">
        <v>-15.196</v>
      </c>
      <c r="L2328">
        <v>324.488</v>
      </c>
      <c r="M2328">
        <f t="shared" si="72"/>
        <v>-4.6830699440349101E-2</v>
      </c>
      <c r="N2328">
        <f t="shared" si="73"/>
        <v>-1.927917504009094E-2</v>
      </c>
      <c r="O2328">
        <v>788.20799999999997</v>
      </c>
      <c r="P2328">
        <v>2016</v>
      </c>
      <c r="Q2328">
        <v>0</v>
      </c>
      <c r="R2328">
        <v>0</v>
      </c>
      <c r="S2328">
        <v>4295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622.80327272727197</v>
      </c>
      <c r="AK2328">
        <v>4</v>
      </c>
    </row>
    <row r="2329" spans="1:37" x14ac:dyDescent="0.3">
      <c r="A2329">
        <v>2327</v>
      </c>
      <c r="B2329">
        <v>2327</v>
      </c>
      <c r="C2329">
        <v>2327</v>
      </c>
      <c r="D2329">
        <v>3874</v>
      </c>
      <c r="E2329">
        <v>4295863402</v>
      </c>
      <c r="F2329" s="1">
        <v>42369</v>
      </c>
      <c r="G2329" t="s">
        <v>580</v>
      </c>
      <c r="H2329" t="s">
        <v>69</v>
      </c>
      <c r="I2329" t="s">
        <v>37</v>
      </c>
      <c r="J2329">
        <v>-16.728999999999999</v>
      </c>
      <c r="K2329">
        <v>-14.532</v>
      </c>
      <c r="L2329">
        <v>320.84300000000002</v>
      </c>
      <c r="M2329">
        <f t="shared" si="72"/>
        <v>-4.5293180776890873E-2</v>
      </c>
      <c r="N2329">
        <f t="shared" si="73"/>
        <v>-1.8455348774596338E-2</v>
      </c>
      <c r="O2329">
        <v>787.41399999999999</v>
      </c>
      <c r="P2329">
        <v>2015</v>
      </c>
      <c r="Q2329">
        <v>0</v>
      </c>
      <c r="R2329">
        <v>0</v>
      </c>
      <c r="S2329">
        <v>4295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622.80327272727197</v>
      </c>
      <c r="AK2329">
        <v>4</v>
      </c>
    </row>
    <row r="2330" spans="1:37" x14ac:dyDescent="0.3">
      <c r="A2330">
        <v>2328</v>
      </c>
      <c r="B2330">
        <v>2328</v>
      </c>
      <c r="C2330">
        <v>2328</v>
      </c>
      <c r="D2330">
        <v>3875</v>
      </c>
      <c r="E2330">
        <v>4295863402</v>
      </c>
      <c r="F2330" s="1">
        <v>42004</v>
      </c>
      <c r="G2330" t="s">
        <v>580</v>
      </c>
      <c r="H2330" t="s">
        <v>69</v>
      </c>
      <c r="I2330" t="s">
        <v>37</v>
      </c>
      <c r="J2330">
        <v>0.45500000000000002</v>
      </c>
      <c r="K2330">
        <v>0.45500000000000002</v>
      </c>
      <c r="L2330">
        <v>351.28899999999999</v>
      </c>
      <c r="M2330">
        <f t="shared" si="72"/>
        <v>1.2952298534824604E-3</v>
      </c>
      <c r="N2330">
        <f t="shared" si="73"/>
        <v>1.0533602190989256E-3</v>
      </c>
      <c r="O2330">
        <v>431.95100000000002</v>
      </c>
      <c r="P2330">
        <v>2014</v>
      </c>
      <c r="Q2330">
        <v>0</v>
      </c>
      <c r="R2330">
        <v>0</v>
      </c>
      <c r="S2330">
        <v>4295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622.80327272727197</v>
      </c>
      <c r="AK2330">
        <v>4</v>
      </c>
    </row>
    <row r="2331" spans="1:37" x14ac:dyDescent="0.3">
      <c r="A2331">
        <v>2329</v>
      </c>
      <c r="B2331">
        <v>2329</v>
      </c>
      <c r="C2331">
        <v>2329</v>
      </c>
      <c r="D2331">
        <v>3876</v>
      </c>
      <c r="E2331">
        <v>4295863402</v>
      </c>
      <c r="F2331" s="1">
        <v>41639</v>
      </c>
      <c r="G2331" t="s">
        <v>580</v>
      </c>
      <c r="H2331" t="s">
        <v>69</v>
      </c>
      <c r="I2331" t="s">
        <v>37</v>
      </c>
      <c r="J2331">
        <v>-6.0679999999999996</v>
      </c>
      <c r="K2331">
        <v>-4.6760000000000002</v>
      </c>
      <c r="L2331">
        <v>354.10599999999999</v>
      </c>
      <c r="M2331">
        <f t="shared" si="72"/>
        <v>-1.3205085482878008E-2</v>
      </c>
      <c r="N2331">
        <f t="shared" si="73"/>
        <v>-1.109045025899854E-2</v>
      </c>
      <c r="O2331">
        <v>421.62400000000002</v>
      </c>
      <c r="P2331">
        <v>2013</v>
      </c>
      <c r="Q2331">
        <v>0</v>
      </c>
      <c r="R2331">
        <v>0</v>
      </c>
      <c r="S2331">
        <v>4295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622.80327272727197</v>
      </c>
      <c r="AK2331">
        <v>4</v>
      </c>
    </row>
    <row r="2332" spans="1:37" x14ac:dyDescent="0.3">
      <c r="A2332">
        <v>2330</v>
      </c>
      <c r="B2332">
        <v>2330</v>
      </c>
      <c r="C2332">
        <v>2330</v>
      </c>
      <c r="D2332">
        <v>2061</v>
      </c>
      <c r="E2332" t="s">
        <v>581</v>
      </c>
      <c r="F2332" s="1">
        <v>45291</v>
      </c>
      <c r="G2332" t="s">
        <v>582</v>
      </c>
      <c r="H2332" t="s">
        <v>36</v>
      </c>
      <c r="I2332" t="s">
        <v>37</v>
      </c>
      <c r="J2332">
        <v>497608026.52797002</v>
      </c>
      <c r="K2332">
        <v>405968561.62983501</v>
      </c>
      <c r="L2332">
        <v>2953795413.25036</v>
      </c>
      <c r="M2332">
        <f t="shared" si="72"/>
        <v>0.13743963437979162</v>
      </c>
      <c r="N2332">
        <f t="shared" si="73"/>
        <v>7.4533524503359525E-2</v>
      </c>
      <c r="O2332">
        <v>5446791418.1562204</v>
      </c>
      <c r="P2332">
        <v>2023</v>
      </c>
      <c r="Q2332">
        <v>0</v>
      </c>
      <c r="R2332">
        <v>0</v>
      </c>
      <c r="S2332" t="s">
        <v>583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4662323942.1498604</v>
      </c>
      <c r="AK2332">
        <v>10</v>
      </c>
    </row>
    <row r="2333" spans="1:37" x14ac:dyDescent="0.3">
      <c r="A2333">
        <v>2331</v>
      </c>
      <c r="B2333">
        <v>2331</v>
      </c>
      <c r="C2333">
        <v>2331</v>
      </c>
      <c r="D2333">
        <v>2062</v>
      </c>
      <c r="E2333" t="s">
        <v>581</v>
      </c>
      <c r="F2333" s="1">
        <v>44926</v>
      </c>
      <c r="G2333" t="s">
        <v>582</v>
      </c>
      <c r="H2333" t="s">
        <v>36</v>
      </c>
      <c r="I2333" t="s">
        <v>37</v>
      </c>
      <c r="J2333">
        <v>263975382.16560501</v>
      </c>
      <c r="K2333">
        <v>207419525.83156401</v>
      </c>
      <c r="L2333">
        <v>2669613681.2927599</v>
      </c>
      <c r="M2333">
        <f t="shared" si="72"/>
        <v>7.7696457463134194E-2</v>
      </c>
      <c r="N2333">
        <f t="shared" si="73"/>
        <v>3.8957135643645183E-2</v>
      </c>
      <c r="O2333">
        <v>5324301245.5767899</v>
      </c>
      <c r="P2333">
        <v>2022</v>
      </c>
      <c r="Q2333">
        <v>0</v>
      </c>
      <c r="R2333">
        <v>0</v>
      </c>
      <c r="S2333" t="s">
        <v>583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4662323942.1498604</v>
      </c>
      <c r="AK2333">
        <v>10</v>
      </c>
    </row>
    <row r="2334" spans="1:37" x14ac:dyDescent="0.3">
      <c r="A2334">
        <v>2332</v>
      </c>
      <c r="B2334">
        <v>2332</v>
      </c>
      <c r="C2334">
        <v>2332</v>
      </c>
      <c r="D2334">
        <v>2063</v>
      </c>
      <c r="E2334" t="s">
        <v>581</v>
      </c>
      <c r="F2334" s="1">
        <v>44561</v>
      </c>
      <c r="G2334" t="s">
        <v>582</v>
      </c>
      <c r="H2334" t="s">
        <v>36</v>
      </c>
      <c r="I2334" t="s">
        <v>37</v>
      </c>
      <c r="J2334">
        <v>63024951.239572302</v>
      </c>
      <c r="K2334">
        <v>55928512.513218202</v>
      </c>
      <c r="L2334">
        <v>2113948080.1315899</v>
      </c>
      <c r="M2334">
        <f t="shared" si="72"/>
        <v>2.6456899788067048E-2</v>
      </c>
      <c r="N2334">
        <f t="shared" si="73"/>
        <v>1.3280981070513601E-2</v>
      </c>
      <c r="O2334">
        <v>4211173272.23593</v>
      </c>
      <c r="P2334">
        <v>2021</v>
      </c>
      <c r="Q2334">
        <v>0</v>
      </c>
      <c r="R2334">
        <v>0</v>
      </c>
      <c r="S2334" t="s">
        <v>583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4662323942.1498604</v>
      </c>
      <c r="AK2334">
        <v>10</v>
      </c>
    </row>
    <row r="2335" spans="1:37" x14ac:dyDescent="0.3">
      <c r="A2335">
        <v>2333</v>
      </c>
      <c r="B2335">
        <v>2333</v>
      </c>
      <c r="C2335">
        <v>2333</v>
      </c>
      <c r="D2335">
        <v>2064</v>
      </c>
      <c r="E2335" t="s">
        <v>581</v>
      </c>
      <c r="F2335" s="1">
        <v>44196</v>
      </c>
      <c r="G2335" t="s">
        <v>582</v>
      </c>
      <c r="H2335" t="s">
        <v>36</v>
      </c>
      <c r="I2335" t="s">
        <v>37</v>
      </c>
      <c r="J2335">
        <v>16081293.4131737</v>
      </c>
      <c r="K2335">
        <v>15523589.9964776</v>
      </c>
      <c r="L2335">
        <v>2479772519.90137</v>
      </c>
      <c r="M2335">
        <f t="shared" si="72"/>
        <v>6.2600863070678085E-3</v>
      </c>
      <c r="N2335">
        <f t="shared" si="73"/>
        <v>3.0270123843049446E-3</v>
      </c>
      <c r="O2335">
        <v>5128353645.6498804</v>
      </c>
      <c r="P2335">
        <v>2020</v>
      </c>
      <c r="Q2335">
        <v>0</v>
      </c>
      <c r="R2335">
        <v>0</v>
      </c>
      <c r="S2335" t="s">
        <v>583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4662323942.1498604</v>
      </c>
      <c r="AK2335">
        <v>10</v>
      </c>
    </row>
    <row r="2336" spans="1:37" x14ac:dyDescent="0.3">
      <c r="A2336">
        <v>2334</v>
      </c>
      <c r="B2336">
        <v>2334</v>
      </c>
      <c r="C2336">
        <v>2334</v>
      </c>
      <c r="D2336">
        <v>2065</v>
      </c>
      <c r="E2336" t="s">
        <v>581</v>
      </c>
      <c r="F2336" s="1">
        <v>43830</v>
      </c>
      <c r="G2336" t="s">
        <v>582</v>
      </c>
      <c r="H2336" t="s">
        <v>36</v>
      </c>
      <c r="I2336" t="s">
        <v>37</v>
      </c>
      <c r="J2336">
        <v>183123909.514305</v>
      </c>
      <c r="K2336">
        <v>139159829.673985</v>
      </c>
      <c r="L2336">
        <v>2350640722.5548902</v>
      </c>
      <c r="M2336">
        <f t="shared" si="72"/>
        <v>5.9200807821764206E-2</v>
      </c>
      <c r="N2336">
        <f t="shared" si="73"/>
        <v>3.0904622034125973E-2</v>
      </c>
      <c r="O2336">
        <v>4502880815.70193</v>
      </c>
      <c r="P2336">
        <v>2019</v>
      </c>
      <c r="Q2336">
        <v>0</v>
      </c>
      <c r="R2336">
        <v>0</v>
      </c>
      <c r="S2336" t="s">
        <v>583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4662323942.1498604</v>
      </c>
      <c r="AK2336">
        <v>10</v>
      </c>
    </row>
    <row r="2337" spans="1:37" x14ac:dyDescent="0.3">
      <c r="A2337">
        <v>2335</v>
      </c>
      <c r="B2337">
        <v>2335</v>
      </c>
      <c r="C2337">
        <v>2335</v>
      </c>
      <c r="D2337">
        <v>2066</v>
      </c>
      <c r="E2337" t="s">
        <v>581</v>
      </c>
      <c r="F2337" s="1">
        <v>43465</v>
      </c>
      <c r="G2337" t="s">
        <v>582</v>
      </c>
      <c r="H2337" t="s">
        <v>36</v>
      </c>
      <c r="I2337" t="s">
        <v>37</v>
      </c>
      <c r="J2337">
        <v>218074457.67482099</v>
      </c>
      <c r="K2337">
        <v>181495932.741575</v>
      </c>
      <c r="L2337">
        <v>2453100262.6831198</v>
      </c>
      <c r="M2337">
        <f t="shared" si="72"/>
        <v>7.3986349234279061E-2</v>
      </c>
      <c r="N2337">
        <f t="shared" si="73"/>
        <v>3.7768580711725827E-2</v>
      </c>
      <c r="O2337">
        <v>4805474003.0309601</v>
      </c>
      <c r="P2337">
        <v>2018</v>
      </c>
      <c r="Q2337">
        <v>0</v>
      </c>
      <c r="R2337">
        <v>0</v>
      </c>
      <c r="S2337" t="s">
        <v>583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4662323942.1498604</v>
      </c>
      <c r="AK2337">
        <v>10</v>
      </c>
    </row>
    <row r="2338" spans="1:37" x14ac:dyDescent="0.3">
      <c r="A2338">
        <v>2336</v>
      </c>
      <c r="B2338">
        <v>2336</v>
      </c>
      <c r="C2338">
        <v>2336</v>
      </c>
      <c r="D2338">
        <v>2067</v>
      </c>
      <c r="E2338" t="s">
        <v>581</v>
      </c>
      <c r="F2338" s="1">
        <v>43100</v>
      </c>
      <c r="G2338" t="s">
        <v>582</v>
      </c>
      <c r="H2338" t="s">
        <v>36</v>
      </c>
      <c r="I2338" t="s">
        <v>37</v>
      </c>
      <c r="J2338">
        <v>233967522.98055801</v>
      </c>
      <c r="K2338">
        <v>178109747.01049399</v>
      </c>
      <c r="L2338">
        <v>2640132792.6462202</v>
      </c>
      <c r="M2338">
        <f t="shared" si="72"/>
        <v>6.7462419885317051E-2</v>
      </c>
      <c r="N2338">
        <f t="shared" si="73"/>
        <v>3.3976364577316578E-2</v>
      </c>
      <c r="O2338">
        <v>5242166112.4216995</v>
      </c>
      <c r="P2338">
        <v>2017</v>
      </c>
      <c r="Q2338">
        <v>0</v>
      </c>
      <c r="R2338">
        <v>0</v>
      </c>
      <c r="S2338" t="s">
        <v>583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4662323942.1498604</v>
      </c>
      <c r="AK2338">
        <v>10</v>
      </c>
    </row>
    <row r="2339" spans="1:37" x14ac:dyDescent="0.3">
      <c r="A2339">
        <v>2337</v>
      </c>
      <c r="B2339">
        <v>2337</v>
      </c>
      <c r="C2339">
        <v>2337</v>
      </c>
      <c r="D2339">
        <v>2068</v>
      </c>
      <c r="E2339" t="s">
        <v>581</v>
      </c>
      <c r="F2339" s="1">
        <v>42735</v>
      </c>
      <c r="G2339" t="s">
        <v>582</v>
      </c>
      <c r="H2339" t="s">
        <v>36</v>
      </c>
      <c r="I2339" t="s">
        <v>37</v>
      </c>
      <c r="J2339">
        <v>253872246.70919901</v>
      </c>
      <c r="K2339">
        <v>209782476.95318899</v>
      </c>
      <c r="L2339">
        <v>2339556930.47857</v>
      </c>
      <c r="M2339">
        <f t="shared" si="72"/>
        <v>8.9667609375197702E-2</v>
      </c>
      <c r="N2339">
        <f t="shared" si="73"/>
        <v>4.5472515957871766E-2</v>
      </c>
      <c r="O2339">
        <v>4613390584.0517597</v>
      </c>
      <c r="P2339">
        <v>2016</v>
      </c>
      <c r="Q2339">
        <v>0</v>
      </c>
      <c r="R2339">
        <v>0</v>
      </c>
      <c r="S2339" t="s">
        <v>583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4662323942.1498604</v>
      </c>
      <c r="AK2339">
        <v>10</v>
      </c>
    </row>
    <row r="2340" spans="1:37" x14ac:dyDescent="0.3">
      <c r="A2340">
        <v>2338</v>
      </c>
      <c r="B2340">
        <v>2338</v>
      </c>
      <c r="C2340">
        <v>2338</v>
      </c>
      <c r="D2340">
        <v>2069</v>
      </c>
      <c r="E2340" t="s">
        <v>581</v>
      </c>
      <c r="F2340" s="1">
        <v>42369</v>
      </c>
      <c r="G2340" t="s">
        <v>582</v>
      </c>
      <c r="H2340" t="s">
        <v>36</v>
      </c>
      <c r="I2340" t="s">
        <v>37</v>
      </c>
      <c r="J2340">
        <v>161610955.71095601</v>
      </c>
      <c r="K2340">
        <v>134346009.74782801</v>
      </c>
      <c r="L2340">
        <v>1633799313.4138601</v>
      </c>
      <c r="M2340">
        <f t="shared" si="72"/>
        <v>8.2229199538044251E-2</v>
      </c>
      <c r="N2340">
        <f t="shared" si="73"/>
        <v>3.7728939144421526E-2</v>
      </c>
      <c r="O2340">
        <v>3560821289.82129</v>
      </c>
      <c r="P2340">
        <v>2015</v>
      </c>
      <c r="Q2340">
        <v>0</v>
      </c>
      <c r="R2340">
        <v>0</v>
      </c>
      <c r="S2340" t="s">
        <v>583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4662323942.1498604</v>
      </c>
      <c r="AK2340">
        <v>10</v>
      </c>
    </row>
    <row r="2341" spans="1:37" x14ac:dyDescent="0.3">
      <c r="A2341">
        <v>2339</v>
      </c>
      <c r="B2341">
        <v>2339</v>
      </c>
      <c r="C2341">
        <v>2339</v>
      </c>
      <c r="D2341">
        <v>2070</v>
      </c>
      <c r="E2341" t="s">
        <v>581</v>
      </c>
      <c r="F2341" s="1">
        <v>42004</v>
      </c>
      <c r="G2341" t="s">
        <v>582</v>
      </c>
      <c r="H2341" t="s">
        <v>36</v>
      </c>
      <c r="I2341" t="s">
        <v>37</v>
      </c>
      <c r="J2341">
        <v>162371372.03166199</v>
      </c>
      <c r="K2341">
        <v>141567483.50923499</v>
      </c>
      <c r="L2341">
        <v>1820647102.5725601</v>
      </c>
      <c r="M2341">
        <f t="shared" si="72"/>
        <v>7.7756685141893364E-2</v>
      </c>
      <c r="N2341">
        <f t="shared" si="73"/>
        <v>3.5535883134936469E-2</v>
      </c>
      <c r="O2341">
        <v>3983789652.0448499</v>
      </c>
      <c r="P2341">
        <v>2014</v>
      </c>
      <c r="Q2341">
        <v>0</v>
      </c>
      <c r="R2341">
        <v>0</v>
      </c>
      <c r="S2341" t="s">
        <v>583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4662323942.1498604</v>
      </c>
      <c r="AK2341">
        <v>10</v>
      </c>
    </row>
    <row r="2342" spans="1:37" x14ac:dyDescent="0.3">
      <c r="A2342">
        <v>2340</v>
      </c>
      <c r="B2342">
        <v>2340</v>
      </c>
      <c r="C2342">
        <v>2340</v>
      </c>
      <c r="D2342">
        <v>2071</v>
      </c>
      <c r="E2342" t="s">
        <v>581</v>
      </c>
      <c r="F2342" s="1">
        <v>41639</v>
      </c>
      <c r="G2342" t="s">
        <v>582</v>
      </c>
      <c r="H2342" t="s">
        <v>36</v>
      </c>
      <c r="I2342" t="s">
        <v>37</v>
      </c>
      <c r="J2342">
        <v>200488812.10736701</v>
      </c>
      <c r="K2342">
        <v>173960068.532267</v>
      </c>
      <c r="L2342">
        <v>2143200691.0337</v>
      </c>
      <c r="M2342">
        <f t="shared" si="72"/>
        <v>8.1168352203340927E-2</v>
      </c>
      <c r="N2342">
        <f t="shared" si="73"/>
        <v>3.8948423329484075E-2</v>
      </c>
      <c r="O2342">
        <v>4466421324.9571695</v>
      </c>
      <c r="P2342">
        <v>2013</v>
      </c>
      <c r="Q2342">
        <v>0</v>
      </c>
      <c r="R2342">
        <v>0</v>
      </c>
      <c r="S2342" t="s">
        <v>583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4662323942.1498604</v>
      </c>
      <c r="AK2342">
        <v>10</v>
      </c>
    </row>
    <row r="2343" spans="1:37" x14ac:dyDescent="0.3">
      <c r="A2343">
        <v>2341</v>
      </c>
      <c r="B2343">
        <v>2341</v>
      </c>
      <c r="C2343">
        <v>2341</v>
      </c>
      <c r="D2343">
        <v>3694</v>
      </c>
      <c r="E2343">
        <v>4295863386</v>
      </c>
      <c r="F2343" s="1">
        <v>45291</v>
      </c>
      <c r="G2343" t="s">
        <v>584</v>
      </c>
      <c r="H2343" t="s">
        <v>94</v>
      </c>
      <c r="I2343" t="s">
        <v>37</v>
      </c>
      <c r="J2343">
        <v>25.2494361962037</v>
      </c>
      <c r="K2343">
        <v>22.137004322495802</v>
      </c>
      <c r="L2343">
        <v>54.918517196015799</v>
      </c>
      <c r="M2343">
        <f t="shared" si="72"/>
        <v>0.40308816502609046</v>
      </c>
      <c r="N2343">
        <f t="shared" si="73"/>
        <v>0.11732534859720604</v>
      </c>
      <c r="O2343">
        <v>188.68049050930301</v>
      </c>
      <c r="P2343">
        <v>2023</v>
      </c>
      <c r="Q2343">
        <v>0</v>
      </c>
      <c r="R2343">
        <v>0</v>
      </c>
      <c r="S2343">
        <v>4295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115.833613117246</v>
      </c>
      <c r="AK2343">
        <v>2</v>
      </c>
    </row>
    <row r="2344" spans="1:37" x14ac:dyDescent="0.3">
      <c r="A2344">
        <v>2342</v>
      </c>
      <c r="B2344">
        <v>2342</v>
      </c>
      <c r="C2344">
        <v>2342</v>
      </c>
      <c r="D2344">
        <v>3695</v>
      </c>
      <c r="E2344">
        <v>4295863386</v>
      </c>
      <c r="F2344" s="1">
        <v>44926</v>
      </c>
      <c r="G2344" t="s">
        <v>584</v>
      </c>
      <c r="H2344" t="s">
        <v>94</v>
      </c>
      <c r="I2344" t="s">
        <v>37</v>
      </c>
      <c r="J2344">
        <v>23.899645948837701</v>
      </c>
      <c r="K2344">
        <v>20.9348429141134</v>
      </c>
      <c r="L2344">
        <v>54.754412994844898</v>
      </c>
      <c r="M2344">
        <f t="shared" si="72"/>
        <v>0.38234074239978438</v>
      </c>
      <c r="N2344">
        <f t="shared" si="73"/>
        <v>0.117432521909729</v>
      </c>
      <c r="O2344">
        <v>178.27125376908899</v>
      </c>
      <c r="P2344">
        <v>2022</v>
      </c>
      <c r="Q2344">
        <v>0</v>
      </c>
      <c r="R2344">
        <v>0</v>
      </c>
      <c r="S2344">
        <v>4295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115.833613117246</v>
      </c>
      <c r="AK2344">
        <v>2</v>
      </c>
    </row>
    <row r="2345" spans="1:37" x14ac:dyDescent="0.3">
      <c r="A2345">
        <v>2343</v>
      </c>
      <c r="B2345">
        <v>2343</v>
      </c>
      <c r="C2345">
        <v>2343</v>
      </c>
      <c r="D2345">
        <v>3696</v>
      </c>
      <c r="E2345">
        <v>4295863386</v>
      </c>
      <c r="F2345" s="1">
        <v>44561</v>
      </c>
      <c r="G2345" t="s">
        <v>584</v>
      </c>
      <c r="H2345" t="s">
        <v>94</v>
      </c>
      <c r="I2345" t="s">
        <v>37</v>
      </c>
      <c r="J2345">
        <v>19.564698469846999</v>
      </c>
      <c r="K2345">
        <v>17.1699837983798</v>
      </c>
      <c r="L2345">
        <v>42.775017101710198</v>
      </c>
      <c r="M2345">
        <f t="shared" si="72"/>
        <v>0.40140214923942891</v>
      </c>
      <c r="N2345">
        <f t="shared" si="73"/>
        <v>0.1194915822989371</v>
      </c>
      <c r="O2345">
        <v>143.69199459946</v>
      </c>
      <c r="P2345">
        <v>2021</v>
      </c>
      <c r="Q2345">
        <v>0</v>
      </c>
      <c r="R2345">
        <v>0</v>
      </c>
      <c r="S2345">
        <v>4295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115.833613117246</v>
      </c>
      <c r="AK2345">
        <v>2</v>
      </c>
    </row>
    <row r="2346" spans="1:37" x14ac:dyDescent="0.3">
      <c r="A2346">
        <v>2344</v>
      </c>
      <c r="B2346">
        <v>2344</v>
      </c>
      <c r="C2346">
        <v>2344</v>
      </c>
      <c r="D2346">
        <v>3697</v>
      </c>
      <c r="E2346">
        <v>4295863386</v>
      </c>
      <c r="F2346" s="1">
        <v>44196</v>
      </c>
      <c r="G2346" t="s">
        <v>584</v>
      </c>
      <c r="H2346" t="s">
        <v>94</v>
      </c>
      <c r="I2346" t="s">
        <v>37</v>
      </c>
      <c r="J2346">
        <v>14.9305794045711</v>
      </c>
      <c r="K2346">
        <v>13.187889010711</v>
      </c>
      <c r="L2346">
        <v>34.801405077169598</v>
      </c>
      <c r="M2346">
        <f t="shared" si="72"/>
        <v>0.37894702761189702</v>
      </c>
      <c r="N2346">
        <f t="shared" si="73"/>
        <v>0.11048646013616256</v>
      </c>
      <c r="O2346">
        <v>119.362037614911</v>
      </c>
      <c r="P2346">
        <v>2020</v>
      </c>
      <c r="Q2346">
        <v>0</v>
      </c>
      <c r="R2346">
        <v>0</v>
      </c>
      <c r="S2346">
        <v>4295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115.833613117246</v>
      </c>
      <c r="AK2346">
        <v>2</v>
      </c>
    </row>
    <row r="2347" spans="1:37" x14ac:dyDescent="0.3">
      <c r="A2347">
        <v>2345</v>
      </c>
      <c r="B2347">
        <v>2345</v>
      </c>
      <c r="C2347">
        <v>2345</v>
      </c>
      <c r="D2347">
        <v>3698</v>
      </c>
      <c r="E2347">
        <v>4295863386</v>
      </c>
      <c r="F2347" s="1">
        <v>43830</v>
      </c>
      <c r="G2347" t="s">
        <v>584</v>
      </c>
      <c r="H2347" t="s">
        <v>94</v>
      </c>
      <c r="I2347" t="s">
        <v>37</v>
      </c>
      <c r="J2347">
        <v>12.2679777777778</v>
      </c>
      <c r="K2347">
        <v>10.6953180555556</v>
      </c>
      <c r="L2347">
        <v>28.240324999999999</v>
      </c>
      <c r="M2347">
        <f t="shared" si="72"/>
        <v>0.37872503434558918</v>
      </c>
      <c r="N2347">
        <f t="shared" si="73"/>
        <v>0.11272086288062109</v>
      </c>
      <c r="O2347">
        <v>94.883216666666698</v>
      </c>
      <c r="P2347">
        <v>2019</v>
      </c>
      <c r="Q2347">
        <v>0</v>
      </c>
      <c r="R2347">
        <v>0</v>
      </c>
      <c r="S2347">
        <v>4295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115.833613117246</v>
      </c>
      <c r="AK2347">
        <v>2</v>
      </c>
    </row>
    <row r="2348" spans="1:37" x14ac:dyDescent="0.3">
      <c r="A2348">
        <v>2346</v>
      </c>
      <c r="B2348">
        <v>2346</v>
      </c>
      <c r="C2348">
        <v>2346</v>
      </c>
      <c r="D2348">
        <v>3699</v>
      </c>
      <c r="E2348">
        <v>4295863386</v>
      </c>
      <c r="F2348" s="1">
        <v>43465</v>
      </c>
      <c r="G2348" t="s">
        <v>584</v>
      </c>
      <c r="H2348" t="s">
        <v>94</v>
      </c>
      <c r="I2348" t="s">
        <v>37</v>
      </c>
      <c r="J2348">
        <v>14.0724992435703</v>
      </c>
      <c r="K2348">
        <v>12.5072299546142</v>
      </c>
      <c r="L2348">
        <v>28.535354009077199</v>
      </c>
      <c r="M2348">
        <f t="shared" si="72"/>
        <v>0.43830645838967353</v>
      </c>
      <c r="N2348">
        <f t="shared" si="73"/>
        <v>0.12685053097361534</v>
      </c>
      <c r="O2348">
        <v>98.598167927382804</v>
      </c>
      <c r="P2348">
        <v>2018</v>
      </c>
      <c r="Q2348">
        <v>0</v>
      </c>
      <c r="R2348">
        <v>0</v>
      </c>
      <c r="S2348">
        <v>4295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115.833613117246</v>
      </c>
      <c r="AK2348">
        <v>2</v>
      </c>
    </row>
    <row r="2349" spans="1:37" x14ac:dyDescent="0.3">
      <c r="A2349">
        <v>2347</v>
      </c>
      <c r="B2349">
        <v>2347</v>
      </c>
      <c r="C2349">
        <v>2347</v>
      </c>
      <c r="D2349">
        <v>3700</v>
      </c>
      <c r="E2349">
        <v>4295863386</v>
      </c>
      <c r="F2349" s="1">
        <v>43100</v>
      </c>
      <c r="G2349" t="s">
        <v>584</v>
      </c>
      <c r="H2349" t="s">
        <v>94</v>
      </c>
      <c r="I2349" t="s">
        <v>37</v>
      </c>
      <c r="J2349">
        <v>13.4380665969317</v>
      </c>
      <c r="K2349">
        <v>13.2818811018131</v>
      </c>
      <c r="L2349">
        <v>30.7630648535565</v>
      </c>
      <c r="M2349">
        <f t="shared" si="72"/>
        <v>0.43174765469694709</v>
      </c>
      <c r="N2349">
        <f t="shared" si="73"/>
        <v>0.13377893609874061</v>
      </c>
      <c r="O2349">
        <v>99.282304741980496</v>
      </c>
      <c r="P2349">
        <v>2017</v>
      </c>
      <c r="Q2349">
        <v>0</v>
      </c>
      <c r="R2349">
        <v>0</v>
      </c>
      <c r="S2349">
        <v>4295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115.833613117246</v>
      </c>
      <c r="AK2349">
        <v>2</v>
      </c>
    </row>
    <row r="2350" spans="1:37" x14ac:dyDescent="0.3">
      <c r="A2350">
        <v>2348</v>
      </c>
      <c r="B2350">
        <v>2348</v>
      </c>
      <c r="C2350">
        <v>2348</v>
      </c>
      <c r="D2350">
        <v>3701</v>
      </c>
      <c r="E2350">
        <v>4295863386</v>
      </c>
      <c r="F2350" s="1">
        <v>42735</v>
      </c>
      <c r="G2350" t="s">
        <v>584</v>
      </c>
      <c r="H2350" t="s">
        <v>94</v>
      </c>
      <c r="I2350" t="s">
        <v>37</v>
      </c>
      <c r="J2350">
        <v>13.391614548889899</v>
      </c>
      <c r="K2350">
        <v>12.024816249409501</v>
      </c>
      <c r="L2350">
        <v>28.436338214454398</v>
      </c>
      <c r="M2350">
        <f t="shared" si="72"/>
        <v>0.42286795714425701</v>
      </c>
      <c r="N2350">
        <f t="shared" si="73"/>
        <v>0.11906143771965318</v>
      </c>
      <c r="O2350">
        <v>100.996733112896</v>
      </c>
      <c r="P2350">
        <v>2016</v>
      </c>
      <c r="Q2350">
        <v>0</v>
      </c>
      <c r="R2350">
        <v>0</v>
      </c>
      <c r="S2350">
        <v>4295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115.833613117246</v>
      </c>
      <c r="AK2350">
        <v>2</v>
      </c>
    </row>
    <row r="2351" spans="1:37" x14ac:dyDescent="0.3">
      <c r="A2351">
        <v>2349</v>
      </c>
      <c r="B2351">
        <v>2349</v>
      </c>
      <c r="C2351">
        <v>2349</v>
      </c>
      <c r="D2351">
        <v>3702</v>
      </c>
      <c r="E2351">
        <v>4295863386</v>
      </c>
      <c r="F2351" s="1">
        <v>42369</v>
      </c>
      <c r="G2351" t="s">
        <v>584</v>
      </c>
      <c r="H2351" t="s">
        <v>94</v>
      </c>
      <c r="I2351" t="s">
        <v>37</v>
      </c>
      <c r="J2351">
        <v>11.7883467230444</v>
      </c>
      <c r="K2351">
        <v>10.165393234672299</v>
      </c>
      <c r="L2351">
        <v>26.968196617336201</v>
      </c>
      <c r="M2351">
        <f t="shared" si="72"/>
        <v>0.37694004456114028</v>
      </c>
      <c r="N2351">
        <f t="shared" si="73"/>
        <v>8.8616059473705225E-2</v>
      </c>
      <c r="O2351">
        <v>114.712765327696</v>
      </c>
      <c r="P2351">
        <v>2015</v>
      </c>
      <c r="Q2351">
        <v>0</v>
      </c>
      <c r="R2351">
        <v>0</v>
      </c>
      <c r="S2351">
        <v>4295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115.833613117246</v>
      </c>
      <c r="AK2351">
        <v>2</v>
      </c>
    </row>
    <row r="2352" spans="1:37" x14ac:dyDescent="0.3">
      <c r="A2352">
        <v>2350</v>
      </c>
      <c r="B2352">
        <v>2350</v>
      </c>
      <c r="C2352">
        <v>2350</v>
      </c>
      <c r="D2352">
        <v>3703</v>
      </c>
      <c r="E2352">
        <v>4295863386</v>
      </c>
      <c r="F2352" s="1">
        <v>42004</v>
      </c>
      <c r="G2352" t="s">
        <v>584</v>
      </c>
      <c r="H2352" t="s">
        <v>94</v>
      </c>
      <c r="I2352" t="s">
        <v>37</v>
      </c>
      <c r="J2352">
        <v>12.7726324200913</v>
      </c>
      <c r="K2352">
        <v>11.2835479452055</v>
      </c>
      <c r="L2352">
        <v>22.975189497716901</v>
      </c>
      <c r="M2352">
        <f t="shared" si="72"/>
        <v>0.49111881955649478</v>
      </c>
      <c r="N2352">
        <f t="shared" si="73"/>
        <v>0.13055724542739369</v>
      </c>
      <c r="O2352">
        <v>86.4260570776256</v>
      </c>
      <c r="P2352">
        <v>2014</v>
      </c>
      <c r="Q2352">
        <v>0</v>
      </c>
      <c r="R2352">
        <v>0</v>
      </c>
      <c r="S2352">
        <v>4295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115.833613117246</v>
      </c>
      <c r="AK2352">
        <v>2</v>
      </c>
    </row>
    <row r="2353" spans="1:37" x14ac:dyDescent="0.3">
      <c r="A2353">
        <v>2351</v>
      </c>
      <c r="B2353">
        <v>2351</v>
      </c>
      <c r="C2353">
        <v>2351</v>
      </c>
      <c r="D2353">
        <v>3704</v>
      </c>
      <c r="E2353">
        <v>4295863386</v>
      </c>
      <c r="F2353" s="1">
        <v>41639</v>
      </c>
      <c r="G2353" t="s">
        <v>584</v>
      </c>
      <c r="H2353" t="s">
        <v>94</v>
      </c>
      <c r="I2353" t="s">
        <v>37</v>
      </c>
      <c r="J2353">
        <v>12.8883187927376</v>
      </c>
      <c r="K2353">
        <v>11.0578872907333</v>
      </c>
      <c r="L2353">
        <v>16.7794977599623</v>
      </c>
      <c r="M2353">
        <f t="shared" si="72"/>
        <v>0.65901181602220638</v>
      </c>
      <c r="N2353">
        <f t="shared" si="73"/>
        <v>0.22445852996259169</v>
      </c>
      <c r="O2353">
        <v>49.2647229427022</v>
      </c>
      <c r="P2353">
        <v>2013</v>
      </c>
      <c r="Q2353">
        <v>0</v>
      </c>
      <c r="R2353">
        <v>0</v>
      </c>
      <c r="S2353">
        <v>4295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115.833613117246</v>
      </c>
      <c r="AK2353">
        <v>2</v>
      </c>
    </row>
    <row r="2354" spans="1:37" x14ac:dyDescent="0.3">
      <c r="A2354">
        <v>2352</v>
      </c>
      <c r="B2354">
        <v>2352</v>
      </c>
      <c r="C2354">
        <v>2352</v>
      </c>
      <c r="D2354">
        <v>4435</v>
      </c>
      <c r="E2354">
        <v>4295863483</v>
      </c>
      <c r="F2354" s="1">
        <v>45291</v>
      </c>
      <c r="G2354" t="s">
        <v>585</v>
      </c>
      <c r="H2354" t="s">
        <v>45</v>
      </c>
      <c r="I2354" t="s">
        <v>37</v>
      </c>
      <c r="J2354">
        <v>-0.44702911093627101</v>
      </c>
      <c r="K2354">
        <v>-0.48709677419354802</v>
      </c>
      <c r="L2354">
        <v>6.87859795436664</v>
      </c>
      <c r="M2354">
        <f t="shared" si="72"/>
        <v>-7.0813380491925898E-2</v>
      </c>
      <c r="N2354">
        <f t="shared" si="73"/>
        <v>-6.9129296908934365E-2</v>
      </c>
      <c r="O2354">
        <v>7.0461699449252597</v>
      </c>
      <c r="P2354">
        <v>2023</v>
      </c>
      <c r="Q2354">
        <v>0</v>
      </c>
      <c r="R2354">
        <v>0</v>
      </c>
      <c r="S2354">
        <v>4295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7.3342224677290302</v>
      </c>
      <c r="AK2354">
        <v>1</v>
      </c>
    </row>
    <row r="2355" spans="1:37" x14ac:dyDescent="0.3">
      <c r="A2355">
        <v>2353</v>
      </c>
      <c r="B2355">
        <v>2353</v>
      </c>
      <c r="C2355">
        <v>2353</v>
      </c>
      <c r="D2355">
        <v>4436</v>
      </c>
      <c r="E2355">
        <v>4295863483</v>
      </c>
      <c r="F2355" s="1">
        <v>44926</v>
      </c>
      <c r="G2355" t="s">
        <v>585</v>
      </c>
      <c r="H2355" t="s">
        <v>45</v>
      </c>
      <c r="I2355" t="s">
        <v>37</v>
      </c>
      <c r="J2355">
        <v>-0.29247940526421501</v>
      </c>
      <c r="K2355">
        <v>0.27805505324492702</v>
      </c>
      <c r="L2355">
        <v>9.4050632911392391</v>
      </c>
      <c r="M2355">
        <f t="shared" si="72"/>
        <v>2.9564400008545409E-2</v>
      </c>
      <c r="N2355">
        <f t="shared" si="73"/>
        <v>2.9482237222634735E-2</v>
      </c>
      <c r="O2355">
        <v>9.4312738597548709</v>
      </c>
      <c r="P2355">
        <v>2022</v>
      </c>
      <c r="Q2355">
        <v>0</v>
      </c>
      <c r="R2355">
        <v>0</v>
      </c>
      <c r="S2355">
        <v>4295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7.3342224677290302</v>
      </c>
      <c r="AK2355">
        <v>1</v>
      </c>
    </row>
    <row r="2356" spans="1:37" x14ac:dyDescent="0.3">
      <c r="A2356">
        <v>2354</v>
      </c>
      <c r="B2356">
        <v>2354</v>
      </c>
      <c r="C2356">
        <v>2354</v>
      </c>
      <c r="D2356">
        <v>4437</v>
      </c>
      <c r="E2356">
        <v>4295863483</v>
      </c>
      <c r="F2356" s="1">
        <v>44561</v>
      </c>
      <c r="G2356" t="s">
        <v>585</v>
      </c>
      <c r="H2356" t="s">
        <v>45</v>
      </c>
      <c r="I2356" t="s">
        <v>37</v>
      </c>
      <c r="J2356">
        <v>0.20585604209735001</v>
      </c>
      <c r="K2356">
        <v>0.20585604209735001</v>
      </c>
      <c r="L2356">
        <v>8.5338094343168596</v>
      </c>
      <c r="M2356">
        <f t="shared" si="72"/>
        <v>2.4122409069687527E-2</v>
      </c>
      <c r="N2356">
        <f t="shared" si="73"/>
        <v>2.404240080720798E-2</v>
      </c>
      <c r="O2356">
        <v>8.5622082315354202</v>
      </c>
      <c r="P2356">
        <v>2021</v>
      </c>
      <c r="Q2356">
        <v>0</v>
      </c>
      <c r="R2356">
        <v>0</v>
      </c>
      <c r="S2356">
        <v>4295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7.3342224677290302</v>
      </c>
      <c r="AK2356">
        <v>1</v>
      </c>
    </row>
    <row r="2357" spans="1:37" x14ac:dyDescent="0.3">
      <c r="A2357">
        <v>2355</v>
      </c>
      <c r="B2357">
        <v>2355</v>
      </c>
      <c r="C2357">
        <v>2355</v>
      </c>
      <c r="D2357">
        <v>4438</v>
      </c>
      <c r="E2357">
        <v>4295863483</v>
      </c>
      <c r="F2357" s="1">
        <v>44196</v>
      </c>
      <c r="G2357" t="s">
        <v>585</v>
      </c>
      <c r="H2357" t="s">
        <v>45</v>
      </c>
      <c r="I2357" t="s">
        <v>37</v>
      </c>
      <c r="J2357">
        <v>7.92802256589826E-2</v>
      </c>
      <c r="K2357">
        <v>7.92802256589826E-2</v>
      </c>
      <c r="L2357">
        <v>7.9404571539733499</v>
      </c>
      <c r="M2357">
        <f t="shared" si="72"/>
        <v>9.9843402113581493E-3</v>
      </c>
      <c r="N2357">
        <f t="shared" si="73"/>
        <v>9.9494252604174268E-3</v>
      </c>
      <c r="O2357">
        <v>7.9683221476510102</v>
      </c>
      <c r="P2357">
        <v>2020</v>
      </c>
      <c r="Q2357">
        <v>0</v>
      </c>
      <c r="R2357">
        <v>0</v>
      </c>
      <c r="S2357">
        <v>4295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7.3342224677290302</v>
      </c>
      <c r="AK2357">
        <v>1</v>
      </c>
    </row>
    <row r="2358" spans="1:37" x14ac:dyDescent="0.3">
      <c r="A2358">
        <v>2356</v>
      </c>
      <c r="B2358">
        <v>2356</v>
      </c>
      <c r="C2358">
        <v>2356</v>
      </c>
      <c r="D2358">
        <v>4439</v>
      </c>
      <c r="E2358">
        <v>4295863483</v>
      </c>
      <c r="F2358" s="1">
        <v>43830</v>
      </c>
      <c r="G2358" t="s">
        <v>585</v>
      </c>
      <c r="H2358" t="s">
        <v>45</v>
      </c>
      <c r="I2358" t="s">
        <v>37</v>
      </c>
      <c r="J2358">
        <v>0.126507650765077</v>
      </c>
      <c r="K2358">
        <v>-2.2255625562556301E-2</v>
      </c>
      <c r="L2358">
        <v>7.2745958595859603</v>
      </c>
      <c r="M2358">
        <f t="shared" si="72"/>
        <v>-3.0593624707315353E-3</v>
      </c>
      <c r="N2358">
        <f t="shared" si="73"/>
        <v>-3.0470537260417051E-3</v>
      </c>
      <c r="O2358">
        <v>7.30398199819982</v>
      </c>
      <c r="P2358">
        <v>2019</v>
      </c>
      <c r="Q2358">
        <v>0</v>
      </c>
      <c r="R2358">
        <v>0</v>
      </c>
      <c r="S2358">
        <v>4295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7.3342224677290302</v>
      </c>
      <c r="AK2358">
        <v>1</v>
      </c>
    </row>
    <row r="2359" spans="1:37" x14ac:dyDescent="0.3">
      <c r="A2359">
        <v>2357</v>
      </c>
      <c r="B2359">
        <v>2357</v>
      </c>
      <c r="C2359">
        <v>2357</v>
      </c>
      <c r="D2359">
        <v>4440</v>
      </c>
      <c r="E2359">
        <v>4295863483</v>
      </c>
      <c r="F2359" s="1">
        <v>43465</v>
      </c>
      <c r="G2359" t="s">
        <v>585</v>
      </c>
      <c r="H2359" t="s">
        <v>45</v>
      </c>
      <c r="I2359" t="s">
        <v>37</v>
      </c>
      <c r="J2359">
        <v>0.311986168508054</v>
      </c>
      <c r="K2359">
        <v>0.311986168508054</v>
      </c>
      <c r="L2359">
        <v>6.9118461668212898</v>
      </c>
      <c r="M2359">
        <f t="shared" si="72"/>
        <v>4.513789239200245E-2</v>
      </c>
      <c r="N2359">
        <f t="shared" si="73"/>
        <v>4.4916449929454108E-2</v>
      </c>
      <c r="O2359">
        <v>6.9459222400269898</v>
      </c>
      <c r="P2359">
        <v>2018</v>
      </c>
      <c r="Q2359">
        <v>0</v>
      </c>
      <c r="R2359">
        <v>0</v>
      </c>
      <c r="S2359">
        <v>4295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7.3342224677290302</v>
      </c>
      <c r="AK2359">
        <v>1</v>
      </c>
    </row>
    <row r="2360" spans="1:37" x14ac:dyDescent="0.3">
      <c r="A2360">
        <v>2358</v>
      </c>
      <c r="B2360">
        <v>2358</v>
      </c>
      <c r="C2360">
        <v>2358</v>
      </c>
      <c r="D2360">
        <v>4441</v>
      </c>
      <c r="E2360">
        <v>4295863483</v>
      </c>
      <c r="F2360" s="1">
        <v>43100</v>
      </c>
      <c r="G2360" t="s">
        <v>585</v>
      </c>
      <c r="H2360" t="s">
        <v>45</v>
      </c>
      <c r="I2360" t="s">
        <v>37</v>
      </c>
      <c r="J2360">
        <v>0.265556944444444</v>
      </c>
      <c r="K2360">
        <v>0.265556944444444</v>
      </c>
      <c r="L2360">
        <v>5.5628888888888897</v>
      </c>
      <c r="M2360">
        <f t="shared" si="72"/>
        <v>4.7737236847361399E-2</v>
      </c>
      <c r="N2360">
        <f t="shared" si="73"/>
        <v>4.7510223838577365E-2</v>
      </c>
      <c r="O2360">
        <v>5.5894694444444397</v>
      </c>
      <c r="P2360">
        <v>2017</v>
      </c>
      <c r="Q2360">
        <v>0</v>
      </c>
      <c r="R2360">
        <v>0</v>
      </c>
      <c r="S2360">
        <v>4295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7.3342224677290302</v>
      </c>
      <c r="AK2360">
        <v>1</v>
      </c>
    </row>
    <row r="2361" spans="1:37" x14ac:dyDescent="0.3">
      <c r="A2361">
        <v>2359</v>
      </c>
      <c r="B2361">
        <v>2359</v>
      </c>
      <c r="C2361">
        <v>2359</v>
      </c>
      <c r="D2361">
        <v>4442</v>
      </c>
      <c r="E2361">
        <v>4295863483</v>
      </c>
      <c r="F2361" s="1">
        <v>42735</v>
      </c>
      <c r="G2361" t="s">
        <v>585</v>
      </c>
      <c r="H2361" t="s">
        <v>45</v>
      </c>
      <c r="I2361" t="s">
        <v>37</v>
      </c>
      <c r="J2361">
        <v>0.38714372163388799</v>
      </c>
      <c r="K2361">
        <v>0.38714372163388799</v>
      </c>
      <c r="L2361">
        <v>6.0994266263237504</v>
      </c>
      <c r="M2361">
        <f t="shared" si="72"/>
        <v>6.3472149982600493E-2</v>
      </c>
      <c r="N2361">
        <f t="shared" si="73"/>
        <v>6.1418700900224561E-2</v>
      </c>
      <c r="O2361">
        <v>6.3033524962178502</v>
      </c>
      <c r="P2361">
        <v>2016</v>
      </c>
      <c r="Q2361">
        <v>0</v>
      </c>
      <c r="R2361">
        <v>0</v>
      </c>
      <c r="S2361">
        <v>4295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7.3342224677290302</v>
      </c>
      <c r="AK2361">
        <v>1</v>
      </c>
    </row>
    <row r="2362" spans="1:37" x14ac:dyDescent="0.3">
      <c r="A2362">
        <v>2360</v>
      </c>
      <c r="B2362">
        <v>2360</v>
      </c>
      <c r="C2362">
        <v>2360</v>
      </c>
      <c r="D2362">
        <v>4443</v>
      </c>
      <c r="E2362">
        <v>4295863483</v>
      </c>
      <c r="F2362" s="1">
        <v>42369</v>
      </c>
      <c r="G2362" t="s">
        <v>585</v>
      </c>
      <c r="H2362" t="s">
        <v>45</v>
      </c>
      <c r="I2362" t="s">
        <v>37</v>
      </c>
      <c r="J2362">
        <v>0.49857566248256602</v>
      </c>
      <c r="K2362">
        <v>0.63845188284518795</v>
      </c>
      <c r="L2362">
        <v>7.0250557880055799</v>
      </c>
      <c r="M2362">
        <f t="shared" si="72"/>
        <v>9.0882108571332082E-2</v>
      </c>
      <c r="N2362">
        <f t="shared" si="73"/>
        <v>9.0583398880990082E-2</v>
      </c>
      <c r="O2362">
        <v>7.0482217573221799</v>
      </c>
      <c r="P2362">
        <v>2015</v>
      </c>
      <c r="Q2362">
        <v>0</v>
      </c>
      <c r="R2362">
        <v>0</v>
      </c>
      <c r="S2362">
        <v>4295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7.3342224677290302</v>
      </c>
      <c r="AK2362">
        <v>1</v>
      </c>
    </row>
    <row r="2363" spans="1:37" x14ac:dyDescent="0.3">
      <c r="A2363">
        <v>2361</v>
      </c>
      <c r="B2363">
        <v>2361</v>
      </c>
      <c r="C2363">
        <v>2361</v>
      </c>
      <c r="D2363">
        <v>4444</v>
      </c>
      <c r="E2363">
        <v>4295863483</v>
      </c>
      <c r="F2363" s="1">
        <v>42004</v>
      </c>
      <c r="G2363" t="s">
        <v>585</v>
      </c>
      <c r="H2363" t="s">
        <v>45</v>
      </c>
      <c r="I2363" t="s">
        <v>37</v>
      </c>
      <c r="J2363">
        <v>0.53482097307510601</v>
      </c>
      <c r="K2363">
        <v>0.53482097307510601</v>
      </c>
      <c r="L2363">
        <v>6.9414888993859201</v>
      </c>
      <c r="M2363">
        <f t="shared" si="72"/>
        <v>7.7047011214325944E-2</v>
      </c>
      <c r="N2363">
        <f t="shared" si="73"/>
        <v>7.687377344542265E-2</v>
      </c>
      <c r="O2363">
        <v>6.9571317902692504</v>
      </c>
      <c r="P2363">
        <v>2014</v>
      </c>
      <c r="Q2363">
        <v>0</v>
      </c>
      <c r="R2363">
        <v>0</v>
      </c>
      <c r="S2363">
        <v>4295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7.3342224677290302</v>
      </c>
      <c r="AK2363">
        <v>1</v>
      </c>
    </row>
    <row r="2364" spans="1:37" x14ac:dyDescent="0.3">
      <c r="A2364">
        <v>2362</v>
      </c>
      <c r="B2364">
        <v>2362</v>
      </c>
      <c r="C2364">
        <v>2362</v>
      </c>
      <c r="D2364">
        <v>4445</v>
      </c>
      <c r="E2364">
        <v>4295863483</v>
      </c>
      <c r="F2364" s="1">
        <v>41639</v>
      </c>
      <c r="G2364" t="s">
        <v>585</v>
      </c>
      <c r="H2364" t="s">
        <v>45</v>
      </c>
      <c r="I2364" t="s">
        <v>37</v>
      </c>
      <c r="J2364">
        <v>0.52490063424947198</v>
      </c>
      <c r="K2364">
        <v>0.52490063424947198</v>
      </c>
      <c r="L2364">
        <v>7.5071966173361497</v>
      </c>
      <c r="M2364">
        <f t="shared" si="72"/>
        <v>6.9919659895057801E-2</v>
      </c>
      <c r="N2364">
        <f t="shared" si="73"/>
        <v>6.9796966444447425E-2</v>
      </c>
      <c r="O2364">
        <v>7.5203932346722997</v>
      </c>
      <c r="P2364">
        <v>2013</v>
      </c>
      <c r="Q2364">
        <v>0</v>
      </c>
      <c r="R2364">
        <v>0</v>
      </c>
      <c r="S2364">
        <v>4295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7.3342224677290302</v>
      </c>
      <c r="AK2364">
        <v>1</v>
      </c>
    </row>
    <row r="2365" spans="1:37" x14ac:dyDescent="0.3">
      <c r="A2365">
        <v>2363</v>
      </c>
      <c r="B2365">
        <v>2363</v>
      </c>
      <c r="C2365">
        <v>2363</v>
      </c>
      <c r="D2365">
        <v>255</v>
      </c>
      <c r="E2365" t="s">
        <v>586</v>
      </c>
      <c r="F2365" s="1">
        <v>45291</v>
      </c>
      <c r="G2365" t="s">
        <v>587</v>
      </c>
      <c r="H2365" t="s">
        <v>89</v>
      </c>
      <c r="I2365" t="s">
        <v>37</v>
      </c>
      <c r="J2365">
        <v>6857000</v>
      </c>
      <c r="K2365">
        <v>5398000</v>
      </c>
      <c r="L2365">
        <v>84015000</v>
      </c>
      <c r="M2365">
        <f t="shared" si="72"/>
        <v>6.4250431470570732E-2</v>
      </c>
      <c r="N2365">
        <f t="shared" si="73"/>
        <v>5.061605686101682E-2</v>
      </c>
      <c r="O2365">
        <v>106646000</v>
      </c>
      <c r="P2365">
        <v>2023</v>
      </c>
      <c r="Q2365">
        <v>0</v>
      </c>
      <c r="R2365">
        <v>0</v>
      </c>
      <c r="S2365" t="s">
        <v>588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105991909.090909</v>
      </c>
      <c r="AK2365">
        <v>6</v>
      </c>
    </row>
    <row r="2366" spans="1:37" x14ac:dyDescent="0.3">
      <c r="A2366">
        <v>2364</v>
      </c>
      <c r="B2366">
        <v>2364</v>
      </c>
      <c r="C2366">
        <v>2364</v>
      </c>
      <c r="D2366">
        <v>256</v>
      </c>
      <c r="E2366" t="s">
        <v>586</v>
      </c>
      <c r="F2366" s="1">
        <v>44926</v>
      </c>
      <c r="G2366" t="s">
        <v>587</v>
      </c>
      <c r="H2366" t="s">
        <v>89</v>
      </c>
      <c r="I2366" t="s">
        <v>37</v>
      </c>
      <c r="J2366">
        <v>6376000</v>
      </c>
      <c r="K2366">
        <v>6072000</v>
      </c>
      <c r="L2366">
        <v>82058000</v>
      </c>
      <c r="M2366">
        <f t="shared" si="72"/>
        <v>7.3996441541348795E-2</v>
      </c>
      <c r="N2366">
        <f t="shared" si="73"/>
        <v>5.6222222222222222E-2</v>
      </c>
      <c r="O2366">
        <v>108000000</v>
      </c>
      <c r="P2366">
        <v>2022</v>
      </c>
      <c r="Q2366">
        <v>0</v>
      </c>
      <c r="R2366">
        <v>0</v>
      </c>
      <c r="S2366" t="s">
        <v>588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105991909.090909</v>
      </c>
      <c r="AK2366">
        <v>6</v>
      </c>
    </row>
    <row r="2367" spans="1:37" x14ac:dyDescent="0.3">
      <c r="A2367">
        <v>2365</v>
      </c>
      <c r="B2367">
        <v>2365</v>
      </c>
      <c r="C2367">
        <v>2365</v>
      </c>
      <c r="D2367">
        <v>257</v>
      </c>
      <c r="E2367" t="s">
        <v>586</v>
      </c>
      <c r="F2367" s="1">
        <v>44561</v>
      </c>
      <c r="G2367" t="s">
        <v>587</v>
      </c>
      <c r="H2367" t="s">
        <v>89</v>
      </c>
      <c r="I2367" t="s">
        <v>37</v>
      </c>
      <c r="J2367">
        <v>10054000</v>
      </c>
      <c r="K2367">
        <v>5919000</v>
      </c>
      <c r="L2367">
        <v>79584000</v>
      </c>
      <c r="M2367">
        <f t="shared" si="72"/>
        <v>7.4374246079613987E-2</v>
      </c>
      <c r="N2367">
        <f t="shared" si="73"/>
        <v>5.1357917570498915E-2</v>
      </c>
      <c r="O2367">
        <v>115250000</v>
      </c>
      <c r="P2367">
        <v>2021</v>
      </c>
      <c r="Q2367">
        <v>0</v>
      </c>
      <c r="R2367">
        <v>0</v>
      </c>
      <c r="S2367" t="s">
        <v>588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105991909.090909</v>
      </c>
      <c r="AK2367">
        <v>6</v>
      </c>
    </row>
    <row r="2368" spans="1:37" x14ac:dyDescent="0.3">
      <c r="A2368">
        <v>2366</v>
      </c>
      <c r="B2368">
        <v>2366</v>
      </c>
      <c r="C2368">
        <v>2366</v>
      </c>
      <c r="D2368">
        <v>258</v>
      </c>
      <c r="E2368" t="s">
        <v>586</v>
      </c>
      <c r="F2368" s="1">
        <v>44196</v>
      </c>
      <c r="G2368" t="s">
        <v>587</v>
      </c>
      <c r="H2368" t="s">
        <v>89</v>
      </c>
      <c r="I2368" t="s">
        <v>37</v>
      </c>
      <c r="J2368">
        <v>11390000</v>
      </c>
      <c r="K2368">
        <v>8614000</v>
      </c>
      <c r="L2368">
        <v>80529000</v>
      </c>
      <c r="M2368">
        <f t="shared" si="72"/>
        <v>0.10696767624085733</v>
      </c>
      <c r="N2368">
        <f t="shared" si="73"/>
        <v>7.3974202634697631E-2</v>
      </c>
      <c r="O2368">
        <v>116446000</v>
      </c>
      <c r="P2368">
        <v>2020</v>
      </c>
      <c r="Q2368">
        <v>0</v>
      </c>
      <c r="R2368">
        <v>0</v>
      </c>
      <c r="S2368" t="s">
        <v>588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105991909.090909</v>
      </c>
      <c r="AK2368">
        <v>6</v>
      </c>
    </row>
    <row r="2369" spans="1:37" x14ac:dyDescent="0.3">
      <c r="A2369">
        <v>2367</v>
      </c>
      <c r="B2369">
        <v>2367</v>
      </c>
      <c r="C2369">
        <v>2367</v>
      </c>
      <c r="D2369">
        <v>259</v>
      </c>
      <c r="E2369" t="s">
        <v>586</v>
      </c>
      <c r="F2369" s="1">
        <v>43830</v>
      </c>
      <c r="G2369" t="s">
        <v>587</v>
      </c>
      <c r="H2369" t="s">
        <v>89</v>
      </c>
      <c r="I2369" t="s">
        <v>37</v>
      </c>
      <c r="J2369">
        <v>16844000</v>
      </c>
      <c r="K2369">
        <v>12002000</v>
      </c>
      <c r="L2369">
        <v>78100000</v>
      </c>
      <c r="M2369">
        <f t="shared" si="72"/>
        <v>0.15367477592829706</v>
      </c>
      <c r="N2369">
        <f t="shared" si="73"/>
        <v>0.10133999814240963</v>
      </c>
      <c r="O2369">
        <v>118433000</v>
      </c>
      <c r="P2369">
        <v>2019</v>
      </c>
      <c r="Q2369">
        <v>0</v>
      </c>
      <c r="R2369">
        <v>0</v>
      </c>
      <c r="S2369" t="s">
        <v>588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105991909.090909</v>
      </c>
      <c r="AK2369">
        <v>6</v>
      </c>
    </row>
    <row r="2370" spans="1:37" x14ac:dyDescent="0.3">
      <c r="A2370">
        <v>2368</v>
      </c>
      <c r="B2370">
        <v>2368</v>
      </c>
      <c r="C2370">
        <v>2368</v>
      </c>
      <c r="D2370">
        <v>260</v>
      </c>
      <c r="E2370" t="s">
        <v>586</v>
      </c>
      <c r="F2370" s="1">
        <v>43465</v>
      </c>
      <c r="G2370" t="s">
        <v>587</v>
      </c>
      <c r="H2370" t="s">
        <v>89</v>
      </c>
      <c r="I2370" t="s">
        <v>37</v>
      </c>
      <c r="J2370">
        <v>17345000</v>
      </c>
      <c r="K2370">
        <v>12015000</v>
      </c>
      <c r="L2370">
        <v>73302000</v>
      </c>
      <c r="M2370">
        <f t="shared" si="72"/>
        <v>0.1639109437668822</v>
      </c>
      <c r="N2370">
        <f t="shared" si="73"/>
        <v>0.10455736078598592</v>
      </c>
      <c r="O2370">
        <v>114913000</v>
      </c>
      <c r="P2370">
        <v>2018</v>
      </c>
      <c r="Q2370">
        <v>0</v>
      </c>
      <c r="R2370">
        <v>0</v>
      </c>
      <c r="S2370" t="s">
        <v>588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105991909.090909</v>
      </c>
      <c r="AK2370">
        <v>6</v>
      </c>
    </row>
    <row r="2371" spans="1:37" x14ac:dyDescent="0.3">
      <c r="A2371">
        <v>2369</v>
      </c>
      <c r="B2371">
        <v>2369</v>
      </c>
      <c r="C2371">
        <v>2369</v>
      </c>
      <c r="D2371">
        <v>261</v>
      </c>
      <c r="E2371" t="s">
        <v>586</v>
      </c>
      <c r="F2371" s="1">
        <v>43100</v>
      </c>
      <c r="G2371" t="s">
        <v>587</v>
      </c>
      <c r="H2371" t="s">
        <v>89</v>
      </c>
      <c r="I2371" t="s">
        <v>37</v>
      </c>
      <c r="J2371">
        <v>15179000</v>
      </c>
      <c r="K2371">
        <v>12064000</v>
      </c>
      <c r="L2371">
        <v>68512000</v>
      </c>
      <c r="M2371">
        <f t="shared" ref="M2371:M2434" si="74">K2371/L2371</f>
        <v>0.17608594114899578</v>
      </c>
      <c r="N2371">
        <f t="shared" ref="N2371:N2434" si="75">K2371/O2371</f>
        <v>0.11212521144301726</v>
      </c>
      <c r="O2371">
        <v>107594000</v>
      </c>
      <c r="P2371">
        <v>2017</v>
      </c>
      <c r="Q2371">
        <v>0</v>
      </c>
      <c r="R2371">
        <v>0</v>
      </c>
      <c r="S2371" t="s">
        <v>588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105991909.090909</v>
      </c>
      <c r="AK2371">
        <v>6</v>
      </c>
    </row>
    <row r="2372" spans="1:37" x14ac:dyDescent="0.3">
      <c r="A2372">
        <v>2370</v>
      </c>
      <c r="B2372">
        <v>2370</v>
      </c>
      <c r="C2372">
        <v>2370</v>
      </c>
      <c r="D2372">
        <v>262</v>
      </c>
      <c r="E2372" t="s">
        <v>586</v>
      </c>
      <c r="F2372" s="1">
        <v>42735</v>
      </c>
      <c r="G2372" t="s">
        <v>587</v>
      </c>
      <c r="H2372" t="s">
        <v>89</v>
      </c>
      <c r="I2372" t="s">
        <v>37</v>
      </c>
      <c r="J2372">
        <v>13045000</v>
      </c>
      <c r="K2372">
        <v>10030000</v>
      </c>
      <c r="L2372">
        <v>63076000</v>
      </c>
      <c r="M2372">
        <f t="shared" si="74"/>
        <v>0.15901452216373899</v>
      </c>
      <c r="N2372">
        <f t="shared" si="75"/>
        <v>0.10051812432979566</v>
      </c>
      <c r="O2372">
        <v>99783000</v>
      </c>
      <c r="P2372">
        <v>2016</v>
      </c>
      <c r="Q2372">
        <v>0</v>
      </c>
      <c r="R2372">
        <v>0</v>
      </c>
      <c r="S2372" t="s">
        <v>588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105991909.090909</v>
      </c>
      <c r="AK2372">
        <v>6</v>
      </c>
    </row>
    <row r="2373" spans="1:37" x14ac:dyDescent="0.3">
      <c r="A2373">
        <v>2371</v>
      </c>
      <c r="B2373">
        <v>2371</v>
      </c>
      <c r="C2373">
        <v>2371</v>
      </c>
      <c r="D2373">
        <v>263</v>
      </c>
      <c r="E2373" t="s">
        <v>586</v>
      </c>
      <c r="F2373" s="1">
        <v>42369</v>
      </c>
      <c r="G2373" t="s">
        <v>587</v>
      </c>
      <c r="H2373" t="s">
        <v>89</v>
      </c>
      <c r="I2373" t="s">
        <v>37</v>
      </c>
      <c r="J2373">
        <v>7301000</v>
      </c>
      <c r="K2373">
        <v>4823000</v>
      </c>
      <c r="L2373">
        <v>58466000</v>
      </c>
      <c r="M2373">
        <f t="shared" si="74"/>
        <v>8.2492388738754141E-2</v>
      </c>
      <c r="N2373">
        <f t="shared" si="75"/>
        <v>5.2502095511794737E-2</v>
      </c>
      <c r="O2373">
        <v>91863000</v>
      </c>
      <c r="P2373">
        <v>2015</v>
      </c>
      <c r="Q2373">
        <v>0</v>
      </c>
      <c r="R2373">
        <v>0</v>
      </c>
      <c r="S2373" t="s">
        <v>588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105991909.090909</v>
      </c>
      <c r="AK2373">
        <v>6</v>
      </c>
    </row>
    <row r="2374" spans="1:37" x14ac:dyDescent="0.3">
      <c r="A2374">
        <v>2372</v>
      </c>
      <c r="B2374">
        <v>2372</v>
      </c>
      <c r="C2374">
        <v>2372</v>
      </c>
      <c r="D2374">
        <v>264</v>
      </c>
      <c r="E2374" t="s">
        <v>586</v>
      </c>
      <c r="F2374" s="1">
        <v>42004</v>
      </c>
      <c r="G2374" t="s">
        <v>587</v>
      </c>
      <c r="H2374" t="s">
        <v>89</v>
      </c>
      <c r="I2374" t="s">
        <v>37</v>
      </c>
      <c r="J2374">
        <v>3162000</v>
      </c>
      <c r="K2374">
        <v>1351000</v>
      </c>
      <c r="L2374">
        <v>55029000</v>
      </c>
      <c r="M2374">
        <f t="shared" si="74"/>
        <v>2.4550691453597194E-2</v>
      </c>
      <c r="N2374">
        <f t="shared" si="75"/>
        <v>1.4490421949074373E-2</v>
      </c>
      <c r="O2374">
        <v>93234000</v>
      </c>
      <c r="P2374">
        <v>2014</v>
      </c>
      <c r="Q2374">
        <v>0</v>
      </c>
      <c r="R2374">
        <v>0</v>
      </c>
      <c r="S2374" t="s">
        <v>588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105991909.090909</v>
      </c>
      <c r="AK2374">
        <v>6</v>
      </c>
    </row>
    <row r="2375" spans="1:37" x14ac:dyDescent="0.3">
      <c r="A2375">
        <v>2373</v>
      </c>
      <c r="B2375">
        <v>2373</v>
      </c>
      <c r="C2375">
        <v>2373</v>
      </c>
      <c r="D2375">
        <v>265</v>
      </c>
      <c r="E2375" t="s">
        <v>586</v>
      </c>
      <c r="F2375" s="1">
        <v>41639</v>
      </c>
      <c r="G2375" t="s">
        <v>587</v>
      </c>
      <c r="H2375" t="s">
        <v>89</v>
      </c>
      <c r="I2375" t="s">
        <v>37</v>
      </c>
      <c r="J2375">
        <v>4787000</v>
      </c>
      <c r="K2375">
        <v>3140000</v>
      </c>
      <c r="L2375">
        <v>56299000</v>
      </c>
      <c r="M2375">
        <f t="shared" si="74"/>
        <v>5.5773637187161405E-2</v>
      </c>
      <c r="N2375">
        <f t="shared" si="75"/>
        <v>3.3493690599366396E-2</v>
      </c>
      <c r="O2375">
        <v>93749000</v>
      </c>
      <c r="P2375">
        <v>2013</v>
      </c>
      <c r="Q2375">
        <v>0</v>
      </c>
      <c r="R2375">
        <v>0</v>
      </c>
      <c r="S2375" t="s">
        <v>588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105991909.090909</v>
      </c>
      <c r="AK2375">
        <v>6</v>
      </c>
    </row>
    <row r="2376" spans="1:37" x14ac:dyDescent="0.3">
      <c r="A2376">
        <v>2374</v>
      </c>
      <c r="B2376">
        <v>2374</v>
      </c>
      <c r="C2376">
        <v>2374</v>
      </c>
      <c r="D2376">
        <v>1615</v>
      </c>
      <c r="E2376" t="s">
        <v>589</v>
      </c>
      <c r="F2376" s="1">
        <v>45291</v>
      </c>
      <c r="G2376" t="s">
        <v>590</v>
      </c>
      <c r="H2376" t="s">
        <v>45</v>
      </c>
      <c r="I2376" t="s">
        <v>37</v>
      </c>
      <c r="J2376">
        <v>154864000</v>
      </c>
      <c r="K2376">
        <v>161810000</v>
      </c>
      <c r="L2376">
        <v>649527000</v>
      </c>
      <c r="M2376">
        <f t="shared" si="74"/>
        <v>0.24911974405990822</v>
      </c>
      <c r="N2376">
        <f t="shared" si="75"/>
        <v>0.17175696087516334</v>
      </c>
      <c r="O2376">
        <v>942087000</v>
      </c>
      <c r="P2376">
        <v>2023</v>
      </c>
      <c r="Q2376">
        <v>0</v>
      </c>
      <c r="R2376">
        <v>0</v>
      </c>
      <c r="S2376" t="s">
        <v>591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702437727.27272701</v>
      </c>
      <c r="AK2376">
        <v>8</v>
      </c>
    </row>
    <row r="2377" spans="1:37" x14ac:dyDescent="0.3">
      <c r="A2377">
        <v>2375</v>
      </c>
      <c r="B2377">
        <v>2375</v>
      </c>
      <c r="C2377">
        <v>2375</v>
      </c>
      <c r="D2377">
        <v>1616</v>
      </c>
      <c r="E2377" t="s">
        <v>589</v>
      </c>
      <c r="F2377" s="1">
        <v>44926</v>
      </c>
      <c r="G2377" t="s">
        <v>590</v>
      </c>
      <c r="H2377" t="s">
        <v>45</v>
      </c>
      <c r="I2377" t="s">
        <v>37</v>
      </c>
      <c r="J2377">
        <v>309790000</v>
      </c>
      <c r="K2377">
        <v>318745000</v>
      </c>
      <c r="L2377">
        <v>596561000</v>
      </c>
      <c r="M2377">
        <f t="shared" si="74"/>
        <v>0.53430411977987158</v>
      </c>
      <c r="N2377">
        <f t="shared" si="75"/>
        <v>0.33612749740057324</v>
      </c>
      <c r="O2377">
        <v>948286000</v>
      </c>
      <c r="P2377">
        <v>2022</v>
      </c>
      <c r="Q2377">
        <v>0</v>
      </c>
      <c r="R2377">
        <v>0</v>
      </c>
      <c r="S2377" t="s">
        <v>591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702437727.27272701</v>
      </c>
      <c r="AK2377">
        <v>8</v>
      </c>
    </row>
    <row r="2378" spans="1:37" x14ac:dyDescent="0.3">
      <c r="A2378">
        <v>2376</v>
      </c>
      <c r="B2378">
        <v>2376</v>
      </c>
      <c r="C2378">
        <v>2376</v>
      </c>
      <c r="D2378">
        <v>1617</v>
      </c>
      <c r="E2378" t="s">
        <v>589</v>
      </c>
      <c r="F2378" s="1">
        <v>44561</v>
      </c>
      <c r="G2378" t="s">
        <v>590</v>
      </c>
      <c r="H2378" t="s">
        <v>45</v>
      </c>
      <c r="I2378" t="s">
        <v>37</v>
      </c>
      <c r="J2378">
        <v>105915000</v>
      </c>
      <c r="K2378">
        <v>117654000</v>
      </c>
      <c r="L2378">
        <v>361597000</v>
      </c>
      <c r="M2378">
        <f t="shared" si="74"/>
        <v>0.32537327466765487</v>
      </c>
      <c r="N2378">
        <f t="shared" si="75"/>
        <v>0.15485047861846218</v>
      </c>
      <c r="O2378">
        <v>759791000</v>
      </c>
      <c r="P2378">
        <v>2021</v>
      </c>
      <c r="Q2378">
        <v>0</v>
      </c>
      <c r="R2378">
        <v>0</v>
      </c>
      <c r="S2378" t="s">
        <v>591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702437727.27272701</v>
      </c>
      <c r="AK2378">
        <v>8</v>
      </c>
    </row>
    <row r="2379" spans="1:37" x14ac:dyDescent="0.3">
      <c r="A2379">
        <v>2377</v>
      </c>
      <c r="B2379">
        <v>2377</v>
      </c>
      <c r="C2379">
        <v>2377</v>
      </c>
      <c r="D2379">
        <v>1618</v>
      </c>
      <c r="E2379" t="s">
        <v>589</v>
      </c>
      <c r="F2379" s="1">
        <v>44196</v>
      </c>
      <c r="G2379" t="s">
        <v>590</v>
      </c>
      <c r="H2379" t="s">
        <v>45</v>
      </c>
      <c r="I2379" t="s">
        <v>37</v>
      </c>
      <c r="J2379">
        <v>-6573000</v>
      </c>
      <c r="K2379">
        <v>-5614000</v>
      </c>
      <c r="L2379">
        <v>288770000</v>
      </c>
      <c r="M2379">
        <f t="shared" si="74"/>
        <v>-1.9441077674273645E-2</v>
      </c>
      <c r="N2379">
        <f t="shared" si="75"/>
        <v>-8.3630524098521342E-3</v>
      </c>
      <c r="O2379">
        <v>671286000</v>
      </c>
      <c r="P2379">
        <v>2020</v>
      </c>
      <c r="Q2379">
        <v>0</v>
      </c>
      <c r="R2379">
        <v>0</v>
      </c>
      <c r="S2379" t="s">
        <v>591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702437727.27272701</v>
      </c>
      <c r="AK2379">
        <v>8</v>
      </c>
    </row>
    <row r="2380" spans="1:37" x14ac:dyDescent="0.3">
      <c r="A2380">
        <v>2378</v>
      </c>
      <c r="B2380">
        <v>2378</v>
      </c>
      <c r="C2380">
        <v>2378</v>
      </c>
      <c r="D2380">
        <v>1619</v>
      </c>
      <c r="E2380" t="s">
        <v>589</v>
      </c>
      <c r="F2380" s="1">
        <v>43830</v>
      </c>
      <c r="G2380" t="s">
        <v>590</v>
      </c>
      <c r="H2380" t="s">
        <v>45</v>
      </c>
      <c r="I2380" t="s">
        <v>37</v>
      </c>
      <c r="J2380">
        <v>2565000</v>
      </c>
      <c r="K2380">
        <v>10665000</v>
      </c>
      <c r="L2380">
        <v>254363000</v>
      </c>
      <c r="M2380">
        <f t="shared" si="74"/>
        <v>4.1928267869147634E-2</v>
      </c>
      <c r="N2380">
        <f t="shared" si="75"/>
        <v>1.6763570003819547E-2</v>
      </c>
      <c r="O2380">
        <v>636201000</v>
      </c>
      <c r="P2380">
        <v>2019</v>
      </c>
      <c r="Q2380">
        <v>0</v>
      </c>
      <c r="R2380">
        <v>0</v>
      </c>
      <c r="S2380" t="s">
        <v>591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702437727.27272701</v>
      </c>
      <c r="AK2380">
        <v>8</v>
      </c>
    </row>
    <row r="2381" spans="1:37" x14ac:dyDescent="0.3">
      <c r="A2381">
        <v>2379</v>
      </c>
      <c r="B2381">
        <v>2379</v>
      </c>
      <c r="C2381">
        <v>2379</v>
      </c>
      <c r="D2381">
        <v>1620</v>
      </c>
      <c r="E2381" t="s">
        <v>589</v>
      </c>
      <c r="F2381" s="1">
        <v>43465</v>
      </c>
      <c r="G2381" t="s">
        <v>590</v>
      </c>
      <c r="H2381" t="s">
        <v>45</v>
      </c>
      <c r="I2381" t="s">
        <v>37</v>
      </c>
      <c r="J2381">
        <v>16765000</v>
      </c>
      <c r="K2381">
        <v>23964000</v>
      </c>
      <c r="L2381">
        <v>248514000</v>
      </c>
      <c r="M2381">
        <f t="shared" si="74"/>
        <v>9.6429175016296872E-2</v>
      </c>
      <c r="N2381">
        <f t="shared" si="75"/>
        <v>3.7804427869643824E-2</v>
      </c>
      <c r="O2381">
        <v>633894000</v>
      </c>
      <c r="P2381">
        <v>2018</v>
      </c>
      <c r="Q2381">
        <v>0</v>
      </c>
      <c r="R2381">
        <v>0</v>
      </c>
      <c r="S2381" t="s">
        <v>591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702437727.27272701</v>
      </c>
      <c r="AK2381">
        <v>8</v>
      </c>
    </row>
    <row r="2382" spans="1:37" x14ac:dyDescent="0.3">
      <c r="A2382">
        <v>2380</v>
      </c>
      <c r="B2382">
        <v>2380</v>
      </c>
      <c r="C2382">
        <v>2380</v>
      </c>
      <c r="D2382">
        <v>1621</v>
      </c>
      <c r="E2382" t="s">
        <v>589</v>
      </c>
      <c r="F2382" s="1">
        <v>43100</v>
      </c>
      <c r="G2382" t="s">
        <v>590</v>
      </c>
      <c r="H2382" t="s">
        <v>45</v>
      </c>
      <c r="I2382" t="s">
        <v>37</v>
      </c>
      <c r="J2382">
        <v>13507000</v>
      </c>
      <c r="K2382">
        <v>20305000</v>
      </c>
      <c r="L2382">
        <v>231932000</v>
      </c>
      <c r="M2382">
        <f t="shared" si="74"/>
        <v>8.7547212113895448E-2</v>
      </c>
      <c r="N2382">
        <f t="shared" si="75"/>
        <v>3.2046779933870471E-2</v>
      </c>
      <c r="O2382">
        <v>633605000</v>
      </c>
      <c r="P2382">
        <v>2017</v>
      </c>
      <c r="Q2382">
        <v>0</v>
      </c>
      <c r="R2382">
        <v>0</v>
      </c>
      <c r="S2382" t="s">
        <v>591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702437727.27272701</v>
      </c>
      <c r="AK2382">
        <v>8</v>
      </c>
    </row>
    <row r="2383" spans="1:37" x14ac:dyDescent="0.3">
      <c r="A2383">
        <v>2381</v>
      </c>
      <c r="B2383">
        <v>2381</v>
      </c>
      <c r="C2383">
        <v>2381</v>
      </c>
      <c r="D2383">
        <v>1622</v>
      </c>
      <c r="E2383" t="s">
        <v>589</v>
      </c>
      <c r="F2383" s="1">
        <v>42735</v>
      </c>
      <c r="G2383" t="s">
        <v>590</v>
      </c>
      <c r="H2383" t="s">
        <v>45</v>
      </c>
      <c r="I2383" t="s">
        <v>37</v>
      </c>
      <c r="J2383">
        <v>2733000</v>
      </c>
      <c r="K2383">
        <v>5858000</v>
      </c>
      <c r="L2383">
        <v>215180000</v>
      </c>
      <c r="M2383">
        <f t="shared" si="74"/>
        <v>2.7223719676549865E-2</v>
      </c>
      <c r="N2383">
        <f t="shared" si="75"/>
        <v>9.2841033898546851E-3</v>
      </c>
      <c r="O2383">
        <v>630971000</v>
      </c>
      <c r="P2383">
        <v>2016</v>
      </c>
      <c r="Q2383">
        <v>0</v>
      </c>
      <c r="R2383">
        <v>0</v>
      </c>
      <c r="S2383" t="s">
        <v>591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702437727.27272701</v>
      </c>
      <c r="AK2383">
        <v>8</v>
      </c>
    </row>
    <row r="2384" spans="1:37" x14ac:dyDescent="0.3">
      <c r="A2384">
        <v>2382</v>
      </c>
      <c r="B2384">
        <v>2382</v>
      </c>
      <c r="C2384">
        <v>2382</v>
      </c>
      <c r="D2384">
        <v>1623</v>
      </c>
      <c r="E2384" t="s">
        <v>589</v>
      </c>
      <c r="F2384" s="1">
        <v>42369</v>
      </c>
      <c r="G2384" t="s">
        <v>590</v>
      </c>
      <c r="H2384" t="s">
        <v>45</v>
      </c>
      <c r="I2384" t="s">
        <v>37</v>
      </c>
      <c r="J2384">
        <v>726000</v>
      </c>
      <c r="K2384">
        <v>4227000</v>
      </c>
      <c r="L2384">
        <v>205302000</v>
      </c>
      <c r="M2384">
        <f t="shared" si="74"/>
        <v>2.0589180816553174E-2</v>
      </c>
      <c r="N2384">
        <f t="shared" si="75"/>
        <v>6.723803888257919E-3</v>
      </c>
      <c r="O2384">
        <v>628662000</v>
      </c>
      <c r="P2384">
        <v>2015</v>
      </c>
      <c r="Q2384">
        <v>0</v>
      </c>
      <c r="R2384">
        <v>0</v>
      </c>
      <c r="S2384" t="s">
        <v>591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702437727.27272701</v>
      </c>
      <c r="AK2384">
        <v>8</v>
      </c>
    </row>
    <row r="2385" spans="1:37" x14ac:dyDescent="0.3">
      <c r="A2385">
        <v>2383</v>
      </c>
      <c r="B2385">
        <v>2383</v>
      </c>
      <c r="C2385">
        <v>2383</v>
      </c>
      <c r="D2385">
        <v>1624</v>
      </c>
      <c r="E2385" t="s">
        <v>589</v>
      </c>
      <c r="F2385" s="1">
        <v>42004</v>
      </c>
      <c r="G2385" t="s">
        <v>590</v>
      </c>
      <c r="H2385" t="s">
        <v>45</v>
      </c>
      <c r="I2385" t="s">
        <v>37</v>
      </c>
      <c r="J2385">
        <v>6451000</v>
      </c>
      <c r="K2385">
        <v>10190000</v>
      </c>
      <c r="L2385">
        <v>203706000</v>
      </c>
      <c r="M2385">
        <f t="shared" si="74"/>
        <v>5.00230724671831E-2</v>
      </c>
      <c r="N2385">
        <f t="shared" si="75"/>
        <v>1.6513443304114746E-2</v>
      </c>
      <c r="O2385">
        <v>617073000</v>
      </c>
      <c r="P2385">
        <v>2014</v>
      </c>
      <c r="Q2385">
        <v>0</v>
      </c>
      <c r="R2385">
        <v>0</v>
      </c>
      <c r="S2385" t="s">
        <v>591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702437727.27272701</v>
      </c>
      <c r="AK2385">
        <v>8</v>
      </c>
    </row>
    <row r="2386" spans="1:37" x14ac:dyDescent="0.3">
      <c r="A2386">
        <v>2384</v>
      </c>
      <c r="B2386">
        <v>2384</v>
      </c>
      <c r="C2386">
        <v>2384</v>
      </c>
      <c r="D2386">
        <v>1625</v>
      </c>
      <c r="E2386" t="s">
        <v>589</v>
      </c>
      <c r="F2386" s="1">
        <v>41639</v>
      </c>
      <c r="G2386" t="s">
        <v>590</v>
      </c>
      <c r="H2386" t="s">
        <v>45</v>
      </c>
      <c r="I2386" t="s">
        <v>37</v>
      </c>
      <c r="J2386">
        <v>37155000</v>
      </c>
      <c r="K2386">
        <v>40094000</v>
      </c>
      <c r="L2386">
        <v>202763000</v>
      </c>
      <c r="M2386">
        <f t="shared" si="74"/>
        <v>0.19773824612971794</v>
      </c>
      <c r="N2386">
        <f t="shared" si="75"/>
        <v>6.4154608542320371E-2</v>
      </c>
      <c r="O2386">
        <v>624959000</v>
      </c>
      <c r="P2386">
        <v>2013</v>
      </c>
      <c r="Q2386">
        <v>0</v>
      </c>
      <c r="R2386">
        <v>0</v>
      </c>
      <c r="S2386" t="s">
        <v>591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702437727.27272701</v>
      </c>
      <c r="AK2386">
        <v>8</v>
      </c>
    </row>
    <row r="2387" spans="1:37" x14ac:dyDescent="0.3">
      <c r="A2387">
        <v>2385</v>
      </c>
      <c r="B2387">
        <v>2385</v>
      </c>
      <c r="C2387">
        <v>2385</v>
      </c>
      <c r="D2387">
        <v>510</v>
      </c>
      <c r="E2387" t="s">
        <v>592</v>
      </c>
      <c r="F2387" s="1">
        <v>43465</v>
      </c>
      <c r="G2387" t="s">
        <v>593</v>
      </c>
      <c r="H2387" t="s">
        <v>82</v>
      </c>
      <c r="I2387" t="s">
        <v>37</v>
      </c>
      <c r="J2387">
        <v>-14459.118135238499</v>
      </c>
      <c r="K2387">
        <v>-14459.118135238499</v>
      </c>
      <c r="L2387">
        <v>9594353.7562242895</v>
      </c>
      <c r="M2387">
        <f t="shared" si="74"/>
        <v>-1.5070445079073949E-3</v>
      </c>
      <c r="N2387">
        <f t="shared" si="75"/>
        <v>-7.7278620049767296E-4</v>
      </c>
      <c r="O2387">
        <v>18710373.096629899</v>
      </c>
      <c r="P2387">
        <v>2018</v>
      </c>
      <c r="Q2387">
        <v>0</v>
      </c>
      <c r="R2387">
        <v>0</v>
      </c>
      <c r="S2387" t="s">
        <v>594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21016754.958912</v>
      </c>
      <c r="AK2387">
        <v>6</v>
      </c>
    </row>
    <row r="2388" spans="1:37" x14ac:dyDescent="0.3">
      <c r="A2388">
        <v>2386</v>
      </c>
      <c r="B2388">
        <v>2386</v>
      </c>
      <c r="C2388">
        <v>2386</v>
      </c>
      <c r="D2388">
        <v>511</v>
      </c>
      <c r="E2388" t="s">
        <v>592</v>
      </c>
      <c r="F2388" s="1">
        <v>43100</v>
      </c>
      <c r="G2388" t="s">
        <v>593</v>
      </c>
      <c r="H2388" t="s">
        <v>82</v>
      </c>
      <c r="I2388" t="s">
        <v>37</v>
      </c>
      <c r="J2388">
        <v>9140.1610672740608</v>
      </c>
      <c r="K2388">
        <v>9140.1610672740608</v>
      </c>
      <c r="L2388">
        <v>10748142.8455218</v>
      </c>
      <c r="M2388">
        <f t="shared" si="74"/>
        <v>8.5039445405978183E-4</v>
      </c>
      <c r="N2388">
        <f t="shared" si="75"/>
        <v>4.3977136272761502E-4</v>
      </c>
      <c r="O2388">
        <v>20783893.272594199</v>
      </c>
      <c r="P2388">
        <v>2017</v>
      </c>
      <c r="Q2388">
        <v>0</v>
      </c>
      <c r="R2388">
        <v>0</v>
      </c>
      <c r="S2388" t="s">
        <v>594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21016754.958912</v>
      </c>
      <c r="AK2388">
        <v>6</v>
      </c>
    </row>
    <row r="2389" spans="1:37" x14ac:dyDescent="0.3">
      <c r="A2389">
        <v>2387</v>
      </c>
      <c r="B2389">
        <v>2387</v>
      </c>
      <c r="C2389">
        <v>2387</v>
      </c>
      <c r="D2389">
        <v>512</v>
      </c>
      <c r="E2389" t="s">
        <v>592</v>
      </c>
      <c r="F2389" s="1">
        <v>42735</v>
      </c>
      <c r="G2389" t="s">
        <v>593</v>
      </c>
      <c r="H2389" t="s">
        <v>82</v>
      </c>
      <c r="I2389" t="s">
        <v>37</v>
      </c>
      <c r="J2389">
        <v>11667.5880410584</v>
      </c>
      <c r="K2389">
        <v>11667.5880410584</v>
      </c>
      <c r="L2389">
        <v>9543154.6863093693</v>
      </c>
      <c r="M2389">
        <f t="shared" si="74"/>
        <v>1.2226133207079569E-3</v>
      </c>
      <c r="N2389">
        <f t="shared" si="75"/>
        <v>6.3277199836835453E-4</v>
      </c>
      <c r="O2389">
        <v>18438850.1247591</v>
      </c>
      <c r="P2389">
        <v>2016</v>
      </c>
      <c r="Q2389">
        <v>0</v>
      </c>
      <c r="R2389">
        <v>0</v>
      </c>
      <c r="S2389" t="s">
        <v>594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21016754.958912</v>
      </c>
      <c r="AK2389">
        <v>6</v>
      </c>
    </row>
    <row r="2390" spans="1:37" x14ac:dyDescent="0.3">
      <c r="A2390">
        <v>2388</v>
      </c>
      <c r="B2390">
        <v>2388</v>
      </c>
      <c r="C2390">
        <v>2388</v>
      </c>
      <c r="D2390">
        <v>513</v>
      </c>
      <c r="E2390" t="s">
        <v>592</v>
      </c>
      <c r="F2390" s="1">
        <v>42369</v>
      </c>
      <c r="G2390" t="s">
        <v>593</v>
      </c>
      <c r="H2390" t="s">
        <v>82</v>
      </c>
      <c r="I2390" t="s">
        <v>37</v>
      </c>
      <c r="J2390">
        <v>483533.23444232502</v>
      </c>
      <c r="K2390">
        <v>483533.23444232502</v>
      </c>
      <c r="L2390">
        <v>8802979.4447976295</v>
      </c>
      <c r="M2390">
        <f t="shared" si="74"/>
        <v>5.4928361184358176E-2</v>
      </c>
      <c r="N2390">
        <f t="shared" si="75"/>
        <v>2.4383780033396651E-2</v>
      </c>
      <c r="O2390">
        <v>19830117.962845199</v>
      </c>
      <c r="P2390">
        <v>2015</v>
      </c>
      <c r="Q2390">
        <v>0</v>
      </c>
      <c r="R2390">
        <v>0</v>
      </c>
      <c r="S2390" t="s">
        <v>594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21016754.958912</v>
      </c>
      <c r="AK2390">
        <v>6</v>
      </c>
    </row>
    <row r="2391" spans="1:37" x14ac:dyDescent="0.3">
      <c r="A2391">
        <v>2389</v>
      </c>
      <c r="B2391">
        <v>2389</v>
      </c>
      <c r="C2391">
        <v>2389</v>
      </c>
      <c r="D2391">
        <v>514</v>
      </c>
      <c r="E2391" t="s">
        <v>592</v>
      </c>
      <c r="F2391" s="1">
        <v>42004</v>
      </c>
      <c r="G2391" t="s">
        <v>593</v>
      </c>
      <c r="H2391" t="s">
        <v>82</v>
      </c>
      <c r="I2391" t="s">
        <v>37</v>
      </c>
      <c r="J2391">
        <v>1032932.05804749</v>
      </c>
      <c r="K2391">
        <v>1032932.05804749</v>
      </c>
      <c r="L2391">
        <v>10266959.102902399</v>
      </c>
      <c r="M2391">
        <f t="shared" si="74"/>
        <v>0.1006073996881401</v>
      </c>
      <c r="N2391">
        <f t="shared" si="75"/>
        <v>4.5692548825308148E-2</v>
      </c>
      <c r="O2391">
        <v>22606137.862796798</v>
      </c>
      <c r="P2391">
        <v>2014</v>
      </c>
      <c r="Q2391">
        <v>0</v>
      </c>
      <c r="R2391">
        <v>0</v>
      </c>
      <c r="S2391" t="s">
        <v>594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21016754.958912</v>
      </c>
      <c r="AK2391">
        <v>6</v>
      </c>
    </row>
    <row r="2392" spans="1:37" x14ac:dyDescent="0.3">
      <c r="A2392">
        <v>2390</v>
      </c>
      <c r="B2392">
        <v>2390</v>
      </c>
      <c r="C2392">
        <v>2390</v>
      </c>
      <c r="D2392">
        <v>515</v>
      </c>
      <c r="E2392" t="s">
        <v>592</v>
      </c>
      <c r="F2392" s="1">
        <v>41639</v>
      </c>
      <c r="G2392" t="s">
        <v>593</v>
      </c>
      <c r="H2392" t="s">
        <v>82</v>
      </c>
      <c r="I2392" t="s">
        <v>37</v>
      </c>
      <c r="J2392">
        <v>372295.83095374098</v>
      </c>
      <c r="K2392">
        <v>372295.83095374098</v>
      </c>
      <c r="L2392">
        <v>11963727.393870199</v>
      </c>
      <c r="M2392">
        <f t="shared" si="74"/>
        <v>3.1118715655832522E-2</v>
      </c>
      <c r="N2392">
        <f t="shared" si="75"/>
        <v>1.4468677979639395E-2</v>
      </c>
      <c r="O2392">
        <v>25731157.433847301</v>
      </c>
      <c r="P2392">
        <v>2013</v>
      </c>
      <c r="Q2392">
        <v>0</v>
      </c>
      <c r="R2392">
        <v>0</v>
      </c>
      <c r="S2392" t="s">
        <v>594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21016754.958912</v>
      </c>
      <c r="AK2392">
        <v>6</v>
      </c>
    </row>
    <row r="2393" spans="1:37" x14ac:dyDescent="0.3">
      <c r="A2393">
        <v>2391</v>
      </c>
      <c r="B2393">
        <v>2391</v>
      </c>
      <c r="C2393">
        <v>2391</v>
      </c>
      <c r="D2393">
        <v>7025</v>
      </c>
      <c r="E2393">
        <v>4297808210</v>
      </c>
      <c r="F2393" s="1">
        <v>45291</v>
      </c>
      <c r="G2393" t="s">
        <v>595</v>
      </c>
      <c r="H2393" t="s">
        <v>89</v>
      </c>
      <c r="I2393" t="s">
        <v>37</v>
      </c>
      <c r="J2393">
        <v>8.8740000000000006</v>
      </c>
      <c r="K2393">
        <v>5.6269999999999998</v>
      </c>
      <c r="L2393">
        <v>10.401999999999999</v>
      </c>
      <c r="M2393">
        <f t="shared" si="74"/>
        <v>0.54095366275716206</v>
      </c>
      <c r="N2393">
        <f t="shared" si="75"/>
        <v>0.27910321908635483</v>
      </c>
      <c r="O2393">
        <v>20.161000000000001</v>
      </c>
      <c r="P2393">
        <v>2023</v>
      </c>
      <c r="Q2393">
        <v>0</v>
      </c>
      <c r="R2393">
        <v>0</v>
      </c>
      <c r="S2393">
        <v>4297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27.601454545454501</v>
      </c>
      <c r="AK2393">
        <v>1</v>
      </c>
    </row>
    <row r="2394" spans="1:37" x14ac:dyDescent="0.3">
      <c r="A2394">
        <v>2392</v>
      </c>
      <c r="B2394">
        <v>2392</v>
      </c>
      <c r="C2394">
        <v>2392</v>
      </c>
      <c r="D2394">
        <v>7026</v>
      </c>
      <c r="E2394">
        <v>4297808210</v>
      </c>
      <c r="F2394" s="1">
        <v>44926</v>
      </c>
      <c r="G2394" t="s">
        <v>595</v>
      </c>
      <c r="H2394" t="s">
        <v>89</v>
      </c>
      <c r="I2394" t="s">
        <v>37</v>
      </c>
      <c r="J2394">
        <v>9.34</v>
      </c>
      <c r="K2394">
        <v>6.851</v>
      </c>
      <c r="L2394">
        <v>10.75</v>
      </c>
      <c r="M2394">
        <f t="shared" si="74"/>
        <v>0.63730232558139532</v>
      </c>
      <c r="N2394">
        <f t="shared" si="75"/>
        <v>0.31673601479426722</v>
      </c>
      <c r="O2394">
        <v>21.63</v>
      </c>
      <c r="P2394">
        <v>2022</v>
      </c>
      <c r="Q2394">
        <v>0</v>
      </c>
      <c r="R2394">
        <v>0</v>
      </c>
      <c r="S2394">
        <v>4297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27.601454545454501</v>
      </c>
      <c r="AK2394">
        <v>1</v>
      </c>
    </row>
    <row r="2395" spans="1:37" x14ac:dyDescent="0.3">
      <c r="A2395">
        <v>2393</v>
      </c>
      <c r="B2395">
        <v>2393</v>
      </c>
      <c r="C2395">
        <v>2393</v>
      </c>
      <c r="D2395">
        <v>7027</v>
      </c>
      <c r="E2395">
        <v>4297808210</v>
      </c>
      <c r="F2395" s="1">
        <v>44561</v>
      </c>
      <c r="G2395" t="s">
        <v>595</v>
      </c>
      <c r="H2395" t="s">
        <v>89</v>
      </c>
      <c r="I2395" t="s">
        <v>37</v>
      </c>
      <c r="J2395">
        <v>8.3209999999999997</v>
      </c>
      <c r="K2395">
        <v>5.952</v>
      </c>
      <c r="L2395">
        <v>11.866</v>
      </c>
      <c r="M2395">
        <f t="shared" si="74"/>
        <v>0.50160121355132314</v>
      </c>
      <c r="N2395">
        <f t="shared" si="75"/>
        <v>0.25597798038878378</v>
      </c>
      <c r="O2395">
        <v>23.251999999999999</v>
      </c>
      <c r="P2395">
        <v>2021</v>
      </c>
      <c r="Q2395">
        <v>0</v>
      </c>
      <c r="R2395">
        <v>0</v>
      </c>
      <c r="S2395">
        <v>4297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27.601454545454501</v>
      </c>
      <c r="AK2395">
        <v>1</v>
      </c>
    </row>
    <row r="2396" spans="1:37" x14ac:dyDescent="0.3">
      <c r="A2396">
        <v>2394</v>
      </c>
      <c r="B2396">
        <v>2394</v>
      </c>
      <c r="C2396">
        <v>2394</v>
      </c>
      <c r="D2396">
        <v>7028</v>
      </c>
      <c r="E2396">
        <v>4297808210</v>
      </c>
      <c r="F2396" s="1">
        <v>44196</v>
      </c>
      <c r="G2396" t="s">
        <v>595</v>
      </c>
      <c r="H2396" t="s">
        <v>89</v>
      </c>
      <c r="I2396" t="s">
        <v>37</v>
      </c>
      <c r="J2396">
        <v>9.6519999999999992</v>
      </c>
      <c r="K2396">
        <v>6.6470000000000002</v>
      </c>
      <c r="L2396">
        <v>12.699</v>
      </c>
      <c r="M2396">
        <f t="shared" si="74"/>
        <v>0.52342704149933073</v>
      </c>
      <c r="N2396">
        <f t="shared" si="75"/>
        <v>0.26365475387727583</v>
      </c>
      <c r="O2396">
        <v>25.210999999999999</v>
      </c>
      <c r="P2396">
        <v>2020</v>
      </c>
      <c r="Q2396">
        <v>0</v>
      </c>
      <c r="R2396">
        <v>0</v>
      </c>
      <c r="S2396">
        <v>4297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27.601454545454501</v>
      </c>
      <c r="AK2396">
        <v>1</v>
      </c>
    </row>
    <row r="2397" spans="1:37" x14ac:dyDescent="0.3">
      <c r="A2397">
        <v>2395</v>
      </c>
      <c r="B2397">
        <v>2395</v>
      </c>
      <c r="C2397">
        <v>2395</v>
      </c>
      <c r="D2397">
        <v>7029</v>
      </c>
      <c r="E2397">
        <v>4297808210</v>
      </c>
      <c r="F2397" s="1">
        <v>43830</v>
      </c>
      <c r="G2397" t="s">
        <v>595</v>
      </c>
      <c r="H2397" t="s">
        <v>89</v>
      </c>
      <c r="I2397" t="s">
        <v>37</v>
      </c>
      <c r="J2397">
        <v>9.2780000000000005</v>
      </c>
      <c r="K2397">
        <v>6.61</v>
      </c>
      <c r="L2397">
        <v>14.208</v>
      </c>
      <c r="M2397">
        <f t="shared" si="74"/>
        <v>0.46523085585585588</v>
      </c>
      <c r="N2397">
        <f t="shared" si="75"/>
        <v>0.23822395213896999</v>
      </c>
      <c r="O2397">
        <v>27.747</v>
      </c>
      <c r="P2397">
        <v>2019</v>
      </c>
      <c r="Q2397">
        <v>0</v>
      </c>
      <c r="R2397">
        <v>0</v>
      </c>
      <c r="S2397">
        <v>4297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27.601454545454501</v>
      </c>
      <c r="AK2397">
        <v>1</v>
      </c>
    </row>
    <row r="2398" spans="1:37" x14ac:dyDescent="0.3">
      <c r="A2398">
        <v>2396</v>
      </c>
      <c r="B2398">
        <v>2396</v>
      </c>
      <c r="C2398">
        <v>2396</v>
      </c>
      <c r="D2398">
        <v>7030</v>
      </c>
      <c r="E2398">
        <v>4297808210</v>
      </c>
      <c r="F2398" s="1">
        <v>43465</v>
      </c>
      <c r="G2398" t="s">
        <v>595</v>
      </c>
      <c r="H2398" t="s">
        <v>89</v>
      </c>
      <c r="I2398" t="s">
        <v>37</v>
      </c>
      <c r="J2398">
        <v>6.9089999999999998</v>
      </c>
      <c r="K2398">
        <v>4.851</v>
      </c>
      <c r="L2398">
        <v>14.926</v>
      </c>
      <c r="M2398">
        <f t="shared" si="74"/>
        <v>0.3250033498593059</v>
      </c>
      <c r="N2398">
        <f t="shared" si="75"/>
        <v>0.17484231393043792</v>
      </c>
      <c r="O2398">
        <v>27.745000000000001</v>
      </c>
      <c r="P2398">
        <v>2018</v>
      </c>
      <c r="Q2398">
        <v>0</v>
      </c>
      <c r="R2398">
        <v>0</v>
      </c>
      <c r="S2398">
        <v>4297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27.601454545454501</v>
      </c>
      <c r="AK2398">
        <v>1</v>
      </c>
    </row>
    <row r="2399" spans="1:37" x14ac:dyDescent="0.3">
      <c r="A2399">
        <v>2397</v>
      </c>
      <c r="B2399">
        <v>2397</v>
      </c>
      <c r="C2399">
        <v>2397</v>
      </c>
      <c r="D2399">
        <v>7031</v>
      </c>
      <c r="E2399">
        <v>4297808210</v>
      </c>
      <c r="F2399" s="1">
        <v>43100</v>
      </c>
      <c r="G2399" t="s">
        <v>595</v>
      </c>
      <c r="H2399" t="s">
        <v>89</v>
      </c>
      <c r="I2399" t="s">
        <v>37</v>
      </c>
      <c r="J2399">
        <v>7.234</v>
      </c>
      <c r="K2399">
        <v>5.3920000000000003</v>
      </c>
      <c r="L2399">
        <v>15.067</v>
      </c>
      <c r="M2399">
        <f t="shared" si="74"/>
        <v>0.35786818875688592</v>
      </c>
      <c r="N2399">
        <f t="shared" si="75"/>
        <v>0.18295951952767128</v>
      </c>
      <c r="O2399">
        <v>29.471</v>
      </c>
      <c r="P2399">
        <v>2017</v>
      </c>
      <c r="Q2399">
        <v>0</v>
      </c>
      <c r="R2399">
        <v>0</v>
      </c>
      <c r="S2399">
        <v>4297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27.601454545454501</v>
      </c>
      <c r="AK2399">
        <v>1</v>
      </c>
    </row>
    <row r="2400" spans="1:37" x14ac:dyDescent="0.3">
      <c r="A2400">
        <v>2398</v>
      </c>
      <c r="B2400">
        <v>2398</v>
      </c>
      <c r="C2400">
        <v>2398</v>
      </c>
      <c r="D2400">
        <v>7032</v>
      </c>
      <c r="E2400">
        <v>4297808210</v>
      </c>
      <c r="F2400" s="1">
        <v>42735</v>
      </c>
      <c r="G2400" t="s">
        <v>595</v>
      </c>
      <c r="H2400" t="s">
        <v>89</v>
      </c>
      <c r="I2400" t="s">
        <v>37</v>
      </c>
      <c r="J2400">
        <v>6.6079999999999997</v>
      </c>
      <c r="K2400">
        <v>5.0609999999999999</v>
      </c>
      <c r="L2400">
        <v>15.500999999999999</v>
      </c>
      <c r="M2400">
        <f t="shared" si="74"/>
        <v>0.32649506483452684</v>
      </c>
      <c r="N2400">
        <f t="shared" si="75"/>
        <v>0.16495550992470909</v>
      </c>
      <c r="O2400">
        <v>30.681000000000001</v>
      </c>
      <c r="P2400">
        <v>2016</v>
      </c>
      <c r="Q2400">
        <v>0</v>
      </c>
      <c r="R2400">
        <v>0</v>
      </c>
      <c r="S2400">
        <v>4297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27.601454545454501</v>
      </c>
      <c r="AK2400">
        <v>1</v>
      </c>
    </row>
    <row r="2401" spans="1:37" x14ac:dyDescent="0.3">
      <c r="A2401">
        <v>2399</v>
      </c>
      <c r="B2401">
        <v>2399</v>
      </c>
      <c r="C2401">
        <v>2399</v>
      </c>
      <c r="D2401">
        <v>7033</v>
      </c>
      <c r="E2401">
        <v>4297808210</v>
      </c>
      <c r="F2401" s="1">
        <v>42369</v>
      </c>
      <c r="G2401" t="s">
        <v>595</v>
      </c>
      <c r="H2401" t="s">
        <v>89</v>
      </c>
      <c r="I2401" t="s">
        <v>37</v>
      </c>
      <c r="J2401">
        <v>5.2489999999999997</v>
      </c>
      <c r="K2401">
        <v>4.2210000000000001</v>
      </c>
      <c r="L2401">
        <v>13.426</v>
      </c>
      <c r="M2401">
        <f t="shared" si="74"/>
        <v>0.31438998957247133</v>
      </c>
      <c r="N2401">
        <f t="shared" si="75"/>
        <v>0.13907284768211922</v>
      </c>
      <c r="O2401">
        <v>30.350999999999999</v>
      </c>
      <c r="P2401">
        <v>2015</v>
      </c>
      <c r="Q2401">
        <v>0</v>
      </c>
      <c r="R2401">
        <v>0</v>
      </c>
      <c r="S2401">
        <v>4297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27.601454545454501</v>
      </c>
      <c r="AK2401">
        <v>1</v>
      </c>
    </row>
    <row r="2402" spans="1:37" x14ac:dyDescent="0.3">
      <c r="A2402">
        <v>2400</v>
      </c>
      <c r="B2402">
        <v>2400</v>
      </c>
      <c r="C2402">
        <v>2400</v>
      </c>
      <c r="D2402">
        <v>7034</v>
      </c>
      <c r="E2402">
        <v>4297808210</v>
      </c>
      <c r="F2402" s="1">
        <v>42004</v>
      </c>
      <c r="G2402" t="s">
        <v>595</v>
      </c>
      <c r="H2402" t="s">
        <v>89</v>
      </c>
      <c r="I2402" t="s">
        <v>37</v>
      </c>
      <c r="J2402">
        <v>5.1189999999999998</v>
      </c>
      <c r="K2402">
        <v>4.2169999999999996</v>
      </c>
      <c r="L2402">
        <v>16.154</v>
      </c>
      <c r="M2402">
        <f t="shared" si="74"/>
        <v>0.26104989476290702</v>
      </c>
      <c r="N2402">
        <f t="shared" si="75"/>
        <v>0.12057873216481285</v>
      </c>
      <c r="O2402">
        <v>34.972999999999999</v>
      </c>
      <c r="P2402">
        <v>2014</v>
      </c>
      <c r="Q2402">
        <v>0</v>
      </c>
      <c r="R2402">
        <v>0</v>
      </c>
      <c r="S2402">
        <v>4297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27.601454545454501</v>
      </c>
      <c r="AK2402">
        <v>1</v>
      </c>
    </row>
    <row r="2403" spans="1:37" x14ac:dyDescent="0.3">
      <c r="A2403">
        <v>2401</v>
      </c>
      <c r="B2403">
        <v>2401</v>
      </c>
      <c r="C2403">
        <v>2401</v>
      </c>
      <c r="D2403">
        <v>7035</v>
      </c>
      <c r="E2403">
        <v>4297808210</v>
      </c>
      <c r="F2403" s="1">
        <v>41639</v>
      </c>
      <c r="G2403" t="s">
        <v>595</v>
      </c>
      <c r="H2403" t="s">
        <v>89</v>
      </c>
      <c r="I2403" t="s">
        <v>37</v>
      </c>
      <c r="J2403">
        <v>4.3280000000000003</v>
      </c>
      <c r="K2403">
        <v>3.4769999999999999</v>
      </c>
      <c r="L2403">
        <v>14.032999999999999</v>
      </c>
      <c r="M2403">
        <f t="shared" si="74"/>
        <v>0.24777310624955462</v>
      </c>
      <c r="N2403">
        <f t="shared" si="75"/>
        <v>0.10733469160955733</v>
      </c>
      <c r="O2403">
        <v>32.393999999999998</v>
      </c>
      <c r="P2403">
        <v>2013</v>
      </c>
      <c r="Q2403">
        <v>0</v>
      </c>
      <c r="R2403">
        <v>0</v>
      </c>
      <c r="S2403">
        <v>4297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27.601454545454501</v>
      </c>
      <c r="AK2403">
        <v>1</v>
      </c>
    </row>
    <row r="2404" spans="1:37" x14ac:dyDescent="0.3">
      <c r="A2404">
        <v>2402</v>
      </c>
      <c r="B2404">
        <v>2402</v>
      </c>
      <c r="C2404">
        <v>2402</v>
      </c>
      <c r="D2404">
        <v>2946</v>
      </c>
      <c r="E2404" t="s">
        <v>596</v>
      </c>
      <c r="F2404" s="1">
        <v>45291</v>
      </c>
      <c r="G2404" t="s">
        <v>597</v>
      </c>
      <c r="H2404" t="s">
        <v>89</v>
      </c>
      <c r="I2404" t="s">
        <v>37</v>
      </c>
      <c r="J2404">
        <v>30736000</v>
      </c>
      <c r="K2404">
        <v>24539000</v>
      </c>
      <c r="L2404">
        <v>139986000</v>
      </c>
      <c r="M2404">
        <f t="shared" si="74"/>
        <v>0.17529610103867529</v>
      </c>
      <c r="N2404">
        <f t="shared" si="75"/>
        <v>6.2496975624167499E-2</v>
      </c>
      <c r="O2404">
        <v>392643000</v>
      </c>
      <c r="P2404">
        <v>2023</v>
      </c>
      <c r="Q2404">
        <v>0</v>
      </c>
      <c r="R2404">
        <v>0</v>
      </c>
      <c r="S2404" t="s">
        <v>598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311826090.90908998</v>
      </c>
      <c r="AK2404">
        <v>7</v>
      </c>
    </row>
    <row r="2405" spans="1:37" x14ac:dyDescent="0.3">
      <c r="A2405">
        <v>2403</v>
      </c>
      <c r="B2405">
        <v>2403</v>
      </c>
      <c r="C2405">
        <v>2403</v>
      </c>
      <c r="D2405">
        <v>2947</v>
      </c>
      <c r="E2405" t="s">
        <v>596</v>
      </c>
      <c r="F2405" s="1">
        <v>44926</v>
      </c>
      <c r="G2405" t="s">
        <v>597</v>
      </c>
      <c r="H2405" t="s">
        <v>89</v>
      </c>
      <c r="I2405" t="s">
        <v>37</v>
      </c>
      <c r="J2405">
        <v>25556000</v>
      </c>
      <c r="K2405">
        <v>20713000</v>
      </c>
      <c r="L2405">
        <v>129610000</v>
      </c>
      <c r="M2405">
        <f t="shared" si="74"/>
        <v>0.15981019983026001</v>
      </c>
      <c r="N2405">
        <f t="shared" si="75"/>
        <v>5.9977529781726151E-2</v>
      </c>
      <c r="O2405">
        <v>345346000</v>
      </c>
      <c r="P2405">
        <v>2022</v>
      </c>
      <c r="Q2405">
        <v>0</v>
      </c>
      <c r="R2405">
        <v>0</v>
      </c>
      <c r="S2405" t="s">
        <v>598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311826090.90908998</v>
      </c>
      <c r="AK2405">
        <v>7</v>
      </c>
    </row>
    <row r="2406" spans="1:37" x14ac:dyDescent="0.3">
      <c r="A2406">
        <v>2404</v>
      </c>
      <c r="B2406">
        <v>2404</v>
      </c>
      <c r="C2406">
        <v>2404</v>
      </c>
      <c r="D2406">
        <v>2948</v>
      </c>
      <c r="E2406" t="s">
        <v>596</v>
      </c>
      <c r="F2406" s="1">
        <v>44561</v>
      </c>
      <c r="G2406" t="s">
        <v>597</v>
      </c>
      <c r="H2406" t="s">
        <v>89</v>
      </c>
      <c r="I2406" t="s">
        <v>37</v>
      </c>
      <c r="J2406">
        <v>35394000</v>
      </c>
      <c r="K2406">
        <v>28143000</v>
      </c>
      <c r="L2406">
        <v>125324000</v>
      </c>
      <c r="M2406">
        <f t="shared" si="74"/>
        <v>0.22456193546327918</v>
      </c>
      <c r="N2406">
        <f t="shared" si="75"/>
        <v>8.7921322865542204E-2</v>
      </c>
      <c r="O2406">
        <v>320093000</v>
      </c>
      <c r="P2406">
        <v>2021</v>
      </c>
      <c r="Q2406">
        <v>0</v>
      </c>
      <c r="R2406">
        <v>0</v>
      </c>
      <c r="S2406" t="s">
        <v>598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311826090.90908998</v>
      </c>
      <c r="AK2406">
        <v>7</v>
      </c>
    </row>
    <row r="2407" spans="1:37" x14ac:dyDescent="0.3">
      <c r="A2407">
        <v>2405</v>
      </c>
      <c r="B2407">
        <v>2405</v>
      </c>
      <c r="C2407">
        <v>2405</v>
      </c>
      <c r="D2407">
        <v>2949</v>
      </c>
      <c r="E2407" t="s">
        <v>596</v>
      </c>
      <c r="F2407" s="1">
        <v>44196</v>
      </c>
      <c r="G2407" t="s">
        <v>597</v>
      </c>
      <c r="H2407" t="s">
        <v>89</v>
      </c>
      <c r="I2407" t="s">
        <v>37</v>
      </c>
      <c r="J2407">
        <v>26786000</v>
      </c>
      <c r="K2407">
        <v>20428000</v>
      </c>
      <c r="L2407">
        <v>123880000</v>
      </c>
      <c r="M2407">
        <f t="shared" si="74"/>
        <v>0.16490151759767516</v>
      </c>
      <c r="N2407">
        <f t="shared" si="75"/>
        <v>6.08370907314865E-2</v>
      </c>
      <c r="O2407">
        <v>335782000</v>
      </c>
      <c r="P2407">
        <v>2020</v>
      </c>
      <c r="Q2407">
        <v>0</v>
      </c>
      <c r="R2407">
        <v>0</v>
      </c>
      <c r="S2407" t="s">
        <v>598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311826090.90908998</v>
      </c>
      <c r="AK2407">
        <v>7</v>
      </c>
    </row>
    <row r="2408" spans="1:37" x14ac:dyDescent="0.3">
      <c r="A2408">
        <v>2406</v>
      </c>
      <c r="B2408">
        <v>2406</v>
      </c>
      <c r="C2408">
        <v>2406</v>
      </c>
      <c r="D2408">
        <v>2950</v>
      </c>
      <c r="E2408" t="s">
        <v>596</v>
      </c>
      <c r="F2408" s="1">
        <v>43830</v>
      </c>
      <c r="G2408" t="s">
        <v>597</v>
      </c>
      <c r="H2408" t="s">
        <v>89</v>
      </c>
      <c r="I2408" t="s">
        <v>37</v>
      </c>
      <c r="J2408">
        <v>30240000</v>
      </c>
      <c r="K2408">
        <v>23091000</v>
      </c>
      <c r="L2408">
        <v>117499000</v>
      </c>
      <c r="M2408">
        <f t="shared" si="74"/>
        <v>0.19652082145379959</v>
      </c>
      <c r="N2408">
        <f t="shared" si="75"/>
        <v>6.9949622700380784E-2</v>
      </c>
      <c r="O2408">
        <v>330109000</v>
      </c>
      <c r="P2408">
        <v>2019</v>
      </c>
      <c r="Q2408">
        <v>0</v>
      </c>
      <c r="R2408">
        <v>0</v>
      </c>
      <c r="S2408" t="s">
        <v>598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311826090.90908998</v>
      </c>
      <c r="AK2408">
        <v>7</v>
      </c>
    </row>
    <row r="2409" spans="1:37" x14ac:dyDescent="0.3">
      <c r="A2409">
        <v>2407</v>
      </c>
      <c r="B2409">
        <v>2407</v>
      </c>
      <c r="C2409">
        <v>2407</v>
      </c>
      <c r="D2409">
        <v>2951</v>
      </c>
      <c r="E2409" t="s">
        <v>596</v>
      </c>
      <c r="F2409" s="1">
        <v>43465</v>
      </c>
      <c r="G2409" t="s">
        <v>597</v>
      </c>
      <c r="H2409" t="s">
        <v>89</v>
      </c>
      <c r="I2409" t="s">
        <v>37</v>
      </c>
      <c r="J2409">
        <v>30860000</v>
      </c>
      <c r="K2409">
        <v>23726000</v>
      </c>
      <c r="L2409">
        <v>117599000</v>
      </c>
      <c r="M2409">
        <f t="shared" si="74"/>
        <v>0.20175341627054652</v>
      </c>
      <c r="N2409">
        <f t="shared" si="75"/>
        <v>7.2913561504491409E-2</v>
      </c>
      <c r="O2409">
        <v>325399000</v>
      </c>
      <c r="P2409">
        <v>2018</v>
      </c>
      <c r="Q2409">
        <v>0</v>
      </c>
      <c r="R2409">
        <v>0</v>
      </c>
      <c r="S2409" t="s">
        <v>598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311826090.90908998</v>
      </c>
      <c r="AK2409">
        <v>7</v>
      </c>
    </row>
    <row r="2410" spans="1:37" x14ac:dyDescent="0.3">
      <c r="A2410">
        <v>2408</v>
      </c>
      <c r="B2410">
        <v>2408</v>
      </c>
      <c r="C2410">
        <v>2408</v>
      </c>
      <c r="D2410">
        <v>2952</v>
      </c>
      <c r="E2410" t="s">
        <v>596</v>
      </c>
      <c r="F2410" s="1">
        <v>43100</v>
      </c>
      <c r="G2410" t="s">
        <v>597</v>
      </c>
      <c r="H2410" t="s">
        <v>89</v>
      </c>
      <c r="I2410" t="s">
        <v>37</v>
      </c>
      <c r="J2410">
        <v>27155000</v>
      </c>
      <c r="K2410">
        <v>20487000</v>
      </c>
      <c r="L2410">
        <v>118334000</v>
      </c>
      <c r="M2410">
        <f t="shared" si="74"/>
        <v>0.17312860209238257</v>
      </c>
      <c r="N2410">
        <f t="shared" si="75"/>
        <v>6.0217626449079409E-2</v>
      </c>
      <c r="O2410">
        <v>340216000</v>
      </c>
      <c r="P2410">
        <v>2017</v>
      </c>
      <c r="Q2410">
        <v>0</v>
      </c>
      <c r="R2410">
        <v>0</v>
      </c>
      <c r="S2410" t="s">
        <v>598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311826090.90908998</v>
      </c>
      <c r="AK2410">
        <v>7</v>
      </c>
    </row>
    <row r="2411" spans="1:37" x14ac:dyDescent="0.3">
      <c r="A2411">
        <v>2409</v>
      </c>
      <c r="B2411">
        <v>2409</v>
      </c>
      <c r="C2411">
        <v>2409</v>
      </c>
      <c r="D2411">
        <v>2953</v>
      </c>
      <c r="E2411" t="s">
        <v>596</v>
      </c>
      <c r="F2411" s="1">
        <v>42735</v>
      </c>
      <c r="G2411" t="s">
        <v>597</v>
      </c>
      <c r="H2411" t="s">
        <v>89</v>
      </c>
      <c r="I2411" t="s">
        <v>37</v>
      </c>
      <c r="J2411">
        <v>22493000</v>
      </c>
      <c r="K2411">
        <v>19210000</v>
      </c>
      <c r="L2411">
        <v>110134000</v>
      </c>
      <c r="M2411">
        <f t="shared" si="74"/>
        <v>0.17442388363266567</v>
      </c>
      <c r="N2411">
        <f t="shared" si="75"/>
        <v>6.3993230908630586E-2</v>
      </c>
      <c r="O2411">
        <v>300188000</v>
      </c>
      <c r="P2411">
        <v>2016</v>
      </c>
      <c r="Q2411">
        <v>0</v>
      </c>
      <c r="R2411">
        <v>0</v>
      </c>
      <c r="S2411" t="s">
        <v>598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311826090.90908998</v>
      </c>
      <c r="AK2411">
        <v>7</v>
      </c>
    </row>
    <row r="2412" spans="1:37" x14ac:dyDescent="0.3">
      <c r="A2412">
        <v>2410</v>
      </c>
      <c r="B2412">
        <v>2410</v>
      </c>
      <c r="C2412">
        <v>2410</v>
      </c>
      <c r="D2412">
        <v>2954</v>
      </c>
      <c r="E2412" t="s">
        <v>596</v>
      </c>
      <c r="F2412" s="1">
        <v>42369</v>
      </c>
      <c r="G2412" t="s">
        <v>597</v>
      </c>
      <c r="H2412" t="s">
        <v>89</v>
      </c>
      <c r="I2412" t="s">
        <v>37</v>
      </c>
      <c r="J2412">
        <v>32010000</v>
      </c>
      <c r="K2412">
        <v>27030000</v>
      </c>
      <c r="L2412">
        <v>103080000</v>
      </c>
      <c r="M2412">
        <f t="shared" si="74"/>
        <v>0.26222351571594876</v>
      </c>
      <c r="N2412">
        <f t="shared" si="75"/>
        <v>0.11487609276786359</v>
      </c>
      <c r="O2412">
        <v>235297000</v>
      </c>
      <c r="P2412">
        <v>2015</v>
      </c>
      <c r="Q2412">
        <v>0</v>
      </c>
      <c r="R2412">
        <v>0</v>
      </c>
      <c r="S2412" t="s">
        <v>598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311826090.90908998</v>
      </c>
      <c r="AK2412">
        <v>7</v>
      </c>
    </row>
    <row r="2413" spans="1:37" x14ac:dyDescent="0.3">
      <c r="A2413">
        <v>2411</v>
      </c>
      <c r="B2413">
        <v>2411</v>
      </c>
      <c r="C2413">
        <v>2411</v>
      </c>
      <c r="D2413">
        <v>2955</v>
      </c>
      <c r="E2413" t="s">
        <v>596</v>
      </c>
      <c r="F2413" s="1">
        <v>42004</v>
      </c>
      <c r="G2413" t="s">
        <v>597</v>
      </c>
      <c r="H2413" t="s">
        <v>89</v>
      </c>
      <c r="I2413" t="s">
        <v>37</v>
      </c>
      <c r="J2413">
        <v>32547000</v>
      </c>
      <c r="K2413">
        <v>28197000</v>
      </c>
      <c r="L2413">
        <v>106664000</v>
      </c>
      <c r="M2413">
        <f t="shared" si="74"/>
        <v>0.26435348383709595</v>
      </c>
      <c r="N2413">
        <f t="shared" si="75"/>
        <v>0.11543326878753515</v>
      </c>
      <c r="O2413">
        <v>244271000</v>
      </c>
      <c r="P2413">
        <v>2014</v>
      </c>
      <c r="Q2413">
        <v>0</v>
      </c>
      <c r="R2413">
        <v>0</v>
      </c>
      <c r="S2413" t="s">
        <v>598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311826090.90908998</v>
      </c>
      <c r="AK2413">
        <v>7</v>
      </c>
    </row>
    <row r="2414" spans="1:37" x14ac:dyDescent="0.3">
      <c r="A2414">
        <v>2412</v>
      </c>
      <c r="B2414">
        <v>2412</v>
      </c>
      <c r="C2414">
        <v>2412</v>
      </c>
      <c r="D2414">
        <v>2956</v>
      </c>
      <c r="E2414" t="s">
        <v>596</v>
      </c>
      <c r="F2414" s="1">
        <v>41639</v>
      </c>
      <c r="G2414" t="s">
        <v>597</v>
      </c>
      <c r="H2414" t="s">
        <v>89</v>
      </c>
      <c r="I2414" t="s">
        <v>37</v>
      </c>
      <c r="J2414">
        <v>29858000</v>
      </c>
      <c r="K2414">
        <v>24282000</v>
      </c>
      <c r="L2414">
        <v>110016000</v>
      </c>
      <c r="M2414">
        <f t="shared" si="74"/>
        <v>0.22071335078534032</v>
      </c>
      <c r="N2414">
        <f t="shared" si="75"/>
        <v>9.3126181719164078E-2</v>
      </c>
      <c r="O2414">
        <v>260743000</v>
      </c>
      <c r="P2414">
        <v>2013</v>
      </c>
      <c r="Q2414">
        <v>0</v>
      </c>
      <c r="R2414">
        <v>0</v>
      </c>
      <c r="S2414" t="s">
        <v>598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311826090.90908998</v>
      </c>
      <c r="AK2414">
        <v>7</v>
      </c>
    </row>
    <row r="2415" spans="1:37" x14ac:dyDescent="0.3">
      <c r="A2415">
        <v>2413</v>
      </c>
      <c r="B2415">
        <v>2413</v>
      </c>
      <c r="C2415">
        <v>2413</v>
      </c>
      <c r="D2415">
        <v>4210</v>
      </c>
      <c r="E2415">
        <v>4295863451</v>
      </c>
      <c r="F2415" s="1">
        <v>45291</v>
      </c>
      <c r="G2415" t="s">
        <v>599</v>
      </c>
      <c r="H2415" t="s">
        <v>89</v>
      </c>
      <c r="I2415" t="s">
        <v>37</v>
      </c>
      <c r="J2415">
        <v>2.11</v>
      </c>
      <c r="K2415">
        <v>-2.266</v>
      </c>
      <c r="L2415">
        <v>275.18299999999999</v>
      </c>
      <c r="M2415">
        <f t="shared" si="74"/>
        <v>-8.2345203010360385E-3</v>
      </c>
      <c r="N2415">
        <f t="shared" si="75"/>
        <v>-3.5862488090678607E-3</v>
      </c>
      <c r="O2415">
        <v>631.85799999999995</v>
      </c>
      <c r="P2415">
        <v>2023</v>
      </c>
      <c r="Q2415">
        <v>0</v>
      </c>
      <c r="R2415">
        <v>0</v>
      </c>
      <c r="S2415">
        <v>4295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471.61554545454499</v>
      </c>
      <c r="AK2415">
        <v>3</v>
      </c>
    </row>
    <row r="2416" spans="1:37" x14ac:dyDescent="0.3">
      <c r="A2416">
        <v>2414</v>
      </c>
      <c r="B2416">
        <v>2414</v>
      </c>
      <c r="C2416">
        <v>2414</v>
      </c>
      <c r="D2416">
        <v>4211</v>
      </c>
      <c r="E2416">
        <v>4295863451</v>
      </c>
      <c r="F2416" s="1">
        <v>44926</v>
      </c>
      <c r="G2416" t="s">
        <v>599</v>
      </c>
      <c r="H2416" t="s">
        <v>89</v>
      </c>
      <c r="I2416" t="s">
        <v>37</v>
      </c>
      <c r="J2416">
        <v>3.9449999999999998</v>
      </c>
      <c r="K2416">
        <v>2.06</v>
      </c>
      <c r="L2416">
        <v>308.28699999999998</v>
      </c>
      <c r="M2416">
        <f t="shared" si="74"/>
        <v>6.6820851998300292E-3</v>
      </c>
      <c r="N2416">
        <f t="shared" si="75"/>
        <v>3.1007751937984496E-3</v>
      </c>
      <c r="O2416">
        <v>664.35</v>
      </c>
      <c r="P2416">
        <v>2022</v>
      </c>
      <c r="Q2416">
        <v>0</v>
      </c>
      <c r="R2416">
        <v>0</v>
      </c>
      <c r="S2416">
        <v>4295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471.61554545454499</v>
      </c>
      <c r="AK2416">
        <v>3</v>
      </c>
    </row>
    <row r="2417" spans="1:37" x14ac:dyDescent="0.3">
      <c r="A2417">
        <v>2415</v>
      </c>
      <c r="B2417">
        <v>2415</v>
      </c>
      <c r="C2417">
        <v>2415</v>
      </c>
      <c r="D2417">
        <v>4212</v>
      </c>
      <c r="E2417">
        <v>4295863451</v>
      </c>
      <c r="F2417" s="1">
        <v>44561</v>
      </c>
      <c r="G2417" t="s">
        <v>599</v>
      </c>
      <c r="H2417" t="s">
        <v>89</v>
      </c>
      <c r="I2417" t="s">
        <v>37</v>
      </c>
      <c r="J2417">
        <v>-3.581</v>
      </c>
      <c r="K2417">
        <v>-2.177</v>
      </c>
      <c r="L2417">
        <v>306.87900000000002</v>
      </c>
      <c r="M2417">
        <f t="shared" si="74"/>
        <v>-7.0940012187213847E-3</v>
      </c>
      <c r="N2417">
        <f t="shared" si="75"/>
        <v>-3.1868252516010979E-3</v>
      </c>
      <c r="O2417">
        <v>683.125</v>
      </c>
      <c r="P2417">
        <v>2021</v>
      </c>
      <c r="Q2417">
        <v>0</v>
      </c>
      <c r="R2417">
        <v>0</v>
      </c>
      <c r="S2417">
        <v>4295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471.61554545454499</v>
      </c>
      <c r="AK2417">
        <v>3</v>
      </c>
    </row>
    <row r="2418" spans="1:37" x14ac:dyDescent="0.3">
      <c r="A2418">
        <v>2416</v>
      </c>
      <c r="B2418">
        <v>2416</v>
      </c>
      <c r="C2418">
        <v>2416</v>
      </c>
      <c r="D2418">
        <v>4213</v>
      </c>
      <c r="E2418">
        <v>4295863451</v>
      </c>
      <c r="F2418" s="1">
        <v>44196</v>
      </c>
      <c r="G2418" t="s">
        <v>599</v>
      </c>
      <c r="H2418" t="s">
        <v>89</v>
      </c>
      <c r="I2418" t="s">
        <v>37</v>
      </c>
      <c r="J2418">
        <v>7.0949999999999998</v>
      </c>
      <c r="K2418">
        <v>8.875</v>
      </c>
      <c r="L2418">
        <v>303.32900000000001</v>
      </c>
      <c r="M2418">
        <f t="shared" si="74"/>
        <v>2.9258659739095173E-2</v>
      </c>
      <c r="N2418">
        <f t="shared" si="75"/>
        <v>1.3678003612534137E-2</v>
      </c>
      <c r="O2418">
        <v>648.85199999999998</v>
      </c>
      <c r="P2418">
        <v>2020</v>
      </c>
      <c r="Q2418">
        <v>0</v>
      </c>
      <c r="R2418">
        <v>0</v>
      </c>
      <c r="S2418">
        <v>4295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471.61554545454499</v>
      </c>
      <c r="AK2418">
        <v>3</v>
      </c>
    </row>
    <row r="2419" spans="1:37" x14ac:dyDescent="0.3">
      <c r="A2419">
        <v>2417</v>
      </c>
      <c r="B2419">
        <v>2417</v>
      </c>
      <c r="C2419">
        <v>2417</v>
      </c>
      <c r="D2419">
        <v>4214</v>
      </c>
      <c r="E2419">
        <v>4295863451</v>
      </c>
      <c r="F2419" s="1">
        <v>43830</v>
      </c>
      <c r="G2419" t="s">
        <v>599</v>
      </c>
      <c r="H2419" t="s">
        <v>89</v>
      </c>
      <c r="I2419" t="s">
        <v>37</v>
      </c>
      <c r="J2419">
        <v>6.766</v>
      </c>
      <c r="K2419">
        <v>-1.3009999999999999</v>
      </c>
      <c r="L2419">
        <v>290.589</v>
      </c>
      <c r="M2419">
        <f t="shared" si="74"/>
        <v>-4.4771137241946526E-3</v>
      </c>
      <c r="N2419">
        <f t="shared" si="75"/>
        <v>-2.3086450861882334E-3</v>
      </c>
      <c r="O2419">
        <v>563.53399999999999</v>
      </c>
      <c r="P2419">
        <v>2019</v>
      </c>
      <c r="Q2419">
        <v>0</v>
      </c>
      <c r="R2419">
        <v>0</v>
      </c>
      <c r="S2419">
        <v>4295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471.61554545454499</v>
      </c>
      <c r="AK2419">
        <v>3</v>
      </c>
    </row>
    <row r="2420" spans="1:37" x14ac:dyDescent="0.3">
      <c r="A2420">
        <v>2418</v>
      </c>
      <c r="B2420">
        <v>2418</v>
      </c>
      <c r="C2420">
        <v>2418</v>
      </c>
      <c r="D2420">
        <v>4215</v>
      </c>
      <c r="E2420">
        <v>4295863451</v>
      </c>
      <c r="F2420" s="1">
        <v>43465</v>
      </c>
      <c r="G2420" t="s">
        <v>599</v>
      </c>
      <c r="H2420" t="s">
        <v>89</v>
      </c>
      <c r="I2420" t="s">
        <v>37</v>
      </c>
      <c r="J2420">
        <v>9.4740000000000002</v>
      </c>
      <c r="K2420">
        <v>2.93</v>
      </c>
      <c r="L2420">
        <v>296.303</v>
      </c>
      <c r="M2420">
        <f t="shared" si="74"/>
        <v>9.8885262720930945E-3</v>
      </c>
      <c r="N2420">
        <f t="shared" si="75"/>
        <v>6.7454479737180774E-3</v>
      </c>
      <c r="O2420">
        <v>434.36700000000002</v>
      </c>
      <c r="P2420">
        <v>2018</v>
      </c>
      <c r="Q2420">
        <v>0</v>
      </c>
      <c r="R2420">
        <v>0</v>
      </c>
      <c r="S2420">
        <v>4295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471.61554545454499</v>
      </c>
      <c r="AK2420">
        <v>3</v>
      </c>
    </row>
    <row r="2421" spans="1:37" x14ac:dyDescent="0.3">
      <c r="A2421">
        <v>2419</v>
      </c>
      <c r="B2421">
        <v>2419</v>
      </c>
      <c r="C2421">
        <v>2419</v>
      </c>
      <c r="D2421">
        <v>4216</v>
      </c>
      <c r="E2421">
        <v>4295863451</v>
      </c>
      <c r="F2421" s="1">
        <v>43100</v>
      </c>
      <c r="G2421" t="s">
        <v>599</v>
      </c>
      <c r="H2421" t="s">
        <v>89</v>
      </c>
      <c r="I2421" t="s">
        <v>37</v>
      </c>
      <c r="J2421">
        <v>12.723000000000001</v>
      </c>
      <c r="K2421">
        <v>8.4610000000000003</v>
      </c>
      <c r="L2421">
        <v>317.036</v>
      </c>
      <c r="M2421">
        <f t="shared" si="74"/>
        <v>2.6687820941470371E-2</v>
      </c>
      <c r="N2421">
        <f t="shared" si="75"/>
        <v>2.1665262602648176E-2</v>
      </c>
      <c r="O2421">
        <v>390.53300000000002</v>
      </c>
      <c r="P2421">
        <v>2017</v>
      </c>
      <c r="Q2421">
        <v>0</v>
      </c>
      <c r="R2421">
        <v>0</v>
      </c>
      <c r="S2421">
        <v>4295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471.61554545454499</v>
      </c>
      <c r="AK2421">
        <v>3</v>
      </c>
    </row>
    <row r="2422" spans="1:37" x14ac:dyDescent="0.3">
      <c r="A2422">
        <v>2420</v>
      </c>
      <c r="B2422">
        <v>2420</v>
      </c>
      <c r="C2422">
        <v>2420</v>
      </c>
      <c r="D2422">
        <v>4217</v>
      </c>
      <c r="E2422">
        <v>4295863451</v>
      </c>
      <c r="F2422" s="1">
        <v>42735</v>
      </c>
      <c r="G2422" t="s">
        <v>599</v>
      </c>
      <c r="H2422" t="s">
        <v>89</v>
      </c>
      <c r="I2422" t="s">
        <v>37</v>
      </c>
      <c r="J2422">
        <v>27.507000000000001</v>
      </c>
      <c r="K2422">
        <v>22.719000000000001</v>
      </c>
      <c r="L2422">
        <v>312.577</v>
      </c>
      <c r="M2422">
        <f t="shared" si="74"/>
        <v>7.2682890935673455E-2</v>
      </c>
      <c r="N2422">
        <f t="shared" si="75"/>
        <v>5.690405283894092E-2</v>
      </c>
      <c r="O2422">
        <v>399.25099999999998</v>
      </c>
      <c r="P2422">
        <v>2016</v>
      </c>
      <c r="Q2422">
        <v>0</v>
      </c>
      <c r="R2422">
        <v>0</v>
      </c>
      <c r="S2422">
        <v>4295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471.61554545454499</v>
      </c>
      <c r="AK2422">
        <v>3</v>
      </c>
    </row>
    <row r="2423" spans="1:37" x14ac:dyDescent="0.3">
      <c r="A2423">
        <v>2421</v>
      </c>
      <c r="B2423">
        <v>2421</v>
      </c>
      <c r="C2423">
        <v>2421</v>
      </c>
      <c r="D2423">
        <v>4218</v>
      </c>
      <c r="E2423">
        <v>4295863451</v>
      </c>
      <c r="F2423" s="1">
        <v>42369</v>
      </c>
      <c r="G2423" t="s">
        <v>599</v>
      </c>
      <c r="H2423" t="s">
        <v>89</v>
      </c>
      <c r="I2423" t="s">
        <v>37</v>
      </c>
      <c r="J2423">
        <v>9.6780000000000008</v>
      </c>
      <c r="K2423">
        <v>6.1890000000000001</v>
      </c>
      <c r="L2423">
        <v>228.87799999999999</v>
      </c>
      <c r="M2423">
        <f t="shared" si="74"/>
        <v>2.7040606786148082E-2</v>
      </c>
      <c r="N2423">
        <f t="shared" si="75"/>
        <v>2.0787569778924247E-2</v>
      </c>
      <c r="O2423">
        <v>297.726</v>
      </c>
      <c r="P2423">
        <v>2015</v>
      </c>
      <c r="Q2423">
        <v>0</v>
      </c>
      <c r="R2423">
        <v>0</v>
      </c>
      <c r="S2423">
        <v>4295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471.61554545454499</v>
      </c>
      <c r="AK2423">
        <v>3</v>
      </c>
    </row>
    <row r="2424" spans="1:37" x14ac:dyDescent="0.3">
      <c r="A2424">
        <v>2422</v>
      </c>
      <c r="B2424">
        <v>2422</v>
      </c>
      <c r="C2424">
        <v>2422</v>
      </c>
      <c r="D2424">
        <v>4219</v>
      </c>
      <c r="E2424">
        <v>4295863451</v>
      </c>
      <c r="F2424" s="1">
        <v>42004</v>
      </c>
      <c r="G2424" t="s">
        <v>599</v>
      </c>
      <c r="H2424" t="s">
        <v>89</v>
      </c>
      <c r="I2424" t="s">
        <v>37</v>
      </c>
      <c r="J2424">
        <v>8.8239999999999998</v>
      </c>
      <c r="K2424">
        <v>9.5739999999999998</v>
      </c>
      <c r="L2424">
        <v>218.87299999999999</v>
      </c>
      <c r="M2424">
        <f t="shared" si="74"/>
        <v>4.374226149410846E-2</v>
      </c>
      <c r="N2424">
        <f t="shared" si="75"/>
        <v>3.9461861228123687E-2</v>
      </c>
      <c r="O2424">
        <v>242.614</v>
      </c>
      <c r="P2424">
        <v>2014</v>
      </c>
      <c r="Q2424">
        <v>0</v>
      </c>
      <c r="R2424">
        <v>0</v>
      </c>
      <c r="S2424">
        <v>4295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471.61554545454499</v>
      </c>
      <c r="AK2424">
        <v>3</v>
      </c>
    </row>
    <row r="2425" spans="1:37" x14ac:dyDescent="0.3">
      <c r="A2425">
        <v>2423</v>
      </c>
      <c r="B2425">
        <v>2423</v>
      </c>
      <c r="C2425">
        <v>2423</v>
      </c>
      <c r="D2425">
        <v>4220</v>
      </c>
      <c r="E2425">
        <v>4295863451</v>
      </c>
      <c r="F2425" s="1">
        <v>41639</v>
      </c>
      <c r="G2425" t="s">
        <v>599</v>
      </c>
      <c r="H2425" t="s">
        <v>89</v>
      </c>
      <c r="I2425" t="s">
        <v>37</v>
      </c>
      <c r="J2425">
        <v>20.925999999999998</v>
      </c>
      <c r="K2425">
        <v>22.088000000000001</v>
      </c>
      <c r="L2425">
        <v>205.28700000000001</v>
      </c>
      <c r="M2425">
        <f t="shared" si="74"/>
        <v>0.1075957074729525</v>
      </c>
      <c r="N2425">
        <f t="shared" si="75"/>
        <v>9.5387392522920528E-2</v>
      </c>
      <c r="O2425">
        <v>231.56100000000001</v>
      </c>
      <c r="P2425">
        <v>2013</v>
      </c>
      <c r="Q2425">
        <v>0</v>
      </c>
      <c r="R2425">
        <v>0</v>
      </c>
      <c r="S2425">
        <v>4295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471.61554545454499</v>
      </c>
      <c r="AK2425">
        <v>3</v>
      </c>
    </row>
    <row r="2426" spans="1:37" x14ac:dyDescent="0.3">
      <c r="A2426">
        <v>2424</v>
      </c>
      <c r="B2426">
        <v>2424</v>
      </c>
      <c r="C2426">
        <v>2424</v>
      </c>
      <c r="D2426">
        <v>340</v>
      </c>
      <c r="E2426" t="s">
        <v>600</v>
      </c>
      <c r="F2426" s="1">
        <v>45291</v>
      </c>
      <c r="G2426" t="s">
        <v>601</v>
      </c>
      <c r="H2426" t="s">
        <v>89</v>
      </c>
      <c r="I2426" t="s">
        <v>37</v>
      </c>
      <c r="J2426">
        <v>64779786.050103299</v>
      </c>
      <c r="K2426">
        <v>62406726.248608902</v>
      </c>
      <c r="L2426">
        <v>306892395.92087001</v>
      </c>
      <c r="M2426">
        <f t="shared" si="74"/>
        <v>0.20335051333334445</v>
      </c>
      <c r="N2426">
        <f t="shared" si="75"/>
        <v>0.15709838298664608</v>
      </c>
      <c r="O2426">
        <v>397246140.04406202</v>
      </c>
      <c r="P2426">
        <v>2023</v>
      </c>
      <c r="Q2426">
        <v>0</v>
      </c>
      <c r="R2426">
        <v>0</v>
      </c>
      <c r="S2426" t="s">
        <v>602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244395274.69353399</v>
      </c>
      <c r="AK2426">
        <v>7</v>
      </c>
    </row>
    <row r="2427" spans="1:37" x14ac:dyDescent="0.3">
      <c r="A2427">
        <v>2425</v>
      </c>
      <c r="B2427">
        <v>2425</v>
      </c>
      <c r="C2427">
        <v>2425</v>
      </c>
      <c r="D2427">
        <v>341</v>
      </c>
      <c r="E2427" t="s">
        <v>600</v>
      </c>
      <c r="F2427" s="1">
        <v>44926</v>
      </c>
      <c r="G2427" t="s">
        <v>601</v>
      </c>
      <c r="H2427" t="s">
        <v>89</v>
      </c>
      <c r="I2427" t="s">
        <v>37</v>
      </c>
      <c r="J2427">
        <v>63500178.108044297</v>
      </c>
      <c r="K2427">
        <v>62093415.899976403</v>
      </c>
      <c r="L2427">
        <v>295075828.02547801</v>
      </c>
      <c r="M2427">
        <f t="shared" si="74"/>
        <v>0.21043206526091665</v>
      </c>
      <c r="N2427">
        <f t="shared" si="75"/>
        <v>0.16356998646179197</v>
      </c>
      <c r="O2427">
        <v>379613749.70511901</v>
      </c>
      <c r="P2427">
        <v>2022</v>
      </c>
      <c r="Q2427">
        <v>0</v>
      </c>
      <c r="R2427">
        <v>0</v>
      </c>
      <c r="S2427" t="s">
        <v>602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244395274.69353399</v>
      </c>
      <c r="AK2427">
        <v>7</v>
      </c>
    </row>
    <row r="2428" spans="1:37" x14ac:dyDescent="0.3">
      <c r="A2428">
        <v>2426</v>
      </c>
      <c r="B2428">
        <v>2426</v>
      </c>
      <c r="C2428">
        <v>2426</v>
      </c>
      <c r="D2428">
        <v>342</v>
      </c>
      <c r="E2428" t="s">
        <v>600</v>
      </c>
      <c r="F2428" s="1">
        <v>44561</v>
      </c>
      <c r="G2428" t="s">
        <v>601</v>
      </c>
      <c r="H2428" t="s">
        <v>89</v>
      </c>
      <c r="I2428" t="s">
        <v>37</v>
      </c>
      <c r="J2428">
        <v>164695501.11620301</v>
      </c>
      <c r="K2428">
        <v>164695501.11620301</v>
      </c>
      <c r="L2428">
        <v>263643964.28151801</v>
      </c>
      <c r="M2428">
        <f t="shared" si="74"/>
        <v>0.62468906339286334</v>
      </c>
      <c r="N2428">
        <f t="shared" si="75"/>
        <v>0.45375575608633262</v>
      </c>
      <c r="O2428">
        <v>362960687.345788</v>
      </c>
      <c r="P2428">
        <v>2021</v>
      </c>
      <c r="Q2428">
        <v>0</v>
      </c>
      <c r="R2428">
        <v>0</v>
      </c>
      <c r="S2428" t="s">
        <v>602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244395274.69353399</v>
      </c>
      <c r="AK2428">
        <v>7</v>
      </c>
    </row>
    <row r="2429" spans="1:37" x14ac:dyDescent="0.3">
      <c r="A2429">
        <v>2427</v>
      </c>
      <c r="B2429">
        <v>2427</v>
      </c>
      <c r="C2429">
        <v>2427</v>
      </c>
      <c r="D2429">
        <v>343</v>
      </c>
      <c r="E2429" t="s">
        <v>600</v>
      </c>
      <c r="F2429" s="1">
        <v>44196</v>
      </c>
      <c r="G2429" t="s">
        <v>601</v>
      </c>
      <c r="H2429" t="s">
        <v>89</v>
      </c>
      <c r="I2429" t="s">
        <v>37</v>
      </c>
      <c r="J2429">
        <v>15530292.356463499</v>
      </c>
      <c r="K2429">
        <v>15530292.356463499</v>
      </c>
      <c r="L2429">
        <v>151752962.310673</v>
      </c>
      <c r="M2429">
        <f t="shared" si="74"/>
        <v>0.10233930277202392</v>
      </c>
      <c r="N2429">
        <f t="shared" si="75"/>
        <v>7.8886721698545492E-2</v>
      </c>
      <c r="O2429">
        <v>196868269.108841</v>
      </c>
      <c r="P2429">
        <v>2020</v>
      </c>
      <c r="Q2429">
        <v>0</v>
      </c>
      <c r="R2429">
        <v>0</v>
      </c>
      <c r="S2429" t="s">
        <v>602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244395274.69353399</v>
      </c>
      <c r="AK2429">
        <v>7</v>
      </c>
    </row>
    <row r="2430" spans="1:37" x14ac:dyDescent="0.3">
      <c r="A2430">
        <v>2428</v>
      </c>
      <c r="B2430">
        <v>2428</v>
      </c>
      <c r="C2430">
        <v>2428</v>
      </c>
      <c r="D2430">
        <v>344</v>
      </c>
      <c r="E2430" t="s">
        <v>600</v>
      </c>
      <c r="F2430" s="1">
        <v>43830</v>
      </c>
      <c r="G2430" t="s">
        <v>601</v>
      </c>
      <c r="H2430" t="s">
        <v>89</v>
      </c>
      <c r="I2430" t="s">
        <v>37</v>
      </c>
      <c r="J2430">
        <v>26519051.230871599</v>
      </c>
      <c r="K2430">
        <v>26519051.230871599</v>
      </c>
      <c r="L2430">
        <v>132873610.113107</v>
      </c>
      <c r="M2430">
        <f t="shared" si="74"/>
        <v>0.19958102446601389</v>
      </c>
      <c r="N2430">
        <f t="shared" si="75"/>
        <v>0.15487869112317482</v>
      </c>
      <c r="O2430">
        <v>171224660.01330701</v>
      </c>
      <c r="P2430">
        <v>2019</v>
      </c>
      <c r="Q2430">
        <v>0</v>
      </c>
      <c r="R2430">
        <v>0</v>
      </c>
      <c r="S2430" t="s">
        <v>602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244395274.69353399</v>
      </c>
      <c r="AK2430">
        <v>7</v>
      </c>
    </row>
    <row r="2431" spans="1:37" x14ac:dyDescent="0.3">
      <c r="A2431">
        <v>2429</v>
      </c>
      <c r="B2431">
        <v>2429</v>
      </c>
      <c r="C2431">
        <v>2429</v>
      </c>
      <c r="D2431">
        <v>345</v>
      </c>
      <c r="E2431" t="s">
        <v>600</v>
      </c>
      <c r="F2431" s="1">
        <v>43465</v>
      </c>
      <c r="G2431" t="s">
        <v>601</v>
      </c>
      <c r="H2431" t="s">
        <v>89</v>
      </c>
      <c r="I2431" t="s">
        <v>37</v>
      </c>
      <c r="J2431">
        <v>-37804511.799090698</v>
      </c>
      <c r="K2431">
        <v>-37804511.799090698</v>
      </c>
      <c r="L2431">
        <v>118025094.89788599</v>
      </c>
      <c r="M2431">
        <f t="shared" si="74"/>
        <v>-0.32030909894034609</v>
      </c>
      <c r="N2431">
        <f t="shared" si="75"/>
        <v>-0.24360883005530243</v>
      </c>
      <c r="O2431">
        <v>155185309.95164901</v>
      </c>
      <c r="P2431">
        <v>2018</v>
      </c>
      <c r="Q2431">
        <v>0</v>
      </c>
      <c r="R2431">
        <v>0</v>
      </c>
      <c r="S2431" t="s">
        <v>602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244395274.69353399</v>
      </c>
      <c r="AK2431">
        <v>7</v>
      </c>
    </row>
    <row r="2432" spans="1:37" x14ac:dyDescent="0.3">
      <c r="A2432">
        <v>2430</v>
      </c>
      <c r="B2432">
        <v>2430</v>
      </c>
      <c r="C2432">
        <v>2430</v>
      </c>
      <c r="D2432">
        <v>346</v>
      </c>
      <c r="E2432" t="s">
        <v>600</v>
      </c>
      <c r="F2432" s="1">
        <v>43100</v>
      </c>
      <c r="G2432" t="s">
        <v>601</v>
      </c>
      <c r="H2432" t="s">
        <v>89</v>
      </c>
      <c r="I2432" t="s">
        <v>37</v>
      </c>
      <c r="J2432">
        <v>67829444.399251595</v>
      </c>
      <c r="K2432">
        <v>67829444.399251595</v>
      </c>
      <c r="L2432">
        <v>162333383.226226</v>
      </c>
      <c r="M2432">
        <f t="shared" si="74"/>
        <v>0.4178403914906722</v>
      </c>
      <c r="N2432">
        <f t="shared" si="75"/>
        <v>0.30555217204334378</v>
      </c>
      <c r="O2432">
        <v>221989730.741072</v>
      </c>
      <c r="P2432">
        <v>2017</v>
      </c>
      <c r="Q2432">
        <v>0</v>
      </c>
      <c r="R2432">
        <v>0</v>
      </c>
      <c r="S2432" t="s">
        <v>602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244395274.69353399</v>
      </c>
      <c r="AK2432">
        <v>7</v>
      </c>
    </row>
    <row r="2433" spans="1:37" x14ac:dyDescent="0.3">
      <c r="A2433">
        <v>2431</v>
      </c>
      <c r="B2433">
        <v>2431</v>
      </c>
      <c r="C2433">
        <v>2431</v>
      </c>
      <c r="D2433">
        <v>347</v>
      </c>
      <c r="E2433" t="s">
        <v>600</v>
      </c>
      <c r="F2433" s="1">
        <v>42735</v>
      </c>
      <c r="G2433" t="s">
        <v>601</v>
      </c>
      <c r="H2433" t="s">
        <v>89</v>
      </c>
      <c r="I2433" t="s">
        <v>37</v>
      </c>
      <c r="J2433">
        <v>25421742.443484899</v>
      </c>
      <c r="K2433">
        <v>25421742.443484899</v>
      </c>
      <c r="L2433">
        <v>100376273.36431099</v>
      </c>
      <c r="M2433">
        <f t="shared" si="74"/>
        <v>0.25326445773911005</v>
      </c>
      <c r="N2433">
        <f t="shared" si="75"/>
        <v>0.18358960463444038</v>
      </c>
      <c r="O2433">
        <v>138470489.62333199</v>
      </c>
      <c r="P2433">
        <v>2016</v>
      </c>
      <c r="Q2433">
        <v>0</v>
      </c>
      <c r="R2433">
        <v>0</v>
      </c>
      <c r="S2433" t="s">
        <v>602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244395274.69353399</v>
      </c>
      <c r="AK2433">
        <v>7</v>
      </c>
    </row>
    <row r="2434" spans="1:37" x14ac:dyDescent="0.3">
      <c r="A2434">
        <v>2432</v>
      </c>
      <c r="B2434">
        <v>2432</v>
      </c>
      <c r="C2434">
        <v>2432</v>
      </c>
      <c r="D2434">
        <v>348</v>
      </c>
      <c r="E2434" t="s">
        <v>600</v>
      </c>
      <c r="F2434" s="1">
        <v>42369</v>
      </c>
      <c r="G2434" t="s">
        <v>601</v>
      </c>
      <c r="H2434" t="s">
        <v>89</v>
      </c>
      <c r="I2434" t="s">
        <v>37</v>
      </c>
      <c r="J2434">
        <v>-89933535.353535399</v>
      </c>
      <c r="K2434">
        <v>-89933535.353535399</v>
      </c>
      <c r="L2434">
        <v>84320761.460761502</v>
      </c>
      <c r="M2434">
        <f t="shared" si="74"/>
        <v>-1.0665645541565203</v>
      </c>
      <c r="N2434">
        <f t="shared" si="75"/>
        <v>-0.54649917356098554</v>
      </c>
      <c r="O2434">
        <v>164562985.09571201</v>
      </c>
      <c r="P2434">
        <v>2015</v>
      </c>
      <c r="Q2434">
        <v>0</v>
      </c>
      <c r="R2434">
        <v>0</v>
      </c>
      <c r="S2434" t="s">
        <v>602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244395274.69353399</v>
      </c>
      <c r="AK2434">
        <v>7</v>
      </c>
    </row>
    <row r="2435" spans="1:37" x14ac:dyDescent="0.3">
      <c r="A2435">
        <v>2433</v>
      </c>
      <c r="B2435">
        <v>2433</v>
      </c>
      <c r="C2435">
        <v>2433</v>
      </c>
      <c r="D2435">
        <v>349</v>
      </c>
      <c r="E2435" t="s">
        <v>600</v>
      </c>
      <c r="F2435" s="1">
        <v>42004</v>
      </c>
      <c r="G2435" t="s">
        <v>601</v>
      </c>
      <c r="H2435" t="s">
        <v>89</v>
      </c>
      <c r="I2435" t="s">
        <v>37</v>
      </c>
      <c r="J2435">
        <v>29506860.996042199</v>
      </c>
      <c r="K2435">
        <v>28978323.756596301</v>
      </c>
      <c r="L2435">
        <v>133865000</v>
      </c>
      <c r="M2435">
        <f t="shared" ref="M2435:M2498" si="76">K2435/L2435</f>
        <v>0.21647423715382139</v>
      </c>
      <c r="N2435">
        <f t="shared" ref="N2435:N2498" si="77">K2435/O2435</f>
        <v>0.11550901347920797</v>
      </c>
      <c r="O2435">
        <v>250875000</v>
      </c>
      <c r="P2435">
        <v>2014</v>
      </c>
      <c r="Q2435">
        <v>0</v>
      </c>
      <c r="R2435">
        <v>0</v>
      </c>
      <c r="S2435" t="s">
        <v>602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244395274.69353399</v>
      </c>
      <c r="AK2435">
        <v>7</v>
      </c>
    </row>
    <row r="2436" spans="1:37" x14ac:dyDescent="0.3">
      <c r="A2436">
        <v>2434</v>
      </c>
      <c r="B2436">
        <v>2434</v>
      </c>
      <c r="C2436">
        <v>2434</v>
      </c>
      <c r="D2436">
        <v>350</v>
      </c>
      <c r="E2436" t="s">
        <v>600</v>
      </c>
      <c r="F2436" s="1">
        <v>41639</v>
      </c>
      <c r="G2436" t="s">
        <v>601</v>
      </c>
      <c r="H2436" t="s">
        <v>89</v>
      </c>
      <c r="I2436" t="s">
        <v>37</v>
      </c>
      <c r="J2436">
        <v>9289718.6693318095</v>
      </c>
      <c r="K2436">
        <v>9701610.6205977593</v>
      </c>
      <c r="L2436">
        <v>126088000</v>
      </c>
      <c r="M2436">
        <f t="shared" si="76"/>
        <v>7.6943171599182791E-2</v>
      </c>
      <c r="N2436">
        <f t="shared" si="77"/>
        <v>3.8907446212759357E-2</v>
      </c>
      <c r="O2436">
        <v>249351000</v>
      </c>
      <c r="P2436">
        <v>2013</v>
      </c>
      <c r="Q2436">
        <v>0</v>
      </c>
      <c r="R2436">
        <v>0</v>
      </c>
      <c r="S2436" t="s">
        <v>602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244395274.69353399</v>
      </c>
      <c r="AK2436">
        <v>7</v>
      </c>
    </row>
    <row r="2437" spans="1:37" x14ac:dyDescent="0.3">
      <c r="A2437">
        <v>2435</v>
      </c>
      <c r="B2437">
        <v>2435</v>
      </c>
      <c r="C2437">
        <v>2435</v>
      </c>
      <c r="D2437">
        <v>629</v>
      </c>
      <c r="E2437" t="s">
        <v>603</v>
      </c>
      <c r="F2437" s="1">
        <v>45291</v>
      </c>
      <c r="G2437" t="s">
        <v>604</v>
      </c>
      <c r="H2437" t="s">
        <v>45</v>
      </c>
      <c r="I2437" t="s">
        <v>37</v>
      </c>
      <c r="J2437">
        <v>2719850.5530445799</v>
      </c>
      <c r="K2437">
        <v>2453963.29691794</v>
      </c>
      <c r="L2437">
        <v>25990136.046696499</v>
      </c>
      <c r="M2437">
        <f t="shared" si="76"/>
        <v>9.4419024683399203E-2</v>
      </c>
      <c r="N2437">
        <f t="shared" si="77"/>
        <v>8.4064368804835948E-2</v>
      </c>
      <c r="O2437">
        <v>29191479.479433998</v>
      </c>
      <c r="P2437">
        <v>2023</v>
      </c>
      <c r="Q2437">
        <v>0</v>
      </c>
      <c r="R2437">
        <v>0</v>
      </c>
      <c r="S2437" t="s">
        <v>605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36211730.803828098</v>
      </c>
      <c r="AK2437">
        <v>6</v>
      </c>
    </row>
    <row r="2438" spans="1:37" x14ac:dyDescent="0.3">
      <c r="A2438">
        <v>2436</v>
      </c>
      <c r="B2438">
        <v>2436</v>
      </c>
      <c r="C2438">
        <v>2436</v>
      </c>
      <c r="D2438">
        <v>630</v>
      </c>
      <c r="E2438" t="s">
        <v>603</v>
      </c>
      <c r="F2438" s="1">
        <v>44926</v>
      </c>
      <c r="G2438" t="s">
        <v>604</v>
      </c>
      <c r="H2438" t="s">
        <v>45</v>
      </c>
      <c r="I2438" t="s">
        <v>37</v>
      </c>
      <c r="J2438">
        <v>4241153.5739561198</v>
      </c>
      <c r="K2438">
        <v>3922101.9108280302</v>
      </c>
      <c r="L2438">
        <v>28280790.2807266</v>
      </c>
      <c r="M2438">
        <f t="shared" si="76"/>
        <v>0.13868431086598554</v>
      </c>
      <c r="N2438">
        <f t="shared" si="77"/>
        <v>0.12667256024813112</v>
      </c>
      <c r="O2438">
        <v>30962521.821184199</v>
      </c>
      <c r="P2438">
        <v>2022</v>
      </c>
      <c r="Q2438">
        <v>0</v>
      </c>
      <c r="R2438">
        <v>0</v>
      </c>
      <c r="S2438" t="s">
        <v>605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36211730.803828098</v>
      </c>
      <c r="AK2438">
        <v>6</v>
      </c>
    </row>
    <row r="2439" spans="1:37" x14ac:dyDescent="0.3">
      <c r="A2439">
        <v>2437</v>
      </c>
      <c r="B2439">
        <v>2437</v>
      </c>
      <c r="C2439">
        <v>2437</v>
      </c>
      <c r="D2439">
        <v>631</v>
      </c>
      <c r="E2439" t="s">
        <v>603</v>
      </c>
      <c r="F2439" s="1">
        <v>44561</v>
      </c>
      <c r="G2439" t="s">
        <v>604</v>
      </c>
      <c r="H2439" t="s">
        <v>45</v>
      </c>
      <c r="I2439" t="s">
        <v>37</v>
      </c>
      <c r="J2439">
        <v>1560099.8707554899</v>
      </c>
      <c r="K2439">
        <v>1736345.90529902</v>
      </c>
      <c r="L2439">
        <v>26001539.1845847</v>
      </c>
      <c r="M2439">
        <f t="shared" si="76"/>
        <v>6.6778581566757089E-2</v>
      </c>
      <c r="N2439">
        <f t="shared" si="77"/>
        <v>5.5700697270733408E-2</v>
      </c>
      <c r="O2439">
        <v>31172785.806603201</v>
      </c>
      <c r="P2439">
        <v>2021</v>
      </c>
      <c r="Q2439">
        <v>0</v>
      </c>
      <c r="R2439">
        <v>0</v>
      </c>
      <c r="S2439" t="s">
        <v>605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36211730.803828098</v>
      </c>
      <c r="AK2439">
        <v>6</v>
      </c>
    </row>
    <row r="2440" spans="1:37" x14ac:dyDescent="0.3">
      <c r="A2440">
        <v>2438</v>
      </c>
      <c r="B2440">
        <v>2438</v>
      </c>
      <c r="C2440">
        <v>2438</v>
      </c>
      <c r="D2440">
        <v>632</v>
      </c>
      <c r="E2440" t="s">
        <v>603</v>
      </c>
      <c r="F2440" s="1">
        <v>44196</v>
      </c>
      <c r="G2440" t="s">
        <v>604</v>
      </c>
      <c r="H2440" t="s">
        <v>45</v>
      </c>
      <c r="I2440" t="s">
        <v>37</v>
      </c>
      <c r="J2440">
        <v>2286264.1775273001</v>
      </c>
      <c r="K2440">
        <v>2169975.3434307901</v>
      </c>
      <c r="L2440">
        <v>32571950.686861601</v>
      </c>
      <c r="M2440">
        <f t="shared" si="76"/>
        <v>6.6620982092610234E-2</v>
      </c>
      <c r="N2440">
        <f t="shared" si="77"/>
        <v>6.1626306438963566E-2</v>
      </c>
      <c r="O2440">
        <v>35211835.153223</v>
      </c>
      <c r="P2440">
        <v>2020</v>
      </c>
      <c r="Q2440">
        <v>0</v>
      </c>
      <c r="R2440">
        <v>0</v>
      </c>
      <c r="S2440" t="s">
        <v>605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36211730.803828098</v>
      </c>
      <c r="AK2440">
        <v>6</v>
      </c>
    </row>
    <row r="2441" spans="1:37" x14ac:dyDescent="0.3">
      <c r="A2441">
        <v>2439</v>
      </c>
      <c r="B2441">
        <v>2439</v>
      </c>
      <c r="C2441">
        <v>2439</v>
      </c>
      <c r="D2441">
        <v>633</v>
      </c>
      <c r="E2441" t="s">
        <v>603</v>
      </c>
      <c r="F2441" s="1">
        <v>43830</v>
      </c>
      <c r="G2441" t="s">
        <v>604</v>
      </c>
      <c r="H2441" t="s">
        <v>45</v>
      </c>
      <c r="I2441" t="s">
        <v>37</v>
      </c>
      <c r="J2441">
        <v>1834090.4856952799</v>
      </c>
      <c r="K2441">
        <v>1786790.4191616799</v>
      </c>
      <c r="L2441">
        <v>31497330.6719894</v>
      </c>
      <c r="M2441">
        <f t="shared" si="76"/>
        <v>5.6728312559853653E-2</v>
      </c>
      <c r="N2441">
        <f t="shared" si="77"/>
        <v>4.9076525540188966E-2</v>
      </c>
      <c r="O2441">
        <v>36408250.166334003</v>
      </c>
      <c r="P2441">
        <v>2019</v>
      </c>
      <c r="Q2441">
        <v>0</v>
      </c>
      <c r="R2441">
        <v>0</v>
      </c>
      <c r="S2441" t="s">
        <v>605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36211730.803828098</v>
      </c>
      <c r="AK2441">
        <v>6</v>
      </c>
    </row>
    <row r="2442" spans="1:37" x14ac:dyDescent="0.3">
      <c r="A2442">
        <v>2440</v>
      </c>
      <c r="B2442">
        <v>2440</v>
      </c>
      <c r="C2442">
        <v>2440</v>
      </c>
      <c r="D2442">
        <v>634</v>
      </c>
      <c r="E2442" t="s">
        <v>603</v>
      </c>
      <c r="F2442" s="1">
        <v>43465</v>
      </c>
      <c r="G2442" t="s">
        <v>604</v>
      </c>
      <c r="H2442" t="s">
        <v>45</v>
      </c>
      <c r="I2442" t="s">
        <v>37</v>
      </c>
      <c r="J2442">
        <v>2209704.8423179602</v>
      </c>
      <c r="K2442">
        <v>2064309.73515191</v>
      </c>
      <c r="L2442">
        <v>35115404.488706097</v>
      </c>
      <c r="M2442">
        <f t="shared" si="76"/>
        <v>5.8786443306265729E-2</v>
      </c>
      <c r="N2442">
        <f t="shared" si="77"/>
        <v>5.3253672707526734E-2</v>
      </c>
      <c r="O2442">
        <v>38763706.429963201</v>
      </c>
      <c r="P2442">
        <v>2018</v>
      </c>
      <c r="Q2442">
        <v>0</v>
      </c>
      <c r="R2442">
        <v>0</v>
      </c>
      <c r="S2442" t="s">
        <v>605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36211730.803828098</v>
      </c>
      <c r="AK2442">
        <v>6</v>
      </c>
    </row>
    <row r="2443" spans="1:37" x14ac:dyDescent="0.3">
      <c r="A2443">
        <v>2441</v>
      </c>
      <c r="B2443">
        <v>2441</v>
      </c>
      <c r="C2443">
        <v>2441</v>
      </c>
      <c r="D2443">
        <v>635</v>
      </c>
      <c r="E2443" t="s">
        <v>603</v>
      </c>
      <c r="F2443" s="1">
        <v>43100</v>
      </c>
      <c r="G2443" t="s">
        <v>604</v>
      </c>
      <c r="H2443" t="s">
        <v>45</v>
      </c>
      <c r="I2443" t="s">
        <v>37</v>
      </c>
      <c r="J2443">
        <v>1964392.7438379601</v>
      </c>
      <c r="K2443">
        <v>1858412.1044496901</v>
      </c>
      <c r="L2443">
        <v>40249267.062555902</v>
      </c>
      <c r="M2443">
        <f t="shared" si="76"/>
        <v>4.6172570088327904E-2</v>
      </c>
      <c r="N2443">
        <f t="shared" si="77"/>
        <v>4.3215149986370924E-2</v>
      </c>
      <c r="O2443">
        <v>43003717.562840603</v>
      </c>
      <c r="P2443">
        <v>2017</v>
      </c>
      <c r="Q2443">
        <v>0</v>
      </c>
      <c r="R2443">
        <v>0</v>
      </c>
      <c r="S2443" t="s">
        <v>605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36211730.803828098</v>
      </c>
      <c r="AK2443">
        <v>6</v>
      </c>
    </row>
    <row r="2444" spans="1:37" x14ac:dyDescent="0.3">
      <c r="A2444">
        <v>2442</v>
      </c>
      <c r="B2444">
        <v>2442</v>
      </c>
      <c r="C2444">
        <v>2442</v>
      </c>
      <c r="D2444">
        <v>636</v>
      </c>
      <c r="E2444" t="s">
        <v>603</v>
      </c>
      <c r="F2444" s="1">
        <v>42735</v>
      </c>
      <c r="G2444" t="s">
        <v>604</v>
      </c>
      <c r="H2444" t="s">
        <v>45</v>
      </c>
      <c r="I2444" t="s">
        <v>37</v>
      </c>
      <c r="J2444">
        <v>2284943.7463580798</v>
      </c>
      <c r="K2444">
        <v>2268024.3242839398</v>
      </c>
      <c r="L2444">
        <v>36871759.625872202</v>
      </c>
      <c r="M2444">
        <f t="shared" si="76"/>
        <v>6.1511149652117791E-2</v>
      </c>
      <c r="N2444">
        <f t="shared" si="77"/>
        <v>5.8547111250526758E-2</v>
      </c>
      <c r="O2444">
        <v>38738449.700428799</v>
      </c>
      <c r="P2444">
        <v>2016</v>
      </c>
      <c r="Q2444">
        <v>0</v>
      </c>
      <c r="R2444">
        <v>0</v>
      </c>
      <c r="S2444" t="s">
        <v>605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36211730.803828098</v>
      </c>
      <c r="AK2444">
        <v>6</v>
      </c>
    </row>
    <row r="2445" spans="1:37" x14ac:dyDescent="0.3">
      <c r="A2445">
        <v>2443</v>
      </c>
      <c r="B2445">
        <v>2443</v>
      </c>
      <c r="C2445">
        <v>2443</v>
      </c>
      <c r="D2445">
        <v>637</v>
      </c>
      <c r="E2445" t="s">
        <v>603</v>
      </c>
      <c r="F2445" s="1">
        <v>42369</v>
      </c>
      <c r="G2445" t="s">
        <v>604</v>
      </c>
      <c r="H2445" t="s">
        <v>45</v>
      </c>
      <c r="I2445" t="s">
        <v>37</v>
      </c>
      <c r="J2445">
        <v>1909072.5436180001</v>
      </c>
      <c r="K2445">
        <v>1941859.15095006</v>
      </c>
      <c r="L2445">
        <v>29640015.5400155</v>
      </c>
      <c r="M2445">
        <f t="shared" si="76"/>
        <v>6.551478181003155E-2</v>
      </c>
      <c r="N2445">
        <f t="shared" si="77"/>
        <v>5.9001070955640091E-2</v>
      </c>
      <c r="O2445">
        <v>32912269.548633199</v>
      </c>
      <c r="P2445">
        <v>2015</v>
      </c>
      <c r="Q2445">
        <v>0</v>
      </c>
      <c r="R2445">
        <v>0</v>
      </c>
      <c r="S2445" t="s">
        <v>605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36211730.803828098</v>
      </c>
      <c r="AK2445">
        <v>6</v>
      </c>
    </row>
    <row r="2446" spans="1:37" x14ac:dyDescent="0.3">
      <c r="A2446">
        <v>2444</v>
      </c>
      <c r="B2446">
        <v>2444</v>
      </c>
      <c r="C2446">
        <v>2444</v>
      </c>
      <c r="D2446">
        <v>638</v>
      </c>
      <c r="E2446" t="s">
        <v>603</v>
      </c>
      <c r="F2446" s="1">
        <v>42004</v>
      </c>
      <c r="G2446" t="s">
        <v>604</v>
      </c>
      <c r="H2446" t="s">
        <v>45</v>
      </c>
      <c r="I2446" t="s">
        <v>37</v>
      </c>
      <c r="J2446">
        <v>2222092.67810026</v>
      </c>
      <c r="K2446">
        <v>2265352.9023746699</v>
      </c>
      <c r="L2446">
        <v>34379396.437994704</v>
      </c>
      <c r="M2446">
        <f t="shared" si="76"/>
        <v>6.5892747898014123E-2</v>
      </c>
      <c r="N2446">
        <f t="shared" si="77"/>
        <v>5.7699944161208813E-2</v>
      </c>
      <c r="O2446">
        <v>39260920.1846966</v>
      </c>
      <c r="P2446">
        <v>2014</v>
      </c>
      <c r="Q2446">
        <v>0</v>
      </c>
      <c r="R2446">
        <v>0</v>
      </c>
      <c r="S2446" t="s">
        <v>605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36211730.803828098</v>
      </c>
      <c r="AK2446">
        <v>6</v>
      </c>
    </row>
    <row r="2447" spans="1:37" x14ac:dyDescent="0.3">
      <c r="A2447">
        <v>2445</v>
      </c>
      <c r="B2447">
        <v>2445</v>
      </c>
      <c r="C2447">
        <v>2445</v>
      </c>
      <c r="D2447">
        <v>639</v>
      </c>
      <c r="E2447" t="s">
        <v>603</v>
      </c>
      <c r="F2447" s="1">
        <v>41639</v>
      </c>
      <c r="G2447" t="s">
        <v>604</v>
      </c>
      <c r="H2447" t="s">
        <v>45</v>
      </c>
      <c r="I2447" t="s">
        <v>37</v>
      </c>
      <c r="J2447">
        <v>682687.98781648604</v>
      </c>
      <c r="K2447">
        <v>872609.93717875495</v>
      </c>
      <c r="L2447">
        <v>38609497.430040002</v>
      </c>
      <c r="M2447">
        <f t="shared" si="76"/>
        <v>2.260091416004352E-2</v>
      </c>
      <c r="N2447">
        <f t="shared" si="77"/>
        <v>2.0434344956343508E-2</v>
      </c>
      <c r="O2447">
        <v>42703102.988768302</v>
      </c>
      <c r="P2447">
        <v>2013</v>
      </c>
      <c r="Q2447">
        <v>0</v>
      </c>
      <c r="R2447">
        <v>0</v>
      </c>
      <c r="S2447" t="s">
        <v>605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36211730.803828098</v>
      </c>
      <c r="AK2447">
        <v>6</v>
      </c>
    </row>
    <row r="2448" spans="1:37" x14ac:dyDescent="0.3">
      <c r="A2448">
        <v>2446</v>
      </c>
      <c r="B2448">
        <v>2446</v>
      </c>
      <c r="C2448">
        <v>2446</v>
      </c>
      <c r="D2448">
        <v>2793</v>
      </c>
      <c r="E2448" t="s">
        <v>606</v>
      </c>
      <c r="F2448" s="1">
        <v>45291</v>
      </c>
      <c r="G2448" t="s">
        <v>607</v>
      </c>
      <c r="H2448" t="s">
        <v>45</v>
      </c>
      <c r="I2448" t="s">
        <v>37</v>
      </c>
      <c r="J2448">
        <v>2793104685.5481601</v>
      </c>
      <c r="K2448">
        <v>1835492939.8805301</v>
      </c>
      <c r="L2448">
        <v>9139259815.1218491</v>
      </c>
      <c r="M2448">
        <f t="shared" si="76"/>
        <v>0.20083606079821886</v>
      </c>
      <c r="N2448">
        <f t="shared" si="77"/>
        <v>2.3305590203459587E-2</v>
      </c>
      <c r="O2448">
        <v>78757625267.437393</v>
      </c>
      <c r="P2448">
        <v>2023</v>
      </c>
      <c r="Q2448">
        <v>0</v>
      </c>
      <c r="R2448">
        <v>0</v>
      </c>
      <c r="S2448" t="s">
        <v>608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64408089495.553802</v>
      </c>
      <c r="AK2448">
        <v>10</v>
      </c>
    </row>
    <row r="2449" spans="1:37" x14ac:dyDescent="0.3">
      <c r="A2449">
        <v>2447</v>
      </c>
      <c r="B2449">
        <v>2447</v>
      </c>
      <c r="C2449">
        <v>2447</v>
      </c>
      <c r="D2449">
        <v>2794</v>
      </c>
      <c r="E2449" t="s">
        <v>606</v>
      </c>
      <c r="F2449" s="1">
        <v>44926</v>
      </c>
      <c r="G2449" t="s">
        <v>607</v>
      </c>
      <c r="H2449" t="s">
        <v>45</v>
      </c>
      <c r="I2449" t="s">
        <v>37</v>
      </c>
      <c r="J2449">
        <v>7439404108.2802601</v>
      </c>
      <c r="K2449">
        <v>7306689370.13447</v>
      </c>
      <c r="L2449">
        <v>8645326610.0495396</v>
      </c>
      <c r="M2449">
        <f t="shared" si="76"/>
        <v>0.84516059366004692</v>
      </c>
      <c r="N2449">
        <f t="shared" si="77"/>
        <v>8.9024713329654989E-2</v>
      </c>
      <c r="O2449">
        <v>82074843005.425797</v>
      </c>
      <c r="P2449">
        <v>2022</v>
      </c>
      <c r="Q2449">
        <v>0</v>
      </c>
      <c r="R2449">
        <v>0</v>
      </c>
      <c r="S2449" t="s">
        <v>608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64408089495.553802</v>
      </c>
      <c r="AK2449">
        <v>10</v>
      </c>
    </row>
    <row r="2450" spans="1:37" x14ac:dyDescent="0.3">
      <c r="A2450">
        <v>2448</v>
      </c>
      <c r="B2450">
        <v>2448</v>
      </c>
      <c r="C2450">
        <v>2448</v>
      </c>
      <c r="D2450">
        <v>2795</v>
      </c>
      <c r="E2450" t="s">
        <v>606</v>
      </c>
      <c r="F2450" s="1">
        <v>44561</v>
      </c>
      <c r="G2450" t="s">
        <v>607</v>
      </c>
      <c r="H2450" t="s">
        <v>45</v>
      </c>
      <c r="I2450" t="s">
        <v>37</v>
      </c>
      <c r="J2450">
        <v>4111748190.5769</v>
      </c>
      <c r="K2450">
        <v>3896659726.23663</v>
      </c>
      <c r="L2450">
        <v>6314488209.3760996</v>
      </c>
      <c r="M2450">
        <f t="shared" si="76"/>
        <v>0.61709826624597308</v>
      </c>
      <c r="N2450">
        <f t="shared" si="77"/>
        <v>5.3649993220865361E-2</v>
      </c>
      <c r="O2450">
        <v>72631131754.200394</v>
      </c>
      <c r="P2450">
        <v>2021</v>
      </c>
      <c r="Q2450">
        <v>0</v>
      </c>
      <c r="R2450">
        <v>0</v>
      </c>
      <c r="S2450" t="s">
        <v>608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64408089495.553802</v>
      </c>
      <c r="AK2450">
        <v>10</v>
      </c>
    </row>
    <row r="2451" spans="1:37" x14ac:dyDescent="0.3">
      <c r="A2451">
        <v>2449</v>
      </c>
      <c r="B2451">
        <v>2449</v>
      </c>
      <c r="C2451">
        <v>2449</v>
      </c>
      <c r="D2451">
        <v>2796</v>
      </c>
      <c r="E2451" t="s">
        <v>606</v>
      </c>
      <c r="F2451" s="1">
        <v>44196</v>
      </c>
      <c r="G2451" t="s">
        <v>607</v>
      </c>
      <c r="H2451" t="s">
        <v>45</v>
      </c>
      <c r="I2451" t="s">
        <v>37</v>
      </c>
      <c r="J2451">
        <v>1198739360.33815</v>
      </c>
      <c r="K2451">
        <v>960086155.68862295</v>
      </c>
      <c r="L2451">
        <v>4984268790.4191599</v>
      </c>
      <c r="M2451">
        <f t="shared" si="76"/>
        <v>0.19262327054554435</v>
      </c>
      <c r="N2451">
        <f t="shared" si="77"/>
        <v>1.2884985920255458E-2</v>
      </c>
      <c r="O2451">
        <v>74512006581.190598</v>
      </c>
      <c r="P2451">
        <v>2020</v>
      </c>
      <c r="Q2451">
        <v>0</v>
      </c>
      <c r="R2451">
        <v>0</v>
      </c>
      <c r="S2451" t="s">
        <v>608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64408089495.553802</v>
      </c>
      <c r="AK2451">
        <v>10</v>
      </c>
    </row>
    <row r="2452" spans="1:37" x14ac:dyDescent="0.3">
      <c r="A2452">
        <v>2450</v>
      </c>
      <c r="B2452">
        <v>2450</v>
      </c>
      <c r="C2452">
        <v>2450</v>
      </c>
      <c r="D2452">
        <v>2797</v>
      </c>
      <c r="E2452" t="s">
        <v>606</v>
      </c>
      <c r="F2452" s="1">
        <v>43830</v>
      </c>
      <c r="G2452" t="s">
        <v>607</v>
      </c>
      <c r="H2452" t="s">
        <v>45</v>
      </c>
      <c r="I2452" t="s">
        <v>37</v>
      </c>
      <c r="J2452">
        <v>1126629113.77246</v>
      </c>
      <c r="K2452">
        <v>883307107.11909497</v>
      </c>
      <c r="L2452">
        <v>4639300303.3932104</v>
      </c>
      <c r="M2452">
        <f t="shared" si="76"/>
        <v>0.19039662219603226</v>
      </c>
      <c r="N2452">
        <f t="shared" si="77"/>
        <v>1.3917363051919193E-2</v>
      </c>
      <c r="O2452">
        <v>63467993457.0858</v>
      </c>
      <c r="P2452">
        <v>2019</v>
      </c>
      <c r="Q2452">
        <v>0</v>
      </c>
      <c r="R2452">
        <v>0</v>
      </c>
      <c r="S2452" t="s">
        <v>608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64408089495.553802</v>
      </c>
      <c r="AK2452">
        <v>10</v>
      </c>
    </row>
    <row r="2453" spans="1:37" x14ac:dyDescent="0.3">
      <c r="A2453">
        <v>2451</v>
      </c>
      <c r="B2453">
        <v>2451</v>
      </c>
      <c r="C2453">
        <v>2451</v>
      </c>
      <c r="D2453">
        <v>2798</v>
      </c>
      <c r="E2453" t="s">
        <v>606</v>
      </c>
      <c r="F2453" s="1">
        <v>43465</v>
      </c>
      <c r="G2453" t="s">
        <v>607</v>
      </c>
      <c r="H2453" t="s">
        <v>45</v>
      </c>
      <c r="I2453" t="s">
        <v>37</v>
      </c>
      <c r="J2453">
        <v>1114695491.0875399</v>
      </c>
      <c r="K2453">
        <v>877712250.847947</v>
      </c>
      <c r="L2453">
        <v>4637874317.6733799</v>
      </c>
      <c r="M2453">
        <f t="shared" si="76"/>
        <v>0.18924882192328513</v>
      </c>
      <c r="N2453">
        <f t="shared" si="77"/>
        <v>1.4570675908674564E-2</v>
      </c>
      <c r="O2453">
        <v>60238265976.762703</v>
      </c>
      <c r="P2453">
        <v>2018</v>
      </c>
      <c r="Q2453">
        <v>0</v>
      </c>
      <c r="R2453">
        <v>0</v>
      </c>
      <c r="S2453" t="s">
        <v>608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64408089495.553802</v>
      </c>
      <c r="AK2453">
        <v>10</v>
      </c>
    </row>
    <row r="2454" spans="1:37" x14ac:dyDescent="0.3">
      <c r="A2454">
        <v>2452</v>
      </c>
      <c r="B2454">
        <v>2452</v>
      </c>
      <c r="C2454">
        <v>2452</v>
      </c>
      <c r="D2454">
        <v>2799</v>
      </c>
      <c r="E2454" t="s">
        <v>606</v>
      </c>
      <c r="F2454" s="1">
        <v>43100</v>
      </c>
      <c r="G2454" t="s">
        <v>607</v>
      </c>
      <c r="H2454" t="s">
        <v>45</v>
      </c>
      <c r="I2454" t="s">
        <v>37</v>
      </c>
      <c r="J2454">
        <v>1029108178.63825</v>
      </c>
      <c r="K2454">
        <v>735965020.74351299</v>
      </c>
      <c r="L2454">
        <v>4821789847.8809099</v>
      </c>
      <c r="M2454">
        <f t="shared" si="76"/>
        <v>0.15263315987671183</v>
      </c>
      <c r="N2454">
        <f t="shared" si="77"/>
        <v>1.1909744085951034E-2</v>
      </c>
      <c r="O2454">
        <v>61795200252.176003</v>
      </c>
      <c r="P2454">
        <v>2017</v>
      </c>
      <c r="Q2454">
        <v>0</v>
      </c>
      <c r="R2454">
        <v>0</v>
      </c>
      <c r="S2454" t="s">
        <v>608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64408089495.553802</v>
      </c>
      <c r="AK2454">
        <v>10</v>
      </c>
    </row>
    <row r="2455" spans="1:37" x14ac:dyDescent="0.3">
      <c r="A2455">
        <v>2453</v>
      </c>
      <c r="B2455">
        <v>2453</v>
      </c>
      <c r="C2455">
        <v>2453</v>
      </c>
      <c r="D2455">
        <v>2800</v>
      </c>
      <c r="E2455" t="s">
        <v>606</v>
      </c>
      <c r="F2455" s="1">
        <v>42735</v>
      </c>
      <c r="G2455" t="s">
        <v>607</v>
      </c>
      <c r="H2455" t="s">
        <v>45</v>
      </c>
      <c r="I2455" t="s">
        <v>37</v>
      </c>
      <c r="J2455">
        <v>974937696.66362906</v>
      </c>
      <c r="K2455">
        <v>798033977.79736698</v>
      </c>
      <c r="L2455">
        <v>4480311970.8945303</v>
      </c>
      <c r="M2455">
        <f t="shared" si="76"/>
        <v>0.17812018068867491</v>
      </c>
      <c r="N2455">
        <f t="shared" si="77"/>
        <v>1.4523027418645132E-2</v>
      </c>
      <c r="O2455">
        <v>54949560776.3451</v>
      </c>
      <c r="P2455">
        <v>2016</v>
      </c>
      <c r="Q2455">
        <v>0</v>
      </c>
      <c r="R2455">
        <v>0</v>
      </c>
      <c r="S2455" t="s">
        <v>608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64408089495.553802</v>
      </c>
      <c r="AK2455">
        <v>10</v>
      </c>
    </row>
    <row r="2456" spans="1:37" x14ac:dyDescent="0.3">
      <c r="A2456">
        <v>2454</v>
      </c>
      <c r="B2456">
        <v>2454</v>
      </c>
      <c r="C2456">
        <v>2454</v>
      </c>
      <c r="D2456">
        <v>2801</v>
      </c>
      <c r="E2456" t="s">
        <v>606</v>
      </c>
      <c r="F2456" s="1">
        <v>42369</v>
      </c>
      <c r="G2456" t="s">
        <v>607</v>
      </c>
      <c r="H2456" t="s">
        <v>45</v>
      </c>
      <c r="I2456" t="s">
        <v>37</v>
      </c>
      <c r="J2456">
        <v>711781084.97563004</v>
      </c>
      <c r="K2456">
        <v>629871760.96630597</v>
      </c>
      <c r="L2456">
        <v>4268993591.86268</v>
      </c>
      <c r="M2456">
        <f t="shared" si="76"/>
        <v>0.14754572650728096</v>
      </c>
      <c r="N2456">
        <f t="shared" si="77"/>
        <v>1.2384948870298758E-2</v>
      </c>
      <c r="O2456">
        <v>50857841042.593803</v>
      </c>
      <c r="P2456">
        <v>2015</v>
      </c>
      <c r="Q2456">
        <v>0</v>
      </c>
      <c r="R2456">
        <v>0</v>
      </c>
      <c r="S2456" t="s">
        <v>608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64408089495.553802</v>
      </c>
      <c r="AK2456">
        <v>10</v>
      </c>
    </row>
    <row r="2457" spans="1:37" x14ac:dyDescent="0.3">
      <c r="A2457">
        <v>2455</v>
      </c>
      <c r="B2457">
        <v>2455</v>
      </c>
      <c r="C2457">
        <v>2455</v>
      </c>
      <c r="D2457">
        <v>2802</v>
      </c>
      <c r="E2457" t="s">
        <v>606</v>
      </c>
      <c r="F2457" s="1">
        <v>42004</v>
      </c>
      <c r="G2457" t="s">
        <v>607</v>
      </c>
      <c r="H2457" t="s">
        <v>45</v>
      </c>
      <c r="I2457" t="s">
        <v>37</v>
      </c>
      <c r="J2457">
        <v>1733913037.5989399</v>
      </c>
      <c r="K2457">
        <v>1449605103.89182</v>
      </c>
      <c r="L2457">
        <v>4675615364.4459105</v>
      </c>
      <c r="M2457">
        <f t="shared" si="76"/>
        <v>0.31003514851004155</v>
      </c>
      <c r="N2457">
        <f t="shared" si="77"/>
        <v>2.7299753785815204E-2</v>
      </c>
      <c r="O2457">
        <v>53099566950.857498</v>
      </c>
      <c r="P2457">
        <v>2014</v>
      </c>
      <c r="Q2457">
        <v>0</v>
      </c>
      <c r="R2457">
        <v>0</v>
      </c>
      <c r="S2457" t="s">
        <v>608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64408089495.553802</v>
      </c>
      <c r="AK2457">
        <v>10</v>
      </c>
    </row>
    <row r="2458" spans="1:37" x14ac:dyDescent="0.3">
      <c r="A2458">
        <v>2456</v>
      </c>
      <c r="B2458">
        <v>2456</v>
      </c>
      <c r="C2458">
        <v>2456</v>
      </c>
      <c r="D2458">
        <v>2803</v>
      </c>
      <c r="E2458" t="s">
        <v>606</v>
      </c>
      <c r="F2458" s="1">
        <v>41639</v>
      </c>
      <c r="G2458" t="s">
        <v>607</v>
      </c>
      <c r="H2458" t="s">
        <v>45</v>
      </c>
      <c r="I2458" t="s">
        <v>37</v>
      </c>
      <c r="J2458">
        <v>1016287755.5682499</v>
      </c>
      <c r="K2458">
        <v>845908534.17095006</v>
      </c>
      <c r="L2458">
        <v>4601866862.7451</v>
      </c>
      <c r="M2458">
        <f t="shared" si="76"/>
        <v>0.18381855872865252</v>
      </c>
      <c r="N2458">
        <f t="shared" si="77"/>
        <v>1.5077253315670926E-2</v>
      </c>
      <c r="O2458">
        <v>56104949387.016899</v>
      </c>
      <c r="P2458">
        <v>2013</v>
      </c>
      <c r="Q2458">
        <v>0</v>
      </c>
      <c r="R2458">
        <v>0</v>
      </c>
      <c r="S2458" t="s">
        <v>608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64408089495.553802</v>
      </c>
      <c r="AK2458">
        <v>10</v>
      </c>
    </row>
    <row r="2459" spans="1:37" x14ac:dyDescent="0.3">
      <c r="A2459">
        <v>2457</v>
      </c>
      <c r="B2459">
        <v>2457</v>
      </c>
      <c r="C2459">
        <v>2457</v>
      </c>
      <c r="D2459">
        <v>3900</v>
      </c>
      <c r="E2459">
        <v>4295863407</v>
      </c>
      <c r="F2459" s="1">
        <v>45291</v>
      </c>
      <c r="G2459" t="s">
        <v>609</v>
      </c>
      <c r="H2459" t="s">
        <v>67</v>
      </c>
      <c r="I2459" t="s">
        <v>37</v>
      </c>
      <c r="J2459">
        <v>-5.9583437650457398</v>
      </c>
      <c r="K2459">
        <v>-5.70067212325469</v>
      </c>
      <c r="L2459">
        <v>30.752117477130501</v>
      </c>
      <c r="M2459">
        <f t="shared" si="76"/>
        <v>-0.18537494621286232</v>
      </c>
      <c r="N2459">
        <f t="shared" si="77"/>
        <v>-4.2865086353467523E-2</v>
      </c>
      <c r="O2459">
        <v>132.99103322099199</v>
      </c>
      <c r="P2459">
        <v>2023</v>
      </c>
      <c r="Q2459">
        <v>0</v>
      </c>
      <c r="R2459">
        <v>0</v>
      </c>
      <c r="S2459">
        <v>4295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77.009804665837194</v>
      </c>
      <c r="AK2459">
        <v>2</v>
      </c>
    </row>
    <row r="2460" spans="1:37" x14ac:dyDescent="0.3">
      <c r="A2460">
        <v>2458</v>
      </c>
      <c r="B2460">
        <v>2458</v>
      </c>
      <c r="C2460">
        <v>2458</v>
      </c>
      <c r="D2460">
        <v>3901</v>
      </c>
      <c r="E2460">
        <v>4295863407</v>
      </c>
      <c r="F2460" s="1">
        <v>44926</v>
      </c>
      <c r="G2460" t="s">
        <v>609</v>
      </c>
      <c r="H2460" t="s">
        <v>67</v>
      </c>
      <c r="I2460" t="s">
        <v>37</v>
      </c>
      <c r="J2460">
        <v>-7.8710122928914998</v>
      </c>
      <c r="K2460">
        <v>-6.78423944414752</v>
      </c>
      <c r="L2460">
        <v>40.662978086584701</v>
      </c>
      <c r="M2460">
        <f t="shared" si="76"/>
        <v>-0.16684069301814708</v>
      </c>
      <c r="N2460">
        <f t="shared" si="77"/>
        <v>-4.7091002823387337E-2</v>
      </c>
      <c r="O2460">
        <v>144.066574024586</v>
      </c>
      <c r="P2460">
        <v>2022</v>
      </c>
      <c r="Q2460">
        <v>0</v>
      </c>
      <c r="R2460">
        <v>0</v>
      </c>
      <c r="S2460">
        <v>4295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77.009804665837194</v>
      </c>
      <c r="AK2460">
        <v>2</v>
      </c>
    </row>
    <row r="2461" spans="1:37" x14ac:dyDescent="0.3">
      <c r="A2461">
        <v>2459</v>
      </c>
      <c r="B2461">
        <v>2459</v>
      </c>
      <c r="C2461">
        <v>2459</v>
      </c>
      <c r="D2461">
        <v>3902</v>
      </c>
      <c r="E2461">
        <v>4295863407</v>
      </c>
      <c r="F2461" s="1">
        <v>44561</v>
      </c>
      <c r="G2461" t="s">
        <v>609</v>
      </c>
      <c r="H2461" t="s">
        <v>67</v>
      </c>
      <c r="I2461" t="s">
        <v>37</v>
      </c>
      <c r="J2461">
        <v>2.5456249999999998</v>
      </c>
      <c r="K2461">
        <v>2.7712598580441599</v>
      </c>
      <c r="L2461">
        <v>43.871729100946403</v>
      </c>
      <c r="M2461">
        <f t="shared" si="76"/>
        <v>6.3167326997020004E-2</v>
      </c>
      <c r="N2461">
        <f t="shared" si="77"/>
        <v>2.0198160490925779E-2</v>
      </c>
      <c r="O2461">
        <v>137.20357649842299</v>
      </c>
      <c r="P2461">
        <v>2021</v>
      </c>
      <c r="Q2461">
        <v>0</v>
      </c>
      <c r="R2461">
        <v>0</v>
      </c>
      <c r="S2461">
        <v>4295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77.009804665837194</v>
      </c>
      <c r="AK2461">
        <v>2</v>
      </c>
    </row>
    <row r="2462" spans="1:37" x14ac:dyDescent="0.3">
      <c r="A2462">
        <v>2460</v>
      </c>
      <c r="B2462">
        <v>2460</v>
      </c>
      <c r="C2462">
        <v>2460</v>
      </c>
      <c r="D2462">
        <v>3903</v>
      </c>
      <c r="E2462">
        <v>4295863407</v>
      </c>
      <c r="F2462" s="1">
        <v>44196</v>
      </c>
      <c r="G2462" t="s">
        <v>609</v>
      </c>
      <c r="H2462" t="s">
        <v>67</v>
      </c>
      <c r="I2462" t="s">
        <v>37</v>
      </c>
      <c r="J2462">
        <v>3.9132037765538898</v>
      </c>
      <c r="K2462">
        <v>3.9132037765538898</v>
      </c>
      <c r="L2462">
        <v>36.6623760818253</v>
      </c>
      <c r="M2462">
        <f t="shared" si="76"/>
        <v>0.10673622920184349</v>
      </c>
      <c r="N2462">
        <f t="shared" si="77"/>
        <v>3.5002526690921743E-2</v>
      </c>
      <c r="O2462">
        <v>111.797751376869</v>
      </c>
      <c r="P2462">
        <v>2020</v>
      </c>
      <c r="Q2462">
        <v>0</v>
      </c>
      <c r="R2462">
        <v>0</v>
      </c>
      <c r="S2462">
        <v>4295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77.009804665837194</v>
      </c>
      <c r="AK2462">
        <v>2</v>
      </c>
    </row>
    <row r="2463" spans="1:37" x14ac:dyDescent="0.3">
      <c r="A2463">
        <v>2461</v>
      </c>
      <c r="B2463">
        <v>2461</v>
      </c>
      <c r="C2463">
        <v>2461</v>
      </c>
      <c r="D2463">
        <v>3904</v>
      </c>
      <c r="E2463">
        <v>4295863407</v>
      </c>
      <c r="F2463" s="1">
        <v>43830</v>
      </c>
      <c r="G2463" t="s">
        <v>609</v>
      </c>
      <c r="H2463" t="s">
        <v>67</v>
      </c>
      <c r="I2463" t="s">
        <v>37</v>
      </c>
      <c r="J2463">
        <v>5.1676732971669699</v>
      </c>
      <c r="K2463">
        <v>5.1676732971669699</v>
      </c>
      <c r="L2463">
        <v>45.746568213783398</v>
      </c>
      <c r="M2463">
        <f t="shared" si="76"/>
        <v>0.11296308114342782</v>
      </c>
      <c r="N2463">
        <f t="shared" si="77"/>
        <v>4.6632148307851805E-2</v>
      </c>
      <c r="O2463">
        <v>110.817825999598</v>
      </c>
      <c r="P2463">
        <v>2019</v>
      </c>
      <c r="Q2463">
        <v>0</v>
      </c>
      <c r="R2463">
        <v>0</v>
      </c>
      <c r="S2463">
        <v>4295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77.009804665837194</v>
      </c>
      <c r="AK2463">
        <v>2</v>
      </c>
    </row>
    <row r="2464" spans="1:37" x14ac:dyDescent="0.3">
      <c r="A2464">
        <v>2462</v>
      </c>
      <c r="B2464">
        <v>2462</v>
      </c>
      <c r="C2464">
        <v>2462</v>
      </c>
      <c r="D2464">
        <v>3905</v>
      </c>
      <c r="E2464">
        <v>4295863407</v>
      </c>
      <c r="F2464" s="1">
        <v>43465</v>
      </c>
      <c r="G2464" t="s">
        <v>609</v>
      </c>
      <c r="H2464" t="s">
        <v>67</v>
      </c>
      <c r="I2464" t="s">
        <v>37</v>
      </c>
      <c r="J2464">
        <v>2.1262732569065999</v>
      </c>
      <c r="K2464">
        <v>1.6668633715467001</v>
      </c>
      <c r="L2464">
        <v>27.936703627137799</v>
      </c>
      <c r="M2464">
        <f t="shared" si="76"/>
        <v>5.9665714101197823E-2</v>
      </c>
      <c r="N2464">
        <f t="shared" si="77"/>
        <v>2.5851490149660542E-2</v>
      </c>
      <c r="O2464">
        <v>64.478425108062396</v>
      </c>
      <c r="P2464">
        <v>2018</v>
      </c>
      <c r="Q2464">
        <v>0</v>
      </c>
      <c r="R2464">
        <v>0</v>
      </c>
      <c r="S2464">
        <v>4295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77.009804665837194</v>
      </c>
      <c r="AK2464">
        <v>2</v>
      </c>
    </row>
    <row r="2465" spans="1:37" x14ac:dyDescent="0.3">
      <c r="A2465">
        <v>2463</v>
      </c>
      <c r="B2465">
        <v>2463</v>
      </c>
      <c r="C2465">
        <v>2463</v>
      </c>
      <c r="D2465">
        <v>3906</v>
      </c>
      <c r="E2465">
        <v>4295863407</v>
      </c>
      <c r="F2465" s="1">
        <v>43100</v>
      </c>
      <c r="G2465" t="s">
        <v>609</v>
      </c>
      <c r="H2465" t="s">
        <v>67</v>
      </c>
      <c r="I2465" t="s">
        <v>37</v>
      </c>
      <c r="J2465">
        <v>2.46231300457154</v>
      </c>
      <c r="K2465">
        <v>1.8774613364458701</v>
      </c>
      <c r="L2465">
        <v>24.277099503939301</v>
      </c>
      <c r="M2465">
        <f t="shared" si="76"/>
        <v>7.733466414063285E-2</v>
      </c>
      <c r="N2465">
        <f t="shared" si="77"/>
        <v>3.6712227926070595E-2</v>
      </c>
      <c r="O2465">
        <v>51.139945530590403</v>
      </c>
      <c r="P2465">
        <v>2017</v>
      </c>
      <c r="Q2465">
        <v>0</v>
      </c>
      <c r="R2465">
        <v>0</v>
      </c>
      <c r="S2465">
        <v>4295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77.009804665837194</v>
      </c>
      <c r="AK2465">
        <v>2</v>
      </c>
    </row>
    <row r="2466" spans="1:37" x14ac:dyDescent="0.3">
      <c r="A2466">
        <v>2464</v>
      </c>
      <c r="B2466">
        <v>2464</v>
      </c>
      <c r="C2466">
        <v>2464</v>
      </c>
      <c r="D2466">
        <v>3907</v>
      </c>
      <c r="E2466">
        <v>4295863407</v>
      </c>
      <c r="F2466" s="1">
        <v>42735</v>
      </c>
      <c r="G2466" t="s">
        <v>609</v>
      </c>
      <c r="H2466" t="s">
        <v>67</v>
      </c>
      <c r="I2466" t="s">
        <v>37</v>
      </c>
      <c r="J2466">
        <v>2.3938595859585998</v>
      </c>
      <c r="K2466">
        <v>1.4884806480648101</v>
      </c>
      <c r="L2466">
        <v>15.700028802880301</v>
      </c>
      <c r="M2466">
        <f t="shared" si="76"/>
        <v>9.4807510658307573E-2</v>
      </c>
      <c r="N2466">
        <f t="shared" si="77"/>
        <v>4.6299450157947786E-2</v>
      </c>
      <c r="O2466">
        <v>32.148991899189902</v>
      </c>
      <c r="P2466">
        <v>2016</v>
      </c>
      <c r="Q2466">
        <v>0</v>
      </c>
      <c r="R2466">
        <v>0</v>
      </c>
      <c r="S2466">
        <v>4295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77.009804665837194</v>
      </c>
      <c r="AK2466">
        <v>2</v>
      </c>
    </row>
    <row r="2467" spans="1:37" x14ac:dyDescent="0.3">
      <c r="A2467">
        <v>2465</v>
      </c>
      <c r="B2467">
        <v>2465</v>
      </c>
      <c r="C2467">
        <v>2465</v>
      </c>
      <c r="D2467">
        <v>3908</v>
      </c>
      <c r="E2467">
        <v>4295863407</v>
      </c>
      <c r="F2467" s="1">
        <v>42369</v>
      </c>
      <c r="G2467" t="s">
        <v>609</v>
      </c>
      <c r="H2467" t="s">
        <v>67</v>
      </c>
      <c r="I2467" t="s">
        <v>37</v>
      </c>
      <c r="J2467">
        <v>1.45036687189002</v>
      </c>
      <c r="K2467">
        <v>1.3028573838238999</v>
      </c>
      <c r="L2467">
        <v>13.8028354558489</v>
      </c>
      <c r="M2467">
        <f t="shared" si="76"/>
        <v>9.4390561127193545E-2</v>
      </c>
      <c r="N2467">
        <f t="shared" si="77"/>
        <v>5.531698305195442E-2</v>
      </c>
      <c r="O2467">
        <v>23.552574850299401</v>
      </c>
      <c r="P2467">
        <v>2015</v>
      </c>
      <c r="Q2467">
        <v>0</v>
      </c>
      <c r="R2467">
        <v>0</v>
      </c>
      <c r="S2467">
        <v>4295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77.009804665837194</v>
      </c>
      <c r="AK2467">
        <v>2</v>
      </c>
    </row>
    <row r="2468" spans="1:37" x14ac:dyDescent="0.3">
      <c r="A2468">
        <v>2466</v>
      </c>
      <c r="B2468">
        <v>2466</v>
      </c>
      <c r="C2468">
        <v>2466</v>
      </c>
      <c r="D2468">
        <v>3909</v>
      </c>
      <c r="E2468">
        <v>4295863407</v>
      </c>
      <c r="F2468" s="1">
        <v>42004</v>
      </c>
      <c r="G2468" t="s">
        <v>609</v>
      </c>
      <c r="H2468" t="s">
        <v>67</v>
      </c>
      <c r="I2468" t="s">
        <v>37</v>
      </c>
      <c r="J2468">
        <v>1.3687680555555599</v>
      </c>
      <c r="K2468">
        <v>1.2901444444444401</v>
      </c>
      <c r="L2468">
        <v>10.411952777777801</v>
      </c>
      <c r="M2468">
        <f t="shared" si="76"/>
        <v>0.12390994004486762</v>
      </c>
      <c r="N2468">
        <f t="shared" si="77"/>
        <v>6.841843826619598E-2</v>
      </c>
      <c r="O2468">
        <v>18.856677777777801</v>
      </c>
      <c r="P2468">
        <v>2014</v>
      </c>
      <c r="Q2468">
        <v>0</v>
      </c>
      <c r="R2468">
        <v>0</v>
      </c>
      <c r="S2468">
        <v>4295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77.009804665837194</v>
      </c>
      <c r="AK2468">
        <v>2</v>
      </c>
    </row>
    <row r="2469" spans="1:37" x14ac:dyDescent="0.3">
      <c r="A2469">
        <v>2467</v>
      </c>
      <c r="B2469">
        <v>2467</v>
      </c>
      <c r="C2469">
        <v>2467</v>
      </c>
      <c r="D2469">
        <v>3910</v>
      </c>
      <c r="E2469">
        <v>4295863407</v>
      </c>
      <c r="F2469" s="1">
        <v>41639</v>
      </c>
      <c r="G2469" t="s">
        <v>609</v>
      </c>
      <c r="H2469" t="s">
        <v>67</v>
      </c>
      <c r="I2469" t="s">
        <v>37</v>
      </c>
      <c r="J2469">
        <v>1.89484417549168</v>
      </c>
      <c r="K2469">
        <v>2.0804009077155801</v>
      </c>
      <c r="L2469">
        <v>10.533170953101401</v>
      </c>
      <c r="M2469">
        <f t="shared" si="76"/>
        <v>0.19750946006463743</v>
      </c>
      <c r="N2469">
        <f t="shared" si="77"/>
        <v>0.10373749020066955</v>
      </c>
      <c r="O2469">
        <v>20.054475037821501</v>
      </c>
      <c r="P2469">
        <v>2013</v>
      </c>
      <c r="Q2469">
        <v>0</v>
      </c>
      <c r="R2469">
        <v>0</v>
      </c>
      <c r="S2469">
        <v>4295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77.009804665837194</v>
      </c>
      <c r="AK2469">
        <v>2</v>
      </c>
    </row>
    <row r="2470" spans="1:37" x14ac:dyDescent="0.3">
      <c r="A2470">
        <v>2468</v>
      </c>
      <c r="B2470">
        <v>2468</v>
      </c>
      <c r="C2470">
        <v>2468</v>
      </c>
      <c r="D2470">
        <v>1326</v>
      </c>
      <c r="E2470" t="s">
        <v>610</v>
      </c>
      <c r="F2470" s="1">
        <v>45291</v>
      </c>
      <c r="G2470" t="s">
        <v>611</v>
      </c>
      <c r="H2470" t="s">
        <v>612</v>
      </c>
      <c r="I2470" t="s">
        <v>37</v>
      </c>
      <c r="J2470">
        <v>-132732.971450635</v>
      </c>
      <c r="K2470">
        <v>258931.6132549</v>
      </c>
      <c r="L2470">
        <v>5084881.5553385299</v>
      </c>
      <c r="M2470">
        <f t="shared" si="76"/>
        <v>5.0921857360286427E-2</v>
      </c>
      <c r="N2470">
        <f t="shared" si="77"/>
        <v>2.1252611253472508E-2</v>
      </c>
      <c r="O2470">
        <v>12183519.9527584</v>
      </c>
      <c r="P2470">
        <v>2023</v>
      </c>
      <c r="Q2470">
        <v>0</v>
      </c>
      <c r="R2470">
        <v>0</v>
      </c>
      <c r="S2470" t="s">
        <v>613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13495361.5779151</v>
      </c>
      <c r="AK2470">
        <v>5</v>
      </c>
    </row>
    <row r="2471" spans="1:37" x14ac:dyDescent="0.3">
      <c r="A2471">
        <v>2469</v>
      </c>
      <c r="B2471">
        <v>2469</v>
      </c>
      <c r="C2471">
        <v>2469</v>
      </c>
      <c r="D2471">
        <v>1327</v>
      </c>
      <c r="E2471" t="s">
        <v>610</v>
      </c>
      <c r="F2471" s="1">
        <v>44926</v>
      </c>
      <c r="G2471" t="s">
        <v>611</v>
      </c>
      <c r="H2471" t="s">
        <v>612</v>
      </c>
      <c r="I2471" t="s">
        <v>37</v>
      </c>
      <c r="J2471">
        <v>5092973.5786742102</v>
      </c>
      <c r="K2471">
        <v>4277738.8535031797</v>
      </c>
      <c r="L2471">
        <v>6701135.8811040297</v>
      </c>
      <c r="M2471">
        <f t="shared" si="76"/>
        <v>0.63836026151411374</v>
      </c>
      <c r="N2471">
        <f t="shared" si="77"/>
        <v>0.26618421271854964</v>
      </c>
      <c r="O2471">
        <v>16070595.659353601</v>
      </c>
      <c r="P2471">
        <v>2022</v>
      </c>
      <c r="Q2471">
        <v>0</v>
      </c>
      <c r="R2471">
        <v>0</v>
      </c>
      <c r="S2471" t="s">
        <v>613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13495361.5779151</v>
      </c>
      <c r="AK2471">
        <v>5</v>
      </c>
    </row>
    <row r="2472" spans="1:37" x14ac:dyDescent="0.3">
      <c r="A2472">
        <v>2470</v>
      </c>
      <c r="B2472">
        <v>2470</v>
      </c>
      <c r="C2472">
        <v>2470</v>
      </c>
      <c r="D2472">
        <v>1328</v>
      </c>
      <c r="E2472" t="s">
        <v>610</v>
      </c>
      <c r="F2472" s="1">
        <v>44561</v>
      </c>
      <c r="G2472" t="s">
        <v>611</v>
      </c>
      <c r="H2472" t="s">
        <v>612</v>
      </c>
      <c r="I2472" t="s">
        <v>37</v>
      </c>
      <c r="J2472">
        <v>265526.96510398301</v>
      </c>
      <c r="K2472">
        <v>281662.55434144102</v>
      </c>
      <c r="L2472">
        <v>7103245.2120784903</v>
      </c>
      <c r="M2472">
        <f t="shared" si="76"/>
        <v>3.9652658176926904E-2</v>
      </c>
      <c r="N2472">
        <f t="shared" si="77"/>
        <v>1.5960733305689423E-2</v>
      </c>
      <c r="O2472">
        <v>17647218.893197</v>
      </c>
      <c r="P2472">
        <v>2021</v>
      </c>
      <c r="Q2472">
        <v>0</v>
      </c>
      <c r="R2472">
        <v>0</v>
      </c>
      <c r="S2472" t="s">
        <v>613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13495361.5779151</v>
      </c>
      <c r="AK2472">
        <v>5</v>
      </c>
    </row>
    <row r="2473" spans="1:37" x14ac:dyDescent="0.3">
      <c r="A2473">
        <v>2471</v>
      </c>
      <c r="B2473">
        <v>2471</v>
      </c>
      <c r="C2473">
        <v>2471</v>
      </c>
      <c r="D2473">
        <v>1329</v>
      </c>
      <c r="E2473" t="s">
        <v>610</v>
      </c>
      <c r="F2473" s="1">
        <v>44196</v>
      </c>
      <c r="G2473" t="s">
        <v>611</v>
      </c>
      <c r="H2473" t="s">
        <v>612</v>
      </c>
      <c r="I2473" t="s">
        <v>37</v>
      </c>
      <c r="J2473">
        <v>599237.75977456803</v>
      </c>
      <c r="K2473">
        <v>482044.38182458602</v>
      </c>
      <c r="L2473">
        <v>4796084.5368087403</v>
      </c>
      <c r="M2473">
        <f t="shared" si="76"/>
        <v>0.10050789933434594</v>
      </c>
      <c r="N2473">
        <f t="shared" si="77"/>
        <v>3.1195369170260983E-2</v>
      </c>
      <c r="O2473">
        <v>15452433.955618201</v>
      </c>
      <c r="P2473">
        <v>2020</v>
      </c>
      <c r="Q2473">
        <v>0</v>
      </c>
      <c r="R2473">
        <v>0</v>
      </c>
      <c r="S2473" t="s">
        <v>613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13495361.5779151</v>
      </c>
      <c r="AK2473">
        <v>5</v>
      </c>
    </row>
    <row r="2474" spans="1:37" x14ac:dyDescent="0.3">
      <c r="A2474">
        <v>2472</v>
      </c>
      <c r="B2474">
        <v>2472</v>
      </c>
      <c r="C2474">
        <v>2472</v>
      </c>
      <c r="D2474">
        <v>1330</v>
      </c>
      <c r="E2474" t="s">
        <v>610</v>
      </c>
      <c r="F2474" s="1">
        <v>43830</v>
      </c>
      <c r="G2474" t="s">
        <v>611</v>
      </c>
      <c r="H2474" t="s">
        <v>612</v>
      </c>
      <c r="I2474" t="s">
        <v>37</v>
      </c>
      <c r="J2474">
        <v>-233269.461077844</v>
      </c>
      <c r="K2474">
        <v>-359958.74916832999</v>
      </c>
      <c r="L2474">
        <v>2804445.7751164301</v>
      </c>
      <c r="M2474">
        <f t="shared" si="76"/>
        <v>-0.12835290037062166</v>
      </c>
      <c r="N2474">
        <f t="shared" si="77"/>
        <v>-3.5114740249136168E-2</v>
      </c>
      <c r="O2474">
        <v>10250930.1397206</v>
      </c>
      <c r="P2474">
        <v>2019</v>
      </c>
      <c r="Q2474">
        <v>0</v>
      </c>
      <c r="R2474">
        <v>0</v>
      </c>
      <c r="S2474" t="s">
        <v>613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13495361.5779151</v>
      </c>
      <c r="AK2474">
        <v>5</v>
      </c>
    </row>
    <row r="2475" spans="1:37" x14ac:dyDescent="0.3">
      <c r="A2475">
        <v>2473</v>
      </c>
      <c r="B2475">
        <v>2473</v>
      </c>
      <c r="C2475">
        <v>2473</v>
      </c>
      <c r="D2475">
        <v>1331</v>
      </c>
      <c r="E2475" t="s">
        <v>610</v>
      </c>
      <c r="F2475" s="1">
        <v>43465</v>
      </c>
      <c r="G2475" t="s">
        <v>611</v>
      </c>
      <c r="H2475" t="s">
        <v>612</v>
      </c>
      <c r="I2475" t="s">
        <v>37</v>
      </c>
      <c r="J2475">
        <v>-161547.232445695</v>
      </c>
      <c r="K2475">
        <v>-139206.17738327201</v>
      </c>
      <c r="L2475">
        <v>3483930.1436097301</v>
      </c>
      <c r="M2475">
        <f t="shared" si="76"/>
        <v>-3.9956650003044922E-2</v>
      </c>
      <c r="N2475">
        <f t="shared" si="77"/>
        <v>-1.1905143964245453E-2</v>
      </c>
      <c r="O2475">
        <v>11692943.638594201</v>
      </c>
      <c r="P2475">
        <v>2018</v>
      </c>
      <c r="Q2475">
        <v>0</v>
      </c>
      <c r="R2475">
        <v>0</v>
      </c>
      <c r="S2475" t="s">
        <v>613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13495361.5779151</v>
      </c>
      <c r="AK2475">
        <v>5</v>
      </c>
    </row>
    <row r="2476" spans="1:37" x14ac:dyDescent="0.3">
      <c r="A2476">
        <v>2474</v>
      </c>
      <c r="B2476">
        <v>2474</v>
      </c>
      <c r="C2476">
        <v>2474</v>
      </c>
      <c r="D2476">
        <v>1332</v>
      </c>
      <c r="E2476" t="s">
        <v>610</v>
      </c>
      <c r="F2476" s="1">
        <v>43100</v>
      </c>
      <c r="G2476" t="s">
        <v>611</v>
      </c>
      <c r="H2476" t="s">
        <v>612</v>
      </c>
      <c r="I2476" t="s">
        <v>37</v>
      </c>
      <c r="J2476">
        <v>-1192973.2368014299</v>
      </c>
      <c r="K2476">
        <v>-1264854.7954120201</v>
      </c>
      <c r="L2476">
        <v>4069258.9278451102</v>
      </c>
      <c r="M2476">
        <f t="shared" si="76"/>
        <v>-0.31083173075000864</v>
      </c>
      <c r="N2476">
        <f t="shared" si="77"/>
        <v>-0.10052235373765582</v>
      </c>
      <c r="O2476">
        <v>12582821.1177093</v>
      </c>
      <c r="P2476">
        <v>2017</v>
      </c>
      <c r="Q2476">
        <v>0</v>
      </c>
      <c r="R2476">
        <v>0</v>
      </c>
      <c r="S2476" t="s">
        <v>613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13495361.5779151</v>
      </c>
      <c r="AK2476">
        <v>5</v>
      </c>
    </row>
    <row r="2477" spans="1:37" x14ac:dyDescent="0.3">
      <c r="A2477">
        <v>2475</v>
      </c>
      <c r="B2477">
        <v>2475</v>
      </c>
      <c r="C2477">
        <v>2475</v>
      </c>
      <c r="D2477">
        <v>1333</v>
      </c>
      <c r="E2477" t="s">
        <v>610</v>
      </c>
      <c r="F2477" s="1">
        <v>42735</v>
      </c>
      <c r="G2477" t="s">
        <v>611</v>
      </c>
      <c r="H2477" t="s">
        <v>612</v>
      </c>
      <c r="I2477" t="s">
        <v>37</v>
      </c>
      <c r="J2477">
        <v>-343366.85143958498</v>
      </c>
      <c r="K2477">
        <v>-379596.28860434197</v>
      </c>
      <c r="L2477">
        <v>4917777.0473188004</v>
      </c>
      <c r="M2477">
        <f t="shared" si="76"/>
        <v>-7.7188592518910554E-2</v>
      </c>
      <c r="N2477">
        <f t="shared" si="77"/>
        <v>-3.3988164477244398E-2</v>
      </c>
      <c r="O2477">
        <v>11168484.513439599</v>
      </c>
      <c r="P2477">
        <v>2016</v>
      </c>
      <c r="Q2477">
        <v>0</v>
      </c>
      <c r="R2477">
        <v>0</v>
      </c>
      <c r="S2477" t="s">
        <v>613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13495361.5779151</v>
      </c>
      <c r="AK2477">
        <v>5</v>
      </c>
    </row>
    <row r="2478" spans="1:37" x14ac:dyDescent="0.3">
      <c r="A2478">
        <v>2476</v>
      </c>
      <c r="B2478">
        <v>2476</v>
      </c>
      <c r="C2478">
        <v>2476</v>
      </c>
      <c r="D2478">
        <v>1334</v>
      </c>
      <c r="E2478" t="s">
        <v>610</v>
      </c>
      <c r="F2478" s="1">
        <v>42369</v>
      </c>
      <c r="G2478" t="s">
        <v>611</v>
      </c>
      <c r="H2478" t="s">
        <v>612</v>
      </c>
      <c r="I2478" t="s">
        <v>37</v>
      </c>
      <c r="J2478">
        <v>239204.63375008799</v>
      </c>
      <c r="K2478">
        <v>238838.73702055501</v>
      </c>
      <c r="L2478">
        <v>5715062.51324433</v>
      </c>
      <c r="M2478">
        <f t="shared" si="76"/>
        <v>4.1791097904364111E-2</v>
      </c>
      <c r="N2478">
        <f t="shared" si="77"/>
        <v>1.68434983928826E-2</v>
      </c>
      <c r="O2478">
        <v>14179877.092604401</v>
      </c>
      <c r="P2478">
        <v>2015</v>
      </c>
      <c r="Q2478">
        <v>0</v>
      </c>
      <c r="R2478">
        <v>0</v>
      </c>
      <c r="S2478" t="s">
        <v>613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13495361.5779151</v>
      </c>
      <c r="AK2478">
        <v>5</v>
      </c>
    </row>
    <row r="2479" spans="1:37" x14ac:dyDescent="0.3">
      <c r="A2479">
        <v>2477</v>
      </c>
      <c r="B2479">
        <v>2477</v>
      </c>
      <c r="C2479">
        <v>2477</v>
      </c>
      <c r="D2479">
        <v>1335</v>
      </c>
      <c r="E2479" t="s">
        <v>610</v>
      </c>
      <c r="F2479" s="1">
        <v>42004</v>
      </c>
      <c r="G2479" t="s">
        <v>611</v>
      </c>
      <c r="H2479" t="s">
        <v>612</v>
      </c>
      <c r="I2479" t="s">
        <v>37</v>
      </c>
      <c r="J2479">
        <v>-1310070.9102902401</v>
      </c>
      <c r="K2479">
        <v>-1224249.6701847001</v>
      </c>
      <c r="L2479">
        <v>6392389.5118733495</v>
      </c>
      <c r="M2479">
        <f t="shared" si="76"/>
        <v>-0.19151675095998996</v>
      </c>
      <c r="N2479">
        <f t="shared" si="77"/>
        <v>-9.4325598367869801E-2</v>
      </c>
      <c r="O2479">
        <v>12978975.9234829</v>
      </c>
      <c r="P2479">
        <v>2014</v>
      </c>
      <c r="Q2479">
        <v>0</v>
      </c>
      <c r="R2479">
        <v>0</v>
      </c>
      <c r="S2479" t="s">
        <v>613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13495361.5779151</v>
      </c>
      <c r="AK2479">
        <v>5</v>
      </c>
    </row>
    <row r="2480" spans="1:37" x14ac:dyDescent="0.3">
      <c r="A2480">
        <v>2478</v>
      </c>
      <c r="B2480">
        <v>2478</v>
      </c>
      <c r="C2480">
        <v>2478</v>
      </c>
      <c r="D2480">
        <v>1336</v>
      </c>
      <c r="E2480" t="s">
        <v>610</v>
      </c>
      <c r="F2480" s="1">
        <v>41639</v>
      </c>
      <c r="G2480" t="s">
        <v>611</v>
      </c>
      <c r="H2480" t="s">
        <v>612</v>
      </c>
      <c r="I2480" t="s">
        <v>37</v>
      </c>
      <c r="J2480">
        <v>-1085954.6925566299</v>
      </c>
      <c r="K2480">
        <v>-1122581.38206739</v>
      </c>
      <c r="L2480">
        <v>8792556.6343042105</v>
      </c>
      <c r="M2480">
        <f t="shared" si="76"/>
        <v>-0.12767405758725878</v>
      </c>
      <c r="N2480">
        <f t="shared" si="77"/>
        <v>-7.8826449794075493E-2</v>
      </c>
      <c r="O2480">
        <v>14241176.4705882</v>
      </c>
      <c r="P2480">
        <v>2013</v>
      </c>
      <c r="Q2480">
        <v>0</v>
      </c>
      <c r="R2480">
        <v>0</v>
      </c>
      <c r="S2480" t="s">
        <v>613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13495361.5779151</v>
      </c>
      <c r="AK2480">
        <v>5</v>
      </c>
    </row>
    <row r="2481" spans="1:37" x14ac:dyDescent="0.3">
      <c r="A2481">
        <v>2479</v>
      </c>
      <c r="B2481">
        <v>2479</v>
      </c>
      <c r="C2481">
        <v>2479</v>
      </c>
      <c r="D2481">
        <v>918</v>
      </c>
      <c r="E2481" t="s">
        <v>614</v>
      </c>
      <c r="F2481" s="1">
        <v>45291</v>
      </c>
      <c r="G2481" t="s">
        <v>615</v>
      </c>
      <c r="H2481" t="s">
        <v>36</v>
      </c>
      <c r="I2481" t="s">
        <v>37</v>
      </c>
      <c r="J2481">
        <v>-94151677.303595304</v>
      </c>
      <c r="K2481">
        <v>-56621975.289013997</v>
      </c>
      <c r="L2481">
        <v>1078719394.0357499</v>
      </c>
      <c r="M2481">
        <f t="shared" si="76"/>
        <v>-5.2489994712320416E-2</v>
      </c>
      <c r="N2481">
        <f t="shared" si="77"/>
        <v>-1.3344889570095681E-2</v>
      </c>
      <c r="O2481">
        <v>4242970688.6370301</v>
      </c>
      <c r="P2481">
        <v>2023</v>
      </c>
      <c r="Q2481">
        <v>0</v>
      </c>
      <c r="R2481">
        <v>0</v>
      </c>
      <c r="S2481" t="s">
        <v>616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4210262260.8957901</v>
      </c>
      <c r="AK2481">
        <v>10</v>
      </c>
    </row>
    <row r="2482" spans="1:37" x14ac:dyDescent="0.3">
      <c r="A2482">
        <v>2480</v>
      </c>
      <c r="B2482">
        <v>2480</v>
      </c>
      <c r="C2482">
        <v>2480</v>
      </c>
      <c r="D2482">
        <v>919</v>
      </c>
      <c r="E2482" t="s">
        <v>614</v>
      </c>
      <c r="F2482" s="1">
        <v>44926</v>
      </c>
      <c r="G2482" t="s">
        <v>615</v>
      </c>
      <c r="H2482" t="s">
        <v>36</v>
      </c>
      <c r="I2482" t="s">
        <v>37</v>
      </c>
      <c r="J2482">
        <v>-12734784.1472045</v>
      </c>
      <c r="K2482">
        <v>24790934.182590201</v>
      </c>
      <c r="L2482">
        <v>1193391291.5782001</v>
      </c>
      <c r="M2482">
        <f t="shared" si="76"/>
        <v>2.0773516915650887E-2</v>
      </c>
      <c r="N2482">
        <f t="shared" si="77"/>
        <v>5.4375760744210366E-3</v>
      </c>
      <c r="O2482">
        <v>4559188477.2351999</v>
      </c>
      <c r="P2482">
        <v>2022</v>
      </c>
      <c r="Q2482">
        <v>0</v>
      </c>
      <c r="R2482">
        <v>0</v>
      </c>
      <c r="S2482" t="s">
        <v>616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4210262260.8957901</v>
      </c>
      <c r="AK2482">
        <v>10</v>
      </c>
    </row>
    <row r="2483" spans="1:37" x14ac:dyDescent="0.3">
      <c r="A2483">
        <v>2481</v>
      </c>
      <c r="B2483">
        <v>2481</v>
      </c>
      <c r="C2483">
        <v>2481</v>
      </c>
      <c r="D2483">
        <v>920</v>
      </c>
      <c r="E2483" t="s">
        <v>614</v>
      </c>
      <c r="F2483" s="1">
        <v>44561</v>
      </c>
      <c r="G2483" t="s">
        <v>615</v>
      </c>
      <c r="H2483" t="s">
        <v>36</v>
      </c>
      <c r="I2483" t="s">
        <v>37</v>
      </c>
      <c r="J2483">
        <v>114182583.71519201</v>
      </c>
      <c r="K2483">
        <v>92341912.818705201</v>
      </c>
      <c r="L2483">
        <v>1142058236.39995</v>
      </c>
      <c r="M2483">
        <f t="shared" si="76"/>
        <v>8.0855695336333938E-2</v>
      </c>
      <c r="N2483">
        <f t="shared" si="77"/>
        <v>2.2219791530392878E-2</v>
      </c>
      <c r="O2483">
        <v>4155840647.39749</v>
      </c>
      <c r="P2483">
        <v>2021</v>
      </c>
      <c r="Q2483">
        <v>0</v>
      </c>
      <c r="R2483">
        <v>0</v>
      </c>
      <c r="S2483" t="s">
        <v>616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4210262260.8957901</v>
      </c>
      <c r="AK2483">
        <v>10</v>
      </c>
    </row>
    <row r="2484" spans="1:37" x14ac:dyDescent="0.3">
      <c r="A2484">
        <v>2482</v>
      </c>
      <c r="B2484">
        <v>2482</v>
      </c>
      <c r="C2484">
        <v>2482</v>
      </c>
      <c r="D2484">
        <v>921</v>
      </c>
      <c r="E2484" t="s">
        <v>614</v>
      </c>
      <c r="F2484" s="1">
        <v>44196</v>
      </c>
      <c r="G2484" t="s">
        <v>615</v>
      </c>
      <c r="H2484" t="s">
        <v>36</v>
      </c>
      <c r="I2484" t="s">
        <v>37</v>
      </c>
      <c r="J2484">
        <v>-119935342.02183899</v>
      </c>
      <c r="K2484">
        <v>-117509962.662909</v>
      </c>
      <c r="L2484">
        <v>1255130847.4815099</v>
      </c>
      <c r="M2484">
        <f t="shared" si="76"/>
        <v>-9.3623675092281658E-2</v>
      </c>
      <c r="N2484">
        <f t="shared" si="77"/>
        <v>-2.3713787436371498E-2</v>
      </c>
      <c r="O2484">
        <v>4955343509.6865101</v>
      </c>
      <c r="P2484">
        <v>2020</v>
      </c>
      <c r="Q2484">
        <v>0</v>
      </c>
      <c r="R2484">
        <v>0</v>
      </c>
      <c r="S2484" t="s">
        <v>616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4210262260.8957901</v>
      </c>
      <c r="AK2484">
        <v>10</v>
      </c>
    </row>
    <row r="2485" spans="1:37" x14ac:dyDescent="0.3">
      <c r="A2485">
        <v>2483</v>
      </c>
      <c r="B2485">
        <v>2483</v>
      </c>
      <c r="C2485">
        <v>2483</v>
      </c>
      <c r="D2485">
        <v>922</v>
      </c>
      <c r="E2485" t="s">
        <v>614</v>
      </c>
      <c r="F2485" s="1">
        <v>43830</v>
      </c>
      <c r="G2485" t="s">
        <v>615</v>
      </c>
      <c r="H2485" t="s">
        <v>36</v>
      </c>
      <c r="I2485" t="s">
        <v>37</v>
      </c>
      <c r="J2485">
        <v>176879636.726547</v>
      </c>
      <c r="K2485">
        <v>133045141.71656699</v>
      </c>
      <c r="L2485">
        <v>1375281276.11444</v>
      </c>
      <c r="M2485">
        <f t="shared" si="76"/>
        <v>9.6740313437886166E-2</v>
      </c>
      <c r="N2485">
        <f t="shared" si="77"/>
        <v>2.7701467054751995E-2</v>
      </c>
      <c r="O2485">
        <v>4802819339.9866896</v>
      </c>
      <c r="P2485">
        <v>2019</v>
      </c>
      <c r="Q2485">
        <v>0</v>
      </c>
      <c r="R2485">
        <v>0</v>
      </c>
      <c r="S2485" t="s">
        <v>616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4210262260.8957901</v>
      </c>
      <c r="AK2485">
        <v>10</v>
      </c>
    </row>
    <row r="2486" spans="1:37" x14ac:dyDescent="0.3">
      <c r="A2486">
        <v>2484</v>
      </c>
      <c r="B2486">
        <v>2484</v>
      </c>
      <c r="C2486">
        <v>2484</v>
      </c>
      <c r="D2486">
        <v>923</v>
      </c>
      <c r="E2486" t="s">
        <v>614</v>
      </c>
      <c r="F2486" s="1">
        <v>43465</v>
      </c>
      <c r="G2486" t="s">
        <v>615</v>
      </c>
      <c r="H2486" t="s">
        <v>36</v>
      </c>
      <c r="I2486" t="s">
        <v>37</v>
      </c>
      <c r="J2486">
        <v>129674218.084723</v>
      </c>
      <c r="K2486">
        <v>100593948.18503299</v>
      </c>
      <c r="L2486">
        <v>1429035825.9363501</v>
      </c>
      <c r="M2486">
        <f t="shared" si="76"/>
        <v>7.0392880541760114E-2</v>
      </c>
      <c r="N2486">
        <f t="shared" si="77"/>
        <v>2.3603882194529146E-2</v>
      </c>
      <c r="O2486">
        <v>4261754373.9626198</v>
      </c>
      <c r="P2486">
        <v>2018</v>
      </c>
      <c r="Q2486">
        <v>0</v>
      </c>
      <c r="R2486">
        <v>0</v>
      </c>
      <c r="S2486" t="s">
        <v>616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4210262260.8957901</v>
      </c>
      <c r="AK2486">
        <v>10</v>
      </c>
    </row>
    <row r="2487" spans="1:37" x14ac:dyDescent="0.3">
      <c r="A2487">
        <v>2485</v>
      </c>
      <c r="B2487">
        <v>2485</v>
      </c>
      <c r="C2487">
        <v>2485</v>
      </c>
      <c r="D2487">
        <v>924</v>
      </c>
      <c r="E2487" t="s">
        <v>614</v>
      </c>
      <c r="F2487" s="1">
        <v>43100</v>
      </c>
      <c r="G2487" t="s">
        <v>615</v>
      </c>
      <c r="H2487" t="s">
        <v>36</v>
      </c>
      <c r="I2487" t="s">
        <v>37</v>
      </c>
      <c r="J2487">
        <v>163494956.47929701</v>
      </c>
      <c r="K2487">
        <v>147731481.33083901</v>
      </c>
      <c r="L2487">
        <v>1536859650.2074399</v>
      </c>
      <c r="M2487">
        <f t="shared" si="76"/>
        <v>9.6125551419675007E-2</v>
      </c>
      <c r="N2487">
        <f t="shared" si="77"/>
        <v>3.2669661945069955E-2</v>
      </c>
      <c r="O2487">
        <v>4521977655.5763397</v>
      </c>
      <c r="P2487">
        <v>2017</v>
      </c>
      <c r="Q2487">
        <v>0</v>
      </c>
      <c r="R2487">
        <v>0</v>
      </c>
      <c r="S2487" t="s">
        <v>616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4210262260.8957901</v>
      </c>
      <c r="AK2487">
        <v>10</v>
      </c>
    </row>
    <row r="2488" spans="1:37" x14ac:dyDescent="0.3">
      <c r="A2488">
        <v>2486</v>
      </c>
      <c r="B2488">
        <v>2486</v>
      </c>
      <c r="C2488">
        <v>2486</v>
      </c>
      <c r="D2488">
        <v>925</v>
      </c>
      <c r="E2488" t="s">
        <v>614</v>
      </c>
      <c r="F2488" s="1">
        <v>42735</v>
      </c>
      <c r="G2488" t="s">
        <v>615</v>
      </c>
      <c r="H2488" t="s">
        <v>36</v>
      </c>
      <c r="I2488" t="s">
        <v>37</v>
      </c>
      <c r="J2488">
        <v>137287739.24606699</v>
      </c>
      <c r="K2488">
        <v>116192813.279744</v>
      </c>
      <c r="L2488">
        <v>1337457619.2681799</v>
      </c>
      <c r="M2488">
        <f t="shared" si="76"/>
        <v>8.6875884219285784E-2</v>
      </c>
      <c r="N2488">
        <f t="shared" si="77"/>
        <v>2.8936050637302702E-2</v>
      </c>
      <c r="O2488">
        <v>4015503523.1364598</v>
      </c>
      <c r="P2488">
        <v>2016</v>
      </c>
      <c r="Q2488">
        <v>0</v>
      </c>
      <c r="R2488">
        <v>0</v>
      </c>
      <c r="S2488" t="s">
        <v>616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4210262260.8957901</v>
      </c>
      <c r="AK2488">
        <v>10</v>
      </c>
    </row>
    <row r="2489" spans="1:37" x14ac:dyDescent="0.3">
      <c r="A2489">
        <v>2487</v>
      </c>
      <c r="B2489">
        <v>2487</v>
      </c>
      <c r="C2489">
        <v>2487</v>
      </c>
      <c r="D2489">
        <v>926</v>
      </c>
      <c r="E2489" t="s">
        <v>614</v>
      </c>
      <c r="F2489" s="1">
        <v>42369</v>
      </c>
      <c r="G2489" t="s">
        <v>615</v>
      </c>
      <c r="H2489" t="s">
        <v>36</v>
      </c>
      <c r="I2489" t="s">
        <v>37</v>
      </c>
      <c r="J2489">
        <v>72735455.251818895</v>
      </c>
      <c r="K2489">
        <v>55809954.086317703</v>
      </c>
      <c r="L2489">
        <v>1184579256.9047101</v>
      </c>
      <c r="M2489">
        <f t="shared" si="76"/>
        <v>4.7113735751331973E-2</v>
      </c>
      <c r="N2489">
        <f t="shared" si="77"/>
        <v>1.6593611833218756E-2</v>
      </c>
      <c r="O2489">
        <v>3363339738.6451898</v>
      </c>
      <c r="P2489">
        <v>2015</v>
      </c>
      <c r="Q2489">
        <v>0</v>
      </c>
      <c r="R2489">
        <v>0</v>
      </c>
      <c r="S2489" t="s">
        <v>616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4210262260.8957901</v>
      </c>
      <c r="AK2489">
        <v>10</v>
      </c>
    </row>
    <row r="2490" spans="1:37" x14ac:dyDescent="0.3">
      <c r="A2490">
        <v>2488</v>
      </c>
      <c r="B2490">
        <v>2488</v>
      </c>
      <c r="C2490">
        <v>2488</v>
      </c>
      <c r="D2490">
        <v>927</v>
      </c>
      <c r="E2490" t="s">
        <v>614</v>
      </c>
      <c r="F2490" s="1">
        <v>42004</v>
      </c>
      <c r="G2490" t="s">
        <v>615</v>
      </c>
      <c r="H2490" t="s">
        <v>36</v>
      </c>
      <c r="I2490" t="s">
        <v>37</v>
      </c>
      <c r="J2490">
        <v>113719673.48285</v>
      </c>
      <c r="K2490">
        <v>97347282.321899697</v>
      </c>
      <c r="L2490">
        <v>1347281812.3350899</v>
      </c>
      <c r="M2490">
        <f t="shared" si="76"/>
        <v>7.2254580616047032E-2</v>
      </c>
      <c r="N2490">
        <f t="shared" si="77"/>
        <v>2.6253286347626165E-2</v>
      </c>
      <c r="O2490">
        <v>3708003677.44063</v>
      </c>
      <c r="P2490">
        <v>2014</v>
      </c>
      <c r="Q2490">
        <v>0</v>
      </c>
      <c r="R2490">
        <v>0</v>
      </c>
      <c r="S2490" t="s">
        <v>616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4210262260.8957901</v>
      </c>
      <c r="AK2490">
        <v>10</v>
      </c>
    </row>
    <row r="2491" spans="1:37" x14ac:dyDescent="0.3">
      <c r="A2491">
        <v>2489</v>
      </c>
      <c r="B2491">
        <v>2489</v>
      </c>
      <c r="C2491">
        <v>2489</v>
      </c>
      <c r="D2491">
        <v>928</v>
      </c>
      <c r="E2491" t="s">
        <v>614</v>
      </c>
      <c r="F2491" s="1">
        <v>41639</v>
      </c>
      <c r="G2491" t="s">
        <v>615</v>
      </c>
      <c r="H2491" t="s">
        <v>36</v>
      </c>
      <c r="I2491" t="s">
        <v>37</v>
      </c>
      <c r="J2491">
        <v>99270355.987055004</v>
      </c>
      <c r="K2491">
        <v>83543495.145631105</v>
      </c>
      <c r="L2491">
        <v>1502762450.0285499</v>
      </c>
      <c r="M2491">
        <f t="shared" si="76"/>
        <v>5.5593280989982098E-2</v>
      </c>
      <c r="N2491">
        <f t="shared" si="77"/>
        <v>2.2420902742085157E-2</v>
      </c>
      <c r="O2491">
        <v>3726143238.1496301</v>
      </c>
      <c r="P2491">
        <v>2013</v>
      </c>
      <c r="Q2491">
        <v>0</v>
      </c>
      <c r="R2491">
        <v>0</v>
      </c>
      <c r="S2491" t="s">
        <v>616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4210262260.8957901</v>
      </c>
      <c r="AK2491">
        <v>10</v>
      </c>
    </row>
    <row r="2492" spans="1:37" x14ac:dyDescent="0.3">
      <c r="A2492">
        <v>2490</v>
      </c>
      <c r="B2492">
        <v>2490</v>
      </c>
      <c r="C2492">
        <v>2490</v>
      </c>
      <c r="D2492">
        <v>8349</v>
      </c>
      <c r="E2492">
        <v>5000595248</v>
      </c>
      <c r="F2492" s="1">
        <v>45291</v>
      </c>
      <c r="G2492" t="s">
        <v>617</v>
      </c>
      <c r="H2492" t="s">
        <v>131</v>
      </c>
      <c r="I2492" t="s">
        <v>37</v>
      </c>
      <c r="J2492">
        <v>-1.09065699457419</v>
      </c>
      <c r="K2492">
        <v>-1.1044409058740301</v>
      </c>
      <c r="L2492">
        <v>1.26931823543289</v>
      </c>
      <c r="M2492">
        <f t="shared" si="76"/>
        <v>-0.87010560082071942</v>
      </c>
      <c r="N2492">
        <f t="shared" si="77"/>
        <v>-0.54292955649257635</v>
      </c>
      <c r="O2492">
        <v>2.0342250530785599</v>
      </c>
      <c r="P2492">
        <v>2023</v>
      </c>
      <c r="Q2492">
        <v>0</v>
      </c>
      <c r="R2492">
        <v>0</v>
      </c>
      <c r="S2492">
        <v>5000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188.39367593573601</v>
      </c>
      <c r="AK2492">
        <v>3</v>
      </c>
    </row>
    <row r="2493" spans="1:37" x14ac:dyDescent="0.3">
      <c r="A2493">
        <v>2491</v>
      </c>
      <c r="B2493">
        <v>2491</v>
      </c>
      <c r="C2493">
        <v>2491</v>
      </c>
      <c r="D2493">
        <v>8350</v>
      </c>
      <c r="E2493">
        <v>5000595248</v>
      </c>
      <c r="F2493" s="1">
        <v>44926</v>
      </c>
      <c r="G2493" t="s">
        <v>617</v>
      </c>
      <c r="H2493" t="s">
        <v>131</v>
      </c>
      <c r="I2493" t="s">
        <v>37</v>
      </c>
      <c r="J2493">
        <v>-4.0719339678063697</v>
      </c>
      <c r="K2493">
        <v>-5.0558700505228504</v>
      </c>
      <c r="L2493">
        <v>2.3645552814005399</v>
      </c>
      <c r="M2493">
        <f t="shared" si="76"/>
        <v>-2.1381906738624563</v>
      </c>
      <c r="N2493">
        <f t="shared" si="77"/>
        <v>-0.75613010766160005</v>
      </c>
      <c r="O2493">
        <v>6.6865080484079398</v>
      </c>
      <c r="P2493">
        <v>2022</v>
      </c>
      <c r="Q2493">
        <v>0</v>
      </c>
      <c r="R2493">
        <v>0</v>
      </c>
      <c r="S2493">
        <v>5000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188.39367593573601</v>
      </c>
      <c r="AK2493">
        <v>3</v>
      </c>
    </row>
    <row r="2494" spans="1:37" x14ac:dyDescent="0.3">
      <c r="A2494">
        <v>2492</v>
      </c>
      <c r="B2494">
        <v>2492</v>
      </c>
      <c r="C2494">
        <v>2492</v>
      </c>
      <c r="D2494">
        <v>8351</v>
      </c>
      <c r="E2494">
        <v>5000595248</v>
      </c>
      <c r="F2494" s="1">
        <v>44561</v>
      </c>
      <c r="G2494" t="s">
        <v>617</v>
      </c>
      <c r="H2494" t="s">
        <v>131</v>
      </c>
      <c r="I2494" t="s">
        <v>37</v>
      </c>
      <c r="J2494">
        <v>9.7684818598097891</v>
      </c>
      <c r="K2494">
        <v>5.0585685100387501</v>
      </c>
      <c r="L2494">
        <v>41.046647411060199</v>
      </c>
      <c r="M2494">
        <f t="shared" si="76"/>
        <v>0.12323950502899529</v>
      </c>
      <c r="N2494">
        <f t="shared" si="77"/>
        <v>9.3650167260249079E-2</v>
      </c>
      <c r="O2494">
        <v>54.015584360690397</v>
      </c>
      <c r="P2494">
        <v>2021</v>
      </c>
      <c r="Q2494">
        <v>0</v>
      </c>
      <c r="R2494">
        <v>0</v>
      </c>
      <c r="S2494">
        <v>5000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188.39367593573601</v>
      </c>
      <c r="AK2494">
        <v>3</v>
      </c>
    </row>
    <row r="2495" spans="1:37" x14ac:dyDescent="0.3">
      <c r="A2495">
        <v>2493</v>
      </c>
      <c r="B2495">
        <v>2493</v>
      </c>
      <c r="C2495">
        <v>2493</v>
      </c>
      <c r="D2495">
        <v>8352</v>
      </c>
      <c r="E2495">
        <v>5000595248</v>
      </c>
      <c r="F2495" s="1">
        <v>44196</v>
      </c>
      <c r="G2495" t="s">
        <v>617</v>
      </c>
      <c r="H2495" t="s">
        <v>131</v>
      </c>
      <c r="I2495" t="s">
        <v>37</v>
      </c>
      <c r="J2495">
        <v>7.0306041250831699</v>
      </c>
      <c r="K2495">
        <v>8.3050964737192299</v>
      </c>
      <c r="L2495">
        <v>41.319980039920203</v>
      </c>
      <c r="M2495">
        <f t="shared" si="76"/>
        <v>0.20099468745375679</v>
      </c>
      <c r="N2495">
        <f t="shared" si="77"/>
        <v>0.12220268315761715</v>
      </c>
      <c r="O2495">
        <v>67.961654025282797</v>
      </c>
      <c r="P2495">
        <v>2020</v>
      </c>
      <c r="Q2495">
        <v>0</v>
      </c>
      <c r="R2495">
        <v>0</v>
      </c>
      <c r="S2495">
        <v>5000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188.39367593573601</v>
      </c>
      <c r="AK2495">
        <v>3</v>
      </c>
    </row>
    <row r="2496" spans="1:37" x14ac:dyDescent="0.3">
      <c r="A2496">
        <v>2494</v>
      </c>
      <c r="B2496">
        <v>2494</v>
      </c>
      <c r="C2496">
        <v>2494</v>
      </c>
      <c r="D2496">
        <v>8353</v>
      </c>
      <c r="E2496">
        <v>5000595248</v>
      </c>
      <c r="F2496" s="1">
        <v>43830</v>
      </c>
      <c r="G2496" t="s">
        <v>617</v>
      </c>
      <c r="H2496" t="s">
        <v>131</v>
      </c>
      <c r="I2496" t="s">
        <v>37</v>
      </c>
      <c r="J2496">
        <v>5.3447687089557601</v>
      </c>
      <c r="K2496">
        <v>7.9518279569892503</v>
      </c>
      <c r="L2496">
        <v>46.265872844049902</v>
      </c>
      <c r="M2496">
        <f t="shared" si="76"/>
        <v>0.17187242924807175</v>
      </c>
      <c r="N2496">
        <f t="shared" si="77"/>
        <v>0.14652974375412176</v>
      </c>
      <c r="O2496">
        <v>54.267671213105302</v>
      </c>
      <c r="P2496">
        <v>2019</v>
      </c>
      <c r="Q2496">
        <v>0</v>
      </c>
      <c r="R2496">
        <v>0</v>
      </c>
      <c r="S2496">
        <v>5000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188.39367593573601</v>
      </c>
      <c r="AK2496">
        <v>3</v>
      </c>
    </row>
    <row r="2497" spans="1:37" x14ac:dyDescent="0.3">
      <c r="A2497">
        <v>2495</v>
      </c>
      <c r="B2497">
        <v>2495</v>
      </c>
      <c r="C2497">
        <v>2495</v>
      </c>
      <c r="D2497">
        <v>8354</v>
      </c>
      <c r="E2497">
        <v>5000595248</v>
      </c>
      <c r="F2497" s="1">
        <v>43465</v>
      </c>
      <c r="G2497" t="s">
        <v>617</v>
      </c>
      <c r="H2497" t="s">
        <v>131</v>
      </c>
      <c r="I2497" t="s">
        <v>37</v>
      </c>
      <c r="J2497">
        <v>-0.49192711299113301</v>
      </c>
      <c r="K2497">
        <v>-0.85609696575286798</v>
      </c>
      <c r="L2497">
        <v>47.088536565525096</v>
      </c>
      <c r="M2497">
        <f t="shared" si="76"/>
        <v>-1.8180581266559085E-2</v>
      </c>
      <c r="N2497">
        <f t="shared" si="77"/>
        <v>-7.9557395989363986E-3</v>
      </c>
      <c r="O2497">
        <v>107.60746441064001</v>
      </c>
      <c r="P2497">
        <v>2018</v>
      </c>
      <c r="Q2497">
        <v>0</v>
      </c>
      <c r="R2497">
        <v>0</v>
      </c>
      <c r="S2497">
        <v>5000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188.39367593573601</v>
      </c>
      <c r="AK2497">
        <v>3</v>
      </c>
    </row>
    <row r="2498" spans="1:37" x14ac:dyDescent="0.3">
      <c r="A2498">
        <v>2496</v>
      </c>
      <c r="B2498">
        <v>2496</v>
      </c>
      <c r="C2498">
        <v>2496</v>
      </c>
      <c r="D2498">
        <v>8355</v>
      </c>
      <c r="E2498">
        <v>5000595248</v>
      </c>
      <c r="F2498" s="1">
        <v>43100</v>
      </c>
      <c r="G2498" t="s">
        <v>617</v>
      </c>
      <c r="H2498" t="s">
        <v>131</v>
      </c>
      <c r="I2498" t="s">
        <v>37</v>
      </c>
      <c r="J2498">
        <v>1.36681856893126</v>
      </c>
      <c r="K2498">
        <v>-0.75998894350729895</v>
      </c>
      <c r="L2498">
        <v>44.030495002166496</v>
      </c>
      <c r="M2498">
        <f t="shared" si="76"/>
        <v>-1.7260513275399337E-2</v>
      </c>
      <c r="N2498">
        <f t="shared" si="77"/>
        <v>-4.293718640274561E-3</v>
      </c>
      <c r="O2498">
        <v>177.00017331799401</v>
      </c>
      <c r="P2498">
        <v>2017</v>
      </c>
      <c r="Q2498">
        <v>0</v>
      </c>
      <c r="R2498">
        <v>0</v>
      </c>
      <c r="S2498">
        <v>5000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188.39367593573601</v>
      </c>
      <c r="AK2498">
        <v>3</v>
      </c>
    </row>
    <row r="2499" spans="1:37" x14ac:dyDescent="0.3">
      <c r="A2499">
        <v>2497</v>
      </c>
      <c r="B2499">
        <v>2497</v>
      </c>
      <c r="C2499">
        <v>2497</v>
      </c>
      <c r="D2499">
        <v>8356</v>
      </c>
      <c r="E2499">
        <v>5000595248</v>
      </c>
      <c r="F2499" s="1">
        <v>42735</v>
      </c>
      <c r="G2499" t="s">
        <v>617</v>
      </c>
      <c r="H2499" t="s">
        <v>131</v>
      </c>
      <c r="I2499" t="s">
        <v>37</v>
      </c>
      <c r="J2499">
        <v>-10.222771773680901</v>
      </c>
      <c r="K2499">
        <v>-12.156910362364901</v>
      </c>
      <c r="L2499">
        <v>78.964153422335201</v>
      </c>
      <c r="M2499">
        <f t="shared" ref="M2499:M2562" si="78">K2499/L2499</f>
        <v>-0.15395479892432165</v>
      </c>
      <c r="N2499">
        <f t="shared" ref="N2499:N2562" si="79">K2499/O2499</f>
        <v>-6.1144727383190559E-2</v>
      </c>
      <c r="O2499">
        <v>198.82189164370999</v>
      </c>
      <c r="P2499">
        <v>2016</v>
      </c>
      <c r="Q2499">
        <v>0</v>
      </c>
      <c r="R2499">
        <v>0</v>
      </c>
      <c r="S2499">
        <v>5000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188.39367593573601</v>
      </c>
      <c r="AK2499">
        <v>3</v>
      </c>
    </row>
    <row r="2500" spans="1:37" x14ac:dyDescent="0.3">
      <c r="A2500">
        <v>2498</v>
      </c>
      <c r="B2500">
        <v>2498</v>
      </c>
      <c r="C2500">
        <v>2498</v>
      </c>
      <c r="D2500">
        <v>8357</v>
      </c>
      <c r="E2500">
        <v>5000595248</v>
      </c>
      <c r="F2500" s="1">
        <v>42369</v>
      </c>
      <c r="G2500" t="s">
        <v>617</v>
      </c>
      <c r="H2500" t="s">
        <v>131</v>
      </c>
      <c r="I2500" t="s">
        <v>37</v>
      </c>
      <c r="J2500">
        <v>-4.4359218337730901</v>
      </c>
      <c r="K2500">
        <v>-0.69108344327176796</v>
      </c>
      <c r="L2500">
        <v>106.365509564644</v>
      </c>
      <c r="M2500">
        <f t="shared" si="78"/>
        <v>-6.4972512809874676E-3</v>
      </c>
      <c r="N2500">
        <f t="shared" si="79"/>
        <v>-1.9590691962156096E-3</v>
      </c>
      <c r="O2500">
        <v>352.76111972295502</v>
      </c>
      <c r="P2500">
        <v>2015</v>
      </c>
      <c r="Q2500">
        <v>0</v>
      </c>
      <c r="R2500">
        <v>0</v>
      </c>
      <c r="S2500">
        <v>5000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188.39367593573601</v>
      </c>
      <c r="AK2500">
        <v>3</v>
      </c>
    </row>
    <row r="2501" spans="1:37" x14ac:dyDescent="0.3">
      <c r="A2501">
        <v>2499</v>
      </c>
      <c r="B2501">
        <v>2499</v>
      </c>
      <c r="C2501">
        <v>2499</v>
      </c>
      <c r="D2501">
        <v>8358</v>
      </c>
      <c r="E2501">
        <v>5000595248</v>
      </c>
      <c r="F2501" s="1">
        <v>42004</v>
      </c>
      <c r="G2501" t="s">
        <v>617</v>
      </c>
      <c r="H2501" t="s">
        <v>131</v>
      </c>
      <c r="I2501" t="s">
        <v>37</v>
      </c>
      <c r="J2501">
        <v>2.2747839329906698</v>
      </c>
      <c r="K2501">
        <v>3.1105197030268399</v>
      </c>
      <c r="L2501">
        <v>121.897431943651</v>
      </c>
      <c r="M2501">
        <f t="shared" si="78"/>
        <v>2.5517516271095247E-2</v>
      </c>
      <c r="N2501">
        <f t="shared" si="79"/>
        <v>7.0645165060193018E-3</v>
      </c>
      <c r="O2501">
        <v>440.30185227489102</v>
      </c>
      <c r="P2501">
        <v>2014</v>
      </c>
      <c r="Q2501">
        <v>0</v>
      </c>
      <c r="R2501">
        <v>0</v>
      </c>
      <c r="S2501">
        <v>5000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188.39367593573601</v>
      </c>
      <c r="AK2501">
        <v>3</v>
      </c>
    </row>
    <row r="2502" spans="1:37" x14ac:dyDescent="0.3">
      <c r="A2502">
        <v>2500</v>
      </c>
      <c r="B2502">
        <v>2500</v>
      </c>
      <c r="C2502">
        <v>2500</v>
      </c>
      <c r="D2502">
        <v>8359</v>
      </c>
      <c r="E2502">
        <v>5000595248</v>
      </c>
      <c r="F2502" s="1">
        <v>41639</v>
      </c>
      <c r="G2502" t="s">
        <v>617</v>
      </c>
      <c r="H2502" t="s">
        <v>131</v>
      </c>
      <c r="I2502" t="s">
        <v>37</v>
      </c>
      <c r="J2502">
        <v>17.522437586250199</v>
      </c>
      <c r="K2502">
        <v>14.6656253920462</v>
      </c>
      <c r="L2502">
        <v>126.070693764898</v>
      </c>
      <c r="M2502">
        <f t="shared" si="78"/>
        <v>0.11632858481286129</v>
      </c>
      <c r="N2502">
        <f t="shared" si="79"/>
        <v>2.4007678205047508E-2</v>
      </c>
      <c r="O2502">
        <v>610.87229122234805</v>
      </c>
      <c r="P2502">
        <v>2013</v>
      </c>
      <c r="Q2502">
        <v>0</v>
      </c>
      <c r="R2502">
        <v>0</v>
      </c>
      <c r="S2502">
        <v>5000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188.39367593573601</v>
      </c>
      <c r="AK2502">
        <v>3</v>
      </c>
    </row>
    <row r="2503" spans="1:37" x14ac:dyDescent="0.3">
      <c r="A2503">
        <v>2501</v>
      </c>
      <c r="B2503">
        <v>2501</v>
      </c>
      <c r="C2503">
        <v>2501</v>
      </c>
      <c r="D2503">
        <v>3798</v>
      </c>
      <c r="E2503">
        <v>4295863397</v>
      </c>
      <c r="F2503" s="1">
        <v>45291</v>
      </c>
      <c r="G2503" t="s">
        <v>618</v>
      </c>
      <c r="H2503" t="s">
        <v>91</v>
      </c>
      <c r="I2503" t="s">
        <v>37</v>
      </c>
      <c r="J2503">
        <v>0.43177770448548802</v>
      </c>
      <c r="K2503">
        <v>0.36917711081794202</v>
      </c>
      <c r="L2503">
        <v>5.5960570580474904</v>
      </c>
      <c r="M2503">
        <f t="shared" si="78"/>
        <v>6.5970933996650646E-2</v>
      </c>
      <c r="N2503">
        <f t="shared" si="79"/>
        <v>2.58847533069201E-2</v>
      </c>
      <c r="O2503">
        <v>14.2623383905013</v>
      </c>
      <c r="P2503">
        <v>2023</v>
      </c>
      <c r="Q2503">
        <v>0</v>
      </c>
      <c r="R2503">
        <v>0</v>
      </c>
      <c r="S2503">
        <v>4295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10.5350635737024</v>
      </c>
      <c r="AK2503">
        <v>1</v>
      </c>
    </row>
    <row r="2504" spans="1:37" x14ac:dyDescent="0.3">
      <c r="A2504">
        <v>2502</v>
      </c>
      <c r="B2504">
        <v>2502</v>
      </c>
      <c r="C2504">
        <v>2502</v>
      </c>
      <c r="D2504">
        <v>3799</v>
      </c>
      <c r="E2504">
        <v>4295863397</v>
      </c>
      <c r="F2504" s="1">
        <v>44926</v>
      </c>
      <c r="G2504" t="s">
        <v>618</v>
      </c>
      <c r="H2504" t="s">
        <v>91</v>
      </c>
      <c r="I2504" t="s">
        <v>37</v>
      </c>
      <c r="J2504">
        <v>2.0200095183704598</v>
      </c>
      <c r="K2504">
        <v>1.7389663049685899</v>
      </c>
      <c r="L2504">
        <v>6.3304169046259302</v>
      </c>
      <c r="M2504">
        <f t="shared" si="78"/>
        <v>0.27470012341491229</v>
      </c>
      <c r="N2504">
        <f t="shared" si="79"/>
        <v>0.11842055625883584</v>
      </c>
      <c r="O2504">
        <v>14.684665905197001</v>
      </c>
      <c r="P2504">
        <v>2022</v>
      </c>
      <c r="Q2504">
        <v>0</v>
      </c>
      <c r="R2504">
        <v>0</v>
      </c>
      <c r="S2504">
        <v>4295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10.5350635737024</v>
      </c>
      <c r="AK2504">
        <v>1</v>
      </c>
    </row>
    <row r="2505" spans="1:37" x14ac:dyDescent="0.3">
      <c r="A2505">
        <v>2503</v>
      </c>
      <c r="B2505">
        <v>2503</v>
      </c>
      <c r="C2505">
        <v>2503</v>
      </c>
      <c r="D2505">
        <v>3800</v>
      </c>
      <c r="E2505">
        <v>4295863397</v>
      </c>
      <c r="F2505" s="1">
        <v>44561</v>
      </c>
      <c r="G2505" t="s">
        <v>618</v>
      </c>
      <c r="H2505" t="s">
        <v>91</v>
      </c>
      <c r="I2505" t="s">
        <v>37</v>
      </c>
      <c r="J2505">
        <v>0.25283109605653797</v>
      </c>
      <c r="K2505">
        <v>0.22004976372684301</v>
      </c>
      <c r="L2505">
        <v>6.1162798477815397</v>
      </c>
      <c r="M2505">
        <f t="shared" si="78"/>
        <v>3.5977713447277619E-2</v>
      </c>
      <c r="N2505">
        <f t="shared" si="79"/>
        <v>1.4878726945013854E-2</v>
      </c>
      <c r="O2505">
        <v>14.7895558901016</v>
      </c>
      <c r="P2505">
        <v>2021</v>
      </c>
      <c r="Q2505">
        <v>0</v>
      </c>
      <c r="R2505">
        <v>0</v>
      </c>
      <c r="S2505">
        <v>4295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10.5350635737024</v>
      </c>
      <c r="AK2505">
        <v>1</v>
      </c>
    </row>
    <row r="2506" spans="1:37" x14ac:dyDescent="0.3">
      <c r="A2506">
        <v>2504</v>
      </c>
      <c r="B2506">
        <v>2504</v>
      </c>
      <c r="C2506">
        <v>2504</v>
      </c>
      <c r="D2506">
        <v>3801</v>
      </c>
      <c r="E2506">
        <v>4295863397</v>
      </c>
      <c r="F2506" s="1">
        <v>44196</v>
      </c>
      <c r="G2506" t="s">
        <v>618</v>
      </c>
      <c r="H2506" t="s">
        <v>91</v>
      </c>
      <c r="I2506" t="s">
        <v>37</v>
      </c>
      <c r="J2506">
        <v>0.38161001444390902</v>
      </c>
      <c r="K2506">
        <v>0.35184593163216199</v>
      </c>
      <c r="L2506">
        <v>5.6185267212325503</v>
      </c>
      <c r="M2506">
        <f t="shared" si="78"/>
        <v>6.2622454086144613E-2</v>
      </c>
      <c r="N2506">
        <f t="shared" si="79"/>
        <v>2.7233452892846326E-2</v>
      </c>
      <c r="O2506">
        <v>12.919622532498799</v>
      </c>
      <c r="P2506">
        <v>2020</v>
      </c>
      <c r="Q2506">
        <v>0</v>
      </c>
      <c r="R2506">
        <v>0</v>
      </c>
      <c r="S2506">
        <v>4295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10.5350635737024</v>
      </c>
      <c r="AK2506">
        <v>1</v>
      </c>
    </row>
    <row r="2507" spans="1:37" x14ac:dyDescent="0.3">
      <c r="A2507">
        <v>2505</v>
      </c>
      <c r="B2507">
        <v>2505</v>
      </c>
      <c r="C2507">
        <v>2505</v>
      </c>
      <c r="D2507">
        <v>3802</v>
      </c>
      <c r="E2507">
        <v>4295863397</v>
      </c>
      <c r="F2507" s="1">
        <v>43830</v>
      </c>
      <c r="G2507" t="s">
        <v>618</v>
      </c>
      <c r="H2507" t="s">
        <v>91</v>
      </c>
      <c r="I2507" t="s">
        <v>37</v>
      </c>
      <c r="J2507">
        <v>0.40062854088722599</v>
      </c>
      <c r="K2507">
        <v>0.357913415285943</v>
      </c>
      <c r="L2507">
        <v>6.0741293425975398</v>
      </c>
      <c r="M2507">
        <f t="shared" si="78"/>
        <v>5.8924233433080793E-2</v>
      </c>
      <c r="N2507">
        <f t="shared" si="79"/>
        <v>2.8573115799850671E-2</v>
      </c>
      <c r="O2507">
        <v>12.5262298236237</v>
      </c>
      <c r="P2507">
        <v>2019</v>
      </c>
      <c r="Q2507">
        <v>0</v>
      </c>
      <c r="R2507">
        <v>0</v>
      </c>
      <c r="S2507">
        <v>4295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10.5350635737024</v>
      </c>
      <c r="AK2507">
        <v>1</v>
      </c>
    </row>
    <row r="2508" spans="1:37" x14ac:dyDescent="0.3">
      <c r="A2508">
        <v>2506</v>
      </c>
      <c r="B2508">
        <v>2506</v>
      </c>
      <c r="C2508">
        <v>2506</v>
      </c>
      <c r="D2508">
        <v>3803</v>
      </c>
      <c r="E2508">
        <v>4295863397</v>
      </c>
      <c r="F2508" s="1">
        <v>43465</v>
      </c>
      <c r="G2508" t="s">
        <v>618</v>
      </c>
      <c r="H2508" t="s">
        <v>91</v>
      </c>
      <c r="I2508" t="s">
        <v>37</v>
      </c>
      <c r="J2508">
        <v>-5.2391561514195599E-2</v>
      </c>
      <c r="K2508">
        <v>-6.8146687697160896E-2</v>
      </c>
      <c r="L2508">
        <v>5.3706151419558399</v>
      </c>
      <c r="M2508">
        <f t="shared" si="78"/>
        <v>-1.2688804894022554E-2</v>
      </c>
      <c r="N2508">
        <f t="shared" si="79"/>
        <v>-7.5272739547479336E-3</v>
      </c>
      <c r="O2508">
        <v>9.0533024447949604</v>
      </c>
      <c r="P2508">
        <v>2018</v>
      </c>
      <c r="Q2508">
        <v>0</v>
      </c>
      <c r="R2508">
        <v>0</v>
      </c>
      <c r="S2508">
        <v>4295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10.5350635737024</v>
      </c>
      <c r="AK2508">
        <v>1</v>
      </c>
    </row>
    <row r="2509" spans="1:37" x14ac:dyDescent="0.3">
      <c r="A2509">
        <v>2507</v>
      </c>
      <c r="B2509">
        <v>2507</v>
      </c>
      <c r="C2509">
        <v>2507</v>
      </c>
      <c r="D2509">
        <v>3804</v>
      </c>
      <c r="E2509">
        <v>4295863397</v>
      </c>
      <c r="F2509" s="1">
        <v>43100</v>
      </c>
      <c r="G2509" t="s">
        <v>618</v>
      </c>
      <c r="H2509" t="s">
        <v>91</v>
      </c>
      <c r="I2509" t="s">
        <v>37</v>
      </c>
      <c r="J2509">
        <v>0.15929346970889099</v>
      </c>
      <c r="K2509">
        <v>0.13167269866247</v>
      </c>
      <c r="L2509">
        <v>4.4305727773406796</v>
      </c>
      <c r="M2509">
        <f t="shared" si="78"/>
        <v>2.9719114272512333E-2</v>
      </c>
      <c r="N2509">
        <f t="shared" si="79"/>
        <v>1.9581775876444576E-2</v>
      </c>
      <c r="O2509">
        <v>6.7242470495672704</v>
      </c>
      <c r="P2509">
        <v>2017</v>
      </c>
      <c r="Q2509">
        <v>0</v>
      </c>
      <c r="R2509">
        <v>0</v>
      </c>
      <c r="S2509">
        <v>4295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10.5350635737024</v>
      </c>
      <c r="AK2509">
        <v>1</v>
      </c>
    </row>
    <row r="2510" spans="1:37" x14ac:dyDescent="0.3">
      <c r="A2510">
        <v>2508</v>
      </c>
      <c r="B2510">
        <v>2508</v>
      </c>
      <c r="C2510">
        <v>2508</v>
      </c>
      <c r="D2510">
        <v>3805</v>
      </c>
      <c r="E2510">
        <v>4295863397</v>
      </c>
      <c r="F2510" s="1">
        <v>42735</v>
      </c>
      <c r="G2510" t="s">
        <v>618</v>
      </c>
      <c r="H2510" t="s">
        <v>91</v>
      </c>
      <c r="I2510" t="s">
        <v>37</v>
      </c>
      <c r="J2510">
        <v>0.28073538276069898</v>
      </c>
      <c r="K2510">
        <v>0.23944143058067099</v>
      </c>
      <c r="L2510">
        <v>5.7632067510548497</v>
      </c>
      <c r="M2510">
        <f t="shared" si="78"/>
        <v>4.154656269044063E-2</v>
      </c>
      <c r="N2510">
        <f t="shared" si="79"/>
        <v>2.4295388870970821E-2</v>
      </c>
      <c r="O2510">
        <v>9.8554269640345602</v>
      </c>
      <c r="P2510">
        <v>2016</v>
      </c>
      <c r="Q2510">
        <v>0</v>
      </c>
      <c r="R2510">
        <v>0</v>
      </c>
      <c r="S2510">
        <v>4295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10.5350635737024</v>
      </c>
      <c r="AK2510">
        <v>1</v>
      </c>
    </row>
    <row r="2511" spans="1:37" x14ac:dyDescent="0.3">
      <c r="A2511">
        <v>2509</v>
      </c>
      <c r="B2511">
        <v>2509</v>
      </c>
      <c r="C2511">
        <v>2509</v>
      </c>
      <c r="D2511">
        <v>3806</v>
      </c>
      <c r="E2511">
        <v>4295863397</v>
      </c>
      <c r="F2511" s="1">
        <v>42369</v>
      </c>
      <c r="G2511" t="s">
        <v>618</v>
      </c>
      <c r="H2511" t="s">
        <v>91</v>
      </c>
      <c r="I2511" t="s">
        <v>37</v>
      </c>
      <c r="J2511">
        <v>0.25391091900018797</v>
      </c>
      <c r="K2511">
        <v>0.222435632399925</v>
      </c>
      <c r="L2511">
        <v>5.0469836496899099</v>
      </c>
      <c r="M2511">
        <f t="shared" si="78"/>
        <v>4.4072984546639375E-2</v>
      </c>
      <c r="N2511">
        <f t="shared" si="79"/>
        <v>2.9157365968324963E-2</v>
      </c>
      <c r="O2511">
        <v>7.6287972185679402</v>
      </c>
      <c r="P2511">
        <v>2015</v>
      </c>
      <c r="Q2511">
        <v>0</v>
      </c>
      <c r="R2511">
        <v>0</v>
      </c>
      <c r="S2511">
        <v>4295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10.5350635737024</v>
      </c>
      <c r="AK2511">
        <v>1</v>
      </c>
    </row>
    <row r="2512" spans="1:37" x14ac:dyDescent="0.3">
      <c r="A2512">
        <v>2510</v>
      </c>
      <c r="B2512">
        <v>2510</v>
      </c>
      <c r="C2512">
        <v>2510</v>
      </c>
      <c r="D2512">
        <v>3807</v>
      </c>
      <c r="E2512">
        <v>4295863397</v>
      </c>
      <c r="F2512" s="1">
        <v>42004</v>
      </c>
      <c r="G2512" t="s">
        <v>618</v>
      </c>
      <c r="H2512" t="s">
        <v>91</v>
      </c>
      <c r="I2512" t="s">
        <v>37</v>
      </c>
      <c r="J2512">
        <v>7.7858185001458996E-2</v>
      </c>
      <c r="K2512">
        <v>6.9786985701780005E-2</v>
      </c>
      <c r="L2512">
        <v>4.7318976753234097</v>
      </c>
      <c r="M2512">
        <f t="shared" si="78"/>
        <v>1.4748202621902701E-2</v>
      </c>
      <c r="N2512">
        <f t="shared" si="79"/>
        <v>9.2534507627893437E-3</v>
      </c>
      <c r="O2512">
        <v>7.5417255130823797</v>
      </c>
      <c r="P2512">
        <v>2014</v>
      </c>
      <c r="Q2512">
        <v>0</v>
      </c>
      <c r="R2512">
        <v>0</v>
      </c>
      <c r="S2512">
        <v>4295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10.5350635737024</v>
      </c>
      <c r="AK2512">
        <v>1</v>
      </c>
    </row>
    <row r="2513" spans="1:37" x14ac:dyDescent="0.3">
      <c r="A2513">
        <v>2511</v>
      </c>
      <c r="B2513">
        <v>2511</v>
      </c>
      <c r="C2513">
        <v>2511</v>
      </c>
      <c r="D2513">
        <v>3808</v>
      </c>
      <c r="E2513">
        <v>4295863397</v>
      </c>
      <c r="F2513" s="1">
        <v>41639</v>
      </c>
      <c r="G2513" t="s">
        <v>618</v>
      </c>
      <c r="H2513" t="s">
        <v>91</v>
      </c>
      <c r="I2513" t="s">
        <v>37</v>
      </c>
      <c r="J2513">
        <v>-5.6669666966696003E-3</v>
      </c>
      <c r="K2513">
        <v>-4.6966696669667003E-3</v>
      </c>
      <c r="L2513">
        <v>4.41239243924392</v>
      </c>
      <c r="M2513">
        <f t="shared" si="78"/>
        <v>-1.0644270045416658E-3</v>
      </c>
      <c r="N2513">
        <f t="shared" si="79"/>
        <v>-7.960743678089373E-4</v>
      </c>
      <c r="O2513">
        <v>5.8997875787578797</v>
      </c>
      <c r="P2513">
        <v>2013</v>
      </c>
      <c r="Q2513">
        <v>0</v>
      </c>
      <c r="R2513">
        <v>0</v>
      </c>
      <c r="S2513">
        <v>4295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10.5350635737024</v>
      </c>
      <c r="AK2513">
        <v>1</v>
      </c>
    </row>
    <row r="2514" spans="1:37" x14ac:dyDescent="0.3">
      <c r="A2514">
        <v>2512</v>
      </c>
      <c r="B2514">
        <v>2512</v>
      </c>
      <c r="C2514">
        <v>2512</v>
      </c>
      <c r="D2514">
        <v>4540</v>
      </c>
      <c r="E2514">
        <v>4295863505</v>
      </c>
      <c r="F2514" s="1">
        <v>45291</v>
      </c>
      <c r="G2514" t="s">
        <v>619</v>
      </c>
      <c r="H2514" t="s">
        <v>94</v>
      </c>
      <c r="I2514" t="s">
        <v>37</v>
      </c>
      <c r="J2514">
        <v>-0.28850026723677202</v>
      </c>
      <c r="K2514">
        <v>-0.28850026723677202</v>
      </c>
      <c r="L2514">
        <v>7.04786317477285</v>
      </c>
      <c r="M2514">
        <f t="shared" si="78"/>
        <v>-4.0934430774625573E-2</v>
      </c>
      <c r="N2514">
        <f t="shared" si="79"/>
        <v>-4.0049491301479369E-2</v>
      </c>
      <c r="O2514">
        <v>7.2035938001069004</v>
      </c>
      <c r="P2514">
        <v>2023</v>
      </c>
      <c r="Q2514">
        <v>0</v>
      </c>
      <c r="R2514">
        <v>0</v>
      </c>
      <c r="S2514">
        <v>4295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1.4504760364888001</v>
      </c>
      <c r="AK2514">
        <v>1</v>
      </c>
    </row>
    <row r="2515" spans="1:37" x14ac:dyDescent="0.3">
      <c r="A2515">
        <v>2513</v>
      </c>
      <c r="B2515">
        <v>2513</v>
      </c>
      <c r="C2515">
        <v>2513</v>
      </c>
      <c r="D2515">
        <v>4541</v>
      </c>
      <c r="E2515">
        <v>4295863505</v>
      </c>
      <c r="F2515" s="1">
        <v>44926</v>
      </c>
      <c r="G2515" t="s">
        <v>619</v>
      </c>
      <c r="H2515" t="s">
        <v>94</v>
      </c>
      <c r="I2515" t="s">
        <v>37</v>
      </c>
      <c r="J2515">
        <v>0.20568020504731899</v>
      </c>
      <c r="K2515">
        <v>0.20568020504731899</v>
      </c>
      <c r="L2515">
        <v>6.7606624605678203</v>
      </c>
      <c r="M2515">
        <f t="shared" si="78"/>
        <v>3.0423084460578755E-2</v>
      </c>
      <c r="N2515">
        <f t="shared" si="79"/>
        <v>2.9501944530541301E-2</v>
      </c>
      <c r="O2515">
        <v>6.9717507886435302</v>
      </c>
      <c r="P2515">
        <v>2022</v>
      </c>
      <c r="Q2515">
        <v>0</v>
      </c>
      <c r="R2515">
        <v>0</v>
      </c>
      <c r="S2515">
        <v>4295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1.4504760364888001</v>
      </c>
      <c r="AK2515">
        <v>1</v>
      </c>
    </row>
    <row r="2516" spans="1:37" x14ac:dyDescent="0.3">
      <c r="A2516">
        <v>2514</v>
      </c>
      <c r="B2516">
        <v>2514</v>
      </c>
      <c r="C2516">
        <v>2514</v>
      </c>
      <c r="D2516">
        <v>4542</v>
      </c>
      <c r="E2516">
        <v>4295863505</v>
      </c>
      <c r="F2516" s="1">
        <v>44561</v>
      </c>
      <c r="G2516" t="s">
        <v>619</v>
      </c>
      <c r="H2516" t="s">
        <v>94</v>
      </c>
      <c r="I2516" t="s">
        <v>37</v>
      </c>
      <c r="J2516">
        <v>6.3099921321789997E-4</v>
      </c>
      <c r="K2516">
        <v>6.3099921321789997E-4</v>
      </c>
      <c r="L2516">
        <v>6.0136900078678203E-2</v>
      </c>
      <c r="M2516">
        <f t="shared" si="78"/>
        <v>1.0492712667137019E-2</v>
      </c>
      <c r="N2516">
        <f t="shared" si="79"/>
        <v>3.1524909395364382E-3</v>
      </c>
      <c r="O2516">
        <v>0.200158929976397</v>
      </c>
      <c r="P2516">
        <v>2021</v>
      </c>
      <c r="Q2516">
        <v>0</v>
      </c>
      <c r="R2516">
        <v>0</v>
      </c>
      <c r="S2516">
        <v>4295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1.4504760364888001</v>
      </c>
      <c r="AK2516">
        <v>1</v>
      </c>
    </row>
    <row r="2517" spans="1:37" x14ac:dyDescent="0.3">
      <c r="A2517">
        <v>2515</v>
      </c>
      <c r="B2517">
        <v>2515</v>
      </c>
      <c r="C2517">
        <v>2515</v>
      </c>
      <c r="D2517">
        <v>4543</v>
      </c>
      <c r="E2517">
        <v>4295863505</v>
      </c>
      <c r="F2517" s="1">
        <v>44196</v>
      </c>
      <c r="G2517" t="s">
        <v>619</v>
      </c>
      <c r="H2517" t="s">
        <v>94</v>
      </c>
      <c r="I2517" t="s">
        <v>37</v>
      </c>
      <c r="J2517">
        <v>-1.4526823387581999E-3</v>
      </c>
      <c r="K2517">
        <v>-1.4526823387581999E-3</v>
      </c>
      <c r="L2517">
        <v>7.7769740807715496E-2</v>
      </c>
      <c r="M2517">
        <f t="shared" si="78"/>
        <v>-1.8679274531079319E-2</v>
      </c>
      <c r="N2517">
        <f t="shared" si="79"/>
        <v>-1.6937637632946537E-2</v>
      </c>
      <c r="O2517">
        <v>8.5766526019690606E-2</v>
      </c>
      <c r="P2517">
        <v>2020</v>
      </c>
      <c r="Q2517">
        <v>0</v>
      </c>
      <c r="R2517">
        <v>0</v>
      </c>
      <c r="S2517">
        <v>4295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1.4504760364888001</v>
      </c>
      <c r="AK2517">
        <v>1</v>
      </c>
    </row>
    <row r="2518" spans="1:37" x14ac:dyDescent="0.3">
      <c r="A2518">
        <v>2516</v>
      </c>
      <c r="B2518">
        <v>2516</v>
      </c>
      <c r="C2518">
        <v>2516</v>
      </c>
      <c r="D2518">
        <v>4544</v>
      </c>
      <c r="E2518">
        <v>4295863505</v>
      </c>
      <c r="F2518" s="1">
        <v>43830</v>
      </c>
      <c r="G2518" t="s">
        <v>619</v>
      </c>
      <c r="H2518" t="s">
        <v>94</v>
      </c>
      <c r="I2518" t="s">
        <v>37</v>
      </c>
      <c r="J2518">
        <v>-2.0109002067280599E-2</v>
      </c>
      <c r="K2518">
        <v>-2.0109002067280599E-2</v>
      </c>
      <c r="L2518">
        <v>6.8043600826912201E-2</v>
      </c>
      <c r="M2518">
        <f t="shared" si="78"/>
        <v>-0.29553112743744164</v>
      </c>
      <c r="N2518">
        <f t="shared" si="79"/>
        <v>-0.20483565288971428</v>
      </c>
      <c r="O2518">
        <v>9.8171396354068796E-2</v>
      </c>
      <c r="P2518">
        <v>2019</v>
      </c>
      <c r="Q2518">
        <v>0</v>
      </c>
      <c r="R2518">
        <v>0</v>
      </c>
      <c r="S2518">
        <v>4295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1.4504760364888001</v>
      </c>
      <c r="AK2518">
        <v>1</v>
      </c>
    </row>
    <row r="2519" spans="1:37" x14ac:dyDescent="0.3">
      <c r="A2519">
        <v>2517</v>
      </c>
      <c r="B2519">
        <v>2517</v>
      </c>
      <c r="C2519">
        <v>2517</v>
      </c>
      <c r="D2519">
        <v>4545</v>
      </c>
      <c r="E2519">
        <v>4295863505</v>
      </c>
      <c r="F2519" s="1">
        <v>43465</v>
      </c>
      <c r="G2519" t="s">
        <v>619</v>
      </c>
      <c r="H2519" t="s">
        <v>94</v>
      </c>
      <c r="I2519" t="s">
        <v>37</v>
      </c>
      <c r="J2519">
        <v>5.0987258048826997E-3</v>
      </c>
      <c r="K2519">
        <v>5.0987258048826997E-3</v>
      </c>
      <c r="L2519">
        <v>8.3213695165839902E-2</v>
      </c>
      <c r="M2519">
        <f t="shared" si="78"/>
        <v>6.1272676267064514E-2</v>
      </c>
      <c r="N2519">
        <f t="shared" si="79"/>
        <v>5.7587941906706942E-2</v>
      </c>
      <c r="O2519">
        <v>8.8538079953311893E-2</v>
      </c>
      <c r="P2519">
        <v>2018</v>
      </c>
      <c r="Q2519">
        <v>0</v>
      </c>
      <c r="R2519">
        <v>0</v>
      </c>
      <c r="S2519">
        <v>4295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1.4504760364888001</v>
      </c>
      <c r="AK2519">
        <v>1</v>
      </c>
    </row>
    <row r="2520" spans="1:37" x14ac:dyDescent="0.3">
      <c r="A2520">
        <v>2518</v>
      </c>
      <c r="B2520">
        <v>2518</v>
      </c>
      <c r="C2520">
        <v>2518</v>
      </c>
      <c r="D2520">
        <v>4546</v>
      </c>
      <c r="E2520">
        <v>4295863505</v>
      </c>
      <c r="F2520" s="1">
        <v>43100</v>
      </c>
      <c r="G2520" t="s">
        <v>619</v>
      </c>
      <c r="H2520" t="s">
        <v>94</v>
      </c>
      <c r="I2520" t="s">
        <v>37</v>
      </c>
      <c r="J2520">
        <v>-0.115310531053105</v>
      </c>
      <c r="K2520">
        <v>-0.115310531053105</v>
      </c>
      <c r="L2520">
        <v>7.2288028802880294E-2</v>
      </c>
      <c r="M2520">
        <f t="shared" si="78"/>
        <v>-1.5951538997908115</v>
      </c>
      <c r="N2520">
        <f t="shared" si="79"/>
        <v>-1.4941335634811366</v>
      </c>
      <c r="O2520">
        <v>7.7175517551755196E-2</v>
      </c>
      <c r="P2520">
        <v>2017</v>
      </c>
      <c r="Q2520">
        <v>0</v>
      </c>
      <c r="R2520">
        <v>0</v>
      </c>
      <c r="S2520">
        <v>4295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1.4504760364888001</v>
      </c>
      <c r="AK2520">
        <v>1</v>
      </c>
    </row>
    <row r="2521" spans="1:37" x14ac:dyDescent="0.3">
      <c r="A2521">
        <v>2519</v>
      </c>
      <c r="B2521">
        <v>2519</v>
      </c>
      <c r="C2521">
        <v>2519</v>
      </c>
      <c r="D2521">
        <v>4547</v>
      </c>
      <c r="E2521">
        <v>4295863505</v>
      </c>
      <c r="F2521" s="1">
        <v>42735</v>
      </c>
      <c r="G2521" t="s">
        <v>619</v>
      </c>
      <c r="H2521" t="s">
        <v>94</v>
      </c>
      <c r="I2521" t="s">
        <v>37</v>
      </c>
      <c r="J2521">
        <v>-0.117545753563296</v>
      </c>
      <c r="K2521">
        <v>-0.117545753563296</v>
      </c>
      <c r="L2521">
        <v>0.16967023699080699</v>
      </c>
      <c r="M2521">
        <f t="shared" si="78"/>
        <v>-0.69278947002157376</v>
      </c>
      <c r="N2521">
        <f t="shared" si="79"/>
        <v>-0.67566100117317585</v>
      </c>
      <c r="O2521">
        <v>0.17397149363245301</v>
      </c>
      <c r="P2521">
        <v>2016</v>
      </c>
      <c r="Q2521">
        <v>0</v>
      </c>
      <c r="R2521">
        <v>0</v>
      </c>
      <c r="S2521">
        <v>4295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1.4504760364888001</v>
      </c>
      <c r="AK2521">
        <v>1</v>
      </c>
    </row>
    <row r="2522" spans="1:37" x14ac:dyDescent="0.3">
      <c r="A2522">
        <v>2520</v>
      </c>
      <c r="B2522">
        <v>2520</v>
      </c>
      <c r="C2522">
        <v>2520</v>
      </c>
      <c r="D2522">
        <v>4548</v>
      </c>
      <c r="E2522">
        <v>4295863505</v>
      </c>
      <c r="F2522" s="1">
        <v>42369</v>
      </c>
      <c r="G2522" t="s">
        <v>619</v>
      </c>
      <c r="H2522" t="s">
        <v>94</v>
      </c>
      <c r="I2522" t="s">
        <v>37</v>
      </c>
      <c r="J2522">
        <v>-8.1009722222222205E-2</v>
      </c>
      <c r="K2522">
        <v>-8.1009722222222205E-2</v>
      </c>
      <c r="L2522">
        <v>0.230727777777778</v>
      </c>
      <c r="M2522">
        <f t="shared" si="78"/>
        <v>-0.35110519852640154</v>
      </c>
      <c r="N2522">
        <f t="shared" si="79"/>
        <v>-0.34316459568859964</v>
      </c>
      <c r="O2522">
        <v>0.23606666666666701</v>
      </c>
      <c r="P2522">
        <v>2015</v>
      </c>
      <c r="Q2522">
        <v>0</v>
      </c>
      <c r="R2522">
        <v>0</v>
      </c>
      <c r="S2522">
        <v>4295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1.4504760364888001</v>
      </c>
      <c r="AK2522">
        <v>1</v>
      </c>
    </row>
    <row r="2523" spans="1:37" x14ac:dyDescent="0.3">
      <c r="A2523">
        <v>2521</v>
      </c>
      <c r="B2523">
        <v>2521</v>
      </c>
      <c r="C2523">
        <v>2521</v>
      </c>
      <c r="D2523">
        <v>4549</v>
      </c>
      <c r="E2523">
        <v>4295863505</v>
      </c>
      <c r="F2523" s="1">
        <v>42004</v>
      </c>
      <c r="G2523" t="s">
        <v>619</v>
      </c>
      <c r="H2523" t="s">
        <v>94</v>
      </c>
      <c r="I2523" t="s">
        <v>37</v>
      </c>
      <c r="J2523">
        <v>-9.0859304084720094E-2</v>
      </c>
      <c r="K2523">
        <v>-9.0859304084720094E-2</v>
      </c>
      <c r="L2523">
        <v>0.33619818456883499</v>
      </c>
      <c r="M2523">
        <f t="shared" si="78"/>
        <v>-0.27025518951342548</v>
      </c>
      <c r="N2523">
        <f t="shared" si="79"/>
        <v>-0.26789840397534115</v>
      </c>
      <c r="O2523">
        <v>0.33915582450832099</v>
      </c>
      <c r="P2523">
        <v>2014</v>
      </c>
      <c r="Q2523">
        <v>0</v>
      </c>
      <c r="R2523">
        <v>0</v>
      </c>
      <c r="S2523">
        <v>4295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1.4504760364888001</v>
      </c>
      <c r="AK2523">
        <v>1</v>
      </c>
    </row>
    <row r="2524" spans="1:37" x14ac:dyDescent="0.3">
      <c r="A2524">
        <v>2522</v>
      </c>
      <c r="B2524">
        <v>2522</v>
      </c>
      <c r="C2524">
        <v>2522</v>
      </c>
      <c r="D2524">
        <v>4550</v>
      </c>
      <c r="E2524">
        <v>4295863505</v>
      </c>
      <c r="F2524" s="1">
        <v>41639</v>
      </c>
      <c r="G2524" t="s">
        <v>619</v>
      </c>
      <c r="H2524" t="s">
        <v>94</v>
      </c>
      <c r="I2524" t="s">
        <v>37</v>
      </c>
      <c r="J2524">
        <v>-9.44874476987448E-2</v>
      </c>
      <c r="K2524">
        <v>-9.44874476987448E-2</v>
      </c>
      <c r="L2524">
        <v>0.47779463040446302</v>
      </c>
      <c r="M2524">
        <f t="shared" si="78"/>
        <v>-0.19775744992939587</v>
      </c>
      <c r="N2524">
        <f t="shared" si="79"/>
        <v>-0.19648560562941156</v>
      </c>
      <c r="O2524">
        <v>0.48088737796373798</v>
      </c>
      <c r="P2524">
        <v>2013</v>
      </c>
      <c r="Q2524">
        <v>0</v>
      </c>
      <c r="R2524">
        <v>0</v>
      </c>
      <c r="S2524">
        <v>4295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1.4504760364888001</v>
      </c>
      <c r="AK2524">
        <v>1</v>
      </c>
    </row>
    <row r="2525" spans="1:37" x14ac:dyDescent="0.3">
      <c r="A2525">
        <v>2523</v>
      </c>
      <c r="B2525">
        <v>2523</v>
      </c>
      <c r="C2525">
        <v>2523</v>
      </c>
      <c r="D2525">
        <v>2912</v>
      </c>
      <c r="E2525" t="s">
        <v>620</v>
      </c>
      <c r="F2525" s="1">
        <v>45291</v>
      </c>
      <c r="G2525" t="s">
        <v>621</v>
      </c>
      <c r="H2525" t="s">
        <v>131</v>
      </c>
      <c r="I2525" t="s">
        <v>37</v>
      </c>
      <c r="J2525">
        <v>-221776.55636058099</v>
      </c>
      <c r="K2525">
        <v>-221776.55636058099</v>
      </c>
      <c r="L2525">
        <v>5927630.6525244704</v>
      </c>
      <c r="M2525">
        <f t="shared" si="78"/>
        <v>-3.7414030893799091E-2</v>
      </c>
      <c r="N2525">
        <f t="shared" si="79"/>
        <v>-1.9907693022827164E-2</v>
      </c>
      <c r="O2525">
        <v>11140243.930136999</v>
      </c>
      <c r="P2525">
        <v>2023</v>
      </c>
      <c r="Q2525">
        <v>0</v>
      </c>
      <c r="R2525">
        <v>0</v>
      </c>
      <c r="S2525" t="s">
        <v>622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12038297.194924399</v>
      </c>
      <c r="AK2525">
        <v>5</v>
      </c>
    </row>
    <row r="2526" spans="1:37" x14ac:dyDescent="0.3">
      <c r="A2526">
        <v>2524</v>
      </c>
      <c r="B2526">
        <v>2524</v>
      </c>
      <c r="C2526">
        <v>2524</v>
      </c>
      <c r="D2526">
        <v>2913</v>
      </c>
      <c r="E2526" t="s">
        <v>620</v>
      </c>
      <c r="F2526" s="1">
        <v>44926</v>
      </c>
      <c r="G2526" t="s">
        <v>621</v>
      </c>
      <c r="H2526" t="s">
        <v>131</v>
      </c>
      <c r="I2526" t="s">
        <v>37</v>
      </c>
      <c r="J2526">
        <v>-206042.69874970501</v>
      </c>
      <c r="K2526">
        <v>-206042.69874970501</v>
      </c>
      <c r="L2526">
        <v>6369479.8301486196</v>
      </c>
      <c r="M2526">
        <f t="shared" si="78"/>
        <v>-3.2348434133419243E-2</v>
      </c>
      <c r="N2526">
        <f t="shared" si="79"/>
        <v>-1.7733540566249303E-2</v>
      </c>
      <c r="O2526">
        <v>11618813.3993867</v>
      </c>
      <c r="P2526">
        <v>2022</v>
      </c>
      <c r="Q2526">
        <v>0</v>
      </c>
      <c r="R2526">
        <v>0</v>
      </c>
      <c r="S2526" t="s">
        <v>622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12038297.194924399</v>
      </c>
      <c r="AK2526">
        <v>5</v>
      </c>
    </row>
    <row r="2527" spans="1:37" x14ac:dyDescent="0.3">
      <c r="A2527">
        <v>2525</v>
      </c>
      <c r="B2527">
        <v>2525</v>
      </c>
      <c r="C2527">
        <v>2525</v>
      </c>
      <c r="D2527">
        <v>2914</v>
      </c>
      <c r="E2527" t="s">
        <v>620</v>
      </c>
      <c r="F2527" s="1">
        <v>44561</v>
      </c>
      <c r="G2527" t="s">
        <v>621</v>
      </c>
      <c r="H2527" t="s">
        <v>131</v>
      </c>
      <c r="I2527" t="s">
        <v>37</v>
      </c>
      <c r="J2527">
        <v>-177865.11573258101</v>
      </c>
      <c r="K2527">
        <v>-177865.11573258101</v>
      </c>
      <c r="L2527">
        <v>6550027.0238514896</v>
      </c>
      <c r="M2527">
        <f t="shared" si="78"/>
        <v>-2.7154867466179448E-2</v>
      </c>
      <c r="N2527">
        <f t="shared" si="79"/>
        <v>-1.5175831670281833E-2</v>
      </c>
      <c r="O2527">
        <v>11720287.8627658</v>
      </c>
      <c r="P2527">
        <v>2021</v>
      </c>
      <c r="Q2527">
        <v>0</v>
      </c>
      <c r="R2527">
        <v>0</v>
      </c>
      <c r="S2527" t="s">
        <v>622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12038297.194924399</v>
      </c>
      <c r="AK2527">
        <v>5</v>
      </c>
    </row>
    <row r="2528" spans="1:37" x14ac:dyDescent="0.3">
      <c r="A2528">
        <v>2526</v>
      </c>
      <c r="B2528">
        <v>2526</v>
      </c>
      <c r="C2528">
        <v>2526</v>
      </c>
      <c r="D2528">
        <v>2915</v>
      </c>
      <c r="E2528" t="s">
        <v>620</v>
      </c>
      <c r="F2528" s="1">
        <v>44196</v>
      </c>
      <c r="G2528" t="s">
        <v>621</v>
      </c>
      <c r="H2528" t="s">
        <v>131</v>
      </c>
      <c r="I2528" t="s">
        <v>37</v>
      </c>
      <c r="J2528">
        <v>-130609.369496302</v>
      </c>
      <c r="K2528">
        <v>-130609.369496302</v>
      </c>
      <c r="L2528">
        <v>8050171.1870376896</v>
      </c>
      <c r="M2528">
        <f t="shared" si="78"/>
        <v>-1.6224421377101641E-2</v>
      </c>
      <c r="N2528">
        <f t="shared" si="79"/>
        <v>-1.0188911430771644E-2</v>
      </c>
      <c r="O2528">
        <v>12818775.625220099</v>
      </c>
      <c r="P2528">
        <v>2020</v>
      </c>
      <c r="Q2528">
        <v>0</v>
      </c>
      <c r="R2528">
        <v>0</v>
      </c>
      <c r="S2528" t="s">
        <v>622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12038297.194924399</v>
      </c>
      <c r="AK2528">
        <v>5</v>
      </c>
    </row>
    <row r="2529" spans="1:37" x14ac:dyDescent="0.3">
      <c r="A2529">
        <v>2527</v>
      </c>
      <c r="B2529">
        <v>2527</v>
      </c>
      <c r="C2529">
        <v>2527</v>
      </c>
      <c r="D2529">
        <v>2916</v>
      </c>
      <c r="E2529" t="s">
        <v>620</v>
      </c>
      <c r="F2529" s="1">
        <v>43830</v>
      </c>
      <c r="G2529" t="s">
        <v>621</v>
      </c>
      <c r="H2529" t="s">
        <v>131</v>
      </c>
      <c r="I2529" t="s">
        <v>37</v>
      </c>
      <c r="J2529">
        <v>-109749.833666001</v>
      </c>
      <c r="K2529">
        <v>-109749.833666001</v>
      </c>
      <c r="L2529">
        <v>7726292.7478376599</v>
      </c>
      <c r="M2529">
        <f t="shared" si="78"/>
        <v>-1.420472110595556E-2</v>
      </c>
      <c r="N2529">
        <f t="shared" si="79"/>
        <v>-8.9309033924373799E-3</v>
      </c>
      <c r="O2529">
        <v>12288771.7897538</v>
      </c>
      <c r="P2529">
        <v>2019</v>
      </c>
      <c r="Q2529">
        <v>0</v>
      </c>
      <c r="R2529">
        <v>0</v>
      </c>
      <c r="S2529" t="s">
        <v>622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12038297.194924399</v>
      </c>
      <c r="AK2529">
        <v>5</v>
      </c>
    </row>
    <row r="2530" spans="1:37" x14ac:dyDescent="0.3">
      <c r="A2530">
        <v>2528</v>
      </c>
      <c r="B2530">
        <v>2528</v>
      </c>
      <c r="C2530">
        <v>2528</v>
      </c>
      <c r="D2530">
        <v>2917</v>
      </c>
      <c r="E2530" t="s">
        <v>620</v>
      </c>
      <c r="F2530" s="1">
        <v>43465</v>
      </c>
      <c r="G2530" t="s">
        <v>621</v>
      </c>
      <c r="H2530" t="s">
        <v>131</v>
      </c>
      <c r="I2530" t="s">
        <v>37</v>
      </c>
      <c r="J2530">
        <v>-10588.150393303</v>
      </c>
      <c r="K2530">
        <v>-10588.150393303</v>
      </c>
      <c r="L2530">
        <v>8427922.3497149497</v>
      </c>
      <c r="M2530">
        <f t="shared" si="78"/>
        <v>-1.2563179813422361E-3</v>
      </c>
      <c r="N2530">
        <f t="shared" si="79"/>
        <v>-7.9833889790925563E-4</v>
      </c>
      <c r="O2530">
        <v>13262726.41986</v>
      </c>
      <c r="P2530">
        <v>2018</v>
      </c>
      <c r="Q2530">
        <v>0</v>
      </c>
      <c r="R2530">
        <v>0</v>
      </c>
      <c r="S2530" t="s">
        <v>622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12038297.194924399</v>
      </c>
      <c r="AK2530">
        <v>5</v>
      </c>
    </row>
    <row r="2531" spans="1:37" x14ac:dyDescent="0.3">
      <c r="A2531">
        <v>2529</v>
      </c>
      <c r="B2531">
        <v>2529</v>
      </c>
      <c r="C2531">
        <v>2529</v>
      </c>
      <c r="D2531">
        <v>2918</v>
      </c>
      <c r="E2531" t="s">
        <v>620</v>
      </c>
      <c r="F2531" s="1">
        <v>43100</v>
      </c>
      <c r="G2531" t="s">
        <v>621</v>
      </c>
      <c r="H2531" t="s">
        <v>131</v>
      </c>
      <c r="I2531" t="s">
        <v>37</v>
      </c>
      <c r="J2531">
        <v>-31422.760920849301</v>
      </c>
      <c r="K2531">
        <v>-31422.760920849301</v>
      </c>
      <c r="L2531">
        <v>7302728.3820060203</v>
      </c>
      <c r="M2531">
        <f t="shared" si="78"/>
        <v>-4.3028795919995092E-3</v>
      </c>
      <c r="N2531">
        <f t="shared" si="79"/>
        <v>-2.2632568211752974E-3</v>
      </c>
      <c r="O2531">
        <v>13883868.8684617</v>
      </c>
      <c r="P2531">
        <v>2017</v>
      </c>
      <c r="Q2531">
        <v>0</v>
      </c>
      <c r="R2531">
        <v>0</v>
      </c>
      <c r="S2531" t="s">
        <v>622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12038297.194924399</v>
      </c>
      <c r="AK2531">
        <v>5</v>
      </c>
    </row>
    <row r="2532" spans="1:37" x14ac:dyDescent="0.3">
      <c r="A2532">
        <v>2530</v>
      </c>
      <c r="B2532">
        <v>2530</v>
      </c>
      <c r="C2532">
        <v>2530</v>
      </c>
      <c r="D2532">
        <v>2919</v>
      </c>
      <c r="E2532" t="s">
        <v>620</v>
      </c>
      <c r="F2532" s="1">
        <v>42735</v>
      </c>
      <c r="G2532" t="s">
        <v>621</v>
      </c>
      <c r="H2532" t="s">
        <v>131</v>
      </c>
      <c r="I2532" t="s">
        <v>37</v>
      </c>
      <c r="J2532">
        <v>-47885.072240732698</v>
      </c>
      <c r="K2532">
        <v>-47885.072240732698</v>
      </c>
      <c r="L2532">
        <v>6186310.8667393802</v>
      </c>
      <c r="M2532">
        <f t="shared" si="78"/>
        <v>-7.740489165875282E-3</v>
      </c>
      <c r="N2532">
        <f t="shared" si="79"/>
        <v>-3.857544442886413E-3</v>
      </c>
      <c r="O2532">
        <v>12413355.9443589</v>
      </c>
      <c r="P2532">
        <v>2016</v>
      </c>
      <c r="Q2532">
        <v>0</v>
      </c>
      <c r="R2532">
        <v>0</v>
      </c>
      <c r="S2532" t="s">
        <v>622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12038297.194924399</v>
      </c>
      <c r="AK2532">
        <v>5</v>
      </c>
    </row>
    <row r="2533" spans="1:37" x14ac:dyDescent="0.3">
      <c r="A2533">
        <v>2531</v>
      </c>
      <c r="B2533">
        <v>2531</v>
      </c>
      <c r="C2533">
        <v>2531</v>
      </c>
      <c r="D2533">
        <v>2920</v>
      </c>
      <c r="E2533" t="s">
        <v>620</v>
      </c>
      <c r="F2533" s="1">
        <v>42369</v>
      </c>
      <c r="G2533" t="s">
        <v>621</v>
      </c>
      <c r="H2533" t="s">
        <v>131</v>
      </c>
      <c r="I2533" t="s">
        <v>37</v>
      </c>
      <c r="J2533">
        <v>-59391.113936568501</v>
      </c>
      <c r="K2533">
        <v>-59391.113936568501</v>
      </c>
      <c r="L2533">
        <v>4202846.6483011898</v>
      </c>
      <c r="M2533">
        <f t="shared" si="78"/>
        <v>-1.4131163686539614E-2</v>
      </c>
      <c r="N2533">
        <f t="shared" si="79"/>
        <v>-5.8389075409546664E-3</v>
      </c>
      <c r="O2533">
        <v>10171614.042523099</v>
      </c>
      <c r="P2533">
        <v>2015</v>
      </c>
      <c r="Q2533">
        <v>0</v>
      </c>
      <c r="R2533">
        <v>0</v>
      </c>
      <c r="S2533" t="s">
        <v>622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12038297.194924399</v>
      </c>
      <c r="AK2533">
        <v>5</v>
      </c>
    </row>
    <row r="2534" spans="1:37" x14ac:dyDescent="0.3">
      <c r="A2534">
        <v>2532</v>
      </c>
      <c r="B2534">
        <v>2532</v>
      </c>
      <c r="C2534">
        <v>2532</v>
      </c>
      <c r="D2534">
        <v>2921</v>
      </c>
      <c r="E2534" t="s">
        <v>620</v>
      </c>
      <c r="F2534" s="1">
        <v>42004</v>
      </c>
      <c r="G2534" t="s">
        <v>621</v>
      </c>
      <c r="H2534" t="s">
        <v>131</v>
      </c>
      <c r="I2534" t="s">
        <v>37</v>
      </c>
      <c r="J2534">
        <v>-61050.461741424799</v>
      </c>
      <c r="K2534">
        <v>-61050.461741424799</v>
      </c>
      <c r="L2534">
        <v>4975305.0791556695</v>
      </c>
      <c r="M2534">
        <f t="shared" si="78"/>
        <v>-1.227069712713684E-2</v>
      </c>
      <c r="N2534">
        <f t="shared" si="79"/>
        <v>-5.3344787791607231E-3</v>
      </c>
      <c r="O2534">
        <v>11444503.6279683</v>
      </c>
      <c r="P2534">
        <v>2014</v>
      </c>
      <c r="Q2534">
        <v>0</v>
      </c>
      <c r="R2534">
        <v>0</v>
      </c>
      <c r="S2534" t="s">
        <v>622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12038297.194924399</v>
      </c>
      <c r="AK2534">
        <v>5</v>
      </c>
    </row>
    <row r="2535" spans="1:37" x14ac:dyDescent="0.3">
      <c r="A2535">
        <v>2533</v>
      </c>
      <c r="B2535">
        <v>2533</v>
      </c>
      <c r="C2535">
        <v>2533</v>
      </c>
      <c r="D2535">
        <v>2922</v>
      </c>
      <c r="E2535" t="s">
        <v>620</v>
      </c>
      <c r="F2535" s="1">
        <v>41639</v>
      </c>
      <c r="G2535" t="s">
        <v>621</v>
      </c>
      <c r="H2535" t="s">
        <v>131</v>
      </c>
      <c r="I2535" t="s">
        <v>37</v>
      </c>
      <c r="J2535">
        <v>-172044.54597372899</v>
      </c>
      <c r="K2535">
        <v>-172044.54597372899</v>
      </c>
      <c r="L2535">
        <v>5813908.2429088103</v>
      </c>
      <c r="M2535">
        <f t="shared" si="78"/>
        <v>-2.9591892198087357E-2</v>
      </c>
      <c r="N2535">
        <f t="shared" si="79"/>
        <v>-1.4757248768759649E-2</v>
      </c>
      <c r="O2535">
        <v>11658307.633733099</v>
      </c>
      <c r="P2535">
        <v>2013</v>
      </c>
      <c r="Q2535">
        <v>0</v>
      </c>
      <c r="R2535">
        <v>0</v>
      </c>
      <c r="S2535" t="s">
        <v>622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12038297.194924399</v>
      </c>
      <c r="AK2535">
        <v>5</v>
      </c>
    </row>
    <row r="2536" spans="1:37" x14ac:dyDescent="0.3">
      <c r="A2536">
        <v>2534</v>
      </c>
      <c r="B2536">
        <v>2534</v>
      </c>
      <c r="C2536">
        <v>2534</v>
      </c>
      <c r="D2536">
        <v>1770</v>
      </c>
      <c r="E2536" t="s">
        <v>623</v>
      </c>
      <c r="F2536" s="1">
        <v>45291</v>
      </c>
      <c r="G2536" t="s">
        <v>624</v>
      </c>
      <c r="H2536" t="s">
        <v>36</v>
      </c>
      <c r="I2536" t="s">
        <v>37</v>
      </c>
      <c r="J2536">
        <v>113795156.601331</v>
      </c>
      <c r="K2536">
        <v>99109907.106679693</v>
      </c>
      <c r="L2536">
        <v>923310059.27911103</v>
      </c>
      <c r="M2536">
        <f t="shared" si="78"/>
        <v>0.10734195529512733</v>
      </c>
      <c r="N2536">
        <f t="shared" si="79"/>
        <v>3.6605651453813698E-2</v>
      </c>
      <c r="O2536">
        <v>2707502890.1405902</v>
      </c>
      <c r="P2536">
        <v>2023</v>
      </c>
      <c r="Q2536">
        <v>0</v>
      </c>
      <c r="R2536">
        <v>0</v>
      </c>
      <c r="S2536" t="s">
        <v>625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1</v>
      </c>
      <c r="AJ2536">
        <v>2847716520.1246099</v>
      </c>
      <c r="AK2536">
        <v>9</v>
      </c>
    </row>
    <row r="2537" spans="1:37" x14ac:dyDescent="0.3">
      <c r="A2537">
        <v>2535</v>
      </c>
      <c r="B2537">
        <v>2535</v>
      </c>
      <c r="C2537">
        <v>2535</v>
      </c>
      <c r="D2537">
        <v>1771</v>
      </c>
      <c r="E2537" t="s">
        <v>623</v>
      </c>
      <c r="F2537" s="1">
        <v>44926</v>
      </c>
      <c r="G2537" t="s">
        <v>624</v>
      </c>
      <c r="H2537" t="s">
        <v>36</v>
      </c>
      <c r="I2537" t="s">
        <v>37</v>
      </c>
      <c r="J2537">
        <v>104448769.757018</v>
      </c>
      <c r="K2537">
        <v>155136105.213494</v>
      </c>
      <c r="L2537">
        <v>923471135.88110399</v>
      </c>
      <c r="M2537">
        <f t="shared" si="78"/>
        <v>0.16799237050920413</v>
      </c>
      <c r="N2537">
        <f t="shared" si="79"/>
        <v>5.6481285481799932E-2</v>
      </c>
      <c r="O2537">
        <v>2746681558.1505098</v>
      </c>
      <c r="P2537">
        <v>2022</v>
      </c>
      <c r="Q2537">
        <v>0</v>
      </c>
      <c r="R2537">
        <v>0</v>
      </c>
      <c r="S2537" t="s">
        <v>625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1</v>
      </c>
      <c r="AJ2537">
        <v>2847716520.1246099</v>
      </c>
      <c r="AK2537">
        <v>9</v>
      </c>
    </row>
    <row r="2538" spans="1:37" x14ac:dyDescent="0.3">
      <c r="A2538">
        <v>2536</v>
      </c>
      <c r="B2538">
        <v>2536</v>
      </c>
      <c r="C2538">
        <v>2536</v>
      </c>
      <c r="D2538">
        <v>1772</v>
      </c>
      <c r="E2538" t="s">
        <v>623</v>
      </c>
      <c r="F2538" s="1">
        <v>44561</v>
      </c>
      <c r="G2538" t="s">
        <v>624</v>
      </c>
      <c r="H2538" t="s">
        <v>36</v>
      </c>
      <c r="I2538" t="s">
        <v>37</v>
      </c>
      <c r="J2538">
        <v>66345291.9750911</v>
      </c>
      <c r="K2538">
        <v>82088201.151451096</v>
      </c>
      <c r="L2538">
        <v>884456320.05639803</v>
      </c>
      <c r="M2538">
        <f t="shared" si="78"/>
        <v>9.28120465533184E-2</v>
      </c>
      <c r="N2538">
        <f t="shared" si="79"/>
        <v>3.1464007657399956E-2</v>
      </c>
      <c r="O2538">
        <v>2608955669.1340599</v>
      </c>
      <c r="P2538">
        <v>2021</v>
      </c>
      <c r="Q2538">
        <v>0</v>
      </c>
      <c r="R2538">
        <v>0</v>
      </c>
      <c r="S2538" t="s">
        <v>625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1</v>
      </c>
      <c r="AJ2538">
        <v>2847716520.1246099</v>
      </c>
      <c r="AK2538">
        <v>9</v>
      </c>
    </row>
    <row r="2539" spans="1:37" x14ac:dyDescent="0.3">
      <c r="A2539">
        <v>2537</v>
      </c>
      <c r="B2539">
        <v>2537</v>
      </c>
      <c r="C2539">
        <v>2537</v>
      </c>
      <c r="D2539">
        <v>1773</v>
      </c>
      <c r="E2539" t="s">
        <v>623</v>
      </c>
      <c r="F2539" s="1">
        <v>44196</v>
      </c>
      <c r="G2539" t="s">
        <v>624</v>
      </c>
      <c r="H2539" t="s">
        <v>36</v>
      </c>
      <c r="I2539" t="s">
        <v>37</v>
      </c>
      <c r="J2539">
        <v>39681725.959844999</v>
      </c>
      <c r="K2539">
        <v>36379232.123987302</v>
      </c>
      <c r="L2539">
        <v>1020812063.4026099</v>
      </c>
      <c r="M2539">
        <f t="shared" si="78"/>
        <v>3.5637541353818497E-2</v>
      </c>
      <c r="N2539">
        <f t="shared" si="79"/>
        <v>1.1833527362794354E-2</v>
      </c>
      <c r="O2539">
        <v>3074250898.2035899</v>
      </c>
      <c r="P2539">
        <v>2020</v>
      </c>
      <c r="Q2539">
        <v>0</v>
      </c>
      <c r="R2539">
        <v>0</v>
      </c>
      <c r="S2539" t="s">
        <v>625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1</v>
      </c>
      <c r="AJ2539">
        <v>2847716520.1246099</v>
      </c>
      <c r="AK2539">
        <v>9</v>
      </c>
    </row>
    <row r="2540" spans="1:37" x14ac:dyDescent="0.3">
      <c r="A2540">
        <v>2538</v>
      </c>
      <c r="B2540">
        <v>2538</v>
      </c>
      <c r="C2540">
        <v>2538</v>
      </c>
      <c r="D2540">
        <v>1774</v>
      </c>
      <c r="E2540" t="s">
        <v>623</v>
      </c>
      <c r="F2540" s="1">
        <v>43830</v>
      </c>
      <c r="G2540" t="s">
        <v>624</v>
      </c>
      <c r="H2540" t="s">
        <v>36</v>
      </c>
      <c r="I2540" t="s">
        <v>37</v>
      </c>
      <c r="J2540">
        <v>52959769.793745801</v>
      </c>
      <c r="K2540">
        <v>46019546.240851603</v>
      </c>
      <c r="L2540">
        <v>959967506.32069194</v>
      </c>
      <c r="M2540">
        <f t="shared" si="78"/>
        <v>4.7938649941634652E-2</v>
      </c>
      <c r="N2540">
        <f t="shared" si="79"/>
        <v>1.6644124489331655E-2</v>
      </c>
      <c r="O2540">
        <v>2764912403.1936102</v>
      </c>
      <c r="P2540">
        <v>2019</v>
      </c>
      <c r="Q2540">
        <v>0</v>
      </c>
      <c r="R2540">
        <v>0</v>
      </c>
      <c r="S2540" t="s">
        <v>625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1</v>
      </c>
      <c r="AJ2540">
        <v>2847716520.1246099</v>
      </c>
      <c r="AK2540">
        <v>9</v>
      </c>
    </row>
    <row r="2541" spans="1:37" x14ac:dyDescent="0.3">
      <c r="A2541">
        <v>2539</v>
      </c>
      <c r="B2541">
        <v>2539</v>
      </c>
      <c r="C2541">
        <v>2539</v>
      </c>
      <c r="D2541">
        <v>1775</v>
      </c>
      <c r="E2541" t="s">
        <v>623</v>
      </c>
      <c r="F2541" s="1">
        <v>43465</v>
      </c>
      <c r="G2541" t="s">
        <v>624</v>
      </c>
      <c r="H2541" t="s">
        <v>36</v>
      </c>
      <c r="I2541" t="s">
        <v>37</v>
      </c>
      <c r="J2541">
        <v>24357690.697842199</v>
      </c>
      <c r="K2541">
        <v>47936277.693584502</v>
      </c>
      <c r="L2541">
        <v>1003506232.2292</v>
      </c>
      <c r="M2541">
        <f t="shared" si="78"/>
        <v>4.7768789225253058E-2</v>
      </c>
      <c r="N2541">
        <f t="shared" si="79"/>
        <v>1.8325245669934102E-2</v>
      </c>
      <c r="O2541">
        <v>2615860030.3095899</v>
      </c>
      <c r="P2541">
        <v>2018</v>
      </c>
      <c r="Q2541">
        <v>0</v>
      </c>
      <c r="R2541">
        <v>0</v>
      </c>
      <c r="S2541" t="s">
        <v>625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1</v>
      </c>
      <c r="AJ2541">
        <v>2847716520.1246099</v>
      </c>
      <c r="AK2541">
        <v>9</v>
      </c>
    </row>
    <row r="2542" spans="1:37" x14ac:dyDescent="0.3">
      <c r="A2542">
        <v>2540</v>
      </c>
      <c r="B2542">
        <v>2540</v>
      </c>
      <c r="C2542">
        <v>2540</v>
      </c>
      <c r="D2542">
        <v>1776</v>
      </c>
      <c r="E2542" t="s">
        <v>623</v>
      </c>
      <c r="F2542" s="1">
        <v>43100</v>
      </c>
      <c r="G2542" t="s">
        <v>624</v>
      </c>
      <c r="H2542" t="s">
        <v>36</v>
      </c>
      <c r="I2542" t="s">
        <v>37</v>
      </c>
      <c r="J2542">
        <v>46176824.208899401</v>
      </c>
      <c r="K2542">
        <v>42786532.172781304</v>
      </c>
      <c r="L2542">
        <v>964410287.15529203</v>
      </c>
      <c r="M2542">
        <f t="shared" si="78"/>
        <v>4.4365487119582846E-2</v>
      </c>
      <c r="N2542">
        <f t="shared" si="79"/>
        <v>1.3829834103993442E-2</v>
      </c>
      <c r="O2542">
        <v>3093784918.24616</v>
      </c>
      <c r="P2542">
        <v>2017</v>
      </c>
      <c r="Q2542">
        <v>0</v>
      </c>
      <c r="R2542">
        <v>0</v>
      </c>
      <c r="S2542" t="s">
        <v>625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1</v>
      </c>
      <c r="AJ2542">
        <v>2847716520.1246099</v>
      </c>
      <c r="AK2542">
        <v>9</v>
      </c>
    </row>
    <row r="2543" spans="1:37" x14ac:dyDescent="0.3">
      <c r="A2543">
        <v>2541</v>
      </c>
      <c r="B2543">
        <v>2541</v>
      </c>
      <c r="C2543">
        <v>2541</v>
      </c>
      <c r="D2543">
        <v>1777</v>
      </c>
      <c r="E2543" t="s">
        <v>623</v>
      </c>
      <c r="F2543" s="1">
        <v>42735</v>
      </c>
      <c r="G2543" t="s">
        <v>624</v>
      </c>
      <c r="H2543" t="s">
        <v>36</v>
      </c>
      <c r="I2543" t="s">
        <v>37</v>
      </c>
      <c r="J2543">
        <v>3529614.9651122801</v>
      </c>
      <c r="K2543">
        <v>16328716.9986105</v>
      </c>
      <c r="L2543">
        <v>522954193.24956298</v>
      </c>
      <c r="M2543">
        <f t="shared" si="78"/>
        <v>3.1223990952527172E-2</v>
      </c>
      <c r="N2543">
        <f t="shared" si="79"/>
        <v>6.0488503085464424E-3</v>
      </c>
      <c r="O2543">
        <v>2699474472.9489498</v>
      </c>
      <c r="P2543">
        <v>2016</v>
      </c>
      <c r="Q2543">
        <v>0</v>
      </c>
      <c r="R2543">
        <v>0</v>
      </c>
      <c r="S2543" t="s">
        <v>625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1</v>
      </c>
      <c r="AJ2543">
        <v>2847716520.1246099</v>
      </c>
      <c r="AK2543">
        <v>9</v>
      </c>
    </row>
    <row r="2544" spans="1:37" x14ac:dyDescent="0.3">
      <c r="A2544">
        <v>2542</v>
      </c>
      <c r="B2544">
        <v>2542</v>
      </c>
      <c r="C2544">
        <v>2542</v>
      </c>
      <c r="D2544">
        <v>1778</v>
      </c>
      <c r="E2544" t="s">
        <v>623</v>
      </c>
      <c r="F2544" s="1">
        <v>42369</v>
      </c>
      <c r="G2544" t="s">
        <v>624</v>
      </c>
      <c r="H2544" t="s">
        <v>36</v>
      </c>
      <c r="I2544" t="s">
        <v>37</v>
      </c>
      <c r="J2544">
        <v>-96135706.717524901</v>
      </c>
      <c r="K2544">
        <v>-52604940.312213004</v>
      </c>
      <c r="L2544">
        <v>478874583.59821999</v>
      </c>
      <c r="M2544">
        <f t="shared" si="78"/>
        <v>-0.10985118466080257</v>
      </c>
      <c r="N2544">
        <f t="shared" si="79"/>
        <v>-2.0638559747476318E-2</v>
      </c>
      <c r="O2544">
        <v>2548866827.7177401</v>
      </c>
      <c r="P2544">
        <v>2015</v>
      </c>
      <c r="Q2544">
        <v>0</v>
      </c>
      <c r="R2544">
        <v>0</v>
      </c>
      <c r="S2544" t="s">
        <v>625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1</v>
      </c>
      <c r="AJ2544">
        <v>2847716520.1246099</v>
      </c>
      <c r="AK2544">
        <v>9</v>
      </c>
    </row>
    <row r="2545" spans="1:37" x14ac:dyDescent="0.3">
      <c r="A2545">
        <v>2543</v>
      </c>
      <c r="B2545">
        <v>2543</v>
      </c>
      <c r="C2545">
        <v>2543</v>
      </c>
      <c r="D2545">
        <v>1779</v>
      </c>
      <c r="E2545" t="s">
        <v>623</v>
      </c>
      <c r="F2545" s="1">
        <v>42004</v>
      </c>
      <c r="G2545" t="s">
        <v>624</v>
      </c>
      <c r="H2545" t="s">
        <v>36</v>
      </c>
      <c r="I2545" t="s">
        <v>37</v>
      </c>
      <c r="J2545">
        <v>-293979754.28759903</v>
      </c>
      <c r="K2545">
        <v>-165364162.26912901</v>
      </c>
      <c r="L2545">
        <v>619045761.87335098</v>
      </c>
      <c r="M2545">
        <f t="shared" si="78"/>
        <v>-0.2671275250616455</v>
      </c>
      <c r="N2545">
        <f t="shared" si="79"/>
        <v>-5.450843361506396E-2</v>
      </c>
      <c r="O2545">
        <v>3033735356.2005301</v>
      </c>
      <c r="P2545">
        <v>2014</v>
      </c>
      <c r="Q2545">
        <v>0</v>
      </c>
      <c r="R2545">
        <v>0</v>
      </c>
      <c r="S2545" t="s">
        <v>625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</v>
      </c>
      <c r="AI2545">
        <v>1</v>
      </c>
      <c r="AJ2545">
        <v>2847716520.1246099</v>
      </c>
      <c r="AK2545">
        <v>9</v>
      </c>
    </row>
    <row r="2546" spans="1:37" x14ac:dyDescent="0.3">
      <c r="A2546">
        <v>2544</v>
      </c>
      <c r="B2546">
        <v>2544</v>
      </c>
      <c r="C2546">
        <v>2544</v>
      </c>
      <c r="D2546">
        <v>1780</v>
      </c>
      <c r="E2546" t="s">
        <v>623</v>
      </c>
      <c r="F2546" s="1">
        <v>41639</v>
      </c>
      <c r="G2546" t="s">
        <v>624</v>
      </c>
      <c r="H2546" t="s">
        <v>36</v>
      </c>
      <c r="I2546" t="s">
        <v>37</v>
      </c>
      <c r="J2546">
        <v>-1064479550.73291</v>
      </c>
      <c r="K2546">
        <v>-915499636.39824903</v>
      </c>
      <c r="L2546">
        <v>781750266.51437294</v>
      </c>
      <c r="M2546">
        <f t="shared" si="78"/>
        <v>-1.1710896377179771</v>
      </c>
      <c r="N2546">
        <f t="shared" si="79"/>
        <v>-0.26684286672926388</v>
      </c>
      <c r="O2546">
        <v>3430856697.1254501</v>
      </c>
      <c r="P2546">
        <v>2013</v>
      </c>
      <c r="Q2546">
        <v>0</v>
      </c>
      <c r="R2546">
        <v>0</v>
      </c>
      <c r="S2546" t="s">
        <v>625</v>
      </c>
      <c r="T2546">
        <v>0</v>
      </c>
      <c r="U2546">
        <v>0</v>
      </c>
      <c r="V2546">
        <v>0</v>
      </c>
      <c r="W2546">
        <v>300000000</v>
      </c>
      <c r="X2546" t="s">
        <v>626</v>
      </c>
      <c r="Y2546">
        <v>0</v>
      </c>
      <c r="Z2546">
        <v>1</v>
      </c>
      <c r="AA2546">
        <v>0</v>
      </c>
      <c r="AB2546">
        <v>0</v>
      </c>
      <c r="AC2546">
        <v>1</v>
      </c>
      <c r="AD2546" t="s">
        <v>626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2847716520.1246099</v>
      </c>
      <c r="AK2546">
        <v>9</v>
      </c>
    </row>
    <row r="2547" spans="1:37" x14ac:dyDescent="0.3">
      <c r="A2547">
        <v>2545</v>
      </c>
      <c r="B2547">
        <v>2545</v>
      </c>
      <c r="C2547">
        <v>2545</v>
      </c>
      <c r="D2547">
        <v>7528</v>
      </c>
      <c r="E2547">
        <v>4298484125</v>
      </c>
      <c r="F2547" s="1">
        <v>45291</v>
      </c>
      <c r="G2547" t="s">
        <v>627</v>
      </c>
      <c r="H2547" t="s">
        <v>433</v>
      </c>
      <c r="I2547" t="s">
        <v>37</v>
      </c>
      <c r="J2547">
        <v>-0.57517999295526601</v>
      </c>
      <c r="K2547">
        <v>-0.28565269461077802</v>
      </c>
      <c r="L2547">
        <v>11.432770693906299</v>
      </c>
      <c r="M2547">
        <f t="shared" si="78"/>
        <v>-2.4985430238973635E-2</v>
      </c>
      <c r="N2547">
        <f t="shared" si="79"/>
        <v>-1.9838945440404709E-2</v>
      </c>
      <c r="O2547">
        <v>14.3985825995069</v>
      </c>
      <c r="P2547">
        <v>2023</v>
      </c>
      <c r="Q2547">
        <v>0</v>
      </c>
      <c r="R2547">
        <v>0</v>
      </c>
      <c r="S2547">
        <v>4298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27.597578233606701</v>
      </c>
      <c r="AK2547">
        <v>1</v>
      </c>
    </row>
    <row r="2548" spans="1:37" x14ac:dyDescent="0.3">
      <c r="A2548">
        <v>2546</v>
      </c>
      <c r="B2548">
        <v>2546</v>
      </c>
      <c r="C2548">
        <v>2546</v>
      </c>
      <c r="D2548">
        <v>7529</v>
      </c>
      <c r="E2548">
        <v>4298484125</v>
      </c>
      <c r="F2548" s="1">
        <v>44926</v>
      </c>
      <c r="G2548" t="s">
        <v>627</v>
      </c>
      <c r="H2548" t="s">
        <v>433</v>
      </c>
      <c r="I2548" t="s">
        <v>37</v>
      </c>
      <c r="J2548">
        <v>-0.50444311377245499</v>
      </c>
      <c r="K2548">
        <v>-0.23917232202262101</v>
      </c>
      <c r="L2548">
        <v>11.0673825681969</v>
      </c>
      <c r="M2548">
        <f t="shared" si="78"/>
        <v>-2.1610558824441812E-2</v>
      </c>
      <c r="N2548">
        <f t="shared" si="79"/>
        <v>-1.713362200449017E-2</v>
      </c>
      <c r="O2548">
        <v>13.9592388556221</v>
      </c>
      <c r="P2548">
        <v>2022</v>
      </c>
      <c r="Q2548">
        <v>0</v>
      </c>
      <c r="R2548">
        <v>0</v>
      </c>
      <c r="S2548">
        <v>4298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27.597578233606701</v>
      </c>
      <c r="AK2548">
        <v>1</v>
      </c>
    </row>
    <row r="2549" spans="1:37" x14ac:dyDescent="0.3">
      <c r="A2549">
        <v>2547</v>
      </c>
      <c r="B2549">
        <v>2547</v>
      </c>
      <c r="C2549">
        <v>2547</v>
      </c>
      <c r="D2549">
        <v>7530</v>
      </c>
      <c r="E2549">
        <v>4298484125</v>
      </c>
      <c r="F2549" s="1">
        <v>44561</v>
      </c>
      <c r="G2549" t="s">
        <v>627</v>
      </c>
      <c r="H2549" t="s">
        <v>433</v>
      </c>
      <c r="I2549" t="s">
        <v>37</v>
      </c>
      <c r="J2549">
        <v>1.0278011113516601</v>
      </c>
      <c r="K2549">
        <v>0.80410911452695399</v>
      </c>
      <c r="L2549">
        <v>12.379451540737501</v>
      </c>
      <c r="M2549">
        <f t="shared" si="78"/>
        <v>6.4955148609035188E-2</v>
      </c>
      <c r="N2549">
        <f t="shared" si="79"/>
        <v>5.3594701702364522E-2</v>
      </c>
      <c r="O2549">
        <v>15.003518799162901</v>
      </c>
      <c r="P2549">
        <v>2021</v>
      </c>
      <c r="Q2549">
        <v>0</v>
      </c>
      <c r="R2549">
        <v>0</v>
      </c>
      <c r="S2549">
        <v>4298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27.597578233606701</v>
      </c>
      <c r="AK2549">
        <v>1</v>
      </c>
    </row>
    <row r="2550" spans="1:37" x14ac:dyDescent="0.3">
      <c r="A2550">
        <v>2548</v>
      </c>
      <c r="B2550">
        <v>2548</v>
      </c>
      <c r="C2550">
        <v>2548</v>
      </c>
      <c r="D2550">
        <v>7531</v>
      </c>
      <c r="E2550">
        <v>4298484125</v>
      </c>
      <c r="F2550" s="1">
        <v>44196</v>
      </c>
      <c r="G2550" t="s">
        <v>627</v>
      </c>
      <c r="H2550" t="s">
        <v>433</v>
      </c>
      <c r="I2550" t="s">
        <v>37</v>
      </c>
      <c r="J2550">
        <v>0.62012690148865202</v>
      </c>
      <c r="K2550">
        <v>0.38852517692996003</v>
      </c>
      <c r="L2550">
        <v>13.0480533637029</v>
      </c>
      <c r="M2550">
        <f t="shared" si="78"/>
        <v>2.9776485894115065E-2</v>
      </c>
      <c r="N2550">
        <f t="shared" si="79"/>
        <v>2.1788421107470764E-2</v>
      </c>
      <c r="O2550">
        <v>17.8317269991052</v>
      </c>
      <c r="P2550">
        <v>2020</v>
      </c>
      <c r="Q2550">
        <v>0</v>
      </c>
      <c r="R2550">
        <v>0</v>
      </c>
      <c r="S2550">
        <v>4298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27.597578233606701</v>
      </c>
      <c r="AK2550">
        <v>1</v>
      </c>
    </row>
    <row r="2551" spans="1:37" x14ac:dyDescent="0.3">
      <c r="A2551">
        <v>2549</v>
      </c>
      <c r="B2551">
        <v>2549</v>
      </c>
      <c r="C2551">
        <v>2549</v>
      </c>
      <c r="D2551">
        <v>7532</v>
      </c>
      <c r="E2551">
        <v>4298484125</v>
      </c>
      <c r="F2551" s="1">
        <v>43830</v>
      </c>
      <c r="G2551" t="s">
        <v>627</v>
      </c>
      <c r="H2551" t="s">
        <v>433</v>
      </c>
      <c r="I2551" t="s">
        <v>37</v>
      </c>
      <c r="J2551">
        <v>-1.53605313092979</v>
      </c>
      <c r="K2551">
        <v>-0.997935125282015</v>
      </c>
      <c r="L2551">
        <v>11.6260335579495</v>
      </c>
      <c r="M2551">
        <f t="shared" si="78"/>
        <v>-8.5836250197270397E-2</v>
      </c>
      <c r="N2551">
        <f t="shared" si="79"/>
        <v>-3.4315178908177972E-2</v>
      </c>
      <c r="O2551">
        <v>29.081448998192101</v>
      </c>
      <c r="P2551">
        <v>2019</v>
      </c>
      <c r="Q2551">
        <v>0</v>
      </c>
      <c r="R2551">
        <v>0</v>
      </c>
      <c r="S2551">
        <v>4298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27.597578233606701</v>
      </c>
      <c r="AK2551">
        <v>1</v>
      </c>
    </row>
    <row r="2552" spans="1:37" x14ac:dyDescent="0.3">
      <c r="A2552">
        <v>2550</v>
      </c>
      <c r="B2552">
        <v>2550</v>
      </c>
      <c r="C2552">
        <v>2550</v>
      </c>
      <c r="D2552">
        <v>7533</v>
      </c>
      <c r="E2552">
        <v>4298484125</v>
      </c>
      <c r="F2552" s="1">
        <v>43465</v>
      </c>
      <c r="G2552" t="s">
        <v>627</v>
      </c>
      <c r="H2552" t="s">
        <v>433</v>
      </c>
      <c r="I2552" t="s">
        <v>37</v>
      </c>
      <c r="J2552">
        <v>0.47258741258741299</v>
      </c>
      <c r="K2552">
        <v>0.48887899978809102</v>
      </c>
      <c r="L2552">
        <v>12.313685102776001</v>
      </c>
      <c r="M2552">
        <f t="shared" si="78"/>
        <v>3.970208720684907E-2</v>
      </c>
      <c r="N2552">
        <f t="shared" si="79"/>
        <v>1.7490294625893899E-2</v>
      </c>
      <c r="O2552">
        <v>27.951444515080901</v>
      </c>
      <c r="P2552">
        <v>2018</v>
      </c>
      <c r="Q2552">
        <v>0</v>
      </c>
      <c r="R2552">
        <v>0</v>
      </c>
      <c r="S2552">
        <v>4298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27.597578233606701</v>
      </c>
      <c r="AK2552">
        <v>1</v>
      </c>
    </row>
    <row r="2553" spans="1:37" x14ac:dyDescent="0.3">
      <c r="A2553">
        <v>2551</v>
      </c>
      <c r="B2553">
        <v>2551</v>
      </c>
      <c r="C2553">
        <v>2551</v>
      </c>
      <c r="D2553">
        <v>7534</v>
      </c>
      <c r="E2553">
        <v>4298484125</v>
      </c>
      <c r="F2553" s="1">
        <v>43100</v>
      </c>
      <c r="G2553" t="s">
        <v>627</v>
      </c>
      <c r="H2553" t="s">
        <v>433</v>
      </c>
      <c r="I2553" t="s">
        <v>37</v>
      </c>
      <c r="J2553">
        <v>0.179454155672823</v>
      </c>
      <c r="K2553">
        <v>0.30995382585752002</v>
      </c>
      <c r="L2553">
        <v>13.803217348284999</v>
      </c>
      <c r="M2553">
        <f t="shared" si="78"/>
        <v>2.2455186934807681E-2</v>
      </c>
      <c r="N2553">
        <f t="shared" si="79"/>
        <v>1.006591774059361E-2</v>
      </c>
      <c r="O2553">
        <v>30.792406002638501</v>
      </c>
      <c r="P2553">
        <v>2017</v>
      </c>
      <c r="Q2553">
        <v>0</v>
      </c>
      <c r="R2553">
        <v>0</v>
      </c>
      <c r="S2553">
        <v>4298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27.597578233606701</v>
      </c>
      <c r="AK2553">
        <v>1</v>
      </c>
    </row>
    <row r="2554" spans="1:37" x14ac:dyDescent="0.3">
      <c r="A2554">
        <v>2552</v>
      </c>
      <c r="B2554">
        <v>2552</v>
      </c>
      <c r="C2554">
        <v>2552</v>
      </c>
      <c r="D2554">
        <v>7535</v>
      </c>
      <c r="E2554">
        <v>4298484125</v>
      </c>
      <c r="F2554" s="1">
        <v>42735</v>
      </c>
      <c r="G2554" t="s">
        <v>627</v>
      </c>
      <c r="H2554" t="s">
        <v>433</v>
      </c>
      <c r="I2554" t="s">
        <v>37</v>
      </c>
      <c r="J2554">
        <v>0.62735008566533401</v>
      </c>
      <c r="K2554">
        <v>0.58210165619645904</v>
      </c>
      <c r="L2554">
        <v>15.2091471540072</v>
      </c>
      <c r="M2554">
        <f t="shared" si="78"/>
        <v>3.8273129341318192E-2</v>
      </c>
      <c r="N2554">
        <f t="shared" si="79"/>
        <v>1.7239719992821693E-2</v>
      </c>
      <c r="O2554">
        <v>33.765145631068002</v>
      </c>
      <c r="P2554">
        <v>2016</v>
      </c>
      <c r="Q2554">
        <v>0</v>
      </c>
      <c r="R2554">
        <v>0</v>
      </c>
      <c r="S2554">
        <v>4298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27.597578233606701</v>
      </c>
      <c r="AK2554">
        <v>1</v>
      </c>
    </row>
    <row r="2555" spans="1:37" x14ac:dyDescent="0.3">
      <c r="A2555">
        <v>2553</v>
      </c>
      <c r="B2555">
        <v>2553</v>
      </c>
      <c r="C2555">
        <v>2553</v>
      </c>
      <c r="D2555">
        <v>7536</v>
      </c>
      <c r="E2555">
        <v>4298484125</v>
      </c>
      <c r="F2555" s="1">
        <v>42369</v>
      </c>
      <c r="G2555" t="s">
        <v>627</v>
      </c>
      <c r="H2555" t="s">
        <v>433</v>
      </c>
      <c r="I2555" t="s">
        <v>37</v>
      </c>
      <c r="J2555">
        <v>0.75481955421737101</v>
      </c>
      <c r="K2555">
        <v>0.75310709655835695</v>
      </c>
      <c r="L2555">
        <v>16.065711119474798</v>
      </c>
      <c r="M2555">
        <f t="shared" si="78"/>
        <v>4.6876673616111718E-2</v>
      </c>
      <c r="N2555">
        <f t="shared" si="79"/>
        <v>2.1335957285079525E-2</v>
      </c>
      <c r="O2555">
        <v>35.297553631915697</v>
      </c>
      <c r="P2555">
        <v>2015</v>
      </c>
      <c r="Q2555">
        <v>0</v>
      </c>
      <c r="R2555">
        <v>0</v>
      </c>
      <c r="S2555">
        <v>4298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27.597578233606701</v>
      </c>
      <c r="AK2555">
        <v>1</v>
      </c>
    </row>
    <row r="2556" spans="1:37" x14ac:dyDescent="0.3">
      <c r="A2556">
        <v>2554</v>
      </c>
      <c r="B2556">
        <v>2554</v>
      </c>
      <c r="C2556">
        <v>2554</v>
      </c>
      <c r="D2556">
        <v>7537</v>
      </c>
      <c r="E2556">
        <v>4298484125</v>
      </c>
      <c r="F2556" s="1">
        <v>42004</v>
      </c>
      <c r="G2556" t="s">
        <v>627</v>
      </c>
      <c r="H2556" t="s">
        <v>433</v>
      </c>
      <c r="I2556" t="s">
        <v>37</v>
      </c>
      <c r="J2556">
        <v>-0.21283196918632599</v>
      </c>
      <c r="K2556">
        <v>2.3971112181030301E-2</v>
      </c>
      <c r="L2556">
        <v>14.1038093403948</v>
      </c>
      <c r="M2556">
        <f t="shared" si="78"/>
        <v>1.699619698656483E-3</v>
      </c>
      <c r="N2556">
        <f t="shared" si="79"/>
        <v>6.0036305396538861E-4</v>
      </c>
      <c r="O2556">
        <v>39.927693789118898</v>
      </c>
      <c r="P2556">
        <v>2014</v>
      </c>
      <c r="Q2556">
        <v>0</v>
      </c>
      <c r="R2556">
        <v>0</v>
      </c>
      <c r="S2556">
        <v>4298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27.597578233606701</v>
      </c>
      <c r="AK2556">
        <v>1</v>
      </c>
    </row>
    <row r="2557" spans="1:37" x14ac:dyDescent="0.3">
      <c r="A2557">
        <v>2555</v>
      </c>
      <c r="B2557">
        <v>2555</v>
      </c>
      <c r="C2557">
        <v>2555</v>
      </c>
      <c r="D2557">
        <v>7538</v>
      </c>
      <c r="E2557">
        <v>4298484125</v>
      </c>
      <c r="F2557" s="1">
        <v>41639</v>
      </c>
      <c r="G2557" t="s">
        <v>627</v>
      </c>
      <c r="H2557" t="s">
        <v>433</v>
      </c>
      <c r="I2557" t="s">
        <v>37</v>
      </c>
      <c r="J2557">
        <v>-0.74401496525921995</v>
      </c>
      <c r="K2557">
        <v>-0.55370176376269398</v>
      </c>
      <c r="L2557">
        <v>18.543888829502901</v>
      </c>
      <c r="M2557">
        <f t="shared" si="78"/>
        <v>-2.9858988524659791E-2</v>
      </c>
      <c r="N2557">
        <f t="shared" si="79"/>
        <v>-1.2152016141254175E-2</v>
      </c>
      <c r="O2557">
        <v>45.564600748262997</v>
      </c>
      <c r="P2557">
        <v>2013</v>
      </c>
      <c r="Q2557">
        <v>0</v>
      </c>
      <c r="R2557">
        <v>0</v>
      </c>
      <c r="S2557">
        <v>4298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27.597578233606701</v>
      </c>
      <c r="AK2557">
        <v>1</v>
      </c>
    </row>
    <row r="2558" spans="1:37" x14ac:dyDescent="0.3">
      <c r="A2558">
        <v>2556</v>
      </c>
      <c r="B2558">
        <v>2556</v>
      </c>
      <c r="C2558">
        <v>2556</v>
      </c>
      <c r="D2558">
        <v>2810</v>
      </c>
      <c r="E2558" t="s">
        <v>628</v>
      </c>
      <c r="F2558" s="1">
        <v>45291</v>
      </c>
      <c r="G2558" t="s">
        <v>629</v>
      </c>
      <c r="H2558" t="s">
        <v>131</v>
      </c>
      <c r="I2558" t="s">
        <v>37</v>
      </c>
      <c r="J2558">
        <v>66036098.934793003</v>
      </c>
      <c r="K2558">
        <v>48682202.639169604</v>
      </c>
      <c r="L2558">
        <v>547589433.10091102</v>
      </c>
      <c r="M2558">
        <f t="shared" si="78"/>
        <v>8.890274299759604E-2</v>
      </c>
      <c r="N2558">
        <f t="shared" si="79"/>
        <v>3.0039979090385929E-2</v>
      </c>
      <c r="O2558">
        <v>1620580443.57128</v>
      </c>
      <c r="P2558">
        <v>2023</v>
      </c>
      <c r="Q2558">
        <v>0</v>
      </c>
      <c r="R2558">
        <v>0</v>
      </c>
      <c r="S2558" t="s">
        <v>630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1540486243.2597899</v>
      </c>
      <c r="AK2558">
        <v>9</v>
      </c>
    </row>
    <row r="2559" spans="1:37" x14ac:dyDescent="0.3">
      <c r="A2559">
        <v>2557</v>
      </c>
      <c r="B2559">
        <v>2557</v>
      </c>
      <c r="C2559">
        <v>2557</v>
      </c>
      <c r="D2559">
        <v>2811</v>
      </c>
      <c r="E2559" t="s">
        <v>628</v>
      </c>
      <c r="F2559" s="1">
        <v>44926</v>
      </c>
      <c r="G2559" t="s">
        <v>629</v>
      </c>
      <c r="H2559" t="s">
        <v>131</v>
      </c>
      <c r="I2559" t="s">
        <v>37</v>
      </c>
      <c r="J2559">
        <v>48642421.561689101</v>
      </c>
      <c r="K2559">
        <v>42057830.856334001</v>
      </c>
      <c r="L2559">
        <v>504482946.44963402</v>
      </c>
      <c r="M2559">
        <f t="shared" si="78"/>
        <v>8.3368191437037845E-2</v>
      </c>
      <c r="N2559">
        <f t="shared" si="79"/>
        <v>2.632206254496287E-2</v>
      </c>
      <c r="O2559">
        <v>1597816690.2571399</v>
      </c>
      <c r="P2559">
        <v>2022</v>
      </c>
      <c r="Q2559">
        <v>0</v>
      </c>
      <c r="R2559">
        <v>0</v>
      </c>
      <c r="S2559" t="s">
        <v>630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1540486243.2597899</v>
      </c>
      <c r="AK2559">
        <v>9</v>
      </c>
    </row>
    <row r="2560" spans="1:37" x14ac:dyDescent="0.3">
      <c r="A2560">
        <v>2558</v>
      </c>
      <c r="B2560">
        <v>2558</v>
      </c>
      <c r="C2560">
        <v>2558</v>
      </c>
      <c r="D2560">
        <v>2812</v>
      </c>
      <c r="E2560" t="s">
        <v>628</v>
      </c>
      <c r="F2560" s="1">
        <v>44561</v>
      </c>
      <c r="G2560" t="s">
        <v>629</v>
      </c>
      <c r="H2560" t="s">
        <v>131</v>
      </c>
      <c r="I2560" t="s">
        <v>37</v>
      </c>
      <c r="J2560">
        <v>45004444.836094499</v>
      </c>
      <c r="K2560">
        <v>36322576.6654917</v>
      </c>
      <c r="L2560">
        <v>475313173.54012501</v>
      </c>
      <c r="M2560">
        <f t="shared" si="78"/>
        <v>7.6418198963352363E-2</v>
      </c>
      <c r="N2560">
        <f t="shared" si="79"/>
        <v>2.5063399811731574E-2</v>
      </c>
      <c r="O2560">
        <v>1449227835.7419801</v>
      </c>
      <c r="P2560">
        <v>2021</v>
      </c>
      <c r="Q2560">
        <v>0</v>
      </c>
      <c r="R2560">
        <v>0</v>
      </c>
      <c r="S2560" t="s">
        <v>630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1540486243.2597899</v>
      </c>
      <c r="AK2560">
        <v>9</v>
      </c>
    </row>
    <row r="2561" spans="1:37" x14ac:dyDescent="0.3">
      <c r="A2561">
        <v>2559</v>
      </c>
      <c r="B2561">
        <v>2559</v>
      </c>
      <c r="C2561">
        <v>2559</v>
      </c>
      <c r="D2561">
        <v>2813</v>
      </c>
      <c r="E2561" t="s">
        <v>628</v>
      </c>
      <c r="F2561" s="1">
        <v>44196</v>
      </c>
      <c r="G2561" t="s">
        <v>629</v>
      </c>
      <c r="H2561" t="s">
        <v>131</v>
      </c>
      <c r="I2561" t="s">
        <v>37</v>
      </c>
      <c r="J2561">
        <v>19826203.592814401</v>
      </c>
      <c r="K2561">
        <v>19513103.205354001</v>
      </c>
      <c r="L2561">
        <v>537381386.40366304</v>
      </c>
      <c r="M2561">
        <f t="shared" si="78"/>
        <v>3.6311460908503457E-2</v>
      </c>
      <c r="N2561">
        <f t="shared" si="79"/>
        <v>1.2919914430718089E-2</v>
      </c>
      <c r="O2561">
        <v>1510312108.4888999</v>
      </c>
      <c r="P2561">
        <v>2020</v>
      </c>
      <c r="Q2561">
        <v>0</v>
      </c>
      <c r="R2561">
        <v>0</v>
      </c>
      <c r="S2561" t="s">
        <v>630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1540486243.2597899</v>
      </c>
      <c r="AK2561">
        <v>9</v>
      </c>
    </row>
    <row r="2562" spans="1:37" x14ac:dyDescent="0.3">
      <c r="A2562">
        <v>2560</v>
      </c>
      <c r="B2562">
        <v>2560</v>
      </c>
      <c r="C2562">
        <v>2560</v>
      </c>
      <c r="D2562">
        <v>2814</v>
      </c>
      <c r="E2562" t="s">
        <v>628</v>
      </c>
      <c r="F2562" s="1">
        <v>43830</v>
      </c>
      <c r="G2562" t="s">
        <v>629</v>
      </c>
      <c r="H2562" t="s">
        <v>131</v>
      </c>
      <c r="I2562" t="s">
        <v>37</v>
      </c>
      <c r="J2562">
        <v>36771001.996008001</v>
      </c>
      <c r="K2562">
        <v>30954947.438456401</v>
      </c>
      <c r="L2562">
        <v>504571728.54291397</v>
      </c>
      <c r="M2562">
        <f t="shared" si="78"/>
        <v>6.1348953354654061E-2</v>
      </c>
      <c r="N2562">
        <f t="shared" si="79"/>
        <v>2.1438677967703604E-2</v>
      </c>
      <c r="O2562">
        <v>1443883222.8875599</v>
      </c>
      <c r="P2562">
        <v>2019</v>
      </c>
      <c r="Q2562">
        <v>0</v>
      </c>
      <c r="R2562">
        <v>0</v>
      </c>
      <c r="S2562" t="s">
        <v>630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1540486243.2597899</v>
      </c>
      <c r="AK2562">
        <v>9</v>
      </c>
    </row>
    <row r="2563" spans="1:37" x14ac:dyDescent="0.3">
      <c r="A2563">
        <v>2561</v>
      </c>
      <c r="B2563">
        <v>2561</v>
      </c>
      <c r="C2563">
        <v>2561</v>
      </c>
      <c r="D2563">
        <v>2815</v>
      </c>
      <c r="E2563" t="s">
        <v>628</v>
      </c>
      <c r="F2563" s="1">
        <v>43465</v>
      </c>
      <c r="G2563" t="s">
        <v>629</v>
      </c>
      <c r="H2563" t="s">
        <v>131</v>
      </c>
      <c r="I2563" t="s">
        <v>37</v>
      </c>
      <c r="J2563">
        <v>41364745.615934201</v>
      </c>
      <c r="K2563">
        <v>36571846.720069297</v>
      </c>
      <c r="L2563">
        <v>540004581.07815504</v>
      </c>
      <c r="M2563">
        <f t="shared" ref="M2563:M2626" si="80">K2563/L2563</f>
        <v>6.7725067530077565E-2</v>
      </c>
      <c r="N2563">
        <f t="shared" ref="N2563:N2626" si="81">K2563/O2563</f>
        <v>2.312422957785313E-2</v>
      </c>
      <c r="O2563">
        <v>1581537953.38096</v>
      </c>
      <c r="P2563">
        <v>2018</v>
      </c>
      <c r="Q2563">
        <v>0</v>
      </c>
      <c r="R2563">
        <v>0</v>
      </c>
      <c r="S2563" t="s">
        <v>630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1540486243.2597899</v>
      </c>
      <c r="AK2563">
        <v>9</v>
      </c>
    </row>
    <row r="2564" spans="1:37" x14ac:dyDescent="0.3">
      <c r="A2564">
        <v>2562</v>
      </c>
      <c r="B2564">
        <v>2562</v>
      </c>
      <c r="C2564">
        <v>2562</v>
      </c>
      <c r="D2564">
        <v>2816</v>
      </c>
      <c r="E2564" t="s">
        <v>628</v>
      </c>
      <c r="F2564" s="1">
        <v>43100</v>
      </c>
      <c r="G2564" t="s">
        <v>629</v>
      </c>
      <c r="H2564" t="s">
        <v>131</v>
      </c>
      <c r="I2564" t="s">
        <v>37</v>
      </c>
      <c r="J2564">
        <v>50035729.276824199</v>
      </c>
      <c r="K2564">
        <v>40249712.844708398</v>
      </c>
      <c r="L2564">
        <v>591519918.65289199</v>
      </c>
      <c r="M2564">
        <f t="shared" si="80"/>
        <v>6.8044560420504135E-2</v>
      </c>
      <c r="N2564">
        <f t="shared" si="81"/>
        <v>2.4928140547333069E-2</v>
      </c>
      <c r="O2564">
        <v>1614629569.6738</v>
      </c>
      <c r="P2564">
        <v>2017</v>
      </c>
      <c r="Q2564">
        <v>0</v>
      </c>
      <c r="R2564">
        <v>0</v>
      </c>
      <c r="S2564" t="s">
        <v>630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1540486243.2597899</v>
      </c>
      <c r="AK2564">
        <v>9</v>
      </c>
    </row>
    <row r="2565" spans="1:37" x14ac:dyDescent="0.3">
      <c r="A2565">
        <v>2563</v>
      </c>
      <c r="B2565">
        <v>2563</v>
      </c>
      <c r="C2565">
        <v>2563</v>
      </c>
      <c r="D2565">
        <v>2817</v>
      </c>
      <c r="E2565" t="s">
        <v>628</v>
      </c>
      <c r="F2565" s="1">
        <v>42735</v>
      </c>
      <c r="G2565" t="s">
        <v>629</v>
      </c>
      <c r="H2565" t="s">
        <v>131</v>
      </c>
      <c r="I2565" t="s">
        <v>37</v>
      </c>
      <c r="J2565">
        <v>42542485.320264801</v>
      </c>
      <c r="K2565">
        <v>37757184.479074799</v>
      </c>
      <c r="L2565">
        <v>519883038.74254799</v>
      </c>
      <c r="M2565">
        <f t="shared" si="80"/>
        <v>7.2626305659824739E-2</v>
      </c>
      <c r="N2565">
        <f t="shared" si="81"/>
        <v>2.6672973197950978E-2</v>
      </c>
      <c r="O2565">
        <v>1415559645.2957599</v>
      </c>
      <c r="P2565">
        <v>2016</v>
      </c>
      <c r="Q2565">
        <v>0</v>
      </c>
      <c r="R2565">
        <v>0</v>
      </c>
      <c r="S2565" t="s">
        <v>630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1540486243.2597899</v>
      </c>
      <c r="AK2565">
        <v>9</v>
      </c>
    </row>
    <row r="2566" spans="1:37" x14ac:dyDescent="0.3">
      <c r="A2566">
        <v>2564</v>
      </c>
      <c r="B2566">
        <v>2564</v>
      </c>
      <c r="C2566">
        <v>2564</v>
      </c>
      <c r="D2566">
        <v>2818</v>
      </c>
      <c r="E2566" t="s">
        <v>628</v>
      </c>
      <c r="F2566" s="1">
        <v>42369</v>
      </c>
      <c r="G2566" t="s">
        <v>629</v>
      </c>
      <c r="H2566" t="s">
        <v>131</v>
      </c>
      <c r="I2566" t="s">
        <v>37</v>
      </c>
      <c r="J2566">
        <v>44210678.816133402</v>
      </c>
      <c r="K2566">
        <v>35223017.588472098</v>
      </c>
      <c r="L2566">
        <v>465247712.08589399</v>
      </c>
      <c r="M2566">
        <f t="shared" si="80"/>
        <v>7.5708094147423188E-2</v>
      </c>
      <c r="N2566">
        <f t="shared" si="81"/>
        <v>2.6275587883012794E-2</v>
      </c>
      <c r="O2566">
        <v>1340522531.6098001</v>
      </c>
      <c r="P2566">
        <v>2015</v>
      </c>
      <c r="Q2566">
        <v>0</v>
      </c>
      <c r="R2566">
        <v>0</v>
      </c>
      <c r="S2566" t="s">
        <v>630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1540486243.2597899</v>
      </c>
      <c r="AK2566">
        <v>9</v>
      </c>
    </row>
    <row r="2567" spans="1:37" x14ac:dyDescent="0.3">
      <c r="A2567">
        <v>2565</v>
      </c>
      <c r="B2567">
        <v>2565</v>
      </c>
      <c r="C2567">
        <v>2565</v>
      </c>
      <c r="D2567">
        <v>2819</v>
      </c>
      <c r="E2567" t="s">
        <v>628</v>
      </c>
      <c r="F2567" s="1">
        <v>42004</v>
      </c>
      <c r="G2567" t="s">
        <v>629</v>
      </c>
      <c r="H2567" t="s">
        <v>131</v>
      </c>
      <c r="I2567" t="s">
        <v>37</v>
      </c>
      <c r="J2567">
        <v>54307580.804749303</v>
      </c>
      <c r="K2567">
        <v>48976048.812664904</v>
      </c>
      <c r="L2567">
        <v>520569619.06332499</v>
      </c>
      <c r="M2567">
        <f t="shared" si="80"/>
        <v>9.4081650213834675E-2</v>
      </c>
      <c r="N2567">
        <f t="shared" si="81"/>
        <v>3.3087159215303419E-2</v>
      </c>
      <c r="O2567">
        <v>1480213169.52507</v>
      </c>
      <c r="P2567">
        <v>2014</v>
      </c>
      <c r="Q2567">
        <v>0</v>
      </c>
      <c r="R2567">
        <v>0</v>
      </c>
      <c r="S2567" t="s">
        <v>630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1540486243.2597899</v>
      </c>
      <c r="AK2567">
        <v>9</v>
      </c>
    </row>
    <row r="2568" spans="1:37" x14ac:dyDescent="0.3">
      <c r="A2568">
        <v>2566</v>
      </c>
      <c r="B2568">
        <v>2566</v>
      </c>
      <c r="C2568">
        <v>2566</v>
      </c>
      <c r="D2568">
        <v>2820</v>
      </c>
      <c r="E2568" t="s">
        <v>628</v>
      </c>
      <c r="F2568" s="1">
        <v>41639</v>
      </c>
      <c r="G2568" t="s">
        <v>629</v>
      </c>
      <c r="H2568" t="s">
        <v>131</v>
      </c>
      <c r="I2568" t="s">
        <v>37</v>
      </c>
      <c r="J2568">
        <v>66789763.944412701</v>
      </c>
      <c r="K2568">
        <v>56883873.976775199</v>
      </c>
      <c r="L2568">
        <v>583858206.73900604</v>
      </c>
      <c r="M2568">
        <f t="shared" si="80"/>
        <v>9.7427548881235823E-2</v>
      </c>
      <c r="N2568">
        <f t="shared" si="81"/>
        <v>3.0080329747211438E-2</v>
      </c>
      <c r="O2568">
        <v>1891065505.4254701</v>
      </c>
      <c r="P2568">
        <v>2013</v>
      </c>
      <c r="Q2568">
        <v>0</v>
      </c>
      <c r="R2568">
        <v>0</v>
      </c>
      <c r="S2568" t="s">
        <v>630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1540486243.2597899</v>
      </c>
      <c r="AK2568">
        <v>9</v>
      </c>
    </row>
    <row r="2569" spans="1:37" x14ac:dyDescent="0.3">
      <c r="A2569">
        <v>2567</v>
      </c>
      <c r="B2569">
        <v>2567</v>
      </c>
      <c r="C2569">
        <v>2567</v>
      </c>
      <c r="D2569">
        <v>1925</v>
      </c>
      <c r="E2569" t="s">
        <v>631</v>
      </c>
      <c r="F2569" s="1">
        <v>45291</v>
      </c>
      <c r="G2569" t="s">
        <v>632</v>
      </c>
      <c r="H2569" t="s">
        <v>91</v>
      </c>
      <c r="I2569" t="s">
        <v>37</v>
      </c>
      <c r="J2569">
        <v>-8485000</v>
      </c>
      <c r="K2569">
        <v>-5991000</v>
      </c>
      <c r="L2569">
        <v>194864000</v>
      </c>
      <c r="M2569">
        <f t="shared" si="80"/>
        <v>-3.074451925445439E-2</v>
      </c>
      <c r="N2569">
        <f t="shared" si="81"/>
        <v>-1.2699523052464228E-2</v>
      </c>
      <c r="O2569">
        <v>471750000</v>
      </c>
      <c r="P2569">
        <v>2023</v>
      </c>
      <c r="Q2569">
        <v>0</v>
      </c>
      <c r="R2569">
        <v>0</v>
      </c>
      <c r="S2569" t="s">
        <v>633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371510375</v>
      </c>
      <c r="AK2569">
        <v>7</v>
      </c>
    </row>
    <row r="2570" spans="1:37" x14ac:dyDescent="0.3">
      <c r="A2570">
        <v>2568</v>
      </c>
      <c r="B2570">
        <v>2568</v>
      </c>
      <c r="C2570">
        <v>2568</v>
      </c>
      <c r="D2570">
        <v>1926</v>
      </c>
      <c r="E2570" t="s">
        <v>631</v>
      </c>
      <c r="F2570" s="1">
        <v>44926</v>
      </c>
      <c r="G2570" t="s">
        <v>632</v>
      </c>
      <c r="H2570" t="s">
        <v>91</v>
      </c>
      <c r="I2570" t="s">
        <v>37</v>
      </c>
      <c r="J2570">
        <v>60473000</v>
      </c>
      <c r="K2570">
        <v>44704000</v>
      </c>
      <c r="L2570">
        <v>213052000</v>
      </c>
      <c r="M2570">
        <f t="shared" si="80"/>
        <v>0.20982670897245742</v>
      </c>
      <c r="N2570">
        <f t="shared" si="81"/>
        <v>0.10578925447730113</v>
      </c>
      <c r="O2570">
        <v>422576000</v>
      </c>
      <c r="P2570">
        <v>2022</v>
      </c>
      <c r="Q2570">
        <v>0</v>
      </c>
      <c r="R2570">
        <v>0</v>
      </c>
      <c r="S2570" t="s">
        <v>633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371510375</v>
      </c>
      <c r="AK2570">
        <v>7</v>
      </c>
    </row>
    <row r="2571" spans="1:37" x14ac:dyDescent="0.3">
      <c r="A2571">
        <v>2569</v>
      </c>
      <c r="B2571">
        <v>2569</v>
      </c>
      <c r="C2571">
        <v>2569</v>
      </c>
      <c r="D2571">
        <v>1927</v>
      </c>
      <c r="E2571" t="s">
        <v>631</v>
      </c>
      <c r="F2571" s="1">
        <v>44561</v>
      </c>
      <c r="G2571" t="s">
        <v>632</v>
      </c>
      <c r="H2571" t="s">
        <v>91</v>
      </c>
      <c r="I2571" t="s">
        <v>37</v>
      </c>
      <c r="J2571">
        <v>-12956000</v>
      </c>
      <c r="K2571">
        <v>-9364000</v>
      </c>
      <c r="L2571">
        <v>180639000</v>
      </c>
      <c r="M2571">
        <f t="shared" si="80"/>
        <v>-5.1838196624206287E-2</v>
      </c>
      <c r="N2571">
        <f t="shared" si="81"/>
        <v>-2.1992268416528491E-2</v>
      </c>
      <c r="O2571">
        <v>425786000</v>
      </c>
      <c r="P2571">
        <v>2021</v>
      </c>
      <c r="Q2571">
        <v>0</v>
      </c>
      <c r="R2571">
        <v>0</v>
      </c>
      <c r="S2571" t="s">
        <v>633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371510375</v>
      </c>
      <c r="AK2571">
        <v>7</v>
      </c>
    </row>
    <row r="2572" spans="1:37" x14ac:dyDescent="0.3">
      <c r="A2572">
        <v>2570</v>
      </c>
      <c r="B2572">
        <v>2570</v>
      </c>
      <c r="C2572">
        <v>2570</v>
      </c>
      <c r="D2572">
        <v>1928</v>
      </c>
      <c r="E2572" t="s">
        <v>631</v>
      </c>
      <c r="F2572" s="1">
        <v>44196</v>
      </c>
      <c r="G2572" t="s">
        <v>632</v>
      </c>
      <c r="H2572" t="s">
        <v>91</v>
      </c>
      <c r="I2572" t="s">
        <v>37</v>
      </c>
      <c r="J2572">
        <v>-43762000</v>
      </c>
      <c r="K2572">
        <v>-31627000</v>
      </c>
      <c r="L2572">
        <v>168015000</v>
      </c>
      <c r="M2572">
        <f t="shared" si="80"/>
        <v>-0.18823914531440644</v>
      </c>
      <c r="N2572">
        <f t="shared" si="81"/>
        <v>-8.4327423010265301E-2</v>
      </c>
      <c r="O2572">
        <v>375050000</v>
      </c>
      <c r="P2572">
        <v>2020</v>
      </c>
      <c r="Q2572">
        <v>0</v>
      </c>
      <c r="R2572">
        <v>0</v>
      </c>
      <c r="S2572" t="s">
        <v>633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371510375</v>
      </c>
      <c r="AK2572">
        <v>7</v>
      </c>
    </row>
    <row r="2573" spans="1:37" x14ac:dyDescent="0.3">
      <c r="A2573">
        <v>2571</v>
      </c>
      <c r="B2573">
        <v>2571</v>
      </c>
      <c r="C2573">
        <v>2571</v>
      </c>
      <c r="D2573">
        <v>1929</v>
      </c>
      <c r="E2573" t="s">
        <v>631</v>
      </c>
      <c r="F2573" s="1">
        <v>43830</v>
      </c>
      <c r="G2573" t="s">
        <v>632</v>
      </c>
      <c r="H2573" t="s">
        <v>91</v>
      </c>
      <c r="I2573" t="s">
        <v>37</v>
      </c>
      <c r="J2573">
        <v>57215000</v>
      </c>
      <c r="K2573">
        <v>42352000</v>
      </c>
      <c r="L2573">
        <v>203715000</v>
      </c>
      <c r="M2573">
        <f t="shared" si="80"/>
        <v>0.20789828927668558</v>
      </c>
      <c r="N2573">
        <f t="shared" si="81"/>
        <v>0.10387266082947048</v>
      </c>
      <c r="O2573">
        <v>407730000</v>
      </c>
      <c r="P2573">
        <v>2019</v>
      </c>
      <c r="Q2573">
        <v>0</v>
      </c>
      <c r="R2573">
        <v>0</v>
      </c>
      <c r="S2573" t="s">
        <v>633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371510375</v>
      </c>
      <c r="AK2573">
        <v>7</v>
      </c>
    </row>
    <row r="2574" spans="1:37" x14ac:dyDescent="0.3">
      <c r="A2574">
        <v>2572</v>
      </c>
      <c r="B2574">
        <v>2572</v>
      </c>
      <c r="C2574">
        <v>2572</v>
      </c>
      <c r="D2574">
        <v>1930</v>
      </c>
      <c r="E2574" t="s">
        <v>631</v>
      </c>
      <c r="F2574" s="1">
        <v>43465</v>
      </c>
      <c r="G2574" t="s">
        <v>632</v>
      </c>
      <c r="H2574" t="s">
        <v>91</v>
      </c>
      <c r="I2574" t="s">
        <v>37</v>
      </c>
      <c r="J2574">
        <v>67041000</v>
      </c>
      <c r="K2574">
        <v>49238000</v>
      </c>
      <c r="L2574">
        <v>183787000</v>
      </c>
      <c r="M2574">
        <f t="shared" si="80"/>
        <v>0.26790795866954681</v>
      </c>
      <c r="N2574">
        <f t="shared" si="81"/>
        <v>0.14498480601163694</v>
      </c>
      <c r="O2574">
        <v>339608000</v>
      </c>
      <c r="P2574">
        <v>2018</v>
      </c>
      <c r="Q2574">
        <v>0</v>
      </c>
      <c r="R2574">
        <v>0</v>
      </c>
      <c r="S2574" t="s">
        <v>633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371510375</v>
      </c>
      <c r="AK2574">
        <v>7</v>
      </c>
    </row>
    <row r="2575" spans="1:37" x14ac:dyDescent="0.3">
      <c r="A2575">
        <v>2573</v>
      </c>
      <c r="B2575">
        <v>2573</v>
      </c>
      <c r="C2575">
        <v>2573</v>
      </c>
      <c r="D2575">
        <v>1931</v>
      </c>
      <c r="E2575" t="s">
        <v>631</v>
      </c>
      <c r="F2575" s="1">
        <v>43100</v>
      </c>
      <c r="G2575" t="s">
        <v>632</v>
      </c>
      <c r="H2575" t="s">
        <v>91</v>
      </c>
      <c r="I2575" t="s">
        <v>37</v>
      </c>
      <c r="J2575">
        <v>42940000</v>
      </c>
      <c r="K2575">
        <v>31721000</v>
      </c>
      <c r="L2575">
        <v>103343000</v>
      </c>
      <c r="M2575">
        <f t="shared" si="80"/>
        <v>0.30694870479858338</v>
      </c>
      <c r="N2575">
        <f t="shared" si="81"/>
        <v>0.106198275169403</v>
      </c>
      <c r="O2575">
        <v>298696000</v>
      </c>
      <c r="P2575">
        <v>2017</v>
      </c>
      <c r="Q2575">
        <v>0</v>
      </c>
      <c r="R2575">
        <v>0</v>
      </c>
      <c r="S2575" t="s">
        <v>633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371510375</v>
      </c>
      <c r="AK2575">
        <v>7</v>
      </c>
    </row>
    <row r="2576" spans="1:37" x14ac:dyDescent="0.3">
      <c r="A2576">
        <v>2574</v>
      </c>
      <c r="B2576">
        <v>2574</v>
      </c>
      <c r="C2576">
        <v>2574</v>
      </c>
      <c r="D2576">
        <v>1932</v>
      </c>
      <c r="E2576" t="s">
        <v>631</v>
      </c>
      <c r="F2576" s="1">
        <v>42735</v>
      </c>
      <c r="G2576" t="s">
        <v>632</v>
      </c>
      <c r="H2576" t="s">
        <v>91</v>
      </c>
      <c r="I2576" t="s">
        <v>37</v>
      </c>
      <c r="J2576">
        <v>35475000</v>
      </c>
      <c r="K2576">
        <v>27166000</v>
      </c>
      <c r="L2576">
        <v>18246000</v>
      </c>
      <c r="M2576">
        <f t="shared" si="80"/>
        <v>1.4888742738134386</v>
      </c>
      <c r="N2576">
        <f t="shared" si="81"/>
        <v>0.11765928787675356</v>
      </c>
      <c r="O2576">
        <v>230887000</v>
      </c>
      <c r="P2576">
        <v>2016</v>
      </c>
      <c r="Q2576">
        <v>0</v>
      </c>
      <c r="R2576">
        <v>0</v>
      </c>
      <c r="S2576" t="s">
        <v>633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371510375</v>
      </c>
      <c r="AK2576">
        <v>7</v>
      </c>
    </row>
    <row r="2577" spans="1:37" x14ac:dyDescent="0.3">
      <c r="A2577">
        <v>2575</v>
      </c>
      <c r="B2577">
        <v>2575</v>
      </c>
      <c r="C2577">
        <v>2575</v>
      </c>
      <c r="D2577">
        <v>3934</v>
      </c>
      <c r="E2577">
        <v>4295863413</v>
      </c>
      <c r="F2577" s="1">
        <v>45291</v>
      </c>
      <c r="G2577" t="s">
        <v>634</v>
      </c>
      <c r="H2577" t="s">
        <v>89</v>
      </c>
      <c r="I2577" t="s">
        <v>37</v>
      </c>
      <c r="J2577">
        <v>-12.321</v>
      </c>
      <c r="K2577">
        <v>-8.4890000000000008</v>
      </c>
      <c r="L2577">
        <v>38.552</v>
      </c>
      <c r="M2577">
        <f t="shared" si="80"/>
        <v>-0.22019609877567961</v>
      </c>
      <c r="N2577">
        <f t="shared" si="81"/>
        <v>-3.5519125683060114E-2</v>
      </c>
      <c r="O2577">
        <v>238.99799999999999</v>
      </c>
      <c r="P2577">
        <v>2023</v>
      </c>
      <c r="Q2577">
        <v>0</v>
      </c>
      <c r="R2577">
        <v>0</v>
      </c>
      <c r="S2577">
        <v>4295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231.011363636363</v>
      </c>
      <c r="AK2577">
        <v>3</v>
      </c>
    </row>
    <row r="2578" spans="1:37" x14ac:dyDescent="0.3">
      <c r="A2578">
        <v>2576</v>
      </c>
      <c r="B2578">
        <v>2576</v>
      </c>
      <c r="C2578">
        <v>2576</v>
      </c>
      <c r="D2578">
        <v>3935</v>
      </c>
      <c r="E2578">
        <v>4295863413</v>
      </c>
      <c r="F2578" s="1">
        <v>44926</v>
      </c>
      <c r="G2578" t="s">
        <v>634</v>
      </c>
      <c r="H2578" t="s">
        <v>89</v>
      </c>
      <c r="I2578" t="s">
        <v>37</v>
      </c>
      <c r="J2578">
        <v>8.6519999999999992</v>
      </c>
      <c r="K2578">
        <v>5.8380000000000001</v>
      </c>
      <c r="L2578">
        <v>44.941000000000003</v>
      </c>
      <c r="M2578">
        <f t="shared" si="80"/>
        <v>0.12990365145412874</v>
      </c>
      <c r="N2578">
        <f t="shared" si="81"/>
        <v>2.5249445316656072E-2</v>
      </c>
      <c r="O2578">
        <v>231.21299999999999</v>
      </c>
      <c r="P2578">
        <v>2022</v>
      </c>
      <c r="Q2578">
        <v>0</v>
      </c>
      <c r="R2578">
        <v>0</v>
      </c>
      <c r="S2578">
        <v>4295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231.011363636363</v>
      </c>
      <c r="AK2578">
        <v>3</v>
      </c>
    </row>
    <row r="2579" spans="1:37" x14ac:dyDescent="0.3">
      <c r="A2579">
        <v>2577</v>
      </c>
      <c r="B2579">
        <v>2577</v>
      </c>
      <c r="C2579">
        <v>2577</v>
      </c>
      <c r="D2579">
        <v>3936</v>
      </c>
      <c r="E2579">
        <v>4295863413</v>
      </c>
      <c r="F2579" s="1">
        <v>44561</v>
      </c>
      <c r="G2579" t="s">
        <v>634</v>
      </c>
      <c r="H2579" t="s">
        <v>89</v>
      </c>
      <c r="I2579" t="s">
        <v>37</v>
      </c>
      <c r="J2579">
        <v>22.457999999999998</v>
      </c>
      <c r="K2579">
        <v>16.158000000000001</v>
      </c>
      <c r="L2579">
        <v>61.859000000000002</v>
      </c>
      <c r="M2579">
        <f t="shared" si="80"/>
        <v>0.26120693835981829</v>
      </c>
      <c r="N2579">
        <f t="shared" si="81"/>
        <v>6.9996231172105475E-2</v>
      </c>
      <c r="O2579">
        <v>230.84100000000001</v>
      </c>
      <c r="P2579">
        <v>2021</v>
      </c>
      <c r="Q2579">
        <v>0</v>
      </c>
      <c r="R2579">
        <v>0</v>
      </c>
      <c r="S2579">
        <v>4295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231.011363636363</v>
      </c>
      <c r="AK2579">
        <v>3</v>
      </c>
    </row>
    <row r="2580" spans="1:37" x14ac:dyDescent="0.3">
      <c r="A2580">
        <v>2578</v>
      </c>
      <c r="B2580">
        <v>2578</v>
      </c>
      <c r="C2580">
        <v>2578</v>
      </c>
      <c r="D2580">
        <v>3937</v>
      </c>
      <c r="E2580">
        <v>4295863413</v>
      </c>
      <c r="F2580" s="1">
        <v>44196</v>
      </c>
      <c r="G2580" t="s">
        <v>634</v>
      </c>
      <c r="H2580" t="s">
        <v>89</v>
      </c>
      <c r="I2580" t="s">
        <v>37</v>
      </c>
      <c r="J2580">
        <v>4.2089999999999996</v>
      </c>
      <c r="K2580">
        <v>3.09</v>
      </c>
      <c r="L2580">
        <v>76.584999999999994</v>
      </c>
      <c r="M2580">
        <f t="shared" si="80"/>
        <v>4.0347326499967355E-2</v>
      </c>
      <c r="N2580">
        <f t="shared" si="81"/>
        <v>1.4627011214041931E-2</v>
      </c>
      <c r="O2580">
        <v>211.25299999999999</v>
      </c>
      <c r="P2580">
        <v>2020</v>
      </c>
      <c r="Q2580">
        <v>0</v>
      </c>
      <c r="R2580">
        <v>0</v>
      </c>
      <c r="S2580">
        <v>4295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231.011363636363</v>
      </c>
      <c r="AK2580">
        <v>3</v>
      </c>
    </row>
    <row r="2581" spans="1:37" x14ac:dyDescent="0.3">
      <c r="A2581">
        <v>2579</v>
      </c>
      <c r="B2581">
        <v>2579</v>
      </c>
      <c r="C2581">
        <v>2579</v>
      </c>
      <c r="D2581">
        <v>3938</v>
      </c>
      <c r="E2581">
        <v>4295863413</v>
      </c>
      <c r="F2581" s="1">
        <v>43830</v>
      </c>
      <c r="G2581" t="s">
        <v>634</v>
      </c>
      <c r="H2581" t="s">
        <v>89</v>
      </c>
      <c r="I2581" t="s">
        <v>37</v>
      </c>
      <c r="J2581">
        <v>11.484999999999999</v>
      </c>
      <c r="K2581">
        <v>7.7249999999999996</v>
      </c>
      <c r="L2581">
        <v>80.753</v>
      </c>
      <c r="M2581">
        <f t="shared" si="80"/>
        <v>9.566208066573377E-2</v>
      </c>
      <c r="N2581">
        <f t="shared" si="81"/>
        <v>3.4095272563567272E-2</v>
      </c>
      <c r="O2581">
        <v>226.571</v>
      </c>
      <c r="P2581">
        <v>2019</v>
      </c>
      <c r="Q2581">
        <v>0</v>
      </c>
      <c r="R2581">
        <v>0</v>
      </c>
      <c r="S2581">
        <v>4295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231.011363636363</v>
      </c>
      <c r="AK2581">
        <v>3</v>
      </c>
    </row>
    <row r="2582" spans="1:37" x14ac:dyDescent="0.3">
      <c r="A2582">
        <v>2580</v>
      </c>
      <c r="B2582">
        <v>2580</v>
      </c>
      <c r="C2582">
        <v>2580</v>
      </c>
      <c r="D2582">
        <v>3939</v>
      </c>
      <c r="E2582">
        <v>4295863413</v>
      </c>
      <c r="F2582" s="1">
        <v>43465</v>
      </c>
      <c r="G2582" t="s">
        <v>634</v>
      </c>
      <c r="H2582" t="s">
        <v>89</v>
      </c>
      <c r="I2582" t="s">
        <v>37</v>
      </c>
      <c r="J2582">
        <v>12.148</v>
      </c>
      <c r="K2582">
        <v>8.782</v>
      </c>
      <c r="L2582">
        <v>87.063999999999993</v>
      </c>
      <c r="M2582">
        <f t="shared" si="80"/>
        <v>0.10086832674813931</v>
      </c>
      <c r="N2582">
        <f t="shared" si="81"/>
        <v>3.6129955938074686E-2</v>
      </c>
      <c r="O2582">
        <v>243.06700000000001</v>
      </c>
      <c r="P2582">
        <v>2018</v>
      </c>
      <c r="Q2582">
        <v>0</v>
      </c>
      <c r="R2582">
        <v>0</v>
      </c>
      <c r="S2582">
        <v>4295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231.011363636363</v>
      </c>
      <c r="AK2582">
        <v>3</v>
      </c>
    </row>
    <row r="2583" spans="1:37" x14ac:dyDescent="0.3">
      <c r="A2583">
        <v>2581</v>
      </c>
      <c r="B2583">
        <v>2581</v>
      </c>
      <c r="C2583">
        <v>2581</v>
      </c>
      <c r="D2583">
        <v>3940</v>
      </c>
      <c r="E2583">
        <v>4295863413</v>
      </c>
      <c r="F2583" s="1">
        <v>43100</v>
      </c>
      <c r="G2583" t="s">
        <v>634</v>
      </c>
      <c r="H2583" t="s">
        <v>89</v>
      </c>
      <c r="I2583" t="s">
        <v>37</v>
      </c>
      <c r="J2583">
        <v>4.43</v>
      </c>
      <c r="K2583">
        <v>3.1269999999999998</v>
      </c>
      <c r="L2583">
        <v>86.599000000000004</v>
      </c>
      <c r="M2583">
        <f t="shared" si="80"/>
        <v>3.6108961997251693E-2</v>
      </c>
      <c r="N2583">
        <f t="shared" si="81"/>
        <v>1.2492958477992496E-2</v>
      </c>
      <c r="O2583">
        <v>250.30099999999999</v>
      </c>
      <c r="P2583">
        <v>2017</v>
      </c>
      <c r="Q2583">
        <v>0</v>
      </c>
      <c r="R2583">
        <v>0</v>
      </c>
      <c r="S2583">
        <v>4295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231.011363636363</v>
      </c>
      <c r="AK2583">
        <v>3</v>
      </c>
    </row>
    <row r="2584" spans="1:37" x14ac:dyDescent="0.3">
      <c r="A2584">
        <v>2582</v>
      </c>
      <c r="B2584">
        <v>2582</v>
      </c>
      <c r="C2584">
        <v>2582</v>
      </c>
      <c r="D2584">
        <v>3941</v>
      </c>
      <c r="E2584">
        <v>4295863413</v>
      </c>
      <c r="F2584" s="1">
        <v>42735</v>
      </c>
      <c r="G2584" t="s">
        <v>634</v>
      </c>
      <c r="H2584" t="s">
        <v>89</v>
      </c>
      <c r="I2584" t="s">
        <v>37</v>
      </c>
      <c r="J2584">
        <v>12.313000000000001</v>
      </c>
      <c r="K2584">
        <v>9.0820000000000007</v>
      </c>
      <c r="L2584">
        <v>90.872</v>
      </c>
      <c r="M2584">
        <f t="shared" si="80"/>
        <v>9.9942776652874377E-2</v>
      </c>
      <c r="N2584">
        <f t="shared" si="81"/>
        <v>3.7865490371025108E-2</v>
      </c>
      <c r="O2584">
        <v>239.84899999999999</v>
      </c>
      <c r="P2584">
        <v>2016</v>
      </c>
      <c r="Q2584">
        <v>0</v>
      </c>
      <c r="R2584">
        <v>0</v>
      </c>
      <c r="S2584">
        <v>4295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231.011363636363</v>
      </c>
      <c r="AK2584">
        <v>3</v>
      </c>
    </row>
    <row r="2585" spans="1:37" x14ac:dyDescent="0.3">
      <c r="A2585">
        <v>2583</v>
      </c>
      <c r="B2585">
        <v>2583</v>
      </c>
      <c r="C2585">
        <v>2583</v>
      </c>
      <c r="D2585">
        <v>3942</v>
      </c>
      <c r="E2585">
        <v>4295863413</v>
      </c>
      <c r="F2585" s="1">
        <v>42369</v>
      </c>
      <c r="G2585" t="s">
        <v>634</v>
      </c>
      <c r="H2585" t="s">
        <v>89</v>
      </c>
      <c r="I2585" t="s">
        <v>37</v>
      </c>
      <c r="J2585">
        <v>20</v>
      </c>
      <c r="K2585">
        <v>15.287000000000001</v>
      </c>
      <c r="L2585">
        <v>87.572000000000003</v>
      </c>
      <c r="M2585">
        <f t="shared" si="80"/>
        <v>0.17456492942949803</v>
      </c>
      <c r="N2585">
        <f t="shared" si="81"/>
        <v>6.2891348171308675E-2</v>
      </c>
      <c r="O2585">
        <v>243.07</v>
      </c>
      <c r="P2585">
        <v>2015</v>
      </c>
      <c r="Q2585">
        <v>0</v>
      </c>
      <c r="R2585">
        <v>0</v>
      </c>
      <c r="S2585">
        <v>4295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231.011363636363</v>
      </c>
      <c r="AK2585">
        <v>3</v>
      </c>
    </row>
    <row r="2586" spans="1:37" x14ac:dyDescent="0.3">
      <c r="A2586">
        <v>2584</v>
      </c>
      <c r="B2586">
        <v>2584</v>
      </c>
      <c r="C2586">
        <v>2584</v>
      </c>
      <c r="D2586">
        <v>3943</v>
      </c>
      <c r="E2586">
        <v>4295863413</v>
      </c>
      <c r="F2586" s="1">
        <v>42004</v>
      </c>
      <c r="G2586" t="s">
        <v>634</v>
      </c>
      <c r="H2586" t="s">
        <v>89</v>
      </c>
      <c r="I2586" t="s">
        <v>37</v>
      </c>
      <c r="J2586">
        <v>11.067</v>
      </c>
      <c r="K2586">
        <v>8.6319999999999997</v>
      </c>
      <c r="L2586">
        <v>82.760999999999996</v>
      </c>
      <c r="M2586">
        <f t="shared" si="80"/>
        <v>0.10430033469871075</v>
      </c>
      <c r="N2586">
        <f t="shared" si="81"/>
        <v>3.7564569543628773E-2</v>
      </c>
      <c r="O2586">
        <v>229.791</v>
      </c>
      <c r="P2586">
        <v>2014</v>
      </c>
      <c r="Q2586">
        <v>0</v>
      </c>
      <c r="R2586">
        <v>0</v>
      </c>
      <c r="S2586">
        <v>4295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231.011363636363</v>
      </c>
      <c r="AK2586">
        <v>3</v>
      </c>
    </row>
    <row r="2587" spans="1:37" x14ac:dyDescent="0.3">
      <c r="A2587">
        <v>2585</v>
      </c>
      <c r="B2587">
        <v>2585</v>
      </c>
      <c r="C2587">
        <v>2585</v>
      </c>
      <c r="D2587">
        <v>3944</v>
      </c>
      <c r="E2587">
        <v>4295863413</v>
      </c>
      <c r="F2587" s="1">
        <v>41639</v>
      </c>
      <c r="G2587" t="s">
        <v>634</v>
      </c>
      <c r="H2587" t="s">
        <v>89</v>
      </c>
      <c r="I2587" t="s">
        <v>37</v>
      </c>
      <c r="J2587">
        <v>18.541</v>
      </c>
      <c r="K2587">
        <v>14.677</v>
      </c>
      <c r="L2587">
        <v>86.120999999999995</v>
      </c>
      <c r="M2587">
        <f t="shared" si="80"/>
        <v>0.17042300948665251</v>
      </c>
      <c r="N2587">
        <f t="shared" si="81"/>
        <v>7.4817378715508406E-2</v>
      </c>
      <c r="O2587">
        <v>196.17099999999999</v>
      </c>
      <c r="P2587">
        <v>2013</v>
      </c>
      <c r="Q2587">
        <v>0</v>
      </c>
      <c r="R2587">
        <v>0</v>
      </c>
      <c r="S2587">
        <v>4295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231.011363636363</v>
      </c>
      <c r="AK2587">
        <v>3</v>
      </c>
    </row>
    <row r="2588" spans="1:37" x14ac:dyDescent="0.3">
      <c r="A2588">
        <v>2586</v>
      </c>
      <c r="B2588">
        <v>2586</v>
      </c>
      <c r="C2588">
        <v>2586</v>
      </c>
      <c r="D2588">
        <v>8268</v>
      </c>
      <c r="E2588">
        <v>5000431469</v>
      </c>
      <c r="F2588" s="1">
        <v>45291</v>
      </c>
      <c r="G2588" t="s">
        <v>635</v>
      </c>
      <c r="H2588" t="s">
        <v>89</v>
      </c>
      <c r="I2588" t="s">
        <v>37</v>
      </c>
      <c r="J2588">
        <v>-24.280999999999999</v>
      </c>
      <c r="K2588">
        <v>-19.251999999999999</v>
      </c>
      <c r="L2588">
        <v>31.648</v>
      </c>
      <c r="M2588">
        <f t="shared" si="80"/>
        <v>-0.60831648129423654</v>
      </c>
      <c r="N2588">
        <f t="shared" si="81"/>
        <v>-0.13398474472468125</v>
      </c>
      <c r="O2588">
        <v>143.68799999999999</v>
      </c>
      <c r="P2588">
        <v>2023</v>
      </c>
      <c r="Q2588">
        <v>0</v>
      </c>
      <c r="R2588">
        <v>0</v>
      </c>
      <c r="S2588">
        <v>5000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167.022363636363</v>
      </c>
      <c r="AK2588">
        <v>3</v>
      </c>
    </row>
    <row r="2589" spans="1:37" x14ac:dyDescent="0.3">
      <c r="A2589">
        <v>2587</v>
      </c>
      <c r="B2589">
        <v>2587</v>
      </c>
      <c r="C2589">
        <v>2587</v>
      </c>
      <c r="D2589">
        <v>8269</v>
      </c>
      <c r="E2589">
        <v>5000431469</v>
      </c>
      <c r="F2589" s="1">
        <v>44926</v>
      </c>
      <c r="G2589" t="s">
        <v>635</v>
      </c>
      <c r="H2589" t="s">
        <v>89</v>
      </c>
      <c r="I2589" t="s">
        <v>37</v>
      </c>
      <c r="J2589">
        <v>-11.496</v>
      </c>
      <c r="K2589">
        <v>-8.0050000000000008</v>
      </c>
      <c r="L2589">
        <v>28.045999999999999</v>
      </c>
      <c r="M2589">
        <f t="shared" si="80"/>
        <v>-0.28542394637381446</v>
      </c>
      <c r="N2589">
        <f t="shared" si="81"/>
        <v>-5.5488548771696337E-2</v>
      </c>
      <c r="O2589">
        <v>144.26400000000001</v>
      </c>
      <c r="P2589">
        <v>2022</v>
      </c>
      <c r="Q2589">
        <v>0</v>
      </c>
      <c r="R2589">
        <v>0</v>
      </c>
      <c r="S2589">
        <v>5000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167.022363636363</v>
      </c>
      <c r="AK2589">
        <v>3</v>
      </c>
    </row>
    <row r="2590" spans="1:37" x14ac:dyDescent="0.3">
      <c r="A2590">
        <v>2588</v>
      </c>
      <c r="B2590">
        <v>2588</v>
      </c>
      <c r="C2590">
        <v>2588</v>
      </c>
      <c r="D2590">
        <v>8270</v>
      </c>
      <c r="E2590">
        <v>5000431469</v>
      </c>
      <c r="F2590" s="1">
        <v>44561</v>
      </c>
      <c r="G2590" t="s">
        <v>635</v>
      </c>
      <c r="H2590" t="s">
        <v>89</v>
      </c>
      <c r="I2590" t="s">
        <v>37</v>
      </c>
      <c r="J2590">
        <v>-8.9269999999999996</v>
      </c>
      <c r="K2590">
        <v>-6.6529999999999996</v>
      </c>
      <c r="L2590">
        <v>32.646000000000001</v>
      </c>
      <c r="M2590">
        <f t="shared" si="80"/>
        <v>-0.20379219506218219</v>
      </c>
      <c r="N2590">
        <f t="shared" si="81"/>
        <v>-4.243742505039165E-2</v>
      </c>
      <c r="O2590">
        <v>156.77199999999999</v>
      </c>
      <c r="P2590">
        <v>2021</v>
      </c>
      <c r="Q2590">
        <v>0</v>
      </c>
      <c r="R2590">
        <v>0</v>
      </c>
      <c r="S2590">
        <v>5000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167.022363636363</v>
      </c>
      <c r="AK2590">
        <v>3</v>
      </c>
    </row>
    <row r="2591" spans="1:37" x14ac:dyDescent="0.3">
      <c r="A2591">
        <v>2589</v>
      </c>
      <c r="B2591">
        <v>2589</v>
      </c>
      <c r="C2591">
        <v>2589</v>
      </c>
      <c r="D2591">
        <v>8271</v>
      </c>
      <c r="E2591">
        <v>5000431469</v>
      </c>
      <c r="F2591" s="1">
        <v>44196</v>
      </c>
      <c r="G2591" t="s">
        <v>635</v>
      </c>
      <c r="H2591" t="s">
        <v>89</v>
      </c>
      <c r="I2591" t="s">
        <v>37</v>
      </c>
      <c r="J2591">
        <v>-16.803000000000001</v>
      </c>
      <c r="K2591">
        <v>-12.83</v>
      </c>
      <c r="L2591">
        <v>28.242999999999999</v>
      </c>
      <c r="M2591">
        <f t="shared" si="80"/>
        <v>-0.45427185497291367</v>
      </c>
      <c r="N2591">
        <f t="shared" si="81"/>
        <v>-7.6989084711996017E-2</v>
      </c>
      <c r="O2591">
        <v>166.64699999999999</v>
      </c>
      <c r="P2591">
        <v>2020</v>
      </c>
      <c r="Q2591">
        <v>0</v>
      </c>
      <c r="R2591">
        <v>0</v>
      </c>
      <c r="S2591">
        <v>5000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167.022363636363</v>
      </c>
      <c r="AK2591">
        <v>3</v>
      </c>
    </row>
    <row r="2592" spans="1:37" x14ac:dyDescent="0.3">
      <c r="A2592">
        <v>2590</v>
      </c>
      <c r="B2592">
        <v>2590</v>
      </c>
      <c r="C2592">
        <v>2590</v>
      </c>
      <c r="D2592">
        <v>8272</v>
      </c>
      <c r="E2592">
        <v>5000431469</v>
      </c>
      <c r="F2592" s="1">
        <v>43830</v>
      </c>
      <c r="G2592" t="s">
        <v>635</v>
      </c>
      <c r="H2592" t="s">
        <v>89</v>
      </c>
      <c r="I2592" t="s">
        <v>37</v>
      </c>
      <c r="J2592">
        <v>-15.396000000000001</v>
      </c>
      <c r="K2592">
        <v>-12.111000000000001</v>
      </c>
      <c r="L2592">
        <v>41.53</v>
      </c>
      <c r="M2592">
        <f t="shared" si="80"/>
        <v>-0.29162051529015171</v>
      </c>
      <c r="N2592">
        <f t="shared" si="81"/>
        <v>-6.9741729290835275E-2</v>
      </c>
      <c r="O2592">
        <v>173.655</v>
      </c>
      <c r="P2592">
        <v>2019</v>
      </c>
      <c r="Q2592">
        <v>0</v>
      </c>
      <c r="R2592">
        <v>0</v>
      </c>
      <c r="S2592">
        <v>5000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167.022363636363</v>
      </c>
      <c r="AK2592">
        <v>3</v>
      </c>
    </row>
    <row r="2593" spans="1:37" x14ac:dyDescent="0.3">
      <c r="A2593">
        <v>2591</v>
      </c>
      <c r="B2593">
        <v>2591</v>
      </c>
      <c r="C2593">
        <v>2591</v>
      </c>
      <c r="D2593">
        <v>8273</v>
      </c>
      <c r="E2593">
        <v>5000431469</v>
      </c>
      <c r="F2593" s="1">
        <v>43465</v>
      </c>
      <c r="G2593" t="s">
        <v>635</v>
      </c>
      <c r="H2593" t="s">
        <v>89</v>
      </c>
      <c r="I2593" t="s">
        <v>37</v>
      </c>
      <c r="J2593">
        <v>-5.2469999999999999</v>
      </c>
      <c r="K2593">
        <v>-3.9260000000000002</v>
      </c>
      <c r="L2593">
        <v>53.902000000000001</v>
      </c>
      <c r="M2593">
        <f t="shared" si="80"/>
        <v>-7.2835887351118692E-2</v>
      </c>
      <c r="N2593">
        <f t="shared" si="81"/>
        <v>-2.1503845058387924E-2</v>
      </c>
      <c r="O2593">
        <v>182.572</v>
      </c>
      <c r="P2593">
        <v>2018</v>
      </c>
      <c r="Q2593">
        <v>0</v>
      </c>
      <c r="R2593">
        <v>0</v>
      </c>
      <c r="S2593">
        <v>5000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167.022363636363</v>
      </c>
      <c r="AK2593">
        <v>3</v>
      </c>
    </row>
    <row r="2594" spans="1:37" x14ac:dyDescent="0.3">
      <c r="A2594">
        <v>2592</v>
      </c>
      <c r="B2594">
        <v>2592</v>
      </c>
      <c r="C2594">
        <v>2592</v>
      </c>
      <c r="D2594">
        <v>8274</v>
      </c>
      <c r="E2594">
        <v>5000431469</v>
      </c>
      <c r="F2594" s="1">
        <v>43100</v>
      </c>
      <c r="G2594" t="s">
        <v>635</v>
      </c>
      <c r="H2594" t="s">
        <v>89</v>
      </c>
      <c r="I2594" t="s">
        <v>37</v>
      </c>
      <c r="J2594">
        <v>-0.79200000000000004</v>
      </c>
      <c r="K2594">
        <v>-0.72599999999999998</v>
      </c>
      <c r="L2594">
        <v>59.064999999999998</v>
      </c>
      <c r="M2594">
        <f t="shared" si="80"/>
        <v>-1.2291543215102006E-2</v>
      </c>
      <c r="N2594">
        <f t="shared" si="81"/>
        <v>-4.075514912679567E-3</v>
      </c>
      <c r="O2594">
        <v>178.137</v>
      </c>
      <c r="P2594">
        <v>2017</v>
      </c>
      <c r="Q2594">
        <v>0</v>
      </c>
      <c r="R2594">
        <v>0</v>
      </c>
      <c r="S2594">
        <v>5000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167.022363636363</v>
      </c>
      <c r="AK2594">
        <v>3</v>
      </c>
    </row>
    <row r="2595" spans="1:37" x14ac:dyDescent="0.3">
      <c r="A2595">
        <v>2593</v>
      </c>
      <c r="B2595">
        <v>2593</v>
      </c>
      <c r="C2595">
        <v>2593</v>
      </c>
      <c r="D2595">
        <v>8275</v>
      </c>
      <c r="E2595">
        <v>5000431469</v>
      </c>
      <c r="F2595" s="1">
        <v>42735</v>
      </c>
      <c r="G2595" t="s">
        <v>635</v>
      </c>
      <c r="H2595" t="s">
        <v>89</v>
      </c>
      <c r="I2595" t="s">
        <v>37</v>
      </c>
      <c r="J2595">
        <v>9.8800000000000008</v>
      </c>
      <c r="K2595">
        <v>7.3</v>
      </c>
      <c r="L2595">
        <v>65.120999999999995</v>
      </c>
      <c r="M2595">
        <f t="shared" si="80"/>
        <v>0.11209901567850616</v>
      </c>
      <c r="N2595">
        <f t="shared" si="81"/>
        <v>3.9994740417698495E-2</v>
      </c>
      <c r="O2595">
        <v>182.524</v>
      </c>
      <c r="P2595">
        <v>2016</v>
      </c>
      <c r="Q2595">
        <v>0</v>
      </c>
      <c r="R2595">
        <v>0</v>
      </c>
      <c r="S2595">
        <v>5000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167.022363636363</v>
      </c>
      <c r="AK2595">
        <v>3</v>
      </c>
    </row>
    <row r="2596" spans="1:37" x14ac:dyDescent="0.3">
      <c r="A2596">
        <v>2594</v>
      </c>
      <c r="B2596">
        <v>2594</v>
      </c>
      <c r="C2596">
        <v>2594</v>
      </c>
      <c r="D2596">
        <v>8276</v>
      </c>
      <c r="E2596">
        <v>5000431469</v>
      </c>
      <c r="F2596" s="1">
        <v>42369</v>
      </c>
      <c r="G2596" t="s">
        <v>635</v>
      </c>
      <c r="H2596" t="s">
        <v>89</v>
      </c>
      <c r="I2596" t="s">
        <v>37</v>
      </c>
      <c r="J2596">
        <v>9.766</v>
      </c>
      <c r="K2596">
        <v>7.7</v>
      </c>
      <c r="L2596">
        <v>61.393999999999998</v>
      </c>
      <c r="M2596">
        <f t="shared" si="80"/>
        <v>0.12541942209336418</v>
      </c>
      <c r="N2596">
        <f t="shared" si="81"/>
        <v>4.5366704374057314E-2</v>
      </c>
      <c r="O2596">
        <v>169.72800000000001</v>
      </c>
      <c r="P2596">
        <v>2015</v>
      </c>
      <c r="Q2596">
        <v>0</v>
      </c>
      <c r="R2596">
        <v>0</v>
      </c>
      <c r="S2596">
        <v>5000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167.022363636363</v>
      </c>
      <c r="AK2596">
        <v>3</v>
      </c>
    </row>
    <row r="2597" spans="1:37" x14ac:dyDescent="0.3">
      <c r="A2597">
        <v>2595</v>
      </c>
      <c r="B2597">
        <v>2595</v>
      </c>
      <c r="C2597">
        <v>2595</v>
      </c>
      <c r="D2597">
        <v>8277</v>
      </c>
      <c r="E2597">
        <v>5000431469</v>
      </c>
      <c r="F2597" s="1">
        <v>42004</v>
      </c>
      <c r="G2597" t="s">
        <v>635</v>
      </c>
      <c r="H2597" t="s">
        <v>89</v>
      </c>
      <c r="I2597" t="s">
        <v>37</v>
      </c>
      <c r="J2597">
        <v>9.718</v>
      </c>
      <c r="K2597">
        <v>7.7329999999999997</v>
      </c>
      <c r="L2597">
        <v>65.272000000000006</v>
      </c>
      <c r="M2597">
        <f t="shared" si="80"/>
        <v>0.11847346488540261</v>
      </c>
      <c r="N2597">
        <f t="shared" si="81"/>
        <v>4.6709834857508722E-2</v>
      </c>
      <c r="O2597">
        <v>165.554</v>
      </c>
      <c r="P2597">
        <v>2014</v>
      </c>
      <c r="Q2597">
        <v>0</v>
      </c>
      <c r="R2597">
        <v>0</v>
      </c>
      <c r="S2597">
        <v>5000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167.022363636363</v>
      </c>
      <c r="AK2597">
        <v>3</v>
      </c>
    </row>
    <row r="2598" spans="1:37" x14ac:dyDescent="0.3">
      <c r="A2598">
        <v>2596</v>
      </c>
      <c r="B2598">
        <v>2596</v>
      </c>
      <c r="C2598">
        <v>2596</v>
      </c>
      <c r="D2598">
        <v>8278</v>
      </c>
      <c r="E2598">
        <v>5000431469</v>
      </c>
      <c r="F2598" s="1">
        <v>41639</v>
      </c>
      <c r="G2598" t="s">
        <v>635</v>
      </c>
      <c r="H2598" t="s">
        <v>89</v>
      </c>
      <c r="I2598" t="s">
        <v>37</v>
      </c>
      <c r="J2598">
        <v>7.1950000000000003</v>
      </c>
      <c r="K2598">
        <v>5.7</v>
      </c>
      <c r="L2598">
        <v>63.616</v>
      </c>
      <c r="M2598">
        <f t="shared" si="80"/>
        <v>8.9600100603621738E-2</v>
      </c>
      <c r="N2598">
        <f t="shared" si="81"/>
        <v>3.2814254051408996E-2</v>
      </c>
      <c r="O2598">
        <v>173.70500000000001</v>
      </c>
      <c r="P2598">
        <v>2013</v>
      </c>
      <c r="Q2598">
        <v>0</v>
      </c>
      <c r="R2598">
        <v>0</v>
      </c>
      <c r="S2598">
        <v>5000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167.022363636363</v>
      </c>
      <c r="AK2598">
        <v>3</v>
      </c>
    </row>
    <row r="2599" spans="1:37" x14ac:dyDescent="0.3">
      <c r="A2599">
        <v>2597</v>
      </c>
      <c r="B2599">
        <v>2597</v>
      </c>
      <c r="C2599">
        <v>2597</v>
      </c>
      <c r="D2599">
        <v>4245</v>
      </c>
      <c r="E2599">
        <v>4295863459</v>
      </c>
      <c r="F2599" s="1">
        <v>45291</v>
      </c>
      <c r="G2599" t="s">
        <v>636</v>
      </c>
      <c r="H2599" t="s">
        <v>45</v>
      </c>
      <c r="I2599" t="s">
        <v>37</v>
      </c>
      <c r="J2599">
        <v>40.9400458230525</v>
      </c>
      <c r="K2599">
        <v>33.158892022089098</v>
      </c>
      <c r="L2599">
        <v>250.56867700622701</v>
      </c>
      <c r="M2599">
        <f t="shared" si="80"/>
        <v>0.13233454563542693</v>
      </c>
      <c r="N2599">
        <f t="shared" si="81"/>
        <v>0.12061552150850516</v>
      </c>
      <c r="O2599">
        <v>274.91397133121802</v>
      </c>
      <c r="P2599">
        <v>2023</v>
      </c>
      <c r="Q2599">
        <v>0</v>
      </c>
      <c r="R2599">
        <v>0</v>
      </c>
      <c r="S2599">
        <v>4295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137.18369192406399</v>
      </c>
      <c r="AK2599">
        <v>2</v>
      </c>
    </row>
    <row r="2600" spans="1:37" x14ac:dyDescent="0.3">
      <c r="A2600">
        <v>2598</v>
      </c>
      <c r="B2600">
        <v>2598</v>
      </c>
      <c r="C2600">
        <v>2598</v>
      </c>
      <c r="D2600">
        <v>4246</v>
      </c>
      <c r="E2600">
        <v>4295863459</v>
      </c>
      <c r="F2600" s="1">
        <v>44926</v>
      </c>
      <c r="G2600" t="s">
        <v>636</v>
      </c>
      <c r="H2600" t="s">
        <v>45</v>
      </c>
      <c r="I2600" t="s">
        <v>37</v>
      </c>
      <c r="J2600">
        <v>-12.1567974638957</v>
      </c>
      <c r="K2600">
        <v>-6.9065487847833804</v>
      </c>
      <c r="L2600">
        <v>272.92634730538902</v>
      </c>
      <c r="M2600">
        <f t="shared" si="80"/>
        <v>-2.5305540681476772E-2</v>
      </c>
      <c r="N2600">
        <f t="shared" si="81"/>
        <v>-2.4261500279019119E-2</v>
      </c>
      <c r="O2600">
        <v>284.67113349771</v>
      </c>
      <c r="P2600">
        <v>2022</v>
      </c>
      <c r="Q2600">
        <v>0</v>
      </c>
      <c r="R2600">
        <v>0</v>
      </c>
      <c r="S2600">
        <v>4295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137.18369192406399</v>
      </c>
      <c r="AK2600">
        <v>2</v>
      </c>
    </row>
    <row r="2601" spans="1:37" x14ac:dyDescent="0.3">
      <c r="A2601">
        <v>2599</v>
      </c>
      <c r="B2601">
        <v>2599</v>
      </c>
      <c r="C2601">
        <v>2599</v>
      </c>
      <c r="D2601">
        <v>4247</v>
      </c>
      <c r="E2601">
        <v>4295863459</v>
      </c>
      <c r="F2601" s="1">
        <v>44561</v>
      </c>
      <c r="G2601" t="s">
        <v>636</v>
      </c>
      <c r="H2601" t="s">
        <v>45</v>
      </c>
      <c r="I2601" t="s">
        <v>37</v>
      </c>
      <c r="J2601">
        <v>6.1703832335329398</v>
      </c>
      <c r="K2601">
        <v>5.84797604790419</v>
      </c>
      <c r="L2601">
        <v>265.57731869594102</v>
      </c>
      <c r="M2601">
        <f t="shared" si="80"/>
        <v>2.2019862526737561E-2</v>
      </c>
      <c r="N2601">
        <f t="shared" si="81"/>
        <v>2.1791099786619732E-2</v>
      </c>
      <c r="O2601">
        <v>268.36534664005302</v>
      </c>
      <c r="P2601">
        <v>2021</v>
      </c>
      <c r="Q2601">
        <v>0</v>
      </c>
      <c r="R2601">
        <v>0</v>
      </c>
      <c r="S2601">
        <v>4295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137.18369192406399</v>
      </c>
      <c r="AK2601">
        <v>2</v>
      </c>
    </row>
    <row r="2602" spans="1:37" x14ac:dyDescent="0.3">
      <c r="A2602">
        <v>2600</v>
      </c>
      <c r="B2602">
        <v>2600</v>
      </c>
      <c r="C2602">
        <v>2600</v>
      </c>
      <c r="D2602">
        <v>4248</v>
      </c>
      <c r="E2602">
        <v>4295863459</v>
      </c>
      <c r="F2602" s="1">
        <v>44196</v>
      </c>
      <c r="G2602" t="s">
        <v>636</v>
      </c>
      <c r="H2602" t="s">
        <v>45</v>
      </c>
      <c r="I2602" t="s">
        <v>37</v>
      </c>
      <c r="J2602">
        <v>2.6975925525005402</v>
      </c>
      <c r="K2602">
        <v>2.4293916432128202</v>
      </c>
      <c r="L2602">
        <v>282.35591397849498</v>
      </c>
      <c r="M2602">
        <f t="shared" si="80"/>
        <v>8.6040048142850285E-3</v>
      </c>
      <c r="N2602">
        <f t="shared" si="81"/>
        <v>8.4228617221196525E-3</v>
      </c>
      <c r="O2602">
        <v>288.42829472468799</v>
      </c>
      <c r="P2602">
        <v>2020</v>
      </c>
      <c r="Q2602">
        <v>0</v>
      </c>
      <c r="R2602">
        <v>0</v>
      </c>
      <c r="S2602">
        <v>4295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137.18369192406399</v>
      </c>
      <c r="AK2602">
        <v>2</v>
      </c>
    </row>
    <row r="2603" spans="1:37" x14ac:dyDescent="0.3">
      <c r="A2603">
        <v>2601</v>
      </c>
      <c r="B2603">
        <v>2601</v>
      </c>
      <c r="C2603">
        <v>2601</v>
      </c>
      <c r="D2603">
        <v>4249</v>
      </c>
      <c r="E2603">
        <v>4295863459</v>
      </c>
      <c r="F2603" s="1">
        <v>43830</v>
      </c>
      <c r="G2603" t="s">
        <v>636</v>
      </c>
      <c r="H2603" t="s">
        <v>45</v>
      </c>
      <c r="I2603" t="s">
        <v>37</v>
      </c>
      <c r="J2603">
        <v>17.8132384283739</v>
      </c>
      <c r="K2603">
        <v>17.7943040754901</v>
      </c>
      <c r="L2603">
        <v>67.717082892703203</v>
      </c>
      <c r="M2603">
        <f t="shared" si="80"/>
        <v>0.26277422646343068</v>
      </c>
      <c r="N2603">
        <f t="shared" si="81"/>
        <v>0.23437612034151667</v>
      </c>
      <c r="O2603">
        <v>75.9220011388595</v>
      </c>
      <c r="P2603">
        <v>2019</v>
      </c>
      <c r="Q2603">
        <v>0</v>
      </c>
      <c r="R2603">
        <v>0</v>
      </c>
      <c r="S2603">
        <v>4295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137.18369192406399</v>
      </c>
      <c r="AK2603">
        <v>2</v>
      </c>
    </row>
    <row r="2604" spans="1:37" x14ac:dyDescent="0.3">
      <c r="A2604">
        <v>2602</v>
      </c>
      <c r="B2604">
        <v>2602</v>
      </c>
      <c r="C2604">
        <v>2602</v>
      </c>
      <c r="D2604">
        <v>4250</v>
      </c>
      <c r="E2604">
        <v>4295863459</v>
      </c>
      <c r="F2604" s="1">
        <v>43465</v>
      </c>
      <c r="G2604" t="s">
        <v>636</v>
      </c>
      <c r="H2604" t="s">
        <v>45</v>
      </c>
      <c r="I2604" t="s">
        <v>37</v>
      </c>
      <c r="J2604">
        <v>6.6856474771773096</v>
      </c>
      <c r="K2604">
        <v>6.5612977931838197</v>
      </c>
      <c r="L2604">
        <v>48.773926100793403</v>
      </c>
      <c r="M2604">
        <f t="shared" si="80"/>
        <v>0.13452470034142047</v>
      </c>
      <c r="N2604">
        <f t="shared" si="81"/>
        <v>0.12568220792125043</v>
      </c>
      <c r="O2604">
        <v>52.205462505042703</v>
      </c>
      <c r="P2604">
        <v>2018</v>
      </c>
      <c r="Q2604">
        <v>0</v>
      </c>
      <c r="R2604">
        <v>0</v>
      </c>
      <c r="S2604">
        <v>4295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137.18369192406399</v>
      </c>
      <c r="AK2604">
        <v>2</v>
      </c>
    </row>
    <row r="2605" spans="1:37" x14ac:dyDescent="0.3">
      <c r="A2605">
        <v>2603</v>
      </c>
      <c r="B2605">
        <v>2603</v>
      </c>
      <c r="C2605">
        <v>2603</v>
      </c>
      <c r="D2605">
        <v>4251</v>
      </c>
      <c r="E2605">
        <v>4295863459</v>
      </c>
      <c r="F2605" s="1">
        <v>43100</v>
      </c>
      <c r="G2605" t="s">
        <v>636</v>
      </c>
      <c r="H2605" t="s">
        <v>45</v>
      </c>
      <c r="I2605" t="s">
        <v>37</v>
      </c>
      <c r="J2605">
        <v>3.3343236561418399</v>
      </c>
      <c r="K2605">
        <v>3.2327244472698999</v>
      </c>
      <c r="L2605">
        <v>40.038704527795403</v>
      </c>
      <c r="M2605">
        <f t="shared" si="80"/>
        <v>8.0739986105836659E-2</v>
      </c>
      <c r="N2605">
        <f t="shared" si="81"/>
        <v>7.7804049252555005E-2</v>
      </c>
      <c r="O2605">
        <v>41.549565585929201</v>
      </c>
      <c r="P2605">
        <v>2017</v>
      </c>
      <c r="Q2605">
        <v>0</v>
      </c>
      <c r="R2605">
        <v>0</v>
      </c>
      <c r="S2605">
        <v>4295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137.18369192406399</v>
      </c>
      <c r="AK2605">
        <v>2</v>
      </c>
    </row>
    <row r="2606" spans="1:37" x14ac:dyDescent="0.3">
      <c r="A2606">
        <v>2604</v>
      </c>
      <c r="B2606">
        <v>2604</v>
      </c>
      <c r="C2606">
        <v>2604</v>
      </c>
      <c r="D2606">
        <v>4252</v>
      </c>
      <c r="E2606">
        <v>4295863459</v>
      </c>
      <c r="F2606" s="1">
        <v>42735</v>
      </c>
      <c r="G2606" t="s">
        <v>636</v>
      </c>
      <c r="H2606" t="s">
        <v>45</v>
      </c>
      <c r="I2606" t="s">
        <v>37</v>
      </c>
      <c r="J2606">
        <v>2.8569426121372001</v>
      </c>
      <c r="K2606">
        <v>2.9354864775725602</v>
      </c>
      <c r="L2606">
        <v>45.778413588390499</v>
      </c>
      <c r="M2606">
        <f t="shared" si="80"/>
        <v>6.4123813987232742E-2</v>
      </c>
      <c r="N2606">
        <f t="shared" si="81"/>
        <v>5.6874404522656422E-2</v>
      </c>
      <c r="O2606">
        <v>51.613489445910297</v>
      </c>
      <c r="P2606">
        <v>2016</v>
      </c>
      <c r="Q2606">
        <v>0</v>
      </c>
      <c r="R2606">
        <v>0</v>
      </c>
      <c r="S2606">
        <v>4295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137.18369192406399</v>
      </c>
      <c r="AK2606">
        <v>2</v>
      </c>
    </row>
    <row r="2607" spans="1:37" x14ac:dyDescent="0.3">
      <c r="A2607">
        <v>2605</v>
      </c>
      <c r="B2607">
        <v>2605</v>
      </c>
      <c r="C2607">
        <v>2605</v>
      </c>
      <c r="D2607">
        <v>4253</v>
      </c>
      <c r="E2607">
        <v>4295863459</v>
      </c>
      <c r="F2607" s="1">
        <v>42369</v>
      </c>
      <c r="G2607" t="s">
        <v>636</v>
      </c>
      <c r="H2607" t="s">
        <v>45</v>
      </c>
      <c r="I2607" t="s">
        <v>37</v>
      </c>
      <c r="J2607">
        <v>1.93027793641729</v>
      </c>
      <c r="K2607">
        <v>1.9034970493051599</v>
      </c>
      <c r="L2607">
        <v>50.892292023605599</v>
      </c>
      <c r="M2607">
        <f t="shared" si="80"/>
        <v>3.7402462605186898E-2</v>
      </c>
      <c r="N2607">
        <f t="shared" si="81"/>
        <v>3.2302211156321904E-2</v>
      </c>
      <c r="O2607">
        <v>58.927763182943103</v>
      </c>
      <c r="P2607">
        <v>2015</v>
      </c>
      <c r="Q2607">
        <v>0</v>
      </c>
      <c r="R2607">
        <v>0</v>
      </c>
      <c r="S2607">
        <v>4295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137.18369192406399</v>
      </c>
      <c r="AK2607">
        <v>2</v>
      </c>
    </row>
    <row r="2608" spans="1:37" x14ac:dyDescent="0.3">
      <c r="A2608">
        <v>2606</v>
      </c>
      <c r="B2608">
        <v>2606</v>
      </c>
      <c r="C2608">
        <v>2606</v>
      </c>
      <c r="D2608">
        <v>4254</v>
      </c>
      <c r="E2608">
        <v>4295863459</v>
      </c>
      <c r="F2608" s="1">
        <v>42004</v>
      </c>
      <c r="G2608" t="s">
        <v>636</v>
      </c>
      <c r="H2608" t="s">
        <v>45</v>
      </c>
      <c r="I2608" t="s">
        <v>37</v>
      </c>
      <c r="J2608">
        <v>9.3182118512942704</v>
      </c>
      <c r="K2608">
        <v>9.3336218793125099</v>
      </c>
      <c r="L2608">
        <v>54.223265587755598</v>
      </c>
      <c r="M2608">
        <f t="shared" si="80"/>
        <v>0.17213315683111821</v>
      </c>
      <c r="N2608">
        <f t="shared" si="81"/>
        <v>0.15403166389191697</v>
      </c>
      <c r="O2608">
        <v>60.5954752645005</v>
      </c>
      <c r="P2608">
        <v>2014</v>
      </c>
      <c r="Q2608">
        <v>0</v>
      </c>
      <c r="R2608">
        <v>0</v>
      </c>
      <c r="S2608">
        <v>4295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137.18369192406399</v>
      </c>
      <c r="AK2608">
        <v>2</v>
      </c>
    </row>
    <row r="2609" spans="1:37" x14ac:dyDescent="0.3">
      <c r="A2609">
        <v>2607</v>
      </c>
      <c r="B2609">
        <v>2607</v>
      </c>
      <c r="C2609">
        <v>2607</v>
      </c>
      <c r="D2609">
        <v>4255</v>
      </c>
      <c r="E2609">
        <v>4295863459</v>
      </c>
      <c r="F2609" s="1">
        <v>41639</v>
      </c>
      <c r="G2609" t="s">
        <v>636</v>
      </c>
      <c r="H2609" t="s">
        <v>45</v>
      </c>
      <c r="I2609" t="s">
        <v>37</v>
      </c>
      <c r="J2609">
        <v>-0.78563119884448696</v>
      </c>
      <c r="K2609">
        <v>-0.67543765045739002</v>
      </c>
      <c r="L2609">
        <v>42.395291285507902</v>
      </c>
      <c r="M2609">
        <f t="shared" si="80"/>
        <v>-1.5931902576366463E-2</v>
      </c>
      <c r="N2609">
        <f t="shared" si="81"/>
        <v>-1.3032265280456531E-2</v>
      </c>
      <c r="O2609">
        <v>51.828107847857503</v>
      </c>
      <c r="P2609">
        <v>2013</v>
      </c>
      <c r="Q2609">
        <v>0</v>
      </c>
      <c r="R2609">
        <v>0</v>
      </c>
      <c r="S2609">
        <v>4295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137.18369192406399</v>
      </c>
      <c r="AK2609">
        <v>2</v>
      </c>
    </row>
    <row r="2610" spans="1:37" x14ac:dyDescent="0.3">
      <c r="A2610">
        <v>2608</v>
      </c>
      <c r="B2610">
        <v>2608</v>
      </c>
      <c r="C2610">
        <v>2608</v>
      </c>
      <c r="D2610">
        <v>3969</v>
      </c>
      <c r="E2610">
        <v>4295863418</v>
      </c>
      <c r="F2610" s="1">
        <v>45291</v>
      </c>
      <c r="G2610" t="s">
        <v>637</v>
      </c>
      <c r="H2610" t="s">
        <v>45</v>
      </c>
      <c r="I2610" t="s">
        <v>37</v>
      </c>
      <c r="J2610">
        <v>253.37123518952899</v>
      </c>
      <c r="K2610">
        <v>252.99828474951099</v>
      </c>
      <c r="L2610">
        <v>1678.9042223849201</v>
      </c>
      <c r="M2610">
        <f t="shared" si="80"/>
        <v>0.15069250608597637</v>
      </c>
      <c r="N2610">
        <f t="shared" si="81"/>
        <v>0.14311480828910039</v>
      </c>
      <c r="O2610">
        <v>1767.79948751662</v>
      </c>
      <c r="P2610">
        <v>2023</v>
      </c>
      <c r="Q2610">
        <v>0</v>
      </c>
      <c r="R2610">
        <v>0</v>
      </c>
      <c r="S2610">
        <v>4295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1743.20636548738</v>
      </c>
      <c r="AK2610">
        <v>4</v>
      </c>
    </row>
    <row r="2611" spans="1:37" x14ac:dyDescent="0.3">
      <c r="A2611">
        <v>2609</v>
      </c>
      <c r="B2611">
        <v>2609</v>
      </c>
      <c r="C2611">
        <v>2609</v>
      </c>
      <c r="D2611">
        <v>3970</v>
      </c>
      <c r="E2611">
        <v>4295863418</v>
      </c>
      <c r="F2611" s="1">
        <v>44926</v>
      </c>
      <c r="G2611" t="s">
        <v>637</v>
      </c>
      <c r="H2611" t="s">
        <v>45</v>
      </c>
      <c r="I2611" t="s">
        <v>37</v>
      </c>
      <c r="J2611">
        <v>227.94125309034399</v>
      </c>
      <c r="K2611">
        <v>227.38713004167499</v>
      </c>
      <c r="L2611">
        <v>1517.0400197782001</v>
      </c>
      <c r="M2611">
        <f t="shared" si="80"/>
        <v>0.14988868261690308</v>
      </c>
      <c r="N2611">
        <f t="shared" si="81"/>
        <v>0.14231749267628202</v>
      </c>
      <c r="O2611">
        <v>1597.7454757363801</v>
      </c>
      <c r="P2611">
        <v>2022</v>
      </c>
      <c r="Q2611">
        <v>0</v>
      </c>
      <c r="R2611">
        <v>0</v>
      </c>
      <c r="S2611">
        <v>4295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1743.20636548738</v>
      </c>
      <c r="AK2611">
        <v>4</v>
      </c>
    </row>
    <row r="2612" spans="1:37" x14ac:dyDescent="0.3">
      <c r="A2612">
        <v>2610</v>
      </c>
      <c r="B2612">
        <v>2610</v>
      </c>
      <c r="C2612">
        <v>2610</v>
      </c>
      <c r="D2612">
        <v>3971</v>
      </c>
      <c r="E2612">
        <v>4295863418</v>
      </c>
      <c r="F2612" s="1">
        <v>44561</v>
      </c>
      <c r="G2612" t="s">
        <v>637</v>
      </c>
      <c r="H2612" t="s">
        <v>45</v>
      </c>
      <c r="I2612" t="s">
        <v>37</v>
      </c>
      <c r="J2612">
        <v>327.31306398416899</v>
      </c>
      <c r="K2612">
        <v>326.75037104221599</v>
      </c>
      <c r="L2612">
        <v>1697.55204155673</v>
      </c>
      <c r="M2612">
        <f t="shared" si="80"/>
        <v>0.19248327181920827</v>
      </c>
      <c r="N2612">
        <f t="shared" si="81"/>
        <v>0.180257791223319</v>
      </c>
      <c r="O2612">
        <v>1812.68376154354</v>
      </c>
      <c r="P2612">
        <v>2021</v>
      </c>
      <c r="Q2612">
        <v>0</v>
      </c>
      <c r="R2612">
        <v>0</v>
      </c>
      <c r="S2612">
        <v>4295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1743.20636548738</v>
      </c>
      <c r="AK2612">
        <v>4</v>
      </c>
    </row>
    <row r="2613" spans="1:37" x14ac:dyDescent="0.3">
      <c r="A2613">
        <v>2611</v>
      </c>
      <c r="B2613">
        <v>2611</v>
      </c>
      <c r="C2613">
        <v>2611</v>
      </c>
      <c r="D2613">
        <v>3972</v>
      </c>
      <c r="E2613">
        <v>4295863418</v>
      </c>
      <c r="F2613" s="1">
        <v>44196</v>
      </c>
      <c r="G2613" t="s">
        <v>637</v>
      </c>
      <c r="H2613" t="s">
        <v>45</v>
      </c>
      <c r="I2613" t="s">
        <v>37</v>
      </c>
      <c r="J2613">
        <v>299.23240624405099</v>
      </c>
      <c r="K2613">
        <v>298.22783742623301</v>
      </c>
      <c r="L2613">
        <v>1762.24786788502</v>
      </c>
      <c r="M2613">
        <f t="shared" si="80"/>
        <v>0.16923149283429365</v>
      </c>
      <c r="N2613">
        <f t="shared" si="81"/>
        <v>0.15811578507018934</v>
      </c>
      <c r="O2613">
        <v>1886.1357662288201</v>
      </c>
      <c r="P2613">
        <v>2020</v>
      </c>
      <c r="Q2613">
        <v>0</v>
      </c>
      <c r="R2613">
        <v>0</v>
      </c>
      <c r="S2613">
        <v>4295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1743.20636548738</v>
      </c>
      <c r="AK2613">
        <v>4</v>
      </c>
    </row>
    <row r="2614" spans="1:37" x14ac:dyDescent="0.3">
      <c r="A2614">
        <v>2612</v>
      </c>
      <c r="B2614">
        <v>2612</v>
      </c>
      <c r="C2614">
        <v>2612</v>
      </c>
      <c r="D2614">
        <v>3973</v>
      </c>
      <c r="E2614">
        <v>4295863418</v>
      </c>
      <c r="F2614" s="1">
        <v>43830</v>
      </c>
      <c r="G2614" t="s">
        <v>637</v>
      </c>
      <c r="H2614" t="s">
        <v>45</v>
      </c>
      <c r="I2614" t="s">
        <v>37</v>
      </c>
      <c r="J2614">
        <v>300.91448166269402</v>
      </c>
      <c r="K2614">
        <v>300.51288629615698</v>
      </c>
      <c r="L2614">
        <v>1797.5604692008501</v>
      </c>
      <c r="M2614">
        <f t="shared" si="80"/>
        <v>0.16717817922962971</v>
      </c>
      <c r="N2614">
        <f t="shared" si="81"/>
        <v>0.15330053448331543</v>
      </c>
      <c r="O2614">
        <v>1960.2859657926599</v>
      </c>
      <c r="P2614">
        <v>2019</v>
      </c>
      <c r="Q2614">
        <v>0</v>
      </c>
      <c r="R2614">
        <v>0</v>
      </c>
      <c r="S2614">
        <v>4295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1743.20636548738</v>
      </c>
      <c r="AK2614">
        <v>4</v>
      </c>
    </row>
    <row r="2615" spans="1:37" x14ac:dyDescent="0.3">
      <c r="A2615">
        <v>2613</v>
      </c>
      <c r="B2615">
        <v>2613</v>
      </c>
      <c r="C2615">
        <v>2613</v>
      </c>
      <c r="D2615">
        <v>3974</v>
      </c>
      <c r="E2615">
        <v>4295863418</v>
      </c>
      <c r="F2615" s="1">
        <v>43465</v>
      </c>
      <c r="G2615" t="s">
        <v>637</v>
      </c>
      <c r="H2615" t="s">
        <v>45</v>
      </c>
      <c r="I2615" t="s">
        <v>37</v>
      </c>
      <c r="J2615">
        <v>312.40394607607101</v>
      </c>
      <c r="K2615">
        <v>310.87838805970199</v>
      </c>
      <c r="L2615">
        <v>1760.93483870968</v>
      </c>
      <c r="M2615">
        <f t="shared" si="80"/>
        <v>0.17654167617439909</v>
      </c>
      <c r="N2615">
        <f t="shared" si="81"/>
        <v>0.16085273775966072</v>
      </c>
      <c r="O2615">
        <v>1932.68944246509</v>
      </c>
      <c r="P2615">
        <v>2018</v>
      </c>
      <c r="Q2615">
        <v>0</v>
      </c>
      <c r="R2615">
        <v>0</v>
      </c>
      <c r="S2615">
        <v>4295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1743.20636548738</v>
      </c>
      <c r="AK2615">
        <v>4</v>
      </c>
    </row>
    <row r="2616" spans="1:37" x14ac:dyDescent="0.3">
      <c r="A2616">
        <v>2614</v>
      </c>
      <c r="B2616">
        <v>2614</v>
      </c>
      <c r="C2616">
        <v>2614</v>
      </c>
      <c r="D2616">
        <v>3975</v>
      </c>
      <c r="E2616">
        <v>4295863418</v>
      </c>
      <c r="F2616" s="1">
        <v>43100</v>
      </c>
      <c r="G2616" t="s">
        <v>637</v>
      </c>
      <c r="H2616" t="s">
        <v>45</v>
      </c>
      <c r="I2616" t="s">
        <v>37</v>
      </c>
      <c r="J2616">
        <v>364.529141635489</v>
      </c>
      <c r="K2616">
        <v>364.23914911811897</v>
      </c>
      <c r="L2616">
        <v>1780.0773682522699</v>
      </c>
      <c r="M2616">
        <f t="shared" si="80"/>
        <v>0.2046198415947163</v>
      </c>
      <c r="N2616">
        <f t="shared" si="81"/>
        <v>0.18838016574805524</v>
      </c>
      <c r="O2616">
        <v>1933.5323741314801</v>
      </c>
      <c r="P2616">
        <v>2017</v>
      </c>
      <c r="Q2616">
        <v>0</v>
      </c>
      <c r="R2616">
        <v>0</v>
      </c>
      <c r="S2616">
        <v>4295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1743.20636548738</v>
      </c>
      <c r="AK2616">
        <v>4</v>
      </c>
    </row>
    <row r="2617" spans="1:37" x14ac:dyDescent="0.3">
      <c r="A2617">
        <v>2615</v>
      </c>
      <c r="B2617">
        <v>2615</v>
      </c>
      <c r="C2617">
        <v>2615</v>
      </c>
      <c r="D2617">
        <v>3976</v>
      </c>
      <c r="E2617">
        <v>4295863418</v>
      </c>
      <c r="F2617" s="1">
        <v>42735</v>
      </c>
      <c r="G2617" t="s">
        <v>637</v>
      </c>
      <c r="H2617" t="s">
        <v>45</v>
      </c>
      <c r="I2617" t="s">
        <v>37</v>
      </c>
      <c r="J2617">
        <v>334.229351340694</v>
      </c>
      <c r="K2617">
        <v>329.16322752365897</v>
      </c>
      <c r="L2617">
        <v>1493.90170347003</v>
      </c>
      <c r="M2617">
        <f t="shared" si="80"/>
        <v>0.22033794242223548</v>
      </c>
      <c r="N2617">
        <f t="shared" si="81"/>
        <v>0.19802793642174471</v>
      </c>
      <c r="O2617">
        <v>1662.20601735016</v>
      </c>
      <c r="P2617">
        <v>2016</v>
      </c>
      <c r="Q2617">
        <v>0</v>
      </c>
      <c r="R2617">
        <v>0</v>
      </c>
      <c r="S2617">
        <v>4295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1743.20636548738</v>
      </c>
      <c r="AK2617">
        <v>4</v>
      </c>
    </row>
    <row r="2618" spans="1:37" x14ac:dyDescent="0.3">
      <c r="A2618">
        <v>2616</v>
      </c>
      <c r="B2618">
        <v>2616</v>
      </c>
      <c r="C2618">
        <v>2616</v>
      </c>
      <c r="D2618">
        <v>3977</v>
      </c>
      <c r="E2618">
        <v>4295863418</v>
      </c>
      <c r="F2618" s="1">
        <v>42369</v>
      </c>
      <c r="G2618" t="s">
        <v>637</v>
      </c>
      <c r="H2618" t="s">
        <v>45</v>
      </c>
      <c r="I2618" t="s">
        <v>37</v>
      </c>
      <c r="J2618">
        <v>533.25351062155801</v>
      </c>
      <c r="K2618">
        <v>589.83268292682897</v>
      </c>
      <c r="L2618">
        <v>1037.51469236821</v>
      </c>
      <c r="M2618">
        <f t="shared" si="80"/>
        <v>0.56850537854118366</v>
      </c>
      <c r="N2618">
        <f t="shared" si="81"/>
        <v>0.37166138587148845</v>
      </c>
      <c r="O2618">
        <v>1587.0163147128201</v>
      </c>
      <c r="P2618">
        <v>2015</v>
      </c>
      <c r="Q2618">
        <v>0</v>
      </c>
      <c r="R2618">
        <v>0</v>
      </c>
      <c r="S2618">
        <v>4295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1743.20636548738</v>
      </c>
      <c r="AK2618">
        <v>4</v>
      </c>
    </row>
    <row r="2619" spans="1:37" x14ac:dyDescent="0.3">
      <c r="A2619">
        <v>2617</v>
      </c>
      <c r="B2619">
        <v>2617</v>
      </c>
      <c r="C2619">
        <v>2617</v>
      </c>
      <c r="D2619">
        <v>3978</v>
      </c>
      <c r="E2619">
        <v>4295863418</v>
      </c>
      <c r="F2619" s="1">
        <v>42004</v>
      </c>
      <c r="G2619" t="s">
        <v>637</v>
      </c>
      <c r="H2619" t="s">
        <v>45</v>
      </c>
      <c r="I2619" t="s">
        <v>37</v>
      </c>
      <c r="J2619">
        <v>255.478923046012</v>
      </c>
      <c r="K2619">
        <v>247.920038175608</v>
      </c>
      <c r="L2619">
        <v>1149.5350411894699</v>
      </c>
      <c r="M2619">
        <f t="shared" si="80"/>
        <v>0.2156698397980763</v>
      </c>
      <c r="N2619">
        <f t="shared" si="81"/>
        <v>0.15029143643740484</v>
      </c>
      <c r="O2619">
        <v>1649.5952401044799</v>
      </c>
      <c r="P2619">
        <v>2014</v>
      </c>
      <c r="Q2619">
        <v>0</v>
      </c>
      <c r="R2619">
        <v>0</v>
      </c>
      <c r="S2619">
        <v>4295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1743.20636548738</v>
      </c>
      <c r="AK2619">
        <v>4</v>
      </c>
    </row>
    <row r="2620" spans="1:37" x14ac:dyDescent="0.3">
      <c r="A2620">
        <v>2618</v>
      </c>
      <c r="B2620">
        <v>2618</v>
      </c>
      <c r="C2620">
        <v>2618</v>
      </c>
      <c r="D2620">
        <v>3979</v>
      </c>
      <c r="E2620">
        <v>4295863418</v>
      </c>
      <c r="F2620" s="1">
        <v>41639</v>
      </c>
      <c r="G2620" t="s">
        <v>637</v>
      </c>
      <c r="H2620" t="s">
        <v>45</v>
      </c>
      <c r="I2620" t="s">
        <v>37</v>
      </c>
      <c r="J2620">
        <v>223.26473407254301</v>
      </c>
      <c r="K2620">
        <v>217.348528472092</v>
      </c>
      <c r="L2620">
        <v>889.16794775418202</v>
      </c>
      <c r="M2620">
        <f t="shared" si="80"/>
        <v>0.24444035462711014</v>
      </c>
      <c r="N2620">
        <f t="shared" si="81"/>
        <v>0.1568646350664846</v>
      </c>
      <c r="O2620">
        <v>1385.58017477918</v>
      </c>
      <c r="P2620">
        <v>2013</v>
      </c>
      <c r="Q2620">
        <v>0</v>
      </c>
      <c r="R2620">
        <v>0</v>
      </c>
      <c r="S2620">
        <v>4295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1743.20636548738</v>
      </c>
      <c r="AK2620">
        <v>4</v>
      </c>
    </row>
    <row r="2621" spans="1:37" x14ac:dyDescent="0.3">
      <c r="A2621">
        <v>2619</v>
      </c>
      <c r="B2621">
        <v>2619</v>
      </c>
      <c r="C2621">
        <v>2619</v>
      </c>
      <c r="D2621">
        <v>2861</v>
      </c>
      <c r="E2621" t="s">
        <v>638</v>
      </c>
      <c r="F2621" s="1">
        <v>45291</v>
      </c>
      <c r="G2621" t="s">
        <v>639</v>
      </c>
      <c r="H2621" t="s">
        <v>61</v>
      </c>
      <c r="I2621" t="s">
        <v>37</v>
      </c>
      <c r="J2621">
        <v>5604403.9156010803</v>
      </c>
      <c r="K2621">
        <v>4177508.0060868999</v>
      </c>
      <c r="L2621">
        <v>27639109.4505894</v>
      </c>
      <c r="M2621">
        <f t="shared" si="80"/>
        <v>0.1511448121566672</v>
      </c>
      <c r="N2621">
        <f t="shared" si="81"/>
        <v>6.348535592928306E-2</v>
      </c>
      <c r="O2621">
        <v>65802702.764087297</v>
      </c>
      <c r="P2621">
        <v>2023</v>
      </c>
      <c r="Q2621">
        <v>0</v>
      </c>
      <c r="R2621">
        <v>0</v>
      </c>
      <c r="S2621" t="s">
        <v>640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54054560.861261196</v>
      </c>
      <c r="AK2621">
        <v>6</v>
      </c>
    </row>
    <row r="2622" spans="1:37" x14ac:dyDescent="0.3">
      <c r="A2622">
        <v>2620</v>
      </c>
      <c r="B2622">
        <v>2620</v>
      </c>
      <c r="C2622">
        <v>2620</v>
      </c>
      <c r="D2622">
        <v>2862</v>
      </c>
      <c r="E2622" t="s">
        <v>638</v>
      </c>
      <c r="F2622" s="1">
        <v>44926</v>
      </c>
      <c r="G2622" t="s">
        <v>639</v>
      </c>
      <c r="H2622" t="s">
        <v>61</v>
      </c>
      <c r="I2622" t="s">
        <v>37</v>
      </c>
      <c r="J2622">
        <v>3085115.59330031</v>
      </c>
      <c r="K2622">
        <v>3607032.3189431499</v>
      </c>
      <c r="L2622">
        <v>24464753.479594201</v>
      </c>
      <c r="M2622">
        <f t="shared" si="80"/>
        <v>0.14743791806247869</v>
      </c>
      <c r="N2622">
        <f t="shared" si="81"/>
        <v>6.1148068614389199E-2</v>
      </c>
      <c r="O2622">
        <v>58988491.389478698</v>
      </c>
      <c r="P2622">
        <v>2022</v>
      </c>
      <c r="Q2622">
        <v>0</v>
      </c>
      <c r="R2622">
        <v>0</v>
      </c>
      <c r="S2622" t="s">
        <v>640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54054560.861261196</v>
      </c>
      <c r="AK2622">
        <v>6</v>
      </c>
    </row>
    <row r="2623" spans="1:37" x14ac:dyDescent="0.3">
      <c r="A2623">
        <v>2621</v>
      </c>
      <c r="B2623">
        <v>2621</v>
      </c>
      <c r="C2623">
        <v>2621</v>
      </c>
      <c r="D2623">
        <v>2863</v>
      </c>
      <c r="E2623" t="s">
        <v>638</v>
      </c>
      <c r="F2623" s="1">
        <v>44561</v>
      </c>
      <c r="G2623" t="s">
        <v>639</v>
      </c>
      <c r="H2623" t="s">
        <v>61</v>
      </c>
      <c r="I2623" t="s">
        <v>37</v>
      </c>
      <c r="J2623">
        <v>1426448.1259546501</v>
      </c>
      <c r="K2623">
        <v>1237310.5393020799</v>
      </c>
      <c r="L2623">
        <v>22399601.6919281</v>
      </c>
      <c r="M2623">
        <f t="shared" si="80"/>
        <v>5.5238059869071515E-2</v>
      </c>
      <c r="N2623">
        <f t="shared" si="81"/>
        <v>2.1585829291249348E-2</v>
      </c>
      <c r="O2623">
        <v>57320500.528727502</v>
      </c>
      <c r="P2623">
        <v>2021</v>
      </c>
      <c r="Q2623">
        <v>0</v>
      </c>
      <c r="R2623">
        <v>0</v>
      </c>
      <c r="S2623" t="s">
        <v>640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54054560.861261196</v>
      </c>
      <c r="AK2623">
        <v>6</v>
      </c>
    </row>
    <row r="2624" spans="1:37" x14ac:dyDescent="0.3">
      <c r="A2624">
        <v>2622</v>
      </c>
      <c r="B2624">
        <v>2622</v>
      </c>
      <c r="C2624">
        <v>2622</v>
      </c>
      <c r="D2624">
        <v>2864</v>
      </c>
      <c r="E2624" t="s">
        <v>638</v>
      </c>
      <c r="F2624" s="1">
        <v>44196</v>
      </c>
      <c r="G2624" t="s">
        <v>639</v>
      </c>
      <c r="H2624" t="s">
        <v>61</v>
      </c>
      <c r="I2624" t="s">
        <v>37</v>
      </c>
      <c r="J2624">
        <v>3866964.4240929899</v>
      </c>
      <c r="K2624">
        <v>2381841.4934836202</v>
      </c>
      <c r="L2624">
        <v>20490278.2669954</v>
      </c>
      <c r="M2624">
        <f t="shared" si="80"/>
        <v>0.11624251571635111</v>
      </c>
      <c r="N2624">
        <f t="shared" si="81"/>
        <v>3.7376867807546656E-2</v>
      </c>
      <c r="O2624">
        <v>63725015.850651599</v>
      </c>
      <c r="P2624">
        <v>2020</v>
      </c>
      <c r="Q2624">
        <v>0</v>
      </c>
      <c r="R2624">
        <v>0</v>
      </c>
      <c r="S2624" t="s">
        <v>640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54054560.861261196</v>
      </c>
      <c r="AK2624">
        <v>6</v>
      </c>
    </row>
    <row r="2625" spans="1:37" x14ac:dyDescent="0.3">
      <c r="A2625">
        <v>2623</v>
      </c>
      <c r="B2625">
        <v>2623</v>
      </c>
      <c r="C2625">
        <v>2623</v>
      </c>
      <c r="D2625">
        <v>2865</v>
      </c>
      <c r="E2625" t="s">
        <v>638</v>
      </c>
      <c r="F2625" s="1">
        <v>43830</v>
      </c>
      <c r="G2625" t="s">
        <v>639</v>
      </c>
      <c r="H2625" t="s">
        <v>61</v>
      </c>
      <c r="I2625" t="s">
        <v>37</v>
      </c>
      <c r="J2625">
        <v>-524400.532268796</v>
      </c>
      <c r="K2625">
        <v>-509168.33000665298</v>
      </c>
      <c r="L2625">
        <v>18414625.415835001</v>
      </c>
      <c r="M2625">
        <f t="shared" si="80"/>
        <v>-2.7650213811507229E-2</v>
      </c>
      <c r="N2625">
        <f t="shared" si="81"/>
        <v>-9.4694300422221538E-3</v>
      </c>
      <c r="O2625">
        <v>53769691.284098499</v>
      </c>
      <c r="P2625">
        <v>2019</v>
      </c>
      <c r="Q2625">
        <v>0</v>
      </c>
      <c r="R2625">
        <v>0</v>
      </c>
      <c r="S2625" t="s">
        <v>640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54054560.861261196</v>
      </c>
      <c r="AK2625">
        <v>6</v>
      </c>
    </row>
    <row r="2626" spans="1:37" x14ac:dyDescent="0.3">
      <c r="A2626">
        <v>2624</v>
      </c>
      <c r="B2626">
        <v>2624</v>
      </c>
      <c r="C2626">
        <v>2624</v>
      </c>
      <c r="D2626">
        <v>2866</v>
      </c>
      <c r="E2626" t="s">
        <v>638</v>
      </c>
      <c r="F2626" s="1">
        <v>43465</v>
      </c>
      <c r="G2626" t="s">
        <v>639</v>
      </c>
      <c r="H2626" t="s">
        <v>61</v>
      </c>
      <c r="I2626" t="s">
        <v>37</v>
      </c>
      <c r="J2626">
        <v>1509384.42664357</v>
      </c>
      <c r="K2626">
        <v>1060951.14382623</v>
      </c>
      <c r="L2626">
        <v>21533493.5411705</v>
      </c>
      <c r="M2626">
        <f t="shared" si="80"/>
        <v>4.9269810390857725E-2</v>
      </c>
      <c r="N2626">
        <f t="shared" si="81"/>
        <v>1.9009501725189708E-2</v>
      </c>
      <c r="O2626">
        <v>55811623.006422698</v>
      </c>
      <c r="P2626">
        <v>2018</v>
      </c>
      <c r="Q2626">
        <v>0</v>
      </c>
      <c r="R2626">
        <v>0</v>
      </c>
      <c r="S2626" t="s">
        <v>640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54054560.861261196</v>
      </c>
      <c r="AK2626">
        <v>6</v>
      </c>
    </row>
    <row r="2627" spans="1:37" x14ac:dyDescent="0.3">
      <c r="A2627">
        <v>2625</v>
      </c>
      <c r="B2627">
        <v>2625</v>
      </c>
      <c r="C2627">
        <v>2625</v>
      </c>
      <c r="D2627">
        <v>2867</v>
      </c>
      <c r="E2627" t="s">
        <v>638</v>
      </c>
      <c r="F2627" s="1">
        <v>43100</v>
      </c>
      <c r="G2627" t="s">
        <v>639</v>
      </c>
      <c r="H2627" t="s">
        <v>61</v>
      </c>
      <c r="I2627" t="s">
        <v>37</v>
      </c>
      <c r="J2627">
        <v>2598192.4672577898</v>
      </c>
      <c r="K2627">
        <v>2107885.7886602101</v>
      </c>
      <c r="L2627">
        <v>23954442.365573902</v>
      </c>
      <c r="M2627">
        <f t="shared" ref="M2627:M2690" si="82">K2627/L2627</f>
        <v>8.7995610855444314E-2</v>
      </c>
      <c r="N2627">
        <f t="shared" ref="N2627:N2690" si="83">K2627/O2627</f>
        <v>3.6229278427451272E-2</v>
      </c>
      <c r="O2627">
        <v>58181831.936874703</v>
      </c>
      <c r="P2627">
        <v>2017</v>
      </c>
      <c r="Q2627">
        <v>0</v>
      </c>
      <c r="R2627">
        <v>0</v>
      </c>
      <c r="S2627" t="s">
        <v>640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54054560.861261196</v>
      </c>
      <c r="AK2627">
        <v>6</v>
      </c>
    </row>
    <row r="2628" spans="1:37" x14ac:dyDescent="0.3">
      <c r="A2628">
        <v>2626</v>
      </c>
      <c r="B2628">
        <v>2626</v>
      </c>
      <c r="C2628">
        <v>2626</v>
      </c>
      <c r="D2628">
        <v>2868</v>
      </c>
      <c r="E2628" t="s">
        <v>638</v>
      </c>
      <c r="F2628" s="1">
        <v>42735</v>
      </c>
      <c r="G2628" t="s">
        <v>639</v>
      </c>
      <c r="H2628" t="s">
        <v>61</v>
      </c>
      <c r="I2628" t="s">
        <v>37</v>
      </c>
      <c r="J2628">
        <v>2253120.47094682</v>
      </c>
      <c r="K2628">
        <v>2117750.1531473701</v>
      </c>
      <c r="L2628">
        <v>20984039.803373698</v>
      </c>
      <c r="M2628">
        <f t="shared" si="82"/>
        <v>0.10092194701264767</v>
      </c>
      <c r="N2628">
        <f t="shared" si="83"/>
        <v>4.1365257886688905E-2</v>
      </c>
      <c r="O2628">
        <v>51196348.369167298</v>
      </c>
      <c r="P2628">
        <v>2016</v>
      </c>
      <c r="Q2628">
        <v>0</v>
      </c>
      <c r="R2628">
        <v>0</v>
      </c>
      <c r="S2628" t="s">
        <v>640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54054560.861261196</v>
      </c>
      <c r="AK2628">
        <v>6</v>
      </c>
    </row>
    <row r="2629" spans="1:37" x14ac:dyDescent="0.3">
      <c r="A2629">
        <v>2627</v>
      </c>
      <c r="B2629">
        <v>2627</v>
      </c>
      <c r="C2629">
        <v>2627</v>
      </c>
      <c r="D2629">
        <v>2869</v>
      </c>
      <c r="E2629" t="s">
        <v>638</v>
      </c>
      <c r="F2629" s="1">
        <v>42369</v>
      </c>
      <c r="G2629" t="s">
        <v>639</v>
      </c>
      <c r="H2629" t="s">
        <v>61</v>
      </c>
      <c r="I2629" t="s">
        <v>37</v>
      </c>
      <c r="J2629">
        <v>2245142.3324150601</v>
      </c>
      <c r="K2629">
        <v>1952553.50709896</v>
      </c>
      <c r="L2629">
        <v>18770944.4091262</v>
      </c>
      <c r="M2629">
        <f t="shared" si="82"/>
        <v>0.10401999305637774</v>
      </c>
      <c r="N2629">
        <f t="shared" si="83"/>
        <v>4.6839163459789508E-2</v>
      </c>
      <c r="O2629">
        <v>41686344.564526401</v>
      </c>
      <c r="P2629">
        <v>2015</v>
      </c>
      <c r="Q2629">
        <v>0</v>
      </c>
      <c r="R2629">
        <v>0</v>
      </c>
      <c r="S2629" t="s">
        <v>640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54054560.861261196</v>
      </c>
      <c r="AK2629">
        <v>6</v>
      </c>
    </row>
    <row r="2630" spans="1:37" x14ac:dyDescent="0.3">
      <c r="A2630">
        <v>2628</v>
      </c>
      <c r="B2630">
        <v>2628</v>
      </c>
      <c r="C2630">
        <v>2628</v>
      </c>
      <c r="D2630">
        <v>2870</v>
      </c>
      <c r="E2630" t="s">
        <v>638</v>
      </c>
      <c r="F2630" s="1">
        <v>42004</v>
      </c>
      <c r="G2630" t="s">
        <v>639</v>
      </c>
      <c r="H2630" t="s">
        <v>61</v>
      </c>
      <c r="I2630" t="s">
        <v>37</v>
      </c>
      <c r="J2630">
        <v>2274046.83377309</v>
      </c>
      <c r="K2630">
        <v>1963753.29815303</v>
      </c>
      <c r="L2630">
        <v>20926226.912928801</v>
      </c>
      <c r="M2630">
        <f t="shared" si="82"/>
        <v>9.3841728197058258E-2</v>
      </c>
      <c r="N2630">
        <f t="shared" si="83"/>
        <v>4.3595512051404876E-2</v>
      </c>
      <c r="O2630">
        <v>45044849.934036903</v>
      </c>
      <c r="P2630">
        <v>2014</v>
      </c>
      <c r="Q2630">
        <v>0</v>
      </c>
      <c r="R2630">
        <v>0</v>
      </c>
      <c r="S2630" t="s">
        <v>640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54054560.861261196</v>
      </c>
      <c r="AK2630">
        <v>6</v>
      </c>
    </row>
    <row r="2631" spans="1:37" x14ac:dyDescent="0.3">
      <c r="A2631">
        <v>2629</v>
      </c>
      <c r="B2631">
        <v>2629</v>
      </c>
      <c r="C2631">
        <v>2629</v>
      </c>
      <c r="D2631">
        <v>2871</v>
      </c>
      <c r="E2631" t="s">
        <v>638</v>
      </c>
      <c r="F2631" s="1">
        <v>41639</v>
      </c>
      <c r="G2631" t="s">
        <v>639</v>
      </c>
      <c r="H2631" t="s">
        <v>61</v>
      </c>
      <c r="I2631" t="s">
        <v>37</v>
      </c>
      <c r="J2631">
        <v>754321.34018655994</v>
      </c>
      <c r="K2631">
        <v>852002.66514372698</v>
      </c>
      <c r="L2631">
        <v>23062410.051399201</v>
      </c>
      <c r="M2631">
        <f t="shared" si="82"/>
        <v>3.6943349079513736E-2</v>
      </c>
      <c r="N2631">
        <f t="shared" si="83"/>
        <v>1.9780540424816861E-2</v>
      </c>
      <c r="O2631">
        <v>43072769.845802397</v>
      </c>
      <c r="P2631">
        <v>2013</v>
      </c>
      <c r="Q2631">
        <v>0</v>
      </c>
      <c r="R2631">
        <v>0</v>
      </c>
      <c r="S2631" t="s">
        <v>640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54054560.861261196</v>
      </c>
      <c r="AK2631">
        <v>6</v>
      </c>
    </row>
    <row r="2632" spans="1:37" x14ac:dyDescent="0.3">
      <c r="A2632">
        <v>2630</v>
      </c>
      <c r="B2632">
        <v>2630</v>
      </c>
      <c r="C2632">
        <v>2630</v>
      </c>
      <c r="D2632">
        <v>7260</v>
      </c>
      <c r="E2632">
        <v>4297978066</v>
      </c>
      <c r="F2632" s="1">
        <v>45291</v>
      </c>
      <c r="G2632" t="s">
        <v>641</v>
      </c>
      <c r="H2632" t="s">
        <v>45</v>
      </c>
      <c r="I2632" t="s">
        <v>37</v>
      </c>
      <c r="J2632">
        <v>8.5224511117672402E-2</v>
      </c>
      <c r="K2632">
        <v>0.22762497444865901</v>
      </c>
      <c r="L2632">
        <v>6.2712666651525097</v>
      </c>
      <c r="M2632">
        <f t="shared" si="82"/>
        <v>3.6296491060330859E-2</v>
      </c>
      <c r="N2632">
        <f t="shared" si="83"/>
        <v>3.2942987046455041E-2</v>
      </c>
      <c r="O2632">
        <v>6.9096640850348603</v>
      </c>
      <c r="P2632">
        <v>2023</v>
      </c>
      <c r="Q2632">
        <v>0</v>
      </c>
      <c r="R2632">
        <v>0</v>
      </c>
      <c r="S2632">
        <v>4297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20.328284198019698</v>
      </c>
      <c r="AK2632">
        <v>1</v>
      </c>
    </row>
    <row r="2633" spans="1:37" x14ac:dyDescent="0.3">
      <c r="A2633">
        <v>2631</v>
      </c>
      <c r="B2633">
        <v>2631</v>
      </c>
      <c r="C2633">
        <v>2631</v>
      </c>
      <c r="D2633">
        <v>7261</v>
      </c>
      <c r="E2633">
        <v>4297978066</v>
      </c>
      <c r="F2633" s="1">
        <v>44926</v>
      </c>
      <c r="G2633" t="s">
        <v>641</v>
      </c>
      <c r="H2633" t="s">
        <v>45</v>
      </c>
      <c r="I2633" t="s">
        <v>37</v>
      </c>
      <c r="J2633">
        <v>0.89502830856334004</v>
      </c>
      <c r="K2633">
        <v>1.0799138947865099</v>
      </c>
      <c r="L2633">
        <v>6.4523566878980896</v>
      </c>
      <c r="M2633">
        <f t="shared" si="82"/>
        <v>0.16736735847414863</v>
      </c>
      <c r="N2633">
        <f t="shared" si="83"/>
        <v>3.5725953070848325E-2</v>
      </c>
      <c r="O2633">
        <v>30.2277140835103</v>
      </c>
      <c r="P2633">
        <v>2022</v>
      </c>
      <c r="Q2633">
        <v>0</v>
      </c>
      <c r="R2633">
        <v>0</v>
      </c>
      <c r="S2633">
        <v>4297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20.328284198019698</v>
      </c>
      <c r="AK2633">
        <v>1</v>
      </c>
    </row>
    <row r="2634" spans="1:37" x14ac:dyDescent="0.3">
      <c r="A2634">
        <v>2632</v>
      </c>
      <c r="B2634">
        <v>2632</v>
      </c>
      <c r="C2634">
        <v>2632</v>
      </c>
      <c r="D2634">
        <v>7262</v>
      </c>
      <c r="E2634">
        <v>4297978066</v>
      </c>
      <c r="F2634" s="1">
        <v>44561</v>
      </c>
      <c r="G2634" t="s">
        <v>641</v>
      </c>
      <c r="H2634" t="s">
        <v>45</v>
      </c>
      <c r="I2634" t="s">
        <v>37</v>
      </c>
      <c r="J2634">
        <v>0.28014216895781902</v>
      </c>
      <c r="K2634">
        <v>0.41296439901304199</v>
      </c>
      <c r="L2634">
        <v>4.0749418399717996</v>
      </c>
      <c r="M2634">
        <f t="shared" si="82"/>
        <v>0.1013424032122873</v>
      </c>
      <c r="N2634">
        <f t="shared" si="83"/>
        <v>1.0356867477952746E-2</v>
      </c>
      <c r="O2634">
        <v>39.8734849018917</v>
      </c>
      <c r="P2634">
        <v>2021</v>
      </c>
      <c r="Q2634">
        <v>0</v>
      </c>
      <c r="R2634">
        <v>0</v>
      </c>
      <c r="S2634">
        <v>4297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20.328284198019698</v>
      </c>
      <c r="AK2634">
        <v>1</v>
      </c>
    </row>
    <row r="2635" spans="1:37" x14ac:dyDescent="0.3">
      <c r="A2635">
        <v>2633</v>
      </c>
      <c r="B2635">
        <v>2633</v>
      </c>
      <c r="C2635">
        <v>2633</v>
      </c>
      <c r="D2635">
        <v>7263</v>
      </c>
      <c r="E2635">
        <v>4297978066</v>
      </c>
      <c r="F2635" s="1">
        <v>44196</v>
      </c>
      <c r="G2635" t="s">
        <v>641</v>
      </c>
      <c r="H2635" t="s">
        <v>45</v>
      </c>
      <c r="I2635" t="s">
        <v>37</v>
      </c>
      <c r="J2635">
        <v>1.7677520253610399</v>
      </c>
      <c r="K2635">
        <v>1.36559070095104</v>
      </c>
      <c r="L2635">
        <v>9.8396477632969397</v>
      </c>
      <c r="M2635">
        <f t="shared" si="82"/>
        <v>0.13878451076723053</v>
      </c>
      <c r="N2635">
        <f t="shared" si="83"/>
        <v>3.5637394180183142E-2</v>
      </c>
      <c r="O2635">
        <v>38.319039098273997</v>
      </c>
      <c r="P2635">
        <v>2020</v>
      </c>
      <c r="Q2635">
        <v>0</v>
      </c>
      <c r="R2635">
        <v>0</v>
      </c>
      <c r="S2635">
        <v>4297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20.328284198019698</v>
      </c>
      <c r="AK2635">
        <v>1</v>
      </c>
    </row>
    <row r="2636" spans="1:37" x14ac:dyDescent="0.3">
      <c r="A2636">
        <v>2634</v>
      </c>
      <c r="B2636">
        <v>2634</v>
      </c>
      <c r="C2636">
        <v>2634</v>
      </c>
      <c r="D2636">
        <v>7264</v>
      </c>
      <c r="E2636">
        <v>4297978066</v>
      </c>
      <c r="F2636" s="1">
        <v>43830</v>
      </c>
      <c r="G2636" t="s">
        <v>641</v>
      </c>
      <c r="H2636" t="s">
        <v>45</v>
      </c>
      <c r="I2636" t="s">
        <v>37</v>
      </c>
      <c r="J2636">
        <v>2.1631324018629399</v>
      </c>
      <c r="K2636">
        <v>2.68653359946773</v>
      </c>
      <c r="L2636">
        <v>4.6150139720558903</v>
      </c>
      <c r="M2636">
        <f t="shared" si="82"/>
        <v>0.58212902837018643</v>
      </c>
      <c r="N2636">
        <f t="shared" si="83"/>
        <v>5.818891040585799E-2</v>
      </c>
      <c r="O2636">
        <v>46.169168330006599</v>
      </c>
      <c r="P2636">
        <v>2019</v>
      </c>
      <c r="Q2636">
        <v>0</v>
      </c>
      <c r="R2636">
        <v>0</v>
      </c>
      <c r="S2636">
        <v>4297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20.328284198019698</v>
      </c>
      <c r="AK2636">
        <v>1</v>
      </c>
    </row>
    <row r="2637" spans="1:37" x14ac:dyDescent="0.3">
      <c r="A2637">
        <v>2635</v>
      </c>
      <c r="B2637">
        <v>2635</v>
      </c>
      <c r="C2637">
        <v>2635</v>
      </c>
      <c r="D2637">
        <v>7265</v>
      </c>
      <c r="E2637">
        <v>4297978066</v>
      </c>
      <c r="F2637" s="1">
        <v>43465</v>
      </c>
      <c r="G2637" t="s">
        <v>641</v>
      </c>
      <c r="H2637" t="s">
        <v>45</v>
      </c>
      <c r="I2637" t="s">
        <v>37</v>
      </c>
      <c r="J2637">
        <v>3.87324817781627</v>
      </c>
      <c r="K2637">
        <v>2.8922089918452798</v>
      </c>
      <c r="L2637">
        <v>6.4503586634913797</v>
      </c>
      <c r="M2637">
        <f t="shared" si="82"/>
        <v>0.44837956193273393</v>
      </c>
      <c r="N2637">
        <f t="shared" si="83"/>
        <v>7.9261319328938026E-2</v>
      </c>
      <c r="O2637">
        <v>36.489538861225398</v>
      </c>
      <c r="P2637">
        <v>2018</v>
      </c>
      <c r="Q2637">
        <v>0</v>
      </c>
      <c r="R2637">
        <v>0</v>
      </c>
      <c r="S2637">
        <v>4297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20.328284198019698</v>
      </c>
      <c r="AK2637">
        <v>1</v>
      </c>
    </row>
    <row r="2638" spans="1:37" x14ac:dyDescent="0.3">
      <c r="A2638">
        <v>2636</v>
      </c>
      <c r="B2638">
        <v>2636</v>
      </c>
      <c r="C2638">
        <v>2636</v>
      </c>
      <c r="D2638">
        <v>7266</v>
      </c>
      <c r="E2638">
        <v>4297978066</v>
      </c>
      <c r="F2638" s="1">
        <v>43100</v>
      </c>
      <c r="G2638" t="s">
        <v>641</v>
      </c>
      <c r="H2638" t="s">
        <v>45</v>
      </c>
      <c r="I2638" t="s">
        <v>37</v>
      </c>
      <c r="J2638">
        <v>1.8704221914910899</v>
      </c>
      <c r="K2638">
        <v>1.4180232652729201</v>
      </c>
      <c r="L2638">
        <v>4.6761880745139504</v>
      </c>
      <c r="M2638">
        <f t="shared" si="82"/>
        <v>0.3032434202125866</v>
      </c>
      <c r="N2638">
        <f t="shared" si="83"/>
        <v>8.9146590678959539E-2</v>
      </c>
      <c r="O2638">
        <v>15.9066460587326</v>
      </c>
      <c r="P2638">
        <v>2017</v>
      </c>
      <c r="Q2638">
        <v>0</v>
      </c>
      <c r="R2638">
        <v>0</v>
      </c>
      <c r="S2638">
        <v>4297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20.328284198019698</v>
      </c>
      <c r="AK2638">
        <v>1</v>
      </c>
    </row>
    <row r="2639" spans="1:37" x14ac:dyDescent="0.3">
      <c r="A2639">
        <v>2637</v>
      </c>
      <c r="B2639">
        <v>2637</v>
      </c>
      <c r="C2639">
        <v>2637</v>
      </c>
      <c r="D2639">
        <v>7267</v>
      </c>
      <c r="E2639">
        <v>4297978066</v>
      </c>
      <c r="F2639" s="1">
        <v>42735</v>
      </c>
      <c r="G2639" t="s">
        <v>641</v>
      </c>
      <c r="H2639" t="s">
        <v>45</v>
      </c>
      <c r="I2639" t="s">
        <v>37</v>
      </c>
      <c r="J2639">
        <v>-0.50252356975302204</v>
      </c>
      <c r="K2639">
        <v>-0.295613261814759</v>
      </c>
      <c r="L2639">
        <v>2.9921723019916602</v>
      </c>
      <c r="M2639">
        <f t="shared" si="82"/>
        <v>-9.8795534474399038E-2</v>
      </c>
      <c r="N2639">
        <f t="shared" si="83"/>
        <v>-8.7643036610993638E-2</v>
      </c>
      <c r="O2639">
        <v>3.3729235458470899</v>
      </c>
      <c r="P2639">
        <v>2016</v>
      </c>
      <c r="Q2639">
        <v>0</v>
      </c>
      <c r="R2639">
        <v>0</v>
      </c>
      <c r="S2639">
        <v>4297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20.328284198019698</v>
      </c>
      <c r="AK2639">
        <v>1</v>
      </c>
    </row>
    <row r="2640" spans="1:37" x14ac:dyDescent="0.3">
      <c r="A2640">
        <v>2638</v>
      </c>
      <c r="B2640">
        <v>2638</v>
      </c>
      <c r="C2640">
        <v>2638</v>
      </c>
      <c r="D2640">
        <v>7268</v>
      </c>
      <c r="E2640">
        <v>4297978066</v>
      </c>
      <c r="F2640" s="1">
        <v>42369</v>
      </c>
      <c r="G2640" t="s">
        <v>641</v>
      </c>
      <c r="H2640" t="s">
        <v>45</v>
      </c>
      <c r="I2640" t="s">
        <v>37</v>
      </c>
      <c r="J2640">
        <v>-0.74913187822278704</v>
      </c>
      <c r="K2640">
        <v>-0.47844034753125703</v>
      </c>
      <c r="L2640">
        <v>1.65341527159709</v>
      </c>
      <c r="M2640">
        <f t="shared" si="82"/>
        <v>-0.28936490169775392</v>
      </c>
      <c r="N2640">
        <f t="shared" si="83"/>
        <v>-0.2654368691579258</v>
      </c>
      <c r="O2640">
        <v>1.8024637988274399</v>
      </c>
      <c r="P2640">
        <v>2015</v>
      </c>
      <c r="Q2640">
        <v>0</v>
      </c>
      <c r="R2640">
        <v>0</v>
      </c>
      <c r="S2640">
        <v>4297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20.328284198019698</v>
      </c>
      <c r="AK2640">
        <v>1</v>
      </c>
    </row>
    <row r="2641" spans="1:37" x14ac:dyDescent="0.3">
      <c r="A2641">
        <v>2639</v>
      </c>
      <c r="B2641">
        <v>2639</v>
      </c>
      <c r="C2641">
        <v>2639</v>
      </c>
      <c r="D2641">
        <v>7269</v>
      </c>
      <c r="E2641">
        <v>4297978066</v>
      </c>
      <c r="F2641" s="1">
        <v>42004</v>
      </c>
      <c r="G2641" t="s">
        <v>641</v>
      </c>
      <c r="H2641" t="s">
        <v>45</v>
      </c>
      <c r="I2641" t="s">
        <v>37</v>
      </c>
      <c r="J2641">
        <v>-0.61486147757256004</v>
      </c>
      <c r="K2641">
        <v>-0.40383410290237498</v>
      </c>
      <c r="L2641">
        <v>1.9080375989445899</v>
      </c>
      <c r="M2641">
        <f t="shared" si="82"/>
        <v>-0.21164892302214139</v>
      </c>
      <c r="N2641">
        <f t="shared" si="83"/>
        <v>-0.19845923313378105</v>
      </c>
      <c r="O2641">
        <v>2.0348466358839099</v>
      </c>
      <c r="P2641">
        <v>2014</v>
      </c>
      <c r="Q2641">
        <v>0</v>
      </c>
      <c r="R2641">
        <v>0</v>
      </c>
      <c r="S2641">
        <v>4297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20.328284198019698</v>
      </c>
      <c r="AK2641">
        <v>1</v>
      </c>
    </row>
    <row r="2642" spans="1:37" x14ac:dyDescent="0.3">
      <c r="A2642">
        <v>2640</v>
      </c>
      <c r="B2642">
        <v>2640</v>
      </c>
      <c r="C2642">
        <v>2640</v>
      </c>
      <c r="D2642">
        <v>7270</v>
      </c>
      <c r="E2642">
        <v>4297978066</v>
      </c>
      <c r="F2642" s="1">
        <v>41639</v>
      </c>
      <c r="G2642" t="s">
        <v>641</v>
      </c>
      <c r="H2642" t="s">
        <v>45</v>
      </c>
      <c r="I2642" t="s">
        <v>37</v>
      </c>
      <c r="J2642">
        <v>-0.41711212640396</v>
      </c>
      <c r="K2642">
        <v>-0.30339044355606298</v>
      </c>
      <c r="L2642">
        <v>2.3855872834570699</v>
      </c>
      <c r="M2642">
        <f t="shared" si="82"/>
        <v>-0.12717641716986569</v>
      </c>
      <c r="N2642">
        <f t="shared" si="83"/>
        <v>-0.12108316979572406</v>
      </c>
      <c r="O2642">
        <v>2.5056367789834399</v>
      </c>
      <c r="P2642">
        <v>2013</v>
      </c>
      <c r="Q2642">
        <v>0</v>
      </c>
      <c r="R2642">
        <v>0</v>
      </c>
      <c r="S2642">
        <v>4297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20.328284198019698</v>
      </c>
      <c r="AK2642">
        <v>1</v>
      </c>
    </row>
    <row r="2643" spans="1:37" x14ac:dyDescent="0.3">
      <c r="A2643">
        <v>2641</v>
      </c>
      <c r="B2643">
        <v>2641</v>
      </c>
      <c r="C2643">
        <v>2641</v>
      </c>
      <c r="D2643">
        <v>2776</v>
      </c>
      <c r="E2643" t="s">
        <v>642</v>
      </c>
      <c r="F2643" s="1">
        <v>45291</v>
      </c>
      <c r="G2643" t="s">
        <v>643</v>
      </c>
      <c r="H2643" t="s">
        <v>45</v>
      </c>
      <c r="I2643" t="s">
        <v>37</v>
      </c>
      <c r="J2643">
        <v>42592192.6457562</v>
      </c>
      <c r="K2643">
        <v>45536684.912216902</v>
      </c>
      <c r="L2643">
        <v>243850127.188898</v>
      </c>
      <c r="M2643">
        <f t="shared" si="82"/>
        <v>0.18674045995859581</v>
      </c>
      <c r="N2643">
        <f t="shared" si="83"/>
        <v>1.1230853419066248E-2</v>
      </c>
      <c r="O2643">
        <v>4054605933.5892301</v>
      </c>
      <c r="P2643">
        <v>2023</v>
      </c>
      <c r="Q2643">
        <v>0</v>
      </c>
      <c r="R2643">
        <v>0</v>
      </c>
      <c r="S2643" t="s">
        <v>644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3603878433.3833499</v>
      </c>
      <c r="AK2643">
        <v>9</v>
      </c>
    </row>
    <row r="2644" spans="1:37" x14ac:dyDescent="0.3">
      <c r="A2644">
        <v>2642</v>
      </c>
      <c r="B2644">
        <v>2642</v>
      </c>
      <c r="C2644">
        <v>2642</v>
      </c>
      <c r="D2644">
        <v>2777</v>
      </c>
      <c r="E2644" t="s">
        <v>642</v>
      </c>
      <c r="F2644" s="1">
        <v>44926</v>
      </c>
      <c r="G2644" t="s">
        <v>643</v>
      </c>
      <c r="H2644" t="s">
        <v>45</v>
      </c>
      <c r="I2644" t="s">
        <v>37</v>
      </c>
      <c r="J2644">
        <v>36356177.164425597</v>
      </c>
      <c r="K2644">
        <v>50615857.513564497</v>
      </c>
      <c r="L2644">
        <v>246446345.83628201</v>
      </c>
      <c r="M2644">
        <f t="shared" si="82"/>
        <v>0.20538286880175277</v>
      </c>
      <c r="N2644">
        <f t="shared" si="83"/>
        <v>1.2884995911451751E-2</v>
      </c>
      <c r="O2644">
        <v>3928278895.9660301</v>
      </c>
      <c r="P2644">
        <v>2022</v>
      </c>
      <c r="Q2644">
        <v>0</v>
      </c>
      <c r="R2644">
        <v>0</v>
      </c>
      <c r="S2644" t="s">
        <v>644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3603878433.3833499</v>
      </c>
      <c r="AK2644">
        <v>9</v>
      </c>
    </row>
    <row r="2645" spans="1:37" x14ac:dyDescent="0.3">
      <c r="A2645">
        <v>2643</v>
      </c>
      <c r="B2645">
        <v>2643</v>
      </c>
      <c r="C2645">
        <v>2643</v>
      </c>
      <c r="D2645">
        <v>2778</v>
      </c>
      <c r="E2645" t="s">
        <v>642</v>
      </c>
      <c r="F2645" s="1">
        <v>44561</v>
      </c>
      <c r="G2645" t="s">
        <v>643</v>
      </c>
      <c r="H2645" t="s">
        <v>45</v>
      </c>
      <c r="I2645" t="s">
        <v>37</v>
      </c>
      <c r="J2645">
        <v>44499295.029961199</v>
      </c>
      <c r="K2645">
        <v>53455261.426389404</v>
      </c>
      <c r="L2645">
        <v>224844393.13829201</v>
      </c>
      <c r="M2645">
        <f t="shared" si="82"/>
        <v>0.2377433596643497</v>
      </c>
      <c r="N2645">
        <f t="shared" si="83"/>
        <v>1.5108527838985397E-2</v>
      </c>
      <c r="O2645">
        <v>3538085377.7464499</v>
      </c>
      <c r="P2645">
        <v>2021</v>
      </c>
      <c r="Q2645">
        <v>0</v>
      </c>
      <c r="R2645">
        <v>0</v>
      </c>
      <c r="S2645" t="s">
        <v>644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3603878433.3833499</v>
      </c>
      <c r="AK2645">
        <v>9</v>
      </c>
    </row>
    <row r="2646" spans="1:37" x14ac:dyDescent="0.3">
      <c r="A2646">
        <v>2644</v>
      </c>
      <c r="B2646">
        <v>2644</v>
      </c>
      <c r="C2646">
        <v>2644</v>
      </c>
      <c r="D2646">
        <v>2779</v>
      </c>
      <c r="E2646" t="s">
        <v>642</v>
      </c>
      <c r="F2646" s="1">
        <v>44196</v>
      </c>
      <c r="G2646" t="s">
        <v>643</v>
      </c>
      <c r="H2646" t="s">
        <v>45</v>
      </c>
      <c r="I2646" t="s">
        <v>37</v>
      </c>
      <c r="J2646">
        <v>34055220.852412798</v>
      </c>
      <c r="K2646">
        <v>33483267.347657599</v>
      </c>
      <c r="L2646">
        <v>284770899.61254001</v>
      </c>
      <c r="M2646">
        <f t="shared" si="82"/>
        <v>0.11757966629741667</v>
      </c>
      <c r="N2646">
        <f t="shared" si="83"/>
        <v>8.6331733304792022E-3</v>
      </c>
      <c r="O2646">
        <v>3878442615.00528</v>
      </c>
      <c r="P2646">
        <v>2020</v>
      </c>
      <c r="Q2646">
        <v>0</v>
      </c>
      <c r="R2646">
        <v>0</v>
      </c>
      <c r="S2646" t="s">
        <v>644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3603878433.3833499</v>
      </c>
      <c r="AK2646">
        <v>9</v>
      </c>
    </row>
    <row r="2647" spans="1:37" x14ac:dyDescent="0.3">
      <c r="A2647">
        <v>2645</v>
      </c>
      <c r="B2647">
        <v>2645</v>
      </c>
      <c r="C2647">
        <v>2645</v>
      </c>
      <c r="D2647">
        <v>2780</v>
      </c>
      <c r="E2647" t="s">
        <v>642</v>
      </c>
      <c r="F2647" s="1">
        <v>43830</v>
      </c>
      <c r="G2647" t="s">
        <v>643</v>
      </c>
      <c r="H2647" t="s">
        <v>45</v>
      </c>
      <c r="I2647" t="s">
        <v>37</v>
      </c>
      <c r="J2647">
        <v>32255957.4184963</v>
      </c>
      <c r="K2647">
        <v>27575635.395874899</v>
      </c>
      <c r="L2647">
        <v>268255081.83632699</v>
      </c>
      <c r="M2647">
        <f t="shared" si="82"/>
        <v>0.10279632060316338</v>
      </c>
      <c r="N2647">
        <f t="shared" si="83"/>
        <v>7.5050183557834856E-3</v>
      </c>
      <c r="O2647">
        <v>3674292864.93679</v>
      </c>
      <c r="P2647">
        <v>2019</v>
      </c>
      <c r="Q2647">
        <v>0</v>
      </c>
      <c r="R2647">
        <v>0</v>
      </c>
      <c r="S2647" t="s">
        <v>644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3603878433.3833499</v>
      </c>
      <c r="AK2647">
        <v>9</v>
      </c>
    </row>
    <row r="2648" spans="1:37" x14ac:dyDescent="0.3">
      <c r="A2648">
        <v>2646</v>
      </c>
      <c r="B2648">
        <v>2646</v>
      </c>
      <c r="C2648">
        <v>2646</v>
      </c>
      <c r="D2648">
        <v>2781</v>
      </c>
      <c r="E2648" t="s">
        <v>642</v>
      </c>
      <c r="F2648" s="1">
        <v>43465</v>
      </c>
      <c r="G2648" t="s">
        <v>643</v>
      </c>
      <c r="H2648" t="s">
        <v>45</v>
      </c>
      <c r="I2648" t="s">
        <v>37</v>
      </c>
      <c r="J2648">
        <v>44861827.235332303</v>
      </c>
      <c r="K2648">
        <v>44132051.670635797</v>
      </c>
      <c r="L2648">
        <v>246139634.84159601</v>
      </c>
      <c r="M2648">
        <f t="shared" si="82"/>
        <v>0.17929681133652908</v>
      </c>
      <c r="N2648">
        <f t="shared" si="83"/>
        <v>1.16943794364296E-2</v>
      </c>
      <c r="O2648">
        <v>3773783116.1146002</v>
      </c>
      <c r="P2648">
        <v>2018</v>
      </c>
      <c r="Q2648">
        <v>0</v>
      </c>
      <c r="R2648">
        <v>0</v>
      </c>
      <c r="S2648" t="s">
        <v>644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3603878433.3833499</v>
      </c>
      <c r="AK2648">
        <v>9</v>
      </c>
    </row>
    <row r="2649" spans="1:37" x14ac:dyDescent="0.3">
      <c r="A2649">
        <v>2647</v>
      </c>
      <c r="B2649">
        <v>2647</v>
      </c>
      <c r="C2649">
        <v>2647</v>
      </c>
      <c r="D2649">
        <v>2782</v>
      </c>
      <c r="E2649" t="s">
        <v>642</v>
      </c>
      <c r="F2649" s="1">
        <v>43100</v>
      </c>
      <c r="G2649" t="s">
        <v>643</v>
      </c>
      <c r="H2649" t="s">
        <v>45</v>
      </c>
      <c r="I2649" t="s">
        <v>37</v>
      </c>
      <c r="J2649">
        <v>26452787.7653949</v>
      </c>
      <c r="K2649">
        <v>22053921.744082</v>
      </c>
      <c r="L2649">
        <v>253165666.63955101</v>
      </c>
      <c r="M2649">
        <f t="shared" si="82"/>
        <v>8.7112609054851228E-2</v>
      </c>
      <c r="N2649">
        <f t="shared" si="83"/>
        <v>4.9965806112228202E-3</v>
      </c>
      <c r="O2649">
        <v>4413802850.4026699</v>
      </c>
      <c r="P2649">
        <v>2017</v>
      </c>
      <c r="Q2649">
        <v>0</v>
      </c>
      <c r="R2649">
        <v>0</v>
      </c>
      <c r="S2649" t="s">
        <v>644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3603878433.3833499</v>
      </c>
      <c r="AK2649">
        <v>9</v>
      </c>
    </row>
    <row r="2650" spans="1:37" x14ac:dyDescent="0.3">
      <c r="A2650">
        <v>2648</v>
      </c>
      <c r="B2650">
        <v>2648</v>
      </c>
      <c r="C2650">
        <v>2648</v>
      </c>
      <c r="D2650">
        <v>2783</v>
      </c>
      <c r="E2650" t="s">
        <v>642</v>
      </c>
      <c r="F2650" s="1">
        <v>42735</v>
      </c>
      <c r="G2650" t="s">
        <v>643</v>
      </c>
      <c r="H2650" t="s">
        <v>45</v>
      </c>
      <c r="I2650" t="s">
        <v>37</v>
      </c>
      <c r="J2650">
        <v>34467402.770099699</v>
      </c>
      <c r="K2650">
        <v>31622014.3734405</v>
      </c>
      <c r="L2650">
        <v>243283809.70879599</v>
      </c>
      <c r="M2650">
        <f t="shared" si="82"/>
        <v>0.12997993747011435</v>
      </c>
      <c r="N2650">
        <f t="shared" si="83"/>
        <v>8.2969281042511635E-3</v>
      </c>
      <c r="O2650">
        <v>3811291839.11309</v>
      </c>
      <c r="P2650">
        <v>2016</v>
      </c>
      <c r="Q2650">
        <v>0</v>
      </c>
      <c r="R2650">
        <v>0</v>
      </c>
      <c r="S2650" t="s">
        <v>644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3603878433.3833499</v>
      </c>
      <c r="AK2650">
        <v>9</v>
      </c>
    </row>
    <row r="2651" spans="1:37" x14ac:dyDescent="0.3">
      <c r="A2651">
        <v>2649</v>
      </c>
      <c r="B2651">
        <v>2649</v>
      </c>
      <c r="C2651">
        <v>2649</v>
      </c>
      <c r="D2651">
        <v>2784</v>
      </c>
      <c r="E2651" t="s">
        <v>642</v>
      </c>
      <c r="F2651" s="1">
        <v>42369</v>
      </c>
      <c r="G2651" t="s">
        <v>643</v>
      </c>
      <c r="H2651" t="s">
        <v>45</v>
      </c>
      <c r="I2651" t="s">
        <v>37</v>
      </c>
      <c r="J2651">
        <v>38683804.478349902</v>
      </c>
      <c r="K2651">
        <v>38187361.729179896</v>
      </c>
      <c r="L2651">
        <v>238494210.63784701</v>
      </c>
      <c r="M2651">
        <f t="shared" si="82"/>
        <v>0.16011861095935503</v>
      </c>
      <c r="N2651">
        <f t="shared" si="83"/>
        <v>1.1439407841770352E-2</v>
      </c>
      <c r="O2651">
        <v>3338228888.8888898</v>
      </c>
      <c r="P2651">
        <v>2015</v>
      </c>
      <c r="Q2651">
        <v>0</v>
      </c>
      <c r="R2651">
        <v>0</v>
      </c>
      <c r="S2651" t="s">
        <v>644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3603878433.3833499</v>
      </c>
      <c r="AK2651">
        <v>9</v>
      </c>
    </row>
    <row r="2652" spans="1:37" x14ac:dyDescent="0.3">
      <c r="A2652">
        <v>2650</v>
      </c>
      <c r="B2652">
        <v>2650</v>
      </c>
      <c r="C2652">
        <v>2650</v>
      </c>
      <c r="D2652">
        <v>2785</v>
      </c>
      <c r="E2652" t="s">
        <v>642</v>
      </c>
      <c r="F2652" s="1">
        <v>42004</v>
      </c>
      <c r="G2652" t="s">
        <v>643</v>
      </c>
      <c r="H2652" t="s">
        <v>45</v>
      </c>
      <c r="I2652" t="s">
        <v>37</v>
      </c>
      <c r="J2652">
        <v>48561492.414247997</v>
      </c>
      <c r="K2652">
        <v>44184228.232189998</v>
      </c>
      <c r="L2652">
        <v>263440582.12401101</v>
      </c>
      <c r="M2652">
        <f t="shared" si="82"/>
        <v>0.16771990054057384</v>
      </c>
      <c r="N2652">
        <f t="shared" si="83"/>
        <v>1.311721704567133E-2</v>
      </c>
      <c r="O2652">
        <v>3368414815.3034301</v>
      </c>
      <c r="P2652">
        <v>2014</v>
      </c>
      <c r="Q2652">
        <v>0</v>
      </c>
      <c r="R2652">
        <v>0</v>
      </c>
      <c r="S2652" t="s">
        <v>644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3603878433.3833499</v>
      </c>
      <c r="AK2652">
        <v>9</v>
      </c>
    </row>
    <row r="2653" spans="1:37" x14ac:dyDescent="0.3">
      <c r="A2653">
        <v>2651</v>
      </c>
      <c r="B2653">
        <v>2651</v>
      </c>
      <c r="C2653">
        <v>2651</v>
      </c>
      <c r="D2653">
        <v>2786</v>
      </c>
      <c r="E2653" t="s">
        <v>642</v>
      </c>
      <c r="F2653" s="1">
        <v>41639</v>
      </c>
      <c r="G2653" t="s">
        <v>643</v>
      </c>
      <c r="H2653" t="s">
        <v>45</v>
      </c>
      <c r="I2653" t="s">
        <v>37</v>
      </c>
      <c r="J2653">
        <v>41612676.5657719</v>
      </c>
      <c r="K2653">
        <v>36714622.120692901</v>
      </c>
      <c r="L2653">
        <v>136572935.46544799</v>
      </c>
      <c r="M2653">
        <f t="shared" si="82"/>
        <v>0.26882794893122469</v>
      </c>
      <c r="N2653">
        <f t="shared" si="83"/>
        <v>1.9702651762588078E-2</v>
      </c>
      <c r="O2653">
        <v>1863435570.1503899</v>
      </c>
      <c r="P2653">
        <v>2013</v>
      </c>
      <c r="Q2653">
        <v>0</v>
      </c>
      <c r="R2653">
        <v>0</v>
      </c>
      <c r="S2653" t="s">
        <v>644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3603878433.3833499</v>
      </c>
      <c r="AK2653">
        <v>9</v>
      </c>
    </row>
    <row r="2654" spans="1:37" x14ac:dyDescent="0.3">
      <c r="A2654">
        <v>2652</v>
      </c>
      <c r="B2654">
        <v>2652</v>
      </c>
      <c r="C2654">
        <v>2652</v>
      </c>
      <c r="D2654">
        <v>2878</v>
      </c>
      <c r="E2654" t="s">
        <v>645</v>
      </c>
      <c r="F2654" s="1">
        <v>45291</v>
      </c>
      <c r="G2654" t="s">
        <v>646</v>
      </c>
      <c r="H2654" t="s">
        <v>69</v>
      </c>
      <c r="I2654" t="s">
        <v>37</v>
      </c>
      <c r="J2654">
        <v>255687000</v>
      </c>
      <c r="K2654">
        <v>193740000</v>
      </c>
      <c r="L2654">
        <v>1525277000</v>
      </c>
      <c r="M2654">
        <f t="shared" si="82"/>
        <v>0.1270195512028307</v>
      </c>
      <c r="N2654">
        <f t="shared" si="83"/>
        <v>3.8790786237219654E-2</v>
      </c>
      <c r="O2654">
        <v>4994485000</v>
      </c>
      <c r="P2654">
        <v>2023</v>
      </c>
      <c r="Q2654">
        <v>0</v>
      </c>
      <c r="R2654">
        <v>0</v>
      </c>
      <c r="S2654" t="s">
        <v>647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3868068454.5454502</v>
      </c>
      <c r="AK2654">
        <v>10</v>
      </c>
    </row>
    <row r="2655" spans="1:37" x14ac:dyDescent="0.3">
      <c r="A2655">
        <v>2653</v>
      </c>
      <c r="B2655">
        <v>2653</v>
      </c>
      <c r="C2655">
        <v>2653</v>
      </c>
      <c r="D2655">
        <v>2879</v>
      </c>
      <c r="E2655" t="s">
        <v>645</v>
      </c>
      <c r="F2655" s="1">
        <v>44926</v>
      </c>
      <c r="G2655" t="s">
        <v>646</v>
      </c>
      <c r="H2655" t="s">
        <v>69</v>
      </c>
      <c r="I2655" t="s">
        <v>37</v>
      </c>
      <c r="J2655">
        <v>410205000</v>
      </c>
      <c r="K2655">
        <v>310496000</v>
      </c>
      <c r="L2655">
        <v>1468336000</v>
      </c>
      <c r="M2655">
        <f t="shared" si="82"/>
        <v>0.21146113696047772</v>
      </c>
      <c r="N2655">
        <f t="shared" si="83"/>
        <v>6.7730252559658463E-2</v>
      </c>
      <c r="O2655">
        <v>4584303000</v>
      </c>
      <c r="P2655">
        <v>2022</v>
      </c>
      <c r="Q2655">
        <v>0</v>
      </c>
      <c r="R2655">
        <v>0</v>
      </c>
      <c r="S2655" t="s">
        <v>647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3868068454.5454502</v>
      </c>
      <c r="AK2655">
        <v>10</v>
      </c>
    </row>
    <row r="2656" spans="1:37" x14ac:dyDescent="0.3">
      <c r="A2656">
        <v>2654</v>
      </c>
      <c r="B2656">
        <v>2654</v>
      </c>
      <c r="C2656">
        <v>2654</v>
      </c>
      <c r="D2656">
        <v>2880</v>
      </c>
      <c r="E2656" t="s">
        <v>645</v>
      </c>
      <c r="F2656" s="1">
        <v>44561</v>
      </c>
      <c r="G2656" t="s">
        <v>646</v>
      </c>
      <c r="H2656" t="s">
        <v>69</v>
      </c>
      <c r="I2656" t="s">
        <v>37</v>
      </c>
      <c r="J2656">
        <v>290658000</v>
      </c>
      <c r="K2656">
        <v>225861000</v>
      </c>
      <c r="L2656">
        <v>1322953000</v>
      </c>
      <c r="M2656">
        <f t="shared" si="82"/>
        <v>0.17072488591809384</v>
      </c>
      <c r="N2656">
        <f t="shared" si="83"/>
        <v>5.7070439204938976E-2</v>
      </c>
      <c r="O2656">
        <v>3957583000</v>
      </c>
      <c r="P2656">
        <v>2021</v>
      </c>
      <c r="Q2656">
        <v>0</v>
      </c>
      <c r="R2656">
        <v>0</v>
      </c>
      <c r="S2656" t="s">
        <v>647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3868068454.5454502</v>
      </c>
      <c r="AK2656">
        <v>10</v>
      </c>
    </row>
    <row r="2657" spans="1:37" x14ac:dyDescent="0.3">
      <c r="A2657">
        <v>2655</v>
      </c>
      <c r="B2657">
        <v>2655</v>
      </c>
      <c r="C2657">
        <v>2655</v>
      </c>
      <c r="D2657">
        <v>2881</v>
      </c>
      <c r="E2657" t="s">
        <v>645</v>
      </c>
      <c r="F2657" s="1">
        <v>44196</v>
      </c>
      <c r="G2657" t="s">
        <v>646</v>
      </c>
      <c r="H2657" t="s">
        <v>69</v>
      </c>
      <c r="I2657" t="s">
        <v>37</v>
      </c>
      <c r="J2657">
        <v>157355000</v>
      </c>
      <c r="K2657">
        <v>119601000</v>
      </c>
      <c r="L2657">
        <v>1325415000</v>
      </c>
      <c r="M2657">
        <f t="shared" si="82"/>
        <v>9.0236642862801461E-2</v>
      </c>
      <c r="N2657">
        <f t="shared" si="83"/>
        <v>3.0411752874535024E-2</v>
      </c>
      <c r="O2657">
        <v>3932723000</v>
      </c>
      <c r="P2657">
        <v>2020</v>
      </c>
      <c r="Q2657">
        <v>0</v>
      </c>
      <c r="R2657">
        <v>0</v>
      </c>
      <c r="S2657" t="s">
        <v>647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3868068454.5454502</v>
      </c>
      <c r="AK2657">
        <v>10</v>
      </c>
    </row>
    <row r="2658" spans="1:37" x14ac:dyDescent="0.3">
      <c r="A2658">
        <v>2656</v>
      </c>
      <c r="B2658">
        <v>2656</v>
      </c>
      <c r="C2658">
        <v>2656</v>
      </c>
      <c r="D2658">
        <v>2882</v>
      </c>
      <c r="E2658" t="s">
        <v>645</v>
      </c>
      <c r="F2658" s="1">
        <v>43830</v>
      </c>
      <c r="G2658" t="s">
        <v>646</v>
      </c>
      <c r="H2658" t="s">
        <v>69</v>
      </c>
      <c r="I2658" t="s">
        <v>37</v>
      </c>
      <c r="J2658">
        <v>197728000</v>
      </c>
      <c r="K2658">
        <v>150863000</v>
      </c>
      <c r="L2658">
        <v>1326456000</v>
      </c>
      <c r="M2658">
        <f t="shared" si="82"/>
        <v>0.1137338894015331</v>
      </c>
      <c r="N2658">
        <f t="shared" si="83"/>
        <v>3.9585668100479372E-2</v>
      </c>
      <c r="O2658">
        <v>3811051000</v>
      </c>
      <c r="P2658">
        <v>2019</v>
      </c>
      <c r="Q2658">
        <v>0</v>
      </c>
      <c r="R2658">
        <v>0</v>
      </c>
      <c r="S2658" t="s">
        <v>647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3868068454.5454502</v>
      </c>
      <c r="AK2658">
        <v>10</v>
      </c>
    </row>
    <row r="2659" spans="1:37" x14ac:dyDescent="0.3">
      <c r="A2659">
        <v>2657</v>
      </c>
      <c r="B2659">
        <v>2657</v>
      </c>
      <c r="C2659">
        <v>2657</v>
      </c>
      <c r="D2659">
        <v>2883</v>
      </c>
      <c r="E2659" t="s">
        <v>645</v>
      </c>
      <c r="F2659" s="1">
        <v>43465</v>
      </c>
      <c r="G2659" t="s">
        <v>646</v>
      </c>
      <c r="H2659" t="s">
        <v>69</v>
      </c>
      <c r="I2659" t="s">
        <v>37</v>
      </c>
      <c r="J2659">
        <v>176538000</v>
      </c>
      <c r="K2659">
        <v>128269000</v>
      </c>
      <c r="L2659">
        <v>1308420000</v>
      </c>
      <c r="M2659">
        <f t="shared" si="82"/>
        <v>9.8033506060745026E-2</v>
      </c>
      <c r="N2659">
        <f t="shared" si="83"/>
        <v>3.4885577297299943E-2</v>
      </c>
      <c r="O2659">
        <v>3676849000</v>
      </c>
      <c r="P2659">
        <v>2018</v>
      </c>
      <c r="Q2659">
        <v>0</v>
      </c>
      <c r="R2659">
        <v>0</v>
      </c>
      <c r="S2659" t="s">
        <v>647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3868068454.5454502</v>
      </c>
      <c r="AK2659">
        <v>10</v>
      </c>
    </row>
    <row r="2660" spans="1:37" x14ac:dyDescent="0.3">
      <c r="A2660">
        <v>2658</v>
      </c>
      <c r="B2660">
        <v>2658</v>
      </c>
      <c r="C2660">
        <v>2658</v>
      </c>
      <c r="D2660">
        <v>2884</v>
      </c>
      <c r="E2660" t="s">
        <v>645</v>
      </c>
      <c r="F2660" s="1">
        <v>43100</v>
      </c>
      <c r="G2660" t="s">
        <v>646</v>
      </c>
      <c r="H2660" t="s">
        <v>69</v>
      </c>
      <c r="I2660" t="s">
        <v>37</v>
      </c>
      <c r="J2660">
        <v>148919000</v>
      </c>
      <c r="K2660">
        <v>127081000</v>
      </c>
      <c r="L2660">
        <v>1327121000</v>
      </c>
      <c r="M2660">
        <f t="shared" si="82"/>
        <v>9.5756905361304656E-2</v>
      </c>
      <c r="N2660">
        <f t="shared" si="83"/>
        <v>3.4959490720044853E-2</v>
      </c>
      <c r="O2660">
        <v>3635093000</v>
      </c>
      <c r="P2660">
        <v>2017</v>
      </c>
      <c r="Q2660">
        <v>0</v>
      </c>
      <c r="R2660">
        <v>0</v>
      </c>
      <c r="S2660" t="s">
        <v>647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3868068454.5454502</v>
      </c>
      <c r="AK2660">
        <v>10</v>
      </c>
    </row>
    <row r="2661" spans="1:37" x14ac:dyDescent="0.3">
      <c r="A2661">
        <v>2659</v>
      </c>
      <c r="B2661">
        <v>2659</v>
      </c>
      <c r="C2661">
        <v>2659</v>
      </c>
      <c r="D2661">
        <v>2885</v>
      </c>
      <c r="E2661" t="s">
        <v>645</v>
      </c>
      <c r="F2661" s="1">
        <v>42735</v>
      </c>
      <c r="G2661" t="s">
        <v>646</v>
      </c>
      <c r="H2661" t="s">
        <v>69</v>
      </c>
      <c r="I2661" t="s">
        <v>37</v>
      </c>
      <c r="J2661">
        <v>165141000</v>
      </c>
      <c r="K2661">
        <v>125764000</v>
      </c>
      <c r="L2661">
        <v>1268867000</v>
      </c>
      <c r="M2661">
        <f t="shared" si="82"/>
        <v>9.9115194894342742E-2</v>
      </c>
      <c r="N2661">
        <f t="shared" si="83"/>
        <v>3.546208080450345E-2</v>
      </c>
      <c r="O2661">
        <v>3546436000</v>
      </c>
      <c r="P2661">
        <v>2016</v>
      </c>
      <c r="Q2661">
        <v>0</v>
      </c>
      <c r="R2661">
        <v>0</v>
      </c>
      <c r="S2661" t="s">
        <v>647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3868068454.5454502</v>
      </c>
      <c r="AK2661">
        <v>10</v>
      </c>
    </row>
    <row r="2662" spans="1:37" x14ac:dyDescent="0.3">
      <c r="A2662">
        <v>2660</v>
      </c>
      <c r="B2662">
        <v>2660</v>
      </c>
      <c r="C2662">
        <v>2660</v>
      </c>
      <c r="D2662">
        <v>2886</v>
      </c>
      <c r="E2662" t="s">
        <v>645</v>
      </c>
      <c r="F2662" s="1">
        <v>42369</v>
      </c>
      <c r="G2662" t="s">
        <v>646</v>
      </c>
      <c r="H2662" t="s">
        <v>69</v>
      </c>
      <c r="I2662" t="s">
        <v>37</v>
      </c>
      <c r="J2662">
        <v>249473000</v>
      </c>
      <c r="K2662">
        <v>203702000</v>
      </c>
      <c r="L2662">
        <v>1188685000</v>
      </c>
      <c r="M2662">
        <f t="shared" si="82"/>
        <v>0.17136751956994495</v>
      </c>
      <c r="N2662">
        <f t="shared" si="83"/>
        <v>5.8618892594379954E-2</v>
      </c>
      <c r="O2662">
        <v>3475023000</v>
      </c>
      <c r="P2662">
        <v>2015</v>
      </c>
      <c r="Q2662">
        <v>0</v>
      </c>
      <c r="R2662">
        <v>0</v>
      </c>
      <c r="S2662" t="s">
        <v>647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3868068454.5454502</v>
      </c>
      <c r="AK2662">
        <v>10</v>
      </c>
    </row>
    <row r="2663" spans="1:37" x14ac:dyDescent="0.3">
      <c r="A2663">
        <v>2661</v>
      </c>
      <c r="B2663">
        <v>2661</v>
      </c>
      <c r="C2663">
        <v>2661</v>
      </c>
      <c r="D2663">
        <v>2887</v>
      </c>
      <c r="E2663" t="s">
        <v>645</v>
      </c>
      <c r="F2663" s="1">
        <v>42004</v>
      </c>
      <c r="G2663" t="s">
        <v>646</v>
      </c>
      <c r="H2663" t="s">
        <v>69</v>
      </c>
      <c r="I2663" t="s">
        <v>37</v>
      </c>
      <c r="J2663">
        <v>255854000</v>
      </c>
      <c r="K2663">
        <v>211284000</v>
      </c>
      <c r="L2663">
        <v>1198855000</v>
      </c>
      <c r="M2663">
        <f t="shared" si="82"/>
        <v>0.17623816057821839</v>
      </c>
      <c r="N2663">
        <f t="shared" si="83"/>
        <v>6.2504271054189361E-2</v>
      </c>
      <c r="O2663">
        <v>3380313000</v>
      </c>
      <c r="P2663">
        <v>2014</v>
      </c>
      <c r="Q2663">
        <v>0</v>
      </c>
      <c r="R2663">
        <v>0</v>
      </c>
      <c r="S2663" t="s">
        <v>647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3868068454.5454502</v>
      </c>
      <c r="AK2663">
        <v>10</v>
      </c>
    </row>
    <row r="2664" spans="1:37" x14ac:dyDescent="0.3">
      <c r="A2664">
        <v>2662</v>
      </c>
      <c r="B2664">
        <v>2662</v>
      </c>
      <c r="C2664">
        <v>2662</v>
      </c>
      <c r="D2664">
        <v>2888</v>
      </c>
      <c r="E2664" t="s">
        <v>645</v>
      </c>
      <c r="F2664" s="1">
        <v>41639</v>
      </c>
      <c r="G2664" t="s">
        <v>646</v>
      </c>
      <c r="H2664" t="s">
        <v>69</v>
      </c>
      <c r="I2664" t="s">
        <v>37</v>
      </c>
      <c r="J2664">
        <v>213196000</v>
      </c>
      <c r="K2664">
        <v>195784000</v>
      </c>
      <c r="L2664">
        <v>1190431000</v>
      </c>
      <c r="M2664">
        <f t="shared" si="82"/>
        <v>0.16446480308392505</v>
      </c>
      <c r="N2664">
        <f t="shared" si="83"/>
        <v>5.507449729865363E-2</v>
      </c>
      <c r="O2664">
        <v>3554894000</v>
      </c>
      <c r="P2664">
        <v>2013</v>
      </c>
      <c r="Q2664">
        <v>0</v>
      </c>
      <c r="R2664">
        <v>0</v>
      </c>
      <c r="S2664" t="s">
        <v>647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3868068454.5454502</v>
      </c>
      <c r="AK2664">
        <v>10</v>
      </c>
    </row>
    <row r="2665" spans="1:37" x14ac:dyDescent="0.3">
      <c r="A2665">
        <v>2663</v>
      </c>
      <c r="B2665">
        <v>2663</v>
      </c>
      <c r="C2665">
        <v>2663</v>
      </c>
      <c r="D2665">
        <v>4952</v>
      </c>
      <c r="E2665">
        <v>4295863573</v>
      </c>
      <c r="F2665" s="1">
        <v>45291</v>
      </c>
      <c r="G2665" t="s">
        <v>648</v>
      </c>
      <c r="H2665" t="s">
        <v>69</v>
      </c>
      <c r="I2665" t="s">
        <v>37</v>
      </c>
      <c r="J2665">
        <v>12.040108509423201</v>
      </c>
      <c r="K2665">
        <v>10.143746430611101</v>
      </c>
      <c r="L2665">
        <v>115.978793070626</v>
      </c>
      <c r="M2665">
        <f t="shared" si="82"/>
        <v>8.7462079592723507E-2</v>
      </c>
      <c r="N2665">
        <f t="shared" si="83"/>
        <v>4.9987380051268807E-2</v>
      </c>
      <c r="O2665">
        <v>202.92614696364001</v>
      </c>
      <c r="P2665">
        <v>2023</v>
      </c>
      <c r="Q2665">
        <v>0</v>
      </c>
      <c r="R2665">
        <v>0</v>
      </c>
      <c r="S2665">
        <v>4295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208.34415860809301</v>
      </c>
      <c r="AK2665">
        <v>3</v>
      </c>
    </row>
    <row r="2666" spans="1:37" x14ac:dyDescent="0.3">
      <c r="A2666">
        <v>2664</v>
      </c>
      <c r="B2666">
        <v>2664</v>
      </c>
      <c r="C2666">
        <v>2664</v>
      </c>
      <c r="D2666">
        <v>4953</v>
      </c>
      <c r="E2666">
        <v>4295863573</v>
      </c>
      <c r="F2666" s="1">
        <v>44926</v>
      </c>
      <c r="G2666" t="s">
        <v>648</v>
      </c>
      <c r="H2666" t="s">
        <v>69</v>
      </c>
      <c r="I2666" t="s">
        <v>37</v>
      </c>
      <c r="J2666">
        <v>18.589597708359499</v>
      </c>
      <c r="K2666">
        <v>14.9210722201313</v>
      </c>
      <c r="L2666">
        <v>117.244967172668</v>
      </c>
      <c r="M2666">
        <f t="shared" si="82"/>
        <v>0.12726407435601791</v>
      </c>
      <c r="N2666">
        <f t="shared" si="83"/>
        <v>7.2825368160316747E-2</v>
      </c>
      <c r="O2666">
        <v>204.88838706979499</v>
      </c>
      <c r="P2666">
        <v>2022</v>
      </c>
      <c r="Q2666">
        <v>0</v>
      </c>
      <c r="R2666">
        <v>0</v>
      </c>
      <c r="S2666">
        <v>4295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208.34415860809301</v>
      </c>
      <c r="AK2666">
        <v>3</v>
      </c>
    </row>
    <row r="2667" spans="1:37" x14ac:dyDescent="0.3">
      <c r="A2667">
        <v>2665</v>
      </c>
      <c r="B2667">
        <v>2665</v>
      </c>
      <c r="C2667">
        <v>2665</v>
      </c>
      <c r="D2667">
        <v>4954</v>
      </c>
      <c r="E2667">
        <v>4295863573</v>
      </c>
      <c r="F2667" s="1">
        <v>44561</v>
      </c>
      <c r="G2667" t="s">
        <v>648</v>
      </c>
      <c r="H2667" t="s">
        <v>69</v>
      </c>
      <c r="I2667" t="s">
        <v>37</v>
      </c>
      <c r="J2667">
        <v>69.759183437650407</v>
      </c>
      <c r="K2667">
        <v>69.759183437650407</v>
      </c>
      <c r="L2667">
        <v>188.744340876264</v>
      </c>
      <c r="M2667">
        <f t="shared" si="82"/>
        <v>0.36959615908899096</v>
      </c>
      <c r="N2667">
        <f t="shared" si="83"/>
        <v>0.29321367507986901</v>
      </c>
      <c r="O2667">
        <v>237.91244872412099</v>
      </c>
      <c r="P2667">
        <v>2021</v>
      </c>
      <c r="Q2667">
        <v>0</v>
      </c>
      <c r="R2667">
        <v>0</v>
      </c>
      <c r="S2667">
        <v>4295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208.34415860809301</v>
      </c>
      <c r="AK2667">
        <v>3</v>
      </c>
    </row>
    <row r="2668" spans="1:37" x14ac:dyDescent="0.3">
      <c r="A2668">
        <v>2666</v>
      </c>
      <c r="B2668">
        <v>2666</v>
      </c>
      <c r="C2668">
        <v>2666</v>
      </c>
      <c r="D2668">
        <v>4955</v>
      </c>
      <c r="E2668">
        <v>4295863573</v>
      </c>
      <c r="F2668" s="1">
        <v>44196</v>
      </c>
      <c r="G2668" t="s">
        <v>648</v>
      </c>
      <c r="H2668" t="s">
        <v>69</v>
      </c>
      <c r="I2668" t="s">
        <v>37</v>
      </c>
      <c r="J2668">
        <v>35.052074826296099</v>
      </c>
      <c r="K2668">
        <v>35.052074826296099</v>
      </c>
      <c r="L2668">
        <v>146.28491074291799</v>
      </c>
      <c r="M2668">
        <f t="shared" si="82"/>
        <v>0.23961510895608934</v>
      </c>
      <c r="N2668">
        <f t="shared" si="83"/>
        <v>0.16886836272811051</v>
      </c>
      <c r="O2668">
        <v>207.57040726884</v>
      </c>
      <c r="P2668">
        <v>2020</v>
      </c>
      <c r="Q2668">
        <v>0</v>
      </c>
      <c r="R2668">
        <v>0</v>
      </c>
      <c r="S2668">
        <v>4295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208.34415860809301</v>
      </c>
      <c r="AK2668">
        <v>3</v>
      </c>
    </row>
    <row r="2669" spans="1:37" x14ac:dyDescent="0.3">
      <c r="A2669">
        <v>2667</v>
      </c>
      <c r="B2669">
        <v>2667</v>
      </c>
      <c r="C2669">
        <v>2667</v>
      </c>
      <c r="D2669">
        <v>4956</v>
      </c>
      <c r="E2669">
        <v>4295863573</v>
      </c>
      <c r="F2669" s="1">
        <v>43830</v>
      </c>
      <c r="G2669" t="s">
        <v>648</v>
      </c>
      <c r="H2669" t="s">
        <v>69</v>
      </c>
      <c r="I2669" t="s">
        <v>37</v>
      </c>
      <c r="J2669">
        <v>19.258162460567799</v>
      </c>
      <c r="K2669">
        <v>19.348075709779199</v>
      </c>
      <c r="L2669">
        <v>122.19644913249201</v>
      </c>
      <c r="M2669">
        <f t="shared" si="82"/>
        <v>0.1583358260173417</v>
      </c>
      <c r="N2669">
        <f t="shared" si="83"/>
        <v>0.10489711020996839</v>
      </c>
      <c r="O2669">
        <v>184.44812894321799</v>
      </c>
      <c r="P2669">
        <v>2019</v>
      </c>
      <c r="Q2669">
        <v>0</v>
      </c>
      <c r="R2669">
        <v>0</v>
      </c>
      <c r="S2669">
        <v>4295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208.34415860809301</v>
      </c>
      <c r="AK2669">
        <v>3</v>
      </c>
    </row>
    <row r="2670" spans="1:37" x14ac:dyDescent="0.3">
      <c r="A2670">
        <v>2668</v>
      </c>
      <c r="B2670">
        <v>2668</v>
      </c>
      <c r="C2670">
        <v>2668</v>
      </c>
      <c r="D2670">
        <v>4957</v>
      </c>
      <c r="E2670">
        <v>4295863573</v>
      </c>
      <c r="F2670" s="1">
        <v>43465</v>
      </c>
      <c r="G2670" t="s">
        <v>648</v>
      </c>
      <c r="H2670" t="s">
        <v>69</v>
      </c>
      <c r="I2670" t="s">
        <v>37</v>
      </c>
      <c r="J2670">
        <v>28.3467616050354</v>
      </c>
      <c r="K2670">
        <v>28.3467616050354</v>
      </c>
      <c r="L2670">
        <v>103.409795436664</v>
      </c>
      <c r="M2670">
        <f t="shared" si="82"/>
        <v>0.27412066221905551</v>
      </c>
      <c r="N2670">
        <f t="shared" si="83"/>
        <v>0.16265634191642153</v>
      </c>
      <c r="O2670">
        <v>174.27394020456299</v>
      </c>
      <c r="P2670">
        <v>2018</v>
      </c>
      <c r="Q2670">
        <v>0</v>
      </c>
      <c r="R2670">
        <v>0</v>
      </c>
      <c r="S2670">
        <v>4295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208.34415860809301</v>
      </c>
      <c r="AK2670">
        <v>3</v>
      </c>
    </row>
    <row r="2671" spans="1:37" x14ac:dyDescent="0.3">
      <c r="A2671">
        <v>2669</v>
      </c>
      <c r="B2671">
        <v>2669</v>
      </c>
      <c r="C2671">
        <v>2669</v>
      </c>
      <c r="D2671">
        <v>4958</v>
      </c>
      <c r="E2671">
        <v>4295863573</v>
      </c>
      <c r="F2671" s="1">
        <v>43100</v>
      </c>
      <c r="G2671" t="s">
        <v>648</v>
      </c>
      <c r="H2671" t="s">
        <v>69</v>
      </c>
      <c r="I2671" t="s">
        <v>37</v>
      </c>
      <c r="J2671">
        <v>15.198589511754101</v>
      </c>
      <c r="K2671">
        <v>15.198589511754101</v>
      </c>
      <c r="L2671">
        <v>132.40485633916001</v>
      </c>
      <c r="M2671">
        <f t="shared" si="82"/>
        <v>0.11478876177186691</v>
      </c>
      <c r="N2671">
        <f t="shared" si="83"/>
        <v>6.2198119490503585E-2</v>
      </c>
      <c r="O2671">
        <v>244.35770142656199</v>
      </c>
      <c r="P2671">
        <v>2017</v>
      </c>
      <c r="Q2671">
        <v>0</v>
      </c>
      <c r="R2671">
        <v>0</v>
      </c>
      <c r="S2671">
        <v>4295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208.34415860809301</v>
      </c>
      <c r="AK2671">
        <v>3</v>
      </c>
    </row>
    <row r="2672" spans="1:37" x14ac:dyDescent="0.3">
      <c r="A2672">
        <v>2670</v>
      </c>
      <c r="B2672">
        <v>2670</v>
      </c>
      <c r="C2672">
        <v>2670</v>
      </c>
      <c r="D2672">
        <v>4959</v>
      </c>
      <c r="E2672">
        <v>4295863573</v>
      </c>
      <c r="F2672" s="1">
        <v>42735</v>
      </c>
      <c r="G2672" t="s">
        <v>648</v>
      </c>
      <c r="H2672" t="s">
        <v>69</v>
      </c>
      <c r="I2672" t="s">
        <v>37</v>
      </c>
      <c r="J2672">
        <v>5.9488761510994204</v>
      </c>
      <c r="K2672">
        <v>3.5572937417778601</v>
      </c>
      <c r="L2672">
        <v>114.57950949069701</v>
      </c>
      <c r="M2672">
        <f t="shared" si="82"/>
        <v>3.1046508730836253E-2</v>
      </c>
      <c r="N2672">
        <f t="shared" si="83"/>
        <v>1.4758012033788459E-2</v>
      </c>
      <c r="O2672">
        <v>241.041526028942</v>
      </c>
      <c r="P2672">
        <v>2016</v>
      </c>
      <c r="Q2672">
        <v>0</v>
      </c>
      <c r="R2672">
        <v>0</v>
      </c>
      <c r="S2672">
        <v>4295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208.34415860809301</v>
      </c>
      <c r="AK2672">
        <v>3</v>
      </c>
    </row>
    <row r="2673" spans="1:37" x14ac:dyDescent="0.3">
      <c r="A2673">
        <v>2671</v>
      </c>
      <c r="B2673">
        <v>2671</v>
      </c>
      <c r="C2673">
        <v>2671</v>
      </c>
      <c r="D2673">
        <v>4960</v>
      </c>
      <c r="E2673">
        <v>4295863573</v>
      </c>
      <c r="F2673" s="1">
        <v>42369</v>
      </c>
      <c r="G2673" t="s">
        <v>648</v>
      </c>
      <c r="H2673" t="s">
        <v>69</v>
      </c>
      <c r="I2673" t="s">
        <v>37</v>
      </c>
      <c r="J2673">
        <v>5.8233129073047403</v>
      </c>
      <c r="K2673">
        <v>3.8493726291216799</v>
      </c>
      <c r="L2673">
        <v>115.150213014298</v>
      </c>
      <c r="M2673">
        <f t="shared" si="82"/>
        <v>3.3429140323376648E-2</v>
      </c>
      <c r="N2673">
        <f t="shared" si="83"/>
        <v>1.6373617796184719E-2</v>
      </c>
      <c r="O2673">
        <v>235.096035405116</v>
      </c>
      <c r="P2673">
        <v>2015</v>
      </c>
      <c r="Q2673">
        <v>0</v>
      </c>
      <c r="R2673">
        <v>0</v>
      </c>
      <c r="S2673">
        <v>4295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208.34415860809301</v>
      </c>
      <c r="AK2673">
        <v>3</v>
      </c>
    </row>
    <row r="2674" spans="1:37" x14ac:dyDescent="0.3">
      <c r="A2674">
        <v>2672</v>
      </c>
      <c r="B2674">
        <v>2672</v>
      </c>
      <c r="C2674">
        <v>2672</v>
      </c>
      <c r="D2674">
        <v>4961</v>
      </c>
      <c r="E2674">
        <v>4295863573</v>
      </c>
      <c r="F2674" s="1">
        <v>42004</v>
      </c>
      <c r="G2674" t="s">
        <v>648</v>
      </c>
      <c r="H2674" t="s">
        <v>69</v>
      </c>
      <c r="I2674" t="s">
        <v>37</v>
      </c>
      <c r="J2674">
        <v>12.6087326732673</v>
      </c>
      <c r="K2674">
        <v>10.6496813681368</v>
      </c>
      <c r="L2674">
        <v>104.585243924392</v>
      </c>
      <c r="M2674">
        <f t="shared" si="82"/>
        <v>0.10182776239290309</v>
      </c>
      <c r="N2674">
        <f t="shared" si="83"/>
        <v>5.404626001106376E-2</v>
      </c>
      <c r="O2674">
        <v>197.04751755175499</v>
      </c>
      <c r="P2674">
        <v>2014</v>
      </c>
      <c r="Q2674">
        <v>0</v>
      </c>
      <c r="R2674">
        <v>0</v>
      </c>
      <c r="S2674">
        <v>4295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208.34415860809301</v>
      </c>
      <c r="AK2674">
        <v>3</v>
      </c>
    </row>
    <row r="2675" spans="1:37" x14ac:dyDescent="0.3">
      <c r="A2675">
        <v>2673</v>
      </c>
      <c r="B2675">
        <v>2673</v>
      </c>
      <c r="C2675">
        <v>2673</v>
      </c>
      <c r="D2675">
        <v>4962</v>
      </c>
      <c r="E2675">
        <v>4295863573</v>
      </c>
      <c r="F2675" s="1">
        <v>41639</v>
      </c>
      <c r="G2675" t="s">
        <v>648</v>
      </c>
      <c r="H2675" t="s">
        <v>69</v>
      </c>
      <c r="I2675" t="s">
        <v>37</v>
      </c>
      <c r="J2675">
        <v>6.2182221472547798</v>
      </c>
      <c r="K2675">
        <v>5.2725377414185699</v>
      </c>
      <c r="L2675">
        <v>87.990576031036497</v>
      </c>
      <c r="M2675">
        <f t="shared" si="82"/>
        <v>5.9921618646510653E-2</v>
      </c>
      <c r="N2675">
        <f t="shared" si="83"/>
        <v>3.2501687952606433E-2</v>
      </c>
      <c r="O2675">
        <v>162.22350510247099</v>
      </c>
      <c r="P2675">
        <v>2013</v>
      </c>
      <c r="Q2675">
        <v>0</v>
      </c>
      <c r="R2675">
        <v>0</v>
      </c>
      <c r="S2675">
        <v>4295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208.34415860809301</v>
      </c>
      <c r="AK2675">
        <v>3</v>
      </c>
    </row>
    <row r="2676" spans="1:37" x14ac:dyDescent="0.3">
      <c r="A2676">
        <v>2674</v>
      </c>
      <c r="B2676">
        <v>2674</v>
      </c>
      <c r="C2676">
        <v>2674</v>
      </c>
      <c r="D2676">
        <v>3447</v>
      </c>
      <c r="E2676">
        <v>4295863331</v>
      </c>
      <c r="F2676" s="1">
        <v>45291</v>
      </c>
      <c r="G2676" t="s">
        <v>649</v>
      </c>
      <c r="H2676" t="s">
        <v>89</v>
      </c>
      <c r="I2676" t="s">
        <v>37</v>
      </c>
      <c r="J2676">
        <v>-1.032</v>
      </c>
      <c r="K2676">
        <v>-1.204</v>
      </c>
      <c r="L2676">
        <v>41.88</v>
      </c>
      <c r="M2676">
        <f t="shared" si="82"/>
        <v>-2.874880611270296E-2</v>
      </c>
      <c r="N2676">
        <f t="shared" si="83"/>
        <v>-2.2999484230835355E-2</v>
      </c>
      <c r="O2676">
        <v>52.348999999999997</v>
      </c>
      <c r="P2676">
        <v>2023</v>
      </c>
      <c r="Q2676">
        <v>0</v>
      </c>
      <c r="R2676">
        <v>0</v>
      </c>
      <c r="S2676">
        <v>4295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64.885181818181806</v>
      </c>
      <c r="AK2676">
        <v>2</v>
      </c>
    </row>
    <row r="2677" spans="1:37" x14ac:dyDescent="0.3">
      <c r="A2677">
        <v>2675</v>
      </c>
      <c r="B2677">
        <v>2675</v>
      </c>
      <c r="C2677">
        <v>2675</v>
      </c>
      <c r="D2677">
        <v>3448</v>
      </c>
      <c r="E2677">
        <v>4295863331</v>
      </c>
      <c r="F2677" s="1">
        <v>44926</v>
      </c>
      <c r="G2677" t="s">
        <v>649</v>
      </c>
      <c r="H2677" t="s">
        <v>89</v>
      </c>
      <c r="I2677" t="s">
        <v>37</v>
      </c>
      <c r="J2677">
        <v>4.1479999999999997</v>
      </c>
      <c r="K2677">
        <v>2.5710000000000002</v>
      </c>
      <c r="L2677">
        <v>40.414999999999999</v>
      </c>
      <c r="M2677">
        <f t="shared" si="82"/>
        <v>6.3614994432760114E-2</v>
      </c>
      <c r="N2677">
        <f t="shared" si="83"/>
        <v>4.5010504201680679E-2</v>
      </c>
      <c r="O2677">
        <v>57.12</v>
      </c>
      <c r="P2677">
        <v>2022</v>
      </c>
      <c r="Q2677">
        <v>0</v>
      </c>
      <c r="R2677">
        <v>0</v>
      </c>
      <c r="S2677">
        <v>4295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64.885181818181806</v>
      </c>
      <c r="AK2677">
        <v>2</v>
      </c>
    </row>
    <row r="2678" spans="1:37" x14ac:dyDescent="0.3">
      <c r="A2678">
        <v>2676</v>
      </c>
      <c r="B2678">
        <v>2676</v>
      </c>
      <c r="C2678">
        <v>2676</v>
      </c>
      <c r="D2678">
        <v>3449</v>
      </c>
      <c r="E2678">
        <v>4295863331</v>
      </c>
      <c r="F2678" s="1">
        <v>44561</v>
      </c>
      <c r="G2678" t="s">
        <v>649</v>
      </c>
      <c r="H2678" t="s">
        <v>89</v>
      </c>
      <c r="I2678" t="s">
        <v>37</v>
      </c>
      <c r="J2678">
        <v>-2.7989999999999999</v>
      </c>
      <c r="K2678">
        <v>-1.7969999999999999</v>
      </c>
      <c r="L2678">
        <v>41.670999999999999</v>
      </c>
      <c r="M2678">
        <f t="shared" si="82"/>
        <v>-4.312351515442394E-2</v>
      </c>
      <c r="N2678">
        <f t="shared" si="83"/>
        <v>-2.9800995024875623E-2</v>
      </c>
      <c r="O2678">
        <v>60.3</v>
      </c>
      <c r="P2678">
        <v>2021</v>
      </c>
      <c r="Q2678">
        <v>0</v>
      </c>
      <c r="R2678">
        <v>0</v>
      </c>
      <c r="S2678">
        <v>4295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64.885181818181806</v>
      </c>
      <c r="AK2678">
        <v>2</v>
      </c>
    </row>
    <row r="2679" spans="1:37" x14ac:dyDescent="0.3">
      <c r="A2679">
        <v>2677</v>
      </c>
      <c r="B2679">
        <v>2677</v>
      </c>
      <c r="C2679">
        <v>2677</v>
      </c>
      <c r="D2679">
        <v>3450</v>
      </c>
      <c r="E2679">
        <v>4295863331</v>
      </c>
      <c r="F2679" s="1">
        <v>44196</v>
      </c>
      <c r="G2679" t="s">
        <v>649</v>
      </c>
      <c r="H2679" t="s">
        <v>89</v>
      </c>
      <c r="I2679" t="s">
        <v>37</v>
      </c>
      <c r="J2679">
        <v>1.1859999999999999</v>
      </c>
      <c r="K2679">
        <v>3.9329999999999998</v>
      </c>
      <c r="L2679">
        <v>42.57</v>
      </c>
      <c r="M2679">
        <f t="shared" si="82"/>
        <v>9.2389006342494709E-2</v>
      </c>
      <c r="N2679">
        <f t="shared" si="83"/>
        <v>6.4277309276328687E-2</v>
      </c>
      <c r="O2679">
        <v>61.188000000000002</v>
      </c>
      <c r="P2679">
        <v>2020</v>
      </c>
      <c r="Q2679">
        <v>0</v>
      </c>
      <c r="R2679">
        <v>0</v>
      </c>
      <c r="S2679">
        <v>4295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64.885181818181806</v>
      </c>
      <c r="AK2679">
        <v>2</v>
      </c>
    </row>
    <row r="2680" spans="1:37" x14ac:dyDescent="0.3">
      <c r="A2680">
        <v>2678</v>
      </c>
      <c r="B2680">
        <v>2678</v>
      </c>
      <c r="C2680">
        <v>2678</v>
      </c>
      <c r="D2680">
        <v>3451</v>
      </c>
      <c r="E2680">
        <v>4295863331</v>
      </c>
      <c r="F2680" s="1">
        <v>43830</v>
      </c>
      <c r="G2680" t="s">
        <v>649</v>
      </c>
      <c r="H2680" t="s">
        <v>89</v>
      </c>
      <c r="I2680" t="s">
        <v>37</v>
      </c>
      <c r="J2680">
        <v>-1.2310000000000001</v>
      </c>
      <c r="K2680">
        <v>-1.5489999999999999</v>
      </c>
      <c r="L2680">
        <v>40.963000000000001</v>
      </c>
      <c r="M2680">
        <f t="shared" si="82"/>
        <v>-3.7814613187510678E-2</v>
      </c>
      <c r="N2680">
        <f t="shared" si="83"/>
        <v>-2.7512344144080138E-2</v>
      </c>
      <c r="O2680">
        <v>56.302</v>
      </c>
      <c r="P2680">
        <v>2019</v>
      </c>
      <c r="Q2680">
        <v>0</v>
      </c>
      <c r="R2680">
        <v>0</v>
      </c>
      <c r="S2680">
        <v>4295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64.885181818181806</v>
      </c>
      <c r="AK2680">
        <v>2</v>
      </c>
    </row>
    <row r="2681" spans="1:37" x14ac:dyDescent="0.3">
      <c r="A2681">
        <v>2679</v>
      </c>
      <c r="B2681">
        <v>2679</v>
      </c>
      <c r="C2681">
        <v>2679</v>
      </c>
      <c r="D2681">
        <v>3452</v>
      </c>
      <c r="E2681">
        <v>4295863331</v>
      </c>
      <c r="F2681" s="1">
        <v>43465</v>
      </c>
      <c r="G2681" t="s">
        <v>649</v>
      </c>
      <c r="H2681" t="s">
        <v>89</v>
      </c>
      <c r="I2681" t="s">
        <v>37</v>
      </c>
      <c r="J2681">
        <v>1.111</v>
      </c>
      <c r="K2681">
        <v>1.101</v>
      </c>
      <c r="L2681">
        <v>39.851999999999997</v>
      </c>
      <c r="M2681">
        <f t="shared" si="82"/>
        <v>2.7627220716651614E-2</v>
      </c>
      <c r="N2681">
        <f t="shared" si="83"/>
        <v>1.9824621423555469E-2</v>
      </c>
      <c r="O2681">
        <v>55.536999999999999</v>
      </c>
      <c r="P2681">
        <v>2018</v>
      </c>
      <c r="Q2681">
        <v>0</v>
      </c>
      <c r="R2681">
        <v>0</v>
      </c>
      <c r="S2681">
        <v>4295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64.885181818181806</v>
      </c>
      <c r="AK2681">
        <v>2</v>
      </c>
    </row>
    <row r="2682" spans="1:37" x14ac:dyDescent="0.3">
      <c r="A2682">
        <v>2680</v>
      </c>
      <c r="B2682">
        <v>2680</v>
      </c>
      <c r="C2682">
        <v>2680</v>
      </c>
      <c r="D2682">
        <v>3453</v>
      </c>
      <c r="E2682">
        <v>4295863331</v>
      </c>
      <c r="F2682" s="1">
        <v>43100</v>
      </c>
      <c r="G2682" t="s">
        <v>649</v>
      </c>
      <c r="H2682" t="s">
        <v>89</v>
      </c>
      <c r="I2682" t="s">
        <v>37</v>
      </c>
      <c r="J2682">
        <v>-1.2050000000000001</v>
      </c>
      <c r="K2682">
        <v>-0.874</v>
      </c>
      <c r="L2682">
        <v>40.488</v>
      </c>
      <c r="M2682">
        <f t="shared" si="82"/>
        <v>-2.1586642955937561E-2</v>
      </c>
      <c r="N2682">
        <f t="shared" si="83"/>
        <v>-1.5074943512082379E-2</v>
      </c>
      <c r="O2682">
        <v>57.976999999999997</v>
      </c>
      <c r="P2682">
        <v>2017</v>
      </c>
      <c r="Q2682">
        <v>0</v>
      </c>
      <c r="R2682">
        <v>0</v>
      </c>
      <c r="S2682">
        <v>4295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64.885181818181806</v>
      </c>
      <c r="AK2682">
        <v>2</v>
      </c>
    </row>
    <row r="2683" spans="1:37" x14ac:dyDescent="0.3">
      <c r="A2683">
        <v>2681</v>
      </c>
      <c r="B2683">
        <v>2681</v>
      </c>
      <c r="C2683">
        <v>2681</v>
      </c>
      <c r="D2683">
        <v>3454</v>
      </c>
      <c r="E2683">
        <v>4295863331</v>
      </c>
      <c r="F2683" s="1">
        <v>42735</v>
      </c>
      <c r="G2683" t="s">
        <v>649</v>
      </c>
      <c r="H2683" t="s">
        <v>89</v>
      </c>
      <c r="I2683" t="s">
        <v>37</v>
      </c>
      <c r="J2683">
        <v>-1.552</v>
      </c>
      <c r="K2683">
        <v>-3.3479999999999999</v>
      </c>
      <c r="L2683">
        <v>43.511000000000003</v>
      </c>
      <c r="M2683">
        <f t="shared" si="82"/>
        <v>-7.6946059617108306E-2</v>
      </c>
      <c r="N2683">
        <f t="shared" si="83"/>
        <v>-4.8389894201306578E-2</v>
      </c>
      <c r="O2683">
        <v>69.188000000000002</v>
      </c>
      <c r="P2683">
        <v>2016</v>
      </c>
      <c r="Q2683">
        <v>0</v>
      </c>
      <c r="R2683">
        <v>0</v>
      </c>
      <c r="S2683">
        <v>4295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64.885181818181806</v>
      </c>
      <c r="AK2683">
        <v>2</v>
      </c>
    </row>
    <row r="2684" spans="1:37" x14ac:dyDescent="0.3">
      <c r="A2684">
        <v>2682</v>
      </c>
      <c r="B2684">
        <v>2682</v>
      </c>
      <c r="C2684">
        <v>2682</v>
      </c>
      <c r="D2684">
        <v>3455</v>
      </c>
      <c r="E2684">
        <v>4295863331</v>
      </c>
      <c r="F2684" s="1">
        <v>42369</v>
      </c>
      <c r="G2684" t="s">
        <v>649</v>
      </c>
      <c r="H2684" t="s">
        <v>89</v>
      </c>
      <c r="I2684" t="s">
        <v>37</v>
      </c>
      <c r="J2684">
        <v>67.305000000000007</v>
      </c>
      <c r="K2684">
        <v>64.844999999999999</v>
      </c>
      <c r="L2684">
        <v>67.983000000000004</v>
      </c>
      <c r="M2684">
        <f t="shared" si="82"/>
        <v>0.95384140152685226</v>
      </c>
      <c r="N2684">
        <f t="shared" si="83"/>
        <v>0.60450829223727265</v>
      </c>
      <c r="O2684">
        <v>107.26900000000001</v>
      </c>
      <c r="P2684">
        <v>2015</v>
      </c>
      <c r="Q2684">
        <v>0</v>
      </c>
      <c r="R2684">
        <v>0</v>
      </c>
      <c r="S2684">
        <v>4295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64.885181818181806</v>
      </c>
      <c r="AK2684">
        <v>2</v>
      </c>
    </row>
    <row r="2685" spans="1:37" x14ac:dyDescent="0.3">
      <c r="A2685">
        <v>2683</v>
      </c>
      <c r="B2685">
        <v>2683</v>
      </c>
      <c r="C2685">
        <v>2683</v>
      </c>
      <c r="D2685">
        <v>3456</v>
      </c>
      <c r="E2685">
        <v>4295863331</v>
      </c>
      <c r="F2685" s="1">
        <v>42004</v>
      </c>
      <c r="G2685" t="s">
        <v>649</v>
      </c>
      <c r="H2685" t="s">
        <v>89</v>
      </c>
      <c r="I2685" t="s">
        <v>37</v>
      </c>
      <c r="J2685">
        <v>-1.7490000000000001</v>
      </c>
      <c r="K2685">
        <v>-1.704</v>
      </c>
      <c r="L2685">
        <v>26.446000000000002</v>
      </c>
      <c r="M2685">
        <f t="shared" si="82"/>
        <v>-6.4433184602586402E-2</v>
      </c>
      <c r="N2685">
        <f t="shared" si="83"/>
        <v>-2.6562743569758376E-2</v>
      </c>
      <c r="O2685">
        <v>64.150000000000006</v>
      </c>
      <c r="P2685">
        <v>2014</v>
      </c>
      <c r="Q2685">
        <v>0</v>
      </c>
      <c r="R2685">
        <v>0</v>
      </c>
      <c r="S2685">
        <v>4295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64.885181818181806</v>
      </c>
      <c r="AK2685">
        <v>2</v>
      </c>
    </row>
    <row r="2686" spans="1:37" x14ac:dyDescent="0.3">
      <c r="A2686">
        <v>2684</v>
      </c>
      <c r="B2686">
        <v>2684</v>
      </c>
      <c r="C2686">
        <v>2684</v>
      </c>
      <c r="D2686">
        <v>3457</v>
      </c>
      <c r="E2686">
        <v>4295863331</v>
      </c>
      <c r="F2686" s="1">
        <v>41639</v>
      </c>
      <c r="G2686" t="s">
        <v>649</v>
      </c>
      <c r="H2686" t="s">
        <v>89</v>
      </c>
      <c r="I2686" t="s">
        <v>37</v>
      </c>
      <c r="J2686">
        <v>-60.564</v>
      </c>
      <c r="K2686">
        <v>-63.356000000000002</v>
      </c>
      <c r="L2686">
        <v>29.213000000000001</v>
      </c>
      <c r="M2686">
        <f t="shared" si="82"/>
        <v>-2.1687604833464555</v>
      </c>
      <c r="N2686">
        <f t="shared" si="83"/>
        <v>-0.87560291333250417</v>
      </c>
      <c r="O2686">
        <v>72.356999999999999</v>
      </c>
      <c r="P2686">
        <v>2013</v>
      </c>
      <c r="Q2686">
        <v>0</v>
      </c>
      <c r="R2686">
        <v>0</v>
      </c>
      <c r="S2686">
        <v>4295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64.885181818181806</v>
      </c>
      <c r="AK2686">
        <v>2</v>
      </c>
    </row>
    <row r="2687" spans="1:37" x14ac:dyDescent="0.3">
      <c r="A2687">
        <v>2685</v>
      </c>
      <c r="B2687">
        <v>2685</v>
      </c>
      <c r="C2687">
        <v>2685</v>
      </c>
      <c r="D2687">
        <v>4608</v>
      </c>
      <c r="E2687">
        <v>4295863515</v>
      </c>
      <c r="F2687" s="1">
        <v>45291</v>
      </c>
      <c r="G2687" t="s">
        <v>650</v>
      </c>
      <c r="H2687" t="s">
        <v>612</v>
      </c>
      <c r="I2687" t="s">
        <v>37</v>
      </c>
      <c r="J2687">
        <v>-2.07202696196437E-2</v>
      </c>
      <c r="K2687">
        <v>-1.91872893596533E-2</v>
      </c>
      <c r="L2687">
        <v>1.77880597014925</v>
      </c>
      <c r="M2687">
        <f t="shared" si="82"/>
        <v>-1.0786611739358732E-2</v>
      </c>
      <c r="N2687">
        <f t="shared" si="83"/>
        <v>-1.0191889453343135E-2</v>
      </c>
      <c r="O2687">
        <v>1.8826037554164701</v>
      </c>
      <c r="P2687">
        <v>2023</v>
      </c>
      <c r="Q2687">
        <v>0</v>
      </c>
      <c r="R2687">
        <v>0</v>
      </c>
      <c r="S2687">
        <v>4295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3.4260255632300001</v>
      </c>
      <c r="AK2687">
        <v>1</v>
      </c>
    </row>
    <row r="2688" spans="1:37" x14ac:dyDescent="0.3">
      <c r="A2688">
        <v>2686</v>
      </c>
      <c r="B2688">
        <v>2686</v>
      </c>
      <c r="C2688">
        <v>2686</v>
      </c>
      <c r="D2688">
        <v>4609</v>
      </c>
      <c r="E2688">
        <v>4295863515</v>
      </c>
      <c r="F2688" s="1">
        <v>44926</v>
      </c>
      <c r="G2688" t="s">
        <v>650</v>
      </c>
      <c r="H2688" t="s">
        <v>612</v>
      </c>
      <c r="I2688" t="s">
        <v>37</v>
      </c>
      <c r="J2688">
        <v>-9.5277391769107406E-2</v>
      </c>
      <c r="K2688">
        <v>-9.5277391769107406E-2</v>
      </c>
      <c r="L2688">
        <v>1.99680598610369</v>
      </c>
      <c r="M2688">
        <f t="shared" si="82"/>
        <v>-4.7714896906443795E-2</v>
      </c>
      <c r="N2688">
        <f t="shared" si="83"/>
        <v>-4.5292537595570476E-2</v>
      </c>
      <c r="O2688">
        <v>2.1036002137894201</v>
      </c>
      <c r="P2688">
        <v>2022</v>
      </c>
      <c r="Q2688">
        <v>0</v>
      </c>
      <c r="R2688">
        <v>0</v>
      </c>
      <c r="S2688">
        <v>4295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3.4260255632300001</v>
      </c>
      <c r="AK2688">
        <v>1</v>
      </c>
    </row>
    <row r="2689" spans="1:37" x14ac:dyDescent="0.3">
      <c r="A2689">
        <v>2687</v>
      </c>
      <c r="B2689">
        <v>2687</v>
      </c>
      <c r="C2689">
        <v>2687</v>
      </c>
      <c r="D2689">
        <v>4610</v>
      </c>
      <c r="E2689">
        <v>4295863515</v>
      </c>
      <c r="F2689" s="1">
        <v>44561</v>
      </c>
      <c r="G2689" t="s">
        <v>650</v>
      </c>
      <c r="H2689" t="s">
        <v>612</v>
      </c>
      <c r="I2689" t="s">
        <v>37</v>
      </c>
      <c r="J2689">
        <v>-0.13420149842271301</v>
      </c>
      <c r="K2689">
        <v>-0.13420149842271301</v>
      </c>
      <c r="L2689">
        <v>1.92936119873817</v>
      </c>
      <c r="M2689">
        <f t="shared" si="82"/>
        <v>-6.955747763067005E-2</v>
      </c>
      <c r="N2689">
        <f t="shared" si="83"/>
        <v>-6.8545585276399798E-2</v>
      </c>
      <c r="O2689">
        <v>1.9578430599369101</v>
      </c>
      <c r="P2689">
        <v>2021</v>
      </c>
      <c r="Q2689">
        <v>0</v>
      </c>
      <c r="R2689">
        <v>0</v>
      </c>
      <c r="S2689">
        <v>4295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3.4260255632300001</v>
      </c>
      <c r="AK2689">
        <v>1</v>
      </c>
    </row>
    <row r="2690" spans="1:37" x14ac:dyDescent="0.3">
      <c r="A2690">
        <v>2688</v>
      </c>
      <c r="B2690">
        <v>2688</v>
      </c>
      <c r="C2690">
        <v>2688</v>
      </c>
      <c r="D2690">
        <v>4611</v>
      </c>
      <c r="E2690">
        <v>4295863515</v>
      </c>
      <c r="F2690" s="1">
        <v>44196</v>
      </c>
      <c r="G2690" t="s">
        <v>650</v>
      </c>
      <c r="H2690" t="s">
        <v>612</v>
      </c>
      <c r="I2690" t="s">
        <v>37</v>
      </c>
      <c r="J2690">
        <v>-0.47897875688434299</v>
      </c>
      <c r="K2690">
        <v>-0.88028481510621603</v>
      </c>
      <c r="L2690">
        <v>1.60907159716758</v>
      </c>
      <c r="M2690">
        <f t="shared" si="82"/>
        <v>-0.5470762249832547</v>
      </c>
      <c r="N2690">
        <f t="shared" si="83"/>
        <v>-0.53952649984472678</v>
      </c>
      <c r="O2690">
        <v>1.6315877261998399</v>
      </c>
      <c r="P2690">
        <v>2020</v>
      </c>
      <c r="Q2690">
        <v>0</v>
      </c>
      <c r="R2690">
        <v>0</v>
      </c>
      <c r="S2690">
        <v>4295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3.4260255632300001</v>
      </c>
      <c r="AK2690">
        <v>1</v>
      </c>
    </row>
    <row r="2691" spans="1:37" x14ac:dyDescent="0.3">
      <c r="A2691">
        <v>2689</v>
      </c>
      <c r="B2691">
        <v>2689</v>
      </c>
      <c r="C2691">
        <v>2689</v>
      </c>
      <c r="D2691">
        <v>4612</v>
      </c>
      <c r="E2691">
        <v>4295863515</v>
      </c>
      <c r="F2691" s="1">
        <v>43830</v>
      </c>
      <c r="G2691" t="s">
        <v>650</v>
      </c>
      <c r="H2691" t="s">
        <v>612</v>
      </c>
      <c r="I2691" t="s">
        <v>37</v>
      </c>
      <c r="J2691">
        <v>-2.7699417319670499E-2</v>
      </c>
      <c r="K2691">
        <v>-0.36542897327707502</v>
      </c>
      <c r="L2691">
        <v>2.99118344384167</v>
      </c>
      <c r="M2691">
        <f t="shared" ref="M2691:M2754" si="84">K2691/L2691</f>
        <v>-0.12216869347462796</v>
      </c>
      <c r="N2691">
        <f t="shared" ref="N2691:N2754" si="85">K2691/O2691</f>
        <v>-0.12081817354467701</v>
      </c>
      <c r="O2691">
        <v>3.0246192485433001</v>
      </c>
      <c r="P2691">
        <v>2019</v>
      </c>
      <c r="Q2691">
        <v>0</v>
      </c>
      <c r="R2691">
        <v>0</v>
      </c>
      <c r="S2691">
        <v>4295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3.4260255632300001</v>
      </c>
      <c r="AK2691">
        <v>1</v>
      </c>
    </row>
    <row r="2692" spans="1:37" x14ac:dyDescent="0.3">
      <c r="A2692">
        <v>2690</v>
      </c>
      <c r="B2692">
        <v>2690</v>
      </c>
      <c r="C2692">
        <v>2690</v>
      </c>
      <c r="D2692">
        <v>4613</v>
      </c>
      <c r="E2692">
        <v>4295863515</v>
      </c>
      <c r="F2692" s="1">
        <v>43465</v>
      </c>
      <c r="G2692" t="s">
        <v>650</v>
      </c>
      <c r="H2692" t="s">
        <v>612</v>
      </c>
      <c r="I2692" t="s">
        <v>37</v>
      </c>
      <c r="J2692">
        <v>-0.215874835557226</v>
      </c>
      <c r="K2692">
        <v>-0.21594437135876701</v>
      </c>
      <c r="L2692">
        <v>2.7379797030633299</v>
      </c>
      <c r="M2692">
        <f t="shared" si="84"/>
        <v>-7.8869967924584061E-2</v>
      </c>
      <c r="N2692">
        <f t="shared" si="85"/>
        <v>-7.8003664483228458E-2</v>
      </c>
      <c r="O2692">
        <v>2.7683875211426399</v>
      </c>
      <c r="P2692">
        <v>2018</v>
      </c>
      <c r="Q2692">
        <v>0</v>
      </c>
      <c r="R2692">
        <v>0</v>
      </c>
      <c r="S2692">
        <v>4295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3.4260255632300001</v>
      </c>
      <c r="AK2692">
        <v>1</v>
      </c>
    </row>
    <row r="2693" spans="1:37" x14ac:dyDescent="0.3">
      <c r="A2693">
        <v>2691</v>
      </c>
      <c r="B2693">
        <v>2691</v>
      </c>
      <c r="C2693">
        <v>2691</v>
      </c>
      <c r="D2693">
        <v>4614</v>
      </c>
      <c r="E2693">
        <v>4295863515</v>
      </c>
      <c r="F2693" s="1">
        <v>43100</v>
      </c>
      <c r="G2693" t="s">
        <v>650</v>
      </c>
      <c r="H2693" t="s">
        <v>612</v>
      </c>
      <c r="I2693" t="s">
        <v>37</v>
      </c>
      <c r="J2693">
        <v>-8.9528256006225104E-2</v>
      </c>
      <c r="K2693">
        <v>-9.3448108160684801E-2</v>
      </c>
      <c r="L2693">
        <v>2.8469701390915301</v>
      </c>
      <c r="M2693">
        <f t="shared" si="84"/>
        <v>-3.2823705060181681E-2</v>
      </c>
      <c r="N2693">
        <f t="shared" si="85"/>
        <v>-3.1826999780032866E-2</v>
      </c>
      <c r="O2693">
        <v>2.9361268359108998</v>
      </c>
      <c r="P2693">
        <v>2017</v>
      </c>
      <c r="Q2693">
        <v>0</v>
      </c>
      <c r="R2693">
        <v>0</v>
      </c>
      <c r="S2693">
        <v>4295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3.4260255632300001</v>
      </c>
      <c r="AK2693">
        <v>1</v>
      </c>
    </row>
    <row r="2694" spans="1:37" x14ac:dyDescent="0.3">
      <c r="A2694">
        <v>2692</v>
      </c>
      <c r="B2694">
        <v>2692</v>
      </c>
      <c r="C2694">
        <v>2692</v>
      </c>
      <c r="D2694">
        <v>4615</v>
      </c>
      <c r="E2694">
        <v>4295863515</v>
      </c>
      <c r="F2694" s="1">
        <v>42735</v>
      </c>
      <c r="G2694" t="s">
        <v>650</v>
      </c>
      <c r="H2694" t="s">
        <v>612</v>
      </c>
      <c r="I2694" t="s">
        <v>37</v>
      </c>
      <c r="J2694">
        <v>-0.32598559855985598</v>
      </c>
      <c r="K2694">
        <v>-0.29465706570657102</v>
      </c>
      <c r="L2694">
        <v>2.6650477047704801</v>
      </c>
      <c r="M2694">
        <f t="shared" si="84"/>
        <v>-0.1105635239396015</v>
      </c>
      <c r="N2694">
        <f t="shared" si="85"/>
        <v>-0.10130961878760457</v>
      </c>
      <c r="O2694">
        <v>2.9084806480648102</v>
      </c>
      <c r="P2694">
        <v>2016</v>
      </c>
      <c r="Q2694">
        <v>0</v>
      </c>
      <c r="R2694">
        <v>0</v>
      </c>
      <c r="S2694">
        <v>4295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3.4260255632300001</v>
      </c>
      <c r="AK2694">
        <v>1</v>
      </c>
    </row>
    <row r="2695" spans="1:37" x14ac:dyDescent="0.3">
      <c r="A2695">
        <v>2693</v>
      </c>
      <c r="B2695">
        <v>2693</v>
      </c>
      <c r="C2695">
        <v>2693</v>
      </c>
      <c r="D2695">
        <v>4616</v>
      </c>
      <c r="E2695">
        <v>4295863515</v>
      </c>
      <c r="F2695" s="1">
        <v>42369</v>
      </c>
      <c r="G2695" t="s">
        <v>650</v>
      </c>
      <c r="H2695" t="s">
        <v>612</v>
      </c>
      <c r="I2695" t="s">
        <v>37</v>
      </c>
      <c r="J2695">
        <v>-1.8461516403812099</v>
      </c>
      <c r="K2695">
        <v>-2.0262275449101801</v>
      </c>
      <c r="L2695">
        <v>2.7580450366871898</v>
      </c>
      <c r="M2695">
        <f t="shared" si="84"/>
        <v>-0.73466078978317617</v>
      </c>
      <c r="N2695">
        <f t="shared" si="85"/>
        <v>-0.62713244787291567</v>
      </c>
      <c r="O2695">
        <v>3.2309403727755801</v>
      </c>
      <c r="P2695">
        <v>2015</v>
      </c>
      <c r="Q2695">
        <v>0</v>
      </c>
      <c r="R2695">
        <v>0</v>
      </c>
      <c r="S2695">
        <v>4295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3.4260255632300001</v>
      </c>
      <c r="AK2695">
        <v>1</v>
      </c>
    </row>
    <row r="2696" spans="1:37" x14ac:dyDescent="0.3">
      <c r="A2696">
        <v>2694</v>
      </c>
      <c r="B2696">
        <v>2694</v>
      </c>
      <c r="C2696">
        <v>2694</v>
      </c>
      <c r="D2696">
        <v>4617</v>
      </c>
      <c r="E2696">
        <v>4295863515</v>
      </c>
      <c r="F2696" s="1">
        <v>42004</v>
      </c>
      <c r="G2696" t="s">
        <v>650</v>
      </c>
      <c r="H2696" t="s">
        <v>612</v>
      </c>
      <c r="I2696" t="s">
        <v>37</v>
      </c>
      <c r="J2696">
        <v>-0.121276388888889</v>
      </c>
      <c r="K2696">
        <v>4.4172222222222203E-2</v>
      </c>
      <c r="L2696">
        <v>3.8433000000000002</v>
      </c>
      <c r="M2696">
        <f t="shared" si="84"/>
        <v>1.1493305810689304E-2</v>
      </c>
      <c r="N2696">
        <f t="shared" si="85"/>
        <v>6.1649804916476952E-3</v>
      </c>
      <c r="O2696">
        <v>7.1650222222222197</v>
      </c>
      <c r="P2696">
        <v>2014</v>
      </c>
      <c r="Q2696">
        <v>0</v>
      </c>
      <c r="R2696">
        <v>0</v>
      </c>
      <c r="S2696">
        <v>4295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3.4260255632300001</v>
      </c>
      <c r="AK2696">
        <v>1</v>
      </c>
    </row>
    <row r="2697" spans="1:37" x14ac:dyDescent="0.3">
      <c r="A2697">
        <v>2695</v>
      </c>
      <c r="B2697">
        <v>2695</v>
      </c>
      <c r="C2697">
        <v>2695</v>
      </c>
      <c r="D2697">
        <v>4618</v>
      </c>
      <c r="E2697">
        <v>4295863515</v>
      </c>
      <c r="F2697" s="1">
        <v>41639</v>
      </c>
      <c r="G2697" t="s">
        <v>650</v>
      </c>
      <c r="H2697" t="s">
        <v>612</v>
      </c>
      <c r="I2697" t="s">
        <v>37</v>
      </c>
      <c r="J2697">
        <v>-1.1902965204236</v>
      </c>
      <c r="K2697">
        <v>-1.1287518910741301</v>
      </c>
      <c r="L2697">
        <v>2.8642450832072601</v>
      </c>
      <c r="M2697">
        <f t="shared" si="84"/>
        <v>-0.39408355719692872</v>
      </c>
      <c r="N2697">
        <f t="shared" si="85"/>
        <v>-0.13974769912321591</v>
      </c>
      <c r="O2697">
        <v>8.0770695915279909</v>
      </c>
      <c r="P2697">
        <v>2013</v>
      </c>
      <c r="Q2697">
        <v>0</v>
      </c>
      <c r="R2697">
        <v>0</v>
      </c>
      <c r="S2697">
        <v>4295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3.4260255632300001</v>
      </c>
      <c r="AK2697">
        <v>1</v>
      </c>
    </row>
    <row r="2698" spans="1:37" x14ac:dyDescent="0.3">
      <c r="A2698">
        <v>2696</v>
      </c>
      <c r="B2698">
        <v>2696</v>
      </c>
      <c r="C2698">
        <v>2696</v>
      </c>
      <c r="D2698">
        <v>2895</v>
      </c>
      <c r="E2698" t="s">
        <v>651</v>
      </c>
      <c r="F2698" s="1">
        <v>45291</v>
      </c>
      <c r="G2698" t="s">
        <v>652</v>
      </c>
      <c r="H2698" t="s">
        <v>86</v>
      </c>
      <c r="I2698" t="s">
        <v>37</v>
      </c>
      <c r="J2698">
        <v>-926035.11322083196</v>
      </c>
      <c r="K2698">
        <v>-223101.81925549099</v>
      </c>
      <c r="L2698">
        <v>52329801.948715597</v>
      </c>
      <c r="M2698">
        <f t="shared" si="84"/>
        <v>-4.2633797749537803E-3</v>
      </c>
      <c r="N2698">
        <f t="shared" si="85"/>
        <v>-1.9119567930211561E-3</v>
      </c>
      <c r="O2698">
        <v>116687688.796021</v>
      </c>
      <c r="P2698">
        <v>2023</v>
      </c>
      <c r="Q2698">
        <v>0</v>
      </c>
      <c r="R2698">
        <v>0</v>
      </c>
      <c r="S2698" t="s">
        <v>653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117025546.338807</v>
      </c>
      <c r="AK2698">
        <v>6</v>
      </c>
    </row>
    <row r="2699" spans="1:37" x14ac:dyDescent="0.3">
      <c r="A2699">
        <v>2697</v>
      </c>
      <c r="B2699">
        <v>2697</v>
      </c>
      <c r="C2699">
        <v>2697</v>
      </c>
      <c r="D2699">
        <v>2896</v>
      </c>
      <c r="E2699" t="s">
        <v>651</v>
      </c>
      <c r="F2699" s="1">
        <v>44926</v>
      </c>
      <c r="G2699" t="s">
        <v>652</v>
      </c>
      <c r="H2699" t="s">
        <v>86</v>
      </c>
      <c r="I2699" t="s">
        <v>37</v>
      </c>
      <c r="J2699">
        <v>-1114225.0530785599</v>
      </c>
      <c r="K2699">
        <v>706394.19674451498</v>
      </c>
      <c r="L2699">
        <v>54584865.534324102</v>
      </c>
      <c r="M2699">
        <f t="shared" si="84"/>
        <v>1.2941209799267887E-2</v>
      </c>
      <c r="N2699">
        <f t="shared" si="85"/>
        <v>5.9840542925320766E-3</v>
      </c>
      <c r="O2699">
        <v>118046087.520642</v>
      </c>
      <c r="P2699">
        <v>2022</v>
      </c>
      <c r="Q2699">
        <v>0</v>
      </c>
      <c r="R2699">
        <v>0</v>
      </c>
      <c r="S2699" t="s">
        <v>653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117025546.338807</v>
      </c>
      <c r="AK2699">
        <v>6</v>
      </c>
    </row>
    <row r="2700" spans="1:37" x14ac:dyDescent="0.3">
      <c r="A2700">
        <v>2698</v>
      </c>
      <c r="B2700">
        <v>2698</v>
      </c>
      <c r="C2700">
        <v>2698</v>
      </c>
      <c r="D2700">
        <v>2897</v>
      </c>
      <c r="E2700" t="s">
        <v>651</v>
      </c>
      <c r="F2700" s="1">
        <v>44561</v>
      </c>
      <c r="G2700" t="s">
        <v>652</v>
      </c>
      <c r="H2700" t="s">
        <v>86</v>
      </c>
      <c r="I2700" t="s">
        <v>37</v>
      </c>
      <c r="J2700">
        <v>3693233.4625778398</v>
      </c>
      <c r="K2700">
        <v>3465650.33486077</v>
      </c>
      <c r="L2700">
        <v>53880673.246386997</v>
      </c>
      <c r="M2700">
        <f t="shared" si="84"/>
        <v>6.4320843190153743E-2</v>
      </c>
      <c r="N2700">
        <f t="shared" si="85"/>
        <v>2.9949282342346888E-2</v>
      </c>
      <c r="O2700">
        <v>115717308.189402</v>
      </c>
      <c r="P2700">
        <v>2021</v>
      </c>
      <c r="Q2700">
        <v>0</v>
      </c>
      <c r="R2700">
        <v>0</v>
      </c>
      <c r="S2700" t="s">
        <v>653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117025546.338807</v>
      </c>
      <c r="AK2700">
        <v>6</v>
      </c>
    </row>
    <row r="2701" spans="1:37" x14ac:dyDescent="0.3">
      <c r="A2701">
        <v>2699</v>
      </c>
      <c r="B2701">
        <v>2699</v>
      </c>
      <c r="C2701">
        <v>2699</v>
      </c>
      <c r="D2701">
        <v>2898</v>
      </c>
      <c r="E2701" t="s">
        <v>651</v>
      </c>
      <c r="F2701" s="1">
        <v>44196</v>
      </c>
      <c r="G2701" t="s">
        <v>652</v>
      </c>
      <c r="H2701" t="s">
        <v>86</v>
      </c>
      <c r="I2701" t="s">
        <v>37</v>
      </c>
      <c r="J2701">
        <v>12034102.1486439</v>
      </c>
      <c r="K2701">
        <v>9645115.8858753107</v>
      </c>
      <c r="L2701">
        <v>61702237.4075379</v>
      </c>
      <c r="M2701">
        <f t="shared" si="84"/>
        <v>0.15631711735459705</v>
      </c>
      <c r="N2701">
        <f t="shared" si="85"/>
        <v>7.8957032654889181E-2</v>
      </c>
      <c r="O2701">
        <v>122156514.265586</v>
      </c>
      <c r="P2701">
        <v>2020</v>
      </c>
      <c r="Q2701">
        <v>0</v>
      </c>
      <c r="R2701">
        <v>0</v>
      </c>
      <c r="S2701" t="s">
        <v>653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117025546.338807</v>
      </c>
      <c r="AK2701">
        <v>6</v>
      </c>
    </row>
    <row r="2702" spans="1:37" x14ac:dyDescent="0.3">
      <c r="A2702">
        <v>2700</v>
      </c>
      <c r="B2702">
        <v>2700</v>
      </c>
      <c r="C2702">
        <v>2700</v>
      </c>
      <c r="D2702">
        <v>2899</v>
      </c>
      <c r="E2702" t="s">
        <v>651</v>
      </c>
      <c r="F2702" s="1">
        <v>43830</v>
      </c>
      <c r="G2702" t="s">
        <v>652</v>
      </c>
      <c r="H2702" t="s">
        <v>86</v>
      </c>
      <c r="I2702" t="s">
        <v>37</v>
      </c>
      <c r="J2702">
        <v>785723.22022621403</v>
      </c>
      <c r="K2702">
        <v>1992660.0133067199</v>
      </c>
      <c r="L2702">
        <v>51897828.343313403</v>
      </c>
      <c r="M2702">
        <f t="shared" si="84"/>
        <v>3.8395826509828465E-2</v>
      </c>
      <c r="N2702">
        <f t="shared" si="85"/>
        <v>1.79225727011946E-2</v>
      </c>
      <c r="O2702">
        <v>111181583.499667</v>
      </c>
      <c r="P2702">
        <v>2019</v>
      </c>
      <c r="Q2702">
        <v>0</v>
      </c>
      <c r="R2702">
        <v>0</v>
      </c>
      <c r="S2702" t="s">
        <v>653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117025546.338807</v>
      </c>
      <c r="AK2702">
        <v>6</v>
      </c>
    </row>
    <row r="2703" spans="1:37" x14ac:dyDescent="0.3">
      <c r="A2703">
        <v>2701</v>
      </c>
      <c r="B2703">
        <v>2701</v>
      </c>
      <c r="C2703">
        <v>2701</v>
      </c>
      <c r="D2703">
        <v>2900</v>
      </c>
      <c r="E2703" t="s">
        <v>651</v>
      </c>
      <c r="F2703" s="1">
        <v>43465</v>
      </c>
      <c r="G2703" t="s">
        <v>652</v>
      </c>
      <c r="H2703" t="s">
        <v>86</v>
      </c>
      <c r="I2703" t="s">
        <v>37</v>
      </c>
      <c r="J2703">
        <v>2332409.6124702301</v>
      </c>
      <c r="K2703">
        <v>2072386.5194486501</v>
      </c>
      <c r="L2703">
        <v>54778090.4957783</v>
      </c>
      <c r="M2703">
        <f t="shared" si="84"/>
        <v>3.783239796590513E-2</v>
      </c>
      <c r="N2703">
        <f t="shared" si="85"/>
        <v>1.7656715023391448E-2</v>
      </c>
      <c r="O2703">
        <v>117371012.48466501</v>
      </c>
      <c r="P2703">
        <v>2018</v>
      </c>
      <c r="Q2703">
        <v>0</v>
      </c>
      <c r="R2703">
        <v>0</v>
      </c>
      <c r="S2703" t="s">
        <v>653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117025546.338807</v>
      </c>
      <c r="AK2703">
        <v>6</v>
      </c>
    </row>
    <row r="2704" spans="1:37" x14ac:dyDescent="0.3">
      <c r="A2704">
        <v>2702</v>
      </c>
      <c r="B2704">
        <v>2702</v>
      </c>
      <c r="C2704">
        <v>2702</v>
      </c>
      <c r="D2704">
        <v>2901</v>
      </c>
      <c r="E2704" t="s">
        <v>651</v>
      </c>
      <c r="F2704" s="1">
        <v>43100</v>
      </c>
      <c r="G2704" t="s">
        <v>652</v>
      </c>
      <c r="H2704" t="s">
        <v>86</v>
      </c>
      <c r="I2704" t="s">
        <v>37</v>
      </c>
      <c r="J2704">
        <v>7358041.1616366999</v>
      </c>
      <c r="K2704">
        <v>5788082.6486618398</v>
      </c>
      <c r="L2704">
        <v>60112156.511836</v>
      </c>
      <c r="M2704">
        <f t="shared" si="84"/>
        <v>9.6288055270853143E-2</v>
      </c>
      <c r="N2704">
        <f t="shared" si="85"/>
        <v>4.5290735831986791E-2</v>
      </c>
      <c r="O2704">
        <v>127798379.565606</v>
      </c>
      <c r="P2704">
        <v>2017</v>
      </c>
      <c r="Q2704">
        <v>0</v>
      </c>
      <c r="R2704">
        <v>0</v>
      </c>
      <c r="S2704" t="s">
        <v>653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117025546.338807</v>
      </c>
      <c r="AK2704">
        <v>6</v>
      </c>
    </row>
    <row r="2705" spans="1:37" x14ac:dyDescent="0.3">
      <c r="A2705">
        <v>2703</v>
      </c>
      <c r="B2705">
        <v>2703</v>
      </c>
      <c r="C2705">
        <v>2703</v>
      </c>
      <c r="D2705">
        <v>2902</v>
      </c>
      <c r="E2705" t="s">
        <v>651</v>
      </c>
      <c r="F2705" s="1">
        <v>42735</v>
      </c>
      <c r="G2705" t="s">
        <v>652</v>
      </c>
      <c r="H2705" t="s">
        <v>86</v>
      </c>
      <c r="I2705" t="s">
        <v>37</v>
      </c>
      <c r="J2705">
        <v>4035288.1411645198</v>
      </c>
      <c r="K2705">
        <v>4018043.0007918798</v>
      </c>
      <c r="L2705">
        <v>51511002.704358399</v>
      </c>
      <c r="M2705">
        <f t="shared" si="84"/>
        <v>7.8003587386038381E-2</v>
      </c>
      <c r="N2705">
        <f t="shared" si="85"/>
        <v>3.5380199304735349E-2</v>
      </c>
      <c r="O2705">
        <v>113567562.641008</v>
      </c>
      <c r="P2705">
        <v>2016</v>
      </c>
      <c r="Q2705">
        <v>0</v>
      </c>
      <c r="R2705">
        <v>0</v>
      </c>
      <c r="S2705" t="s">
        <v>653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117025546.338807</v>
      </c>
      <c r="AK2705">
        <v>6</v>
      </c>
    </row>
    <row r="2706" spans="1:37" x14ac:dyDescent="0.3">
      <c r="A2706">
        <v>2704</v>
      </c>
      <c r="B2706">
        <v>2704</v>
      </c>
      <c r="C2706">
        <v>2704</v>
      </c>
      <c r="D2706">
        <v>2903</v>
      </c>
      <c r="E2706" t="s">
        <v>651</v>
      </c>
      <c r="F2706" s="1">
        <v>42369</v>
      </c>
      <c r="G2706" t="s">
        <v>652</v>
      </c>
      <c r="H2706" t="s">
        <v>86</v>
      </c>
      <c r="I2706" t="s">
        <v>37</v>
      </c>
      <c r="J2706">
        <v>2131030.5855760402</v>
      </c>
      <c r="K2706">
        <v>1246875.7505121101</v>
      </c>
      <c r="L2706">
        <v>46293039.485766701</v>
      </c>
      <c r="M2706">
        <f t="shared" si="84"/>
        <v>2.6934410968963825E-2</v>
      </c>
      <c r="N2706">
        <f t="shared" si="85"/>
        <v>1.1984909514171443E-2</v>
      </c>
      <c r="O2706">
        <v>104037143.462598</v>
      </c>
      <c r="P2706">
        <v>2015</v>
      </c>
      <c r="Q2706">
        <v>0</v>
      </c>
      <c r="R2706">
        <v>0</v>
      </c>
      <c r="S2706" t="s">
        <v>653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117025546.338807</v>
      </c>
      <c r="AK2706">
        <v>6</v>
      </c>
    </row>
    <row r="2707" spans="1:37" x14ac:dyDescent="0.3">
      <c r="A2707">
        <v>2705</v>
      </c>
      <c r="B2707">
        <v>2705</v>
      </c>
      <c r="C2707">
        <v>2705</v>
      </c>
      <c r="D2707">
        <v>2904</v>
      </c>
      <c r="E2707" t="s">
        <v>651</v>
      </c>
      <c r="F2707" s="1">
        <v>42004</v>
      </c>
      <c r="G2707" t="s">
        <v>652</v>
      </c>
      <c r="H2707" t="s">
        <v>86</v>
      </c>
      <c r="I2707" t="s">
        <v>37</v>
      </c>
      <c r="J2707">
        <v>6869440.9630606901</v>
      </c>
      <c r="K2707">
        <v>5086367.0844327202</v>
      </c>
      <c r="L2707">
        <v>53019025.395778403</v>
      </c>
      <c r="M2707">
        <f t="shared" si="84"/>
        <v>9.5934752599917045E-2</v>
      </c>
      <c r="N2707">
        <f t="shared" si="85"/>
        <v>4.3854943570603329E-2</v>
      </c>
      <c r="O2707">
        <v>115981612.79683401</v>
      </c>
      <c r="P2707">
        <v>2014</v>
      </c>
      <c r="Q2707">
        <v>0</v>
      </c>
      <c r="R2707">
        <v>0</v>
      </c>
      <c r="S2707" t="s">
        <v>653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117025546.338807</v>
      </c>
      <c r="AK2707">
        <v>6</v>
      </c>
    </row>
    <row r="2708" spans="1:37" x14ac:dyDescent="0.3">
      <c r="A2708">
        <v>2706</v>
      </c>
      <c r="B2708">
        <v>2706</v>
      </c>
      <c r="C2708">
        <v>2706</v>
      </c>
      <c r="D2708">
        <v>2905</v>
      </c>
      <c r="E2708" t="s">
        <v>651</v>
      </c>
      <c r="F2708" s="1">
        <v>41639</v>
      </c>
      <c r="G2708" t="s">
        <v>652</v>
      </c>
      <c r="H2708" t="s">
        <v>86</v>
      </c>
      <c r="I2708" t="s">
        <v>37</v>
      </c>
      <c r="J2708">
        <v>-1829630.68722635</v>
      </c>
      <c r="K2708">
        <v>-1463394.25090425</v>
      </c>
      <c r="L2708">
        <v>56574155.720540598</v>
      </c>
      <c r="M2708">
        <f t="shared" si="84"/>
        <v>-2.5866833225633622E-2</v>
      </c>
      <c r="N2708">
        <f t="shared" si="85"/>
        <v>-1.173192088954688E-2</v>
      </c>
      <c r="O2708">
        <v>124736116.50485399</v>
      </c>
      <c r="P2708">
        <v>2013</v>
      </c>
      <c r="Q2708">
        <v>0</v>
      </c>
      <c r="R2708">
        <v>0</v>
      </c>
      <c r="S2708" t="s">
        <v>653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117025546.338807</v>
      </c>
      <c r="AK2708">
        <v>6</v>
      </c>
    </row>
    <row r="2709" spans="1:37" x14ac:dyDescent="0.3">
      <c r="A2709">
        <v>2707</v>
      </c>
      <c r="B2709">
        <v>2707</v>
      </c>
      <c r="C2709">
        <v>2707</v>
      </c>
      <c r="D2709">
        <v>4158</v>
      </c>
      <c r="E2709">
        <v>4295863446</v>
      </c>
      <c r="F2709" s="1">
        <v>45291</v>
      </c>
      <c r="G2709" t="s">
        <v>654</v>
      </c>
      <c r="H2709" t="s">
        <v>40</v>
      </c>
      <c r="I2709" t="s">
        <v>37</v>
      </c>
      <c r="J2709">
        <v>1.13511435644689</v>
      </c>
      <c r="K2709">
        <v>3.0886415771423401</v>
      </c>
      <c r="L2709">
        <v>303.690570987304</v>
      </c>
      <c r="M2709">
        <f t="shared" si="84"/>
        <v>1.017035717342526E-2</v>
      </c>
      <c r="N2709">
        <f t="shared" si="85"/>
        <v>2.7992703043532583E-3</v>
      </c>
      <c r="O2709">
        <v>1103.3738229348801</v>
      </c>
      <c r="P2709">
        <v>2023</v>
      </c>
      <c r="Q2709">
        <v>0</v>
      </c>
      <c r="R2709">
        <v>0</v>
      </c>
      <c r="S2709">
        <v>4295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1181.6955581831701</v>
      </c>
      <c r="AK2709">
        <v>4</v>
      </c>
    </row>
    <row r="2710" spans="1:37" x14ac:dyDescent="0.3">
      <c r="A2710">
        <v>2708</v>
      </c>
      <c r="B2710">
        <v>2708</v>
      </c>
      <c r="C2710">
        <v>2708</v>
      </c>
      <c r="D2710">
        <v>4159</v>
      </c>
      <c r="E2710">
        <v>4295863446</v>
      </c>
      <c r="F2710" s="1">
        <v>44926</v>
      </c>
      <c r="G2710" t="s">
        <v>654</v>
      </c>
      <c r="H2710" t="s">
        <v>40</v>
      </c>
      <c r="I2710" t="s">
        <v>37</v>
      </c>
      <c r="J2710">
        <v>-18.0179818353385</v>
      </c>
      <c r="K2710">
        <v>-7.0070924746402401</v>
      </c>
      <c r="L2710">
        <v>313.84400920028298</v>
      </c>
      <c r="M2710">
        <f t="shared" si="84"/>
        <v>-2.2326672707550673E-2</v>
      </c>
      <c r="N2710">
        <f t="shared" si="85"/>
        <v>-6.9301809860061753E-3</v>
      </c>
      <c r="O2710">
        <v>1011.09804906818</v>
      </c>
      <c r="P2710">
        <v>2022</v>
      </c>
      <c r="Q2710">
        <v>0</v>
      </c>
      <c r="R2710">
        <v>0</v>
      </c>
      <c r="S2710">
        <v>4295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1181.6955581831701</v>
      </c>
      <c r="AK2710">
        <v>4</v>
      </c>
    </row>
    <row r="2711" spans="1:37" x14ac:dyDescent="0.3">
      <c r="A2711">
        <v>2709</v>
      </c>
      <c r="B2711">
        <v>2709</v>
      </c>
      <c r="C2711">
        <v>2709</v>
      </c>
      <c r="D2711">
        <v>4160</v>
      </c>
      <c r="E2711">
        <v>4295863446</v>
      </c>
      <c r="F2711" s="1">
        <v>44561</v>
      </c>
      <c r="G2711" t="s">
        <v>654</v>
      </c>
      <c r="H2711" t="s">
        <v>40</v>
      </c>
      <c r="I2711" t="s">
        <v>37</v>
      </c>
      <c r="J2711">
        <v>27.1122982023264</v>
      </c>
      <c r="K2711">
        <v>22.7863412054988</v>
      </c>
      <c r="L2711">
        <v>335.26863353307499</v>
      </c>
      <c r="M2711">
        <f t="shared" si="84"/>
        <v>6.7964428898031337E-2</v>
      </c>
      <c r="N2711">
        <f t="shared" si="85"/>
        <v>2.7083960812700387E-2</v>
      </c>
      <c r="O2711">
        <v>841.32233697567904</v>
      </c>
      <c r="P2711">
        <v>2021</v>
      </c>
      <c r="Q2711">
        <v>0</v>
      </c>
      <c r="R2711">
        <v>0</v>
      </c>
      <c r="S2711">
        <v>4295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1181.6955581831701</v>
      </c>
      <c r="AK2711">
        <v>4</v>
      </c>
    </row>
    <row r="2712" spans="1:37" x14ac:dyDescent="0.3">
      <c r="A2712">
        <v>2710</v>
      </c>
      <c r="B2712">
        <v>2710</v>
      </c>
      <c r="C2712">
        <v>2710</v>
      </c>
      <c r="D2712">
        <v>4161</v>
      </c>
      <c r="E2712">
        <v>4295863446</v>
      </c>
      <c r="F2712" s="1">
        <v>44196</v>
      </c>
      <c r="G2712" t="s">
        <v>654</v>
      </c>
      <c r="H2712" t="s">
        <v>40</v>
      </c>
      <c r="I2712" t="s">
        <v>37</v>
      </c>
      <c r="J2712">
        <v>245.66701232828501</v>
      </c>
      <c r="K2712">
        <v>182.13241563931001</v>
      </c>
      <c r="L2712">
        <v>391.02828038041599</v>
      </c>
      <c r="M2712">
        <f t="shared" si="84"/>
        <v>0.4657781157468216</v>
      </c>
      <c r="N2712">
        <f t="shared" si="85"/>
        <v>0.19775952729107671</v>
      </c>
      <c r="O2712">
        <v>920.97922226135995</v>
      </c>
      <c r="P2712">
        <v>2020</v>
      </c>
      <c r="Q2712">
        <v>0</v>
      </c>
      <c r="R2712">
        <v>0</v>
      </c>
      <c r="S2712">
        <v>4295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1181.6955581831701</v>
      </c>
      <c r="AK2712">
        <v>4</v>
      </c>
    </row>
    <row r="2713" spans="1:37" x14ac:dyDescent="0.3">
      <c r="A2713">
        <v>2711</v>
      </c>
      <c r="B2713">
        <v>2711</v>
      </c>
      <c r="C2713">
        <v>2711</v>
      </c>
      <c r="D2713">
        <v>4162</v>
      </c>
      <c r="E2713">
        <v>4295863446</v>
      </c>
      <c r="F2713" s="1">
        <v>43830</v>
      </c>
      <c r="G2713" t="s">
        <v>654</v>
      </c>
      <c r="H2713" t="s">
        <v>40</v>
      </c>
      <c r="I2713" t="s">
        <v>37</v>
      </c>
      <c r="J2713">
        <v>72.281901530272805</v>
      </c>
      <c r="K2713">
        <v>53.172121091150998</v>
      </c>
      <c r="L2713">
        <v>568.17319760478995</v>
      </c>
      <c r="M2713">
        <f t="shared" si="84"/>
        <v>9.3584353002403461E-2</v>
      </c>
      <c r="N2713">
        <f t="shared" si="85"/>
        <v>3.93032225511541E-2</v>
      </c>
      <c r="O2713">
        <v>1352.86924683965</v>
      </c>
      <c r="P2713">
        <v>2019</v>
      </c>
      <c r="Q2713">
        <v>0</v>
      </c>
      <c r="R2713">
        <v>0</v>
      </c>
      <c r="S2713">
        <v>4295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1181.6955581831701</v>
      </c>
      <c r="AK2713">
        <v>4</v>
      </c>
    </row>
    <row r="2714" spans="1:37" x14ac:dyDescent="0.3">
      <c r="A2714">
        <v>2712</v>
      </c>
      <c r="B2714">
        <v>2712</v>
      </c>
      <c r="C2714">
        <v>2712</v>
      </c>
      <c r="D2714">
        <v>4163</v>
      </c>
      <c r="E2714">
        <v>4295863446</v>
      </c>
      <c r="F2714" s="1">
        <v>43465</v>
      </c>
      <c r="G2714" t="s">
        <v>654</v>
      </c>
      <c r="H2714" t="s">
        <v>40</v>
      </c>
      <c r="I2714" t="s">
        <v>37</v>
      </c>
      <c r="J2714">
        <v>71.539009886699901</v>
      </c>
      <c r="K2714">
        <v>51.921834451901603</v>
      </c>
      <c r="L2714">
        <v>625.28977267806897</v>
      </c>
      <c r="M2714">
        <f t="shared" si="84"/>
        <v>8.3036436418149465E-2</v>
      </c>
      <c r="N2714">
        <f t="shared" si="85"/>
        <v>3.6062156479775301E-2</v>
      </c>
      <c r="O2714">
        <v>1439.78728729162</v>
      </c>
      <c r="P2714">
        <v>2018</v>
      </c>
      <c r="Q2714">
        <v>0</v>
      </c>
      <c r="R2714">
        <v>0</v>
      </c>
      <c r="S2714">
        <v>4295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1181.6955581831701</v>
      </c>
      <c r="AK2714">
        <v>4</v>
      </c>
    </row>
    <row r="2715" spans="1:37" x14ac:dyDescent="0.3">
      <c r="A2715">
        <v>2713</v>
      </c>
      <c r="B2715">
        <v>2713</v>
      </c>
      <c r="C2715">
        <v>2713</v>
      </c>
      <c r="D2715">
        <v>4164</v>
      </c>
      <c r="E2715">
        <v>4295863446</v>
      </c>
      <c r="F2715" s="1">
        <v>43100</v>
      </c>
      <c r="G2715" t="s">
        <v>654</v>
      </c>
      <c r="H2715" t="s">
        <v>40</v>
      </c>
      <c r="I2715" t="s">
        <v>37</v>
      </c>
      <c r="J2715">
        <v>77.239110062637295</v>
      </c>
      <c r="K2715">
        <v>56.527835353453199</v>
      </c>
      <c r="L2715">
        <v>669.44596274302398</v>
      </c>
      <c r="M2715">
        <f t="shared" si="84"/>
        <v>8.4439728520929458E-2</v>
      </c>
      <c r="N2715">
        <f t="shared" si="85"/>
        <v>3.8047339324749047E-2</v>
      </c>
      <c r="O2715">
        <v>1485.72374196697</v>
      </c>
      <c r="P2715">
        <v>2017</v>
      </c>
      <c r="Q2715">
        <v>0</v>
      </c>
      <c r="R2715">
        <v>0</v>
      </c>
      <c r="S2715">
        <v>4295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1181.6955581831701</v>
      </c>
      <c r="AK2715">
        <v>4</v>
      </c>
    </row>
    <row r="2716" spans="1:37" x14ac:dyDescent="0.3">
      <c r="A2716">
        <v>2714</v>
      </c>
      <c r="B2716">
        <v>2714</v>
      </c>
      <c r="C2716">
        <v>2714</v>
      </c>
      <c r="D2716">
        <v>4165</v>
      </c>
      <c r="E2716">
        <v>4295863446</v>
      </c>
      <c r="F2716" s="1">
        <v>42735</v>
      </c>
      <c r="G2716" t="s">
        <v>654</v>
      </c>
      <c r="H2716" t="s">
        <v>40</v>
      </c>
      <c r="I2716" t="s">
        <v>37</v>
      </c>
      <c r="J2716">
        <v>47.210351267761403</v>
      </c>
      <c r="K2716">
        <v>34.943998864468298</v>
      </c>
      <c r="L2716">
        <v>599.67150263712301</v>
      </c>
      <c r="M2716">
        <f t="shared" si="84"/>
        <v>5.8271901717520551E-2</v>
      </c>
      <c r="N2716">
        <f t="shared" si="85"/>
        <v>2.8349915959698123E-2</v>
      </c>
      <c r="O2716">
        <v>1232.5962064277101</v>
      </c>
      <c r="P2716">
        <v>2016</v>
      </c>
      <c r="Q2716">
        <v>0</v>
      </c>
      <c r="R2716">
        <v>0</v>
      </c>
      <c r="S2716">
        <v>4295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1181.6955581831701</v>
      </c>
      <c r="AK2716">
        <v>4</v>
      </c>
    </row>
    <row r="2717" spans="1:37" x14ac:dyDescent="0.3">
      <c r="A2717">
        <v>2715</v>
      </c>
      <c r="B2717">
        <v>2715</v>
      </c>
      <c r="C2717">
        <v>2715</v>
      </c>
      <c r="D2717">
        <v>4166</v>
      </c>
      <c r="E2717">
        <v>4295863446</v>
      </c>
      <c r="F2717" s="1">
        <v>42369</v>
      </c>
      <c r="G2717" t="s">
        <v>654</v>
      </c>
      <c r="H2717" t="s">
        <v>40</v>
      </c>
      <c r="I2717" t="s">
        <v>37</v>
      </c>
      <c r="J2717">
        <v>45.023901956629203</v>
      </c>
      <c r="K2717">
        <v>35.325218619764101</v>
      </c>
      <c r="L2717">
        <v>562.29998304725598</v>
      </c>
      <c r="M2717">
        <f t="shared" si="84"/>
        <v>6.2822727520508131E-2</v>
      </c>
      <c r="N2717">
        <f t="shared" si="85"/>
        <v>3.1733770434459893E-2</v>
      </c>
      <c r="O2717">
        <v>1113.1743293070599</v>
      </c>
      <c r="P2717">
        <v>2015</v>
      </c>
      <c r="Q2717">
        <v>0</v>
      </c>
      <c r="R2717">
        <v>0</v>
      </c>
      <c r="S2717">
        <v>4295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1181.6955581831701</v>
      </c>
      <c r="AK2717">
        <v>4</v>
      </c>
    </row>
    <row r="2718" spans="1:37" x14ac:dyDescent="0.3">
      <c r="A2718">
        <v>2716</v>
      </c>
      <c r="B2718">
        <v>2716</v>
      </c>
      <c r="C2718">
        <v>2716</v>
      </c>
      <c r="D2718">
        <v>4167</v>
      </c>
      <c r="E2718">
        <v>4295863446</v>
      </c>
      <c r="F2718" s="1">
        <v>42004</v>
      </c>
      <c r="G2718" t="s">
        <v>654</v>
      </c>
      <c r="H2718" t="s">
        <v>40</v>
      </c>
      <c r="I2718" t="s">
        <v>37</v>
      </c>
      <c r="J2718">
        <v>58.510981200527702</v>
      </c>
      <c r="K2718">
        <v>48.299363456464398</v>
      </c>
      <c r="L2718">
        <v>660.82120877308705</v>
      </c>
      <c r="M2718">
        <f t="shared" si="84"/>
        <v>7.3089911182087144E-2</v>
      </c>
      <c r="N2718">
        <f t="shared" si="85"/>
        <v>3.858927425748794E-2</v>
      </c>
      <c r="O2718">
        <v>1251.6266342348299</v>
      </c>
      <c r="P2718">
        <v>2014</v>
      </c>
      <c r="Q2718">
        <v>0</v>
      </c>
      <c r="R2718">
        <v>0</v>
      </c>
      <c r="S2718">
        <v>4295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1181.6955581831701</v>
      </c>
      <c r="AK2718">
        <v>4</v>
      </c>
    </row>
    <row r="2719" spans="1:37" x14ac:dyDescent="0.3">
      <c r="A2719">
        <v>2717</v>
      </c>
      <c r="B2719">
        <v>2717</v>
      </c>
      <c r="C2719">
        <v>2717</v>
      </c>
      <c r="D2719">
        <v>4168</v>
      </c>
      <c r="E2719">
        <v>4295863446</v>
      </c>
      <c r="F2719" s="1">
        <v>41639</v>
      </c>
      <c r="G2719" t="s">
        <v>654</v>
      </c>
      <c r="H2719" t="s">
        <v>40</v>
      </c>
      <c r="I2719" t="s">
        <v>37</v>
      </c>
      <c r="J2719">
        <v>64.520683418998701</v>
      </c>
      <c r="K2719">
        <v>52.775054254711598</v>
      </c>
      <c r="L2719">
        <v>731.00682467161596</v>
      </c>
      <c r="M2719">
        <f t="shared" si="84"/>
        <v>7.2195022636648148E-2</v>
      </c>
      <c r="N2719">
        <f t="shared" si="85"/>
        <v>4.2352173283443033E-2</v>
      </c>
      <c r="O2719">
        <v>1246.10026270702</v>
      </c>
      <c r="P2719">
        <v>2013</v>
      </c>
      <c r="Q2719">
        <v>0</v>
      </c>
      <c r="R2719">
        <v>0</v>
      </c>
      <c r="S2719">
        <v>4295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1181.6955581831701</v>
      </c>
      <c r="AK2719">
        <v>4</v>
      </c>
    </row>
    <row r="2720" spans="1:37" x14ac:dyDescent="0.3">
      <c r="A2720">
        <v>2718</v>
      </c>
      <c r="B2720">
        <v>2718</v>
      </c>
      <c r="C2720">
        <v>2718</v>
      </c>
      <c r="D2720">
        <v>6503</v>
      </c>
      <c r="E2720">
        <v>4297031493</v>
      </c>
      <c r="F2720" s="1">
        <v>45291</v>
      </c>
      <c r="G2720" t="s">
        <v>655</v>
      </c>
      <c r="H2720" t="s">
        <v>89</v>
      </c>
      <c r="I2720" t="s">
        <v>37</v>
      </c>
      <c r="J2720">
        <v>245.605462308933</v>
      </c>
      <c r="K2720">
        <v>181.30588589338799</v>
      </c>
      <c r="L2720">
        <v>358.35574848395402</v>
      </c>
      <c r="M2720">
        <f t="shared" si="84"/>
        <v>0.50593826570499756</v>
      </c>
      <c r="N2720">
        <f t="shared" si="85"/>
        <v>0.23402157024269465</v>
      </c>
      <c r="O2720">
        <v>774.74006223171102</v>
      </c>
      <c r="P2720">
        <v>2023</v>
      </c>
      <c r="Q2720">
        <v>0</v>
      </c>
      <c r="R2720">
        <v>0</v>
      </c>
      <c r="S2720">
        <v>4297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923.77499751722405</v>
      </c>
      <c r="AK2720">
        <v>4</v>
      </c>
    </row>
    <row r="2721" spans="1:37" x14ac:dyDescent="0.3">
      <c r="A2721">
        <v>2719</v>
      </c>
      <c r="B2721">
        <v>2719</v>
      </c>
      <c r="C2721">
        <v>2719</v>
      </c>
      <c r="D2721">
        <v>6504</v>
      </c>
      <c r="E2721">
        <v>4297031493</v>
      </c>
      <c r="F2721" s="1">
        <v>44926</v>
      </c>
      <c r="G2721" t="s">
        <v>655</v>
      </c>
      <c r="H2721" t="s">
        <v>89</v>
      </c>
      <c r="I2721" t="s">
        <v>37</v>
      </c>
      <c r="J2721">
        <v>206.41957891012001</v>
      </c>
      <c r="K2721">
        <v>153.917341354093</v>
      </c>
      <c r="L2721">
        <v>223.00146142958201</v>
      </c>
      <c r="M2721">
        <f t="shared" si="84"/>
        <v>0.69020776979390353</v>
      </c>
      <c r="N2721">
        <f t="shared" si="85"/>
        <v>0.20337774916185439</v>
      </c>
      <c r="O2721">
        <v>756.80521585279598</v>
      </c>
      <c r="P2721">
        <v>2022</v>
      </c>
      <c r="Q2721">
        <v>0</v>
      </c>
      <c r="R2721">
        <v>0</v>
      </c>
      <c r="S2721">
        <v>4297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923.77499751722405</v>
      </c>
      <c r="AK2721">
        <v>4</v>
      </c>
    </row>
    <row r="2722" spans="1:37" x14ac:dyDescent="0.3">
      <c r="A2722">
        <v>2720</v>
      </c>
      <c r="B2722">
        <v>2720</v>
      </c>
      <c r="C2722">
        <v>2720</v>
      </c>
      <c r="D2722">
        <v>6505</v>
      </c>
      <c r="E2722">
        <v>4297031493</v>
      </c>
      <c r="F2722" s="1">
        <v>44561</v>
      </c>
      <c r="G2722" t="s">
        <v>655</v>
      </c>
      <c r="H2722" t="s">
        <v>89</v>
      </c>
      <c r="I2722" t="s">
        <v>37</v>
      </c>
      <c r="J2722">
        <v>127.362582540242</v>
      </c>
      <c r="K2722">
        <v>94.430099870755498</v>
      </c>
      <c r="L2722">
        <v>196.54604159323199</v>
      </c>
      <c r="M2722">
        <f t="shared" si="84"/>
        <v>0.48044773176448025</v>
      </c>
      <c r="N2722">
        <f t="shared" si="85"/>
        <v>0.13135401486417414</v>
      </c>
      <c r="O2722">
        <v>718.89770532252396</v>
      </c>
      <c r="P2722">
        <v>2021</v>
      </c>
      <c r="Q2722">
        <v>0</v>
      </c>
      <c r="R2722">
        <v>0</v>
      </c>
      <c r="S2722">
        <v>4297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923.77499751722405</v>
      </c>
      <c r="AK2722">
        <v>4</v>
      </c>
    </row>
    <row r="2723" spans="1:37" x14ac:dyDescent="0.3">
      <c r="A2723">
        <v>2721</v>
      </c>
      <c r="B2723">
        <v>2721</v>
      </c>
      <c r="C2723">
        <v>2721</v>
      </c>
      <c r="D2723">
        <v>6506</v>
      </c>
      <c r="E2723">
        <v>4297031493</v>
      </c>
      <c r="F2723" s="1">
        <v>44196</v>
      </c>
      <c r="G2723" t="s">
        <v>655</v>
      </c>
      <c r="H2723" t="s">
        <v>89</v>
      </c>
      <c r="I2723" t="s">
        <v>37</v>
      </c>
      <c r="J2723">
        <v>97.243994364212796</v>
      </c>
      <c r="K2723">
        <v>71.826879887284207</v>
      </c>
      <c r="L2723">
        <v>204.56003804156401</v>
      </c>
      <c r="M2723">
        <f t="shared" si="84"/>
        <v>0.35112860055633099</v>
      </c>
      <c r="N2723">
        <f t="shared" si="85"/>
        <v>8.4076829942930462E-2</v>
      </c>
      <c r="O2723">
        <v>854.30052412821397</v>
      </c>
      <c r="P2723">
        <v>2020</v>
      </c>
      <c r="Q2723">
        <v>0</v>
      </c>
      <c r="R2723">
        <v>0</v>
      </c>
      <c r="S2723">
        <v>4297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923.77499751722405</v>
      </c>
      <c r="AK2723">
        <v>4</v>
      </c>
    </row>
    <row r="2724" spans="1:37" x14ac:dyDescent="0.3">
      <c r="A2724">
        <v>2722</v>
      </c>
      <c r="B2724">
        <v>2722</v>
      </c>
      <c r="C2724">
        <v>2722</v>
      </c>
      <c r="D2724">
        <v>6507</v>
      </c>
      <c r="E2724">
        <v>4297031493</v>
      </c>
      <c r="F2724" s="1">
        <v>43830</v>
      </c>
      <c r="G2724" t="s">
        <v>655</v>
      </c>
      <c r="H2724" t="s">
        <v>89</v>
      </c>
      <c r="I2724" t="s">
        <v>37</v>
      </c>
      <c r="J2724">
        <v>132.243085828343</v>
      </c>
      <c r="K2724">
        <v>96.779977378576206</v>
      </c>
      <c r="L2724">
        <v>169.90484497671301</v>
      </c>
      <c r="M2724">
        <f t="shared" si="84"/>
        <v>0.56961281705557465</v>
      </c>
      <c r="N2724">
        <f t="shared" si="85"/>
        <v>0.11752075296113537</v>
      </c>
      <c r="O2724">
        <v>823.51393213572896</v>
      </c>
      <c r="P2724">
        <v>2019</v>
      </c>
      <c r="Q2724">
        <v>0</v>
      </c>
      <c r="R2724">
        <v>0</v>
      </c>
      <c r="S2724">
        <v>4297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923.77499751722405</v>
      </c>
      <c r="AK2724">
        <v>4</v>
      </c>
    </row>
    <row r="2725" spans="1:37" x14ac:dyDescent="0.3">
      <c r="A2725">
        <v>2723</v>
      </c>
      <c r="B2725">
        <v>2723</v>
      </c>
      <c r="C2725">
        <v>2723</v>
      </c>
      <c r="D2725">
        <v>6508</v>
      </c>
      <c r="E2725">
        <v>4297031493</v>
      </c>
      <c r="F2725" s="1">
        <v>43465</v>
      </c>
      <c r="G2725" t="s">
        <v>655</v>
      </c>
      <c r="H2725" t="s">
        <v>89</v>
      </c>
      <c r="I2725" t="s">
        <v>37</v>
      </c>
      <c r="J2725">
        <v>131.361837338529</v>
      </c>
      <c r="K2725">
        <v>96.094610666089395</v>
      </c>
      <c r="L2725">
        <v>230.24774770873901</v>
      </c>
      <c r="M2725">
        <f t="shared" si="84"/>
        <v>0.41735309735862464</v>
      </c>
      <c r="N2725">
        <f t="shared" si="85"/>
        <v>9.9389094854523838E-2</v>
      </c>
      <c r="O2725">
        <v>966.852659305766</v>
      </c>
      <c r="P2725">
        <v>2018</v>
      </c>
      <c r="Q2725">
        <v>0</v>
      </c>
      <c r="R2725">
        <v>0</v>
      </c>
      <c r="S2725">
        <v>4297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923.77499751722405</v>
      </c>
      <c r="AK2725">
        <v>4</v>
      </c>
    </row>
    <row r="2726" spans="1:37" x14ac:dyDescent="0.3">
      <c r="A2726">
        <v>2724</v>
      </c>
      <c r="B2726">
        <v>2724</v>
      </c>
      <c r="C2726">
        <v>2724</v>
      </c>
      <c r="D2726">
        <v>6509</v>
      </c>
      <c r="E2726">
        <v>4297031493</v>
      </c>
      <c r="F2726" s="1">
        <v>43100</v>
      </c>
      <c r="G2726" t="s">
        <v>655</v>
      </c>
      <c r="H2726" t="s">
        <v>89</v>
      </c>
      <c r="I2726" t="s">
        <v>37</v>
      </c>
      <c r="J2726">
        <v>114.671453672822</v>
      </c>
      <c r="K2726">
        <v>86.931544781583</v>
      </c>
      <c r="L2726">
        <v>295.294622956154</v>
      </c>
      <c r="M2726">
        <f t="shared" si="84"/>
        <v>0.29438918972287142</v>
      </c>
      <c r="N2726">
        <f t="shared" si="85"/>
        <v>7.3718292233947533E-2</v>
      </c>
      <c r="O2726">
        <v>1179.23980802082</v>
      </c>
      <c r="P2726">
        <v>2017</v>
      </c>
      <c r="Q2726">
        <v>0</v>
      </c>
      <c r="R2726">
        <v>0</v>
      </c>
      <c r="S2726">
        <v>4297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923.77499751722405</v>
      </c>
      <c r="AK2726">
        <v>4</v>
      </c>
    </row>
    <row r="2727" spans="1:37" x14ac:dyDescent="0.3">
      <c r="A2727">
        <v>2725</v>
      </c>
      <c r="B2727">
        <v>2725</v>
      </c>
      <c r="C2727">
        <v>2725</v>
      </c>
      <c r="D2727">
        <v>6510</v>
      </c>
      <c r="E2727">
        <v>4297031493</v>
      </c>
      <c r="F2727" s="1">
        <v>42735</v>
      </c>
      <c r="G2727" t="s">
        <v>655</v>
      </c>
      <c r="H2727" t="s">
        <v>89</v>
      </c>
      <c r="I2727" t="s">
        <v>37</v>
      </c>
      <c r="J2727">
        <v>98.022187691434198</v>
      </c>
      <c r="K2727">
        <v>76.683887403068894</v>
      </c>
      <c r="L2727">
        <v>215.097972478298</v>
      </c>
      <c r="M2727">
        <f t="shared" si="84"/>
        <v>0.35650678860213714</v>
      </c>
      <c r="N2727">
        <f t="shared" si="85"/>
        <v>7.0977001477968218E-2</v>
      </c>
      <c r="O2727">
        <v>1080.4047199270899</v>
      </c>
      <c r="P2727">
        <v>2016</v>
      </c>
      <c r="Q2727">
        <v>0</v>
      </c>
      <c r="R2727">
        <v>0</v>
      </c>
      <c r="S2727">
        <v>4297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923.77499751722405</v>
      </c>
      <c r="AK2727">
        <v>4</v>
      </c>
    </row>
    <row r="2728" spans="1:37" x14ac:dyDescent="0.3">
      <c r="A2728">
        <v>2726</v>
      </c>
      <c r="B2728">
        <v>2726</v>
      </c>
      <c r="C2728">
        <v>2726</v>
      </c>
      <c r="D2728">
        <v>6511</v>
      </c>
      <c r="E2728">
        <v>4297031493</v>
      </c>
      <c r="F2728" s="1">
        <v>42369</v>
      </c>
      <c r="G2728" t="s">
        <v>655</v>
      </c>
      <c r="H2728" t="s">
        <v>89</v>
      </c>
      <c r="I2728" t="s">
        <v>37</v>
      </c>
      <c r="J2728">
        <v>62.741675496220999</v>
      </c>
      <c r="K2728">
        <v>49.389268912905301</v>
      </c>
      <c r="L2728">
        <v>168.811999717454</v>
      </c>
      <c r="M2728">
        <f t="shared" si="84"/>
        <v>0.29256965734408508</v>
      </c>
      <c r="N2728">
        <f t="shared" si="85"/>
        <v>5.1314797365939781E-2</v>
      </c>
      <c r="O2728">
        <v>962.47615596524702</v>
      </c>
      <c r="P2728">
        <v>2015</v>
      </c>
      <c r="Q2728">
        <v>0</v>
      </c>
      <c r="R2728">
        <v>0</v>
      </c>
      <c r="S2728">
        <v>4297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923.77499751722405</v>
      </c>
      <c r="AK2728">
        <v>4</v>
      </c>
    </row>
    <row r="2729" spans="1:37" x14ac:dyDescent="0.3">
      <c r="A2729">
        <v>2727</v>
      </c>
      <c r="B2729">
        <v>2727</v>
      </c>
      <c r="C2729">
        <v>2727</v>
      </c>
      <c r="D2729">
        <v>6512</v>
      </c>
      <c r="E2729">
        <v>4297031493</v>
      </c>
      <c r="F2729" s="1">
        <v>42004</v>
      </c>
      <c r="G2729" t="s">
        <v>655</v>
      </c>
      <c r="H2729" t="s">
        <v>89</v>
      </c>
      <c r="I2729" t="s">
        <v>37</v>
      </c>
      <c r="J2729">
        <v>32.702145448548798</v>
      </c>
      <c r="K2729">
        <v>27.878756596306101</v>
      </c>
      <c r="L2729">
        <v>165.61023251978901</v>
      </c>
      <c r="M2729">
        <f t="shared" si="84"/>
        <v>0.16833957764641644</v>
      </c>
      <c r="N2729">
        <f t="shared" si="85"/>
        <v>2.9123359300876166E-2</v>
      </c>
      <c r="O2729">
        <v>957.26445250659594</v>
      </c>
      <c r="P2729">
        <v>2014</v>
      </c>
      <c r="Q2729">
        <v>0</v>
      </c>
      <c r="R2729">
        <v>0</v>
      </c>
      <c r="S2729">
        <v>4297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923.77499751722405</v>
      </c>
      <c r="AK2729">
        <v>4</v>
      </c>
    </row>
    <row r="2730" spans="1:37" x14ac:dyDescent="0.3">
      <c r="A2730">
        <v>2728</v>
      </c>
      <c r="B2730">
        <v>2728</v>
      </c>
      <c r="C2730">
        <v>2728</v>
      </c>
      <c r="D2730">
        <v>6513</v>
      </c>
      <c r="E2730">
        <v>4297031493</v>
      </c>
      <c r="F2730" s="1">
        <v>41639</v>
      </c>
      <c r="G2730" t="s">
        <v>655</v>
      </c>
      <c r="H2730" t="s">
        <v>89</v>
      </c>
      <c r="I2730" t="s">
        <v>37</v>
      </c>
      <c r="J2730">
        <v>64.897759375594902</v>
      </c>
      <c r="K2730">
        <v>52.659579288025903</v>
      </c>
      <c r="L2730">
        <v>187.202328193413</v>
      </c>
      <c r="M2730">
        <f t="shared" si="84"/>
        <v>0.28129767293075159</v>
      </c>
      <c r="N2730">
        <f t="shared" si="85"/>
        <v>4.8443549869356443E-2</v>
      </c>
      <c r="O2730">
        <v>1087.0297372929799</v>
      </c>
      <c r="P2730">
        <v>2013</v>
      </c>
      <c r="Q2730">
        <v>0</v>
      </c>
      <c r="R2730">
        <v>0</v>
      </c>
      <c r="S2730">
        <v>4297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923.77499751722405</v>
      </c>
      <c r="AK2730">
        <v>4</v>
      </c>
    </row>
    <row r="2731" spans="1:37" x14ac:dyDescent="0.3">
      <c r="A2731">
        <v>2729</v>
      </c>
      <c r="B2731">
        <v>2729</v>
      </c>
      <c r="C2731">
        <v>2729</v>
      </c>
      <c r="D2731">
        <v>7606</v>
      </c>
      <c r="E2731">
        <v>5000003678</v>
      </c>
      <c r="F2731" s="1">
        <v>45291</v>
      </c>
      <c r="G2731" t="s">
        <v>656</v>
      </c>
      <c r="H2731" t="s">
        <v>131</v>
      </c>
      <c r="I2731" t="s">
        <v>37</v>
      </c>
      <c r="J2731">
        <v>3.9274455472529501</v>
      </c>
      <c r="K2731">
        <v>2.8790024756410602</v>
      </c>
      <c r="L2731">
        <v>2.2849360648663399</v>
      </c>
      <c r="M2731">
        <f t="shared" si="84"/>
        <v>1.2599925748073266</v>
      </c>
      <c r="N2731">
        <f t="shared" si="85"/>
        <v>0.15669217764123164</v>
      </c>
      <c r="O2731">
        <v>18.373619659769702</v>
      </c>
      <c r="P2731">
        <v>2023</v>
      </c>
      <c r="Q2731">
        <v>0</v>
      </c>
      <c r="R2731">
        <v>0</v>
      </c>
      <c r="S2731">
        <v>5000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26.009688034427601</v>
      </c>
      <c r="AK2731">
        <v>1</v>
      </c>
    </row>
    <row r="2732" spans="1:37" x14ac:dyDescent="0.3">
      <c r="A2732">
        <v>2730</v>
      </c>
      <c r="B2732">
        <v>2730</v>
      </c>
      <c r="C2732">
        <v>2730</v>
      </c>
      <c r="D2732">
        <v>7607</v>
      </c>
      <c r="E2732">
        <v>5000003678</v>
      </c>
      <c r="F2732" s="1">
        <v>44926</v>
      </c>
      <c r="G2732" t="s">
        <v>656</v>
      </c>
      <c r="H2732" t="s">
        <v>131</v>
      </c>
      <c r="I2732" t="s">
        <v>37</v>
      </c>
      <c r="J2732">
        <v>2.65713021939137</v>
      </c>
      <c r="K2732">
        <v>1.8708303845246499</v>
      </c>
      <c r="L2732">
        <v>1.78648030195801</v>
      </c>
      <c r="M2732">
        <f t="shared" si="84"/>
        <v>1.0472157921216321</v>
      </c>
      <c r="N2732">
        <f t="shared" si="85"/>
        <v>9.4648712677493613E-2</v>
      </c>
      <c r="O2732">
        <v>19.766041519226199</v>
      </c>
      <c r="P2732">
        <v>2022</v>
      </c>
      <c r="Q2732">
        <v>0</v>
      </c>
      <c r="R2732">
        <v>0</v>
      </c>
      <c r="S2732">
        <v>5000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26.009688034427601</v>
      </c>
      <c r="AK2732">
        <v>1</v>
      </c>
    </row>
    <row r="2733" spans="1:37" x14ac:dyDescent="0.3">
      <c r="A2733">
        <v>2731</v>
      </c>
      <c r="B2733">
        <v>2731</v>
      </c>
      <c r="C2733">
        <v>2731</v>
      </c>
      <c r="D2733">
        <v>7608</v>
      </c>
      <c r="E2733">
        <v>5000003678</v>
      </c>
      <c r="F2733" s="1">
        <v>44561</v>
      </c>
      <c r="G2733" t="s">
        <v>656</v>
      </c>
      <c r="H2733" t="s">
        <v>131</v>
      </c>
      <c r="I2733" t="s">
        <v>37</v>
      </c>
      <c r="J2733">
        <v>2.5386523322758801</v>
      </c>
      <c r="K2733">
        <v>1.82690988133004</v>
      </c>
      <c r="L2733">
        <v>0.80852661261896397</v>
      </c>
      <c r="M2733">
        <f t="shared" si="84"/>
        <v>2.2595544201227322</v>
      </c>
      <c r="N2733">
        <f t="shared" si="85"/>
        <v>9.7108345532120791E-2</v>
      </c>
      <c r="O2733">
        <v>18.813108917870998</v>
      </c>
      <c r="P2733">
        <v>2021</v>
      </c>
      <c r="Q2733">
        <v>0</v>
      </c>
      <c r="R2733">
        <v>0</v>
      </c>
      <c r="S2733">
        <v>5000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26.009688034427601</v>
      </c>
      <c r="AK2733">
        <v>1</v>
      </c>
    </row>
    <row r="2734" spans="1:37" x14ac:dyDescent="0.3">
      <c r="A2734">
        <v>2732</v>
      </c>
      <c r="B2734">
        <v>2732</v>
      </c>
      <c r="C2734">
        <v>2732</v>
      </c>
      <c r="D2734">
        <v>7609</v>
      </c>
      <c r="E2734">
        <v>5000003678</v>
      </c>
      <c r="F2734" s="1">
        <v>44196</v>
      </c>
      <c r="G2734" t="s">
        <v>656</v>
      </c>
      <c r="H2734" t="s">
        <v>131</v>
      </c>
      <c r="I2734" t="s">
        <v>37</v>
      </c>
      <c r="J2734">
        <v>1.5477816132441</v>
      </c>
      <c r="K2734">
        <v>1.12200211342022</v>
      </c>
      <c r="L2734">
        <v>1.7669080662204999</v>
      </c>
      <c r="M2734">
        <f t="shared" si="84"/>
        <v>0.63500876750211221</v>
      </c>
      <c r="N2734">
        <f t="shared" si="85"/>
        <v>4.61653004845166E-2</v>
      </c>
      <c r="O2734">
        <v>24.304014089468101</v>
      </c>
      <c r="P2734">
        <v>2020</v>
      </c>
      <c r="Q2734">
        <v>0</v>
      </c>
      <c r="R2734">
        <v>0</v>
      </c>
      <c r="S2734">
        <v>5000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26.009688034427601</v>
      </c>
      <c r="AK2734">
        <v>1</v>
      </c>
    </row>
    <row r="2735" spans="1:37" x14ac:dyDescent="0.3">
      <c r="A2735">
        <v>2733</v>
      </c>
      <c r="B2735">
        <v>2733</v>
      </c>
      <c r="C2735">
        <v>2733</v>
      </c>
      <c r="D2735">
        <v>7610</v>
      </c>
      <c r="E2735">
        <v>5000003678</v>
      </c>
      <c r="F2735" s="1">
        <v>43830</v>
      </c>
      <c r="G2735" t="s">
        <v>656</v>
      </c>
      <c r="H2735" t="s">
        <v>131</v>
      </c>
      <c r="I2735" t="s">
        <v>37</v>
      </c>
      <c r="J2735">
        <v>2.13937591483699</v>
      </c>
      <c r="K2735">
        <v>1.5785681969394501</v>
      </c>
      <c r="L2735">
        <v>3.3073053892215598</v>
      </c>
      <c r="M2735">
        <f t="shared" si="84"/>
        <v>0.47729737994077331</v>
      </c>
      <c r="N2735">
        <f t="shared" si="85"/>
        <v>6.0132584325819853E-2</v>
      </c>
      <c r="O2735">
        <v>26.251461077844301</v>
      </c>
      <c r="P2735">
        <v>2019</v>
      </c>
      <c r="Q2735">
        <v>0</v>
      </c>
      <c r="R2735">
        <v>0</v>
      </c>
      <c r="S2735">
        <v>5000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26.009688034427601</v>
      </c>
      <c r="AK2735">
        <v>1</v>
      </c>
    </row>
    <row r="2736" spans="1:37" x14ac:dyDescent="0.3">
      <c r="A2736">
        <v>2734</v>
      </c>
      <c r="B2736">
        <v>2734</v>
      </c>
      <c r="C2736">
        <v>2734</v>
      </c>
      <c r="D2736">
        <v>7611</v>
      </c>
      <c r="E2736">
        <v>5000003678</v>
      </c>
      <c r="F2736" s="1">
        <v>43465</v>
      </c>
      <c r="G2736" t="s">
        <v>656</v>
      </c>
      <c r="H2736" t="s">
        <v>131</v>
      </c>
      <c r="I2736" t="s">
        <v>37</v>
      </c>
      <c r="J2736">
        <v>1.73042216930071</v>
      </c>
      <c r="K2736">
        <v>1.3085689543191199</v>
      </c>
      <c r="L2736">
        <v>4.8100988669986302</v>
      </c>
      <c r="M2736">
        <f t="shared" si="84"/>
        <v>0.27204616589006436</v>
      </c>
      <c r="N2736">
        <f t="shared" si="85"/>
        <v>4.6144083595810556E-2</v>
      </c>
      <c r="O2736">
        <v>28.358325755935599</v>
      </c>
      <c r="P2736">
        <v>2018</v>
      </c>
      <c r="Q2736">
        <v>0</v>
      </c>
      <c r="R2736">
        <v>0</v>
      </c>
      <c r="S2736">
        <v>5000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26.009688034427601</v>
      </c>
      <c r="AK2736">
        <v>1</v>
      </c>
    </row>
    <row r="2737" spans="1:37" x14ac:dyDescent="0.3">
      <c r="A2737">
        <v>2735</v>
      </c>
      <c r="B2737">
        <v>2735</v>
      </c>
      <c r="C2737">
        <v>2735</v>
      </c>
      <c r="D2737">
        <v>7612</v>
      </c>
      <c r="E2737">
        <v>5000003678</v>
      </c>
      <c r="F2737" s="1">
        <v>43100</v>
      </c>
      <c r="G2737" t="s">
        <v>656</v>
      </c>
      <c r="H2737" t="s">
        <v>131</v>
      </c>
      <c r="I2737" t="s">
        <v>37</v>
      </c>
      <c r="J2737">
        <v>1.1173594728707399</v>
      </c>
      <c r="K2737">
        <v>0.85023997396892603</v>
      </c>
      <c r="L2737">
        <v>4.9807744244692103</v>
      </c>
      <c r="M2737">
        <f t="shared" si="84"/>
        <v>0.17070437275615713</v>
      </c>
      <c r="N2737">
        <f t="shared" si="85"/>
        <v>2.7173157122047615E-2</v>
      </c>
      <c r="O2737">
        <v>31.2897014561132</v>
      </c>
      <c r="P2737">
        <v>2017</v>
      </c>
      <c r="Q2737">
        <v>0</v>
      </c>
      <c r="R2737">
        <v>0</v>
      </c>
      <c r="S2737">
        <v>5000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26.009688034427601</v>
      </c>
      <c r="AK2737">
        <v>1</v>
      </c>
    </row>
    <row r="2738" spans="1:37" x14ac:dyDescent="0.3">
      <c r="A2738">
        <v>2736</v>
      </c>
      <c r="B2738">
        <v>2736</v>
      </c>
      <c r="C2738">
        <v>2736</v>
      </c>
      <c r="D2738">
        <v>7613</v>
      </c>
      <c r="E2738">
        <v>5000003678</v>
      </c>
      <c r="F2738" s="1">
        <v>42735</v>
      </c>
      <c r="G2738" t="s">
        <v>656</v>
      </c>
      <c r="H2738" t="s">
        <v>131</v>
      </c>
      <c r="I2738" t="s">
        <v>37</v>
      </c>
      <c r="J2738">
        <v>0.53440362174842004</v>
      </c>
      <c r="K2738">
        <v>0.44475488950977898</v>
      </c>
      <c r="L2738">
        <v>4.3330977603131702</v>
      </c>
      <c r="M2738">
        <f t="shared" si="84"/>
        <v>0.10264132362377967</v>
      </c>
      <c r="N2738">
        <f t="shared" si="85"/>
        <v>1.5771536887445592E-2</v>
      </c>
      <c r="O2738">
        <v>28.199844611453901</v>
      </c>
      <c r="P2738">
        <v>2016</v>
      </c>
      <c r="Q2738">
        <v>0</v>
      </c>
      <c r="R2738">
        <v>0</v>
      </c>
      <c r="S2738">
        <v>5000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26.009688034427601</v>
      </c>
      <c r="AK2738">
        <v>1</v>
      </c>
    </row>
    <row r="2739" spans="1:37" x14ac:dyDescent="0.3">
      <c r="A2739">
        <v>2737</v>
      </c>
      <c r="B2739">
        <v>2737</v>
      </c>
      <c r="C2739">
        <v>2737</v>
      </c>
      <c r="D2739">
        <v>7614</v>
      </c>
      <c r="E2739">
        <v>5000003678</v>
      </c>
      <c r="F2739" s="1">
        <v>42369</v>
      </c>
      <c r="G2739" t="s">
        <v>656</v>
      </c>
      <c r="H2739" t="s">
        <v>131</v>
      </c>
      <c r="I2739" t="s">
        <v>37</v>
      </c>
      <c r="J2739">
        <v>0.44974782792964602</v>
      </c>
      <c r="K2739">
        <v>0.44554213463304398</v>
      </c>
      <c r="L2739">
        <v>3.8433707706434999</v>
      </c>
      <c r="M2739">
        <f t="shared" si="84"/>
        <v>0.11592483817491446</v>
      </c>
      <c r="N2739">
        <f t="shared" si="85"/>
        <v>1.7041869100902919E-2</v>
      </c>
      <c r="O2739">
        <v>26.143971180334798</v>
      </c>
      <c r="P2739">
        <v>2015</v>
      </c>
      <c r="Q2739">
        <v>0</v>
      </c>
      <c r="R2739">
        <v>0</v>
      </c>
      <c r="S2739">
        <v>5000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26.009688034427601</v>
      </c>
      <c r="AK2739">
        <v>1</v>
      </c>
    </row>
    <row r="2740" spans="1:37" x14ac:dyDescent="0.3">
      <c r="A2740">
        <v>2738</v>
      </c>
      <c r="B2740">
        <v>2738</v>
      </c>
      <c r="C2740">
        <v>2738</v>
      </c>
      <c r="D2740">
        <v>7615</v>
      </c>
      <c r="E2740">
        <v>5000003678</v>
      </c>
      <c r="F2740" s="1">
        <v>42004</v>
      </c>
      <c r="G2740" t="s">
        <v>656</v>
      </c>
      <c r="H2740" t="s">
        <v>131</v>
      </c>
      <c r="I2740" t="s">
        <v>37</v>
      </c>
      <c r="J2740">
        <v>-0.54579320580474899</v>
      </c>
      <c r="K2740">
        <v>-0.285948218997362</v>
      </c>
      <c r="L2740">
        <v>5.1766160949868096</v>
      </c>
      <c r="M2740">
        <f t="shared" si="84"/>
        <v>-5.5238444140040213E-2</v>
      </c>
      <c r="N2740">
        <f t="shared" si="85"/>
        <v>-9.4608666236542238E-3</v>
      </c>
      <c r="O2740">
        <v>30.2243156332454</v>
      </c>
      <c r="P2740">
        <v>2014</v>
      </c>
      <c r="Q2740">
        <v>0</v>
      </c>
      <c r="R2740">
        <v>0</v>
      </c>
      <c r="S2740">
        <v>5000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26.009688034427601</v>
      </c>
      <c r="AK2740">
        <v>1</v>
      </c>
    </row>
    <row r="2741" spans="1:37" x14ac:dyDescent="0.3">
      <c r="A2741">
        <v>2739</v>
      </c>
      <c r="B2741">
        <v>2739</v>
      </c>
      <c r="C2741">
        <v>2739</v>
      </c>
      <c r="D2741">
        <v>7616</v>
      </c>
      <c r="E2741">
        <v>5000003678</v>
      </c>
      <c r="F2741" s="1">
        <v>41639</v>
      </c>
      <c r="G2741" t="s">
        <v>656</v>
      </c>
      <c r="H2741" t="s">
        <v>131</v>
      </c>
      <c r="I2741" t="s">
        <v>37</v>
      </c>
      <c r="J2741">
        <v>-6.2758423757852705E-2</v>
      </c>
      <c r="K2741">
        <v>1.0276032743194399E-2</v>
      </c>
      <c r="L2741">
        <v>6.4843327622311104</v>
      </c>
      <c r="M2741">
        <f t="shared" si="84"/>
        <v>1.5847479023668508E-3</v>
      </c>
      <c r="N2741">
        <f t="shared" si="85"/>
        <v>2.9887684208876997E-4</v>
      </c>
      <c r="O2741">
        <v>34.382164477441499</v>
      </c>
      <c r="P2741">
        <v>2013</v>
      </c>
      <c r="Q2741">
        <v>0</v>
      </c>
      <c r="R2741">
        <v>0</v>
      </c>
      <c r="S2741">
        <v>5000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26.009688034427601</v>
      </c>
      <c r="AK2741">
        <v>1</v>
      </c>
    </row>
    <row r="2742" spans="1:37" x14ac:dyDescent="0.3">
      <c r="A2742">
        <v>2740</v>
      </c>
      <c r="B2742">
        <v>2740</v>
      </c>
      <c r="C2742">
        <v>2740</v>
      </c>
      <c r="D2742">
        <v>7796</v>
      </c>
      <c r="E2742">
        <v>5000057868</v>
      </c>
      <c r="F2742" s="1">
        <v>45291</v>
      </c>
      <c r="G2742" t="s">
        <v>657</v>
      </c>
      <c r="H2742" t="s">
        <v>89</v>
      </c>
      <c r="I2742" t="s">
        <v>37</v>
      </c>
      <c r="J2742">
        <v>19.0771866269958</v>
      </c>
      <c r="K2742">
        <v>14.216307433736899</v>
      </c>
      <c r="L2742">
        <v>52.380568488950502</v>
      </c>
      <c r="M2742">
        <f t="shared" si="84"/>
        <v>0.27140422190598751</v>
      </c>
      <c r="N2742">
        <f t="shared" si="85"/>
        <v>0.16937824703700671</v>
      </c>
      <c r="O2742">
        <v>83.932309386994902</v>
      </c>
      <c r="P2742">
        <v>2023</v>
      </c>
      <c r="Q2742">
        <v>0</v>
      </c>
      <c r="R2742">
        <v>0</v>
      </c>
      <c r="S2742">
        <v>5000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174.58548626812399</v>
      </c>
      <c r="AK2742">
        <v>3</v>
      </c>
    </row>
    <row r="2743" spans="1:37" x14ac:dyDescent="0.3">
      <c r="A2743">
        <v>2741</v>
      </c>
      <c r="B2743">
        <v>2741</v>
      </c>
      <c r="C2743">
        <v>2741</v>
      </c>
      <c r="D2743">
        <v>7797</v>
      </c>
      <c r="E2743">
        <v>5000057868</v>
      </c>
      <c r="F2743" s="1">
        <v>44926</v>
      </c>
      <c r="G2743" t="s">
        <v>657</v>
      </c>
      <c r="H2743" t="s">
        <v>89</v>
      </c>
      <c r="I2743" t="s">
        <v>37</v>
      </c>
      <c r="J2743">
        <v>29.495506015569699</v>
      </c>
      <c r="K2743">
        <v>22.304534088228401</v>
      </c>
      <c r="L2743">
        <v>106.872711724463</v>
      </c>
      <c r="M2743">
        <f t="shared" si="84"/>
        <v>0.2087018634441829</v>
      </c>
      <c r="N2743">
        <f t="shared" si="85"/>
        <v>0.16278731428303408</v>
      </c>
      <c r="O2743">
        <v>137.016414248644</v>
      </c>
      <c r="P2743">
        <v>2022</v>
      </c>
      <c r="Q2743">
        <v>0</v>
      </c>
      <c r="R2743">
        <v>0</v>
      </c>
      <c r="S2743">
        <v>5000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174.58548626812399</v>
      </c>
      <c r="AK2743">
        <v>3</v>
      </c>
    </row>
    <row r="2744" spans="1:37" x14ac:dyDescent="0.3">
      <c r="A2744">
        <v>2742</v>
      </c>
      <c r="B2744">
        <v>2742</v>
      </c>
      <c r="C2744">
        <v>2742</v>
      </c>
      <c r="D2744">
        <v>7798</v>
      </c>
      <c r="E2744">
        <v>5000057868</v>
      </c>
      <c r="F2744" s="1">
        <v>44561</v>
      </c>
      <c r="G2744" t="s">
        <v>657</v>
      </c>
      <c r="H2744" t="s">
        <v>89</v>
      </c>
      <c r="I2744" t="s">
        <v>37</v>
      </c>
      <c r="J2744">
        <v>16.6641957466808</v>
      </c>
      <c r="K2744">
        <v>12.5617025026436</v>
      </c>
      <c r="L2744">
        <v>84.240278463165296</v>
      </c>
      <c r="M2744">
        <f t="shared" si="84"/>
        <v>0.14911753298793165</v>
      </c>
      <c r="N2744">
        <f t="shared" si="85"/>
        <v>0.11265387327892451</v>
      </c>
      <c r="O2744">
        <v>111.507062624838</v>
      </c>
      <c r="P2744">
        <v>2021</v>
      </c>
      <c r="Q2744">
        <v>0</v>
      </c>
      <c r="R2744">
        <v>0</v>
      </c>
      <c r="S2744">
        <v>5000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174.58548626812399</v>
      </c>
      <c r="AK2744">
        <v>3</v>
      </c>
    </row>
    <row r="2745" spans="1:37" x14ac:dyDescent="0.3">
      <c r="A2745">
        <v>2743</v>
      </c>
      <c r="B2745">
        <v>2743</v>
      </c>
      <c r="C2745">
        <v>2743</v>
      </c>
      <c r="D2745">
        <v>7799</v>
      </c>
      <c r="E2745">
        <v>5000057868</v>
      </c>
      <c r="F2745" s="1">
        <v>44196</v>
      </c>
      <c r="G2745" t="s">
        <v>657</v>
      </c>
      <c r="H2745" t="s">
        <v>89</v>
      </c>
      <c r="I2745" t="s">
        <v>37</v>
      </c>
      <c r="J2745">
        <v>8.2398140190207805</v>
      </c>
      <c r="K2745">
        <v>6.2124635435012303</v>
      </c>
      <c r="L2745">
        <v>85.953696371961996</v>
      </c>
      <c r="M2745">
        <f t="shared" si="84"/>
        <v>7.2276863075404971E-2</v>
      </c>
      <c r="N2745">
        <f t="shared" si="85"/>
        <v>4.7638709634481476E-2</v>
      </c>
      <c r="O2745">
        <v>130.40788869320201</v>
      </c>
      <c r="P2745">
        <v>2020</v>
      </c>
      <c r="Q2745">
        <v>0</v>
      </c>
      <c r="R2745">
        <v>0</v>
      </c>
      <c r="S2745">
        <v>5000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174.58548626812399</v>
      </c>
      <c r="AK2745">
        <v>3</v>
      </c>
    </row>
    <row r="2746" spans="1:37" x14ac:dyDescent="0.3">
      <c r="A2746">
        <v>2744</v>
      </c>
      <c r="B2746">
        <v>2744</v>
      </c>
      <c r="C2746">
        <v>2744</v>
      </c>
      <c r="D2746">
        <v>7800</v>
      </c>
      <c r="E2746">
        <v>5000057868</v>
      </c>
      <c r="F2746" s="1">
        <v>43830</v>
      </c>
      <c r="G2746" t="s">
        <v>657</v>
      </c>
      <c r="H2746" t="s">
        <v>89</v>
      </c>
      <c r="I2746" t="s">
        <v>37</v>
      </c>
      <c r="J2746">
        <v>19.6080971390552</v>
      </c>
      <c r="K2746">
        <v>14.7245296074518</v>
      </c>
      <c r="L2746">
        <v>75.311164337990704</v>
      </c>
      <c r="M2746">
        <f t="shared" si="84"/>
        <v>0.19551589378394477</v>
      </c>
      <c r="N2746">
        <f t="shared" si="85"/>
        <v>0.10117201903124727</v>
      </c>
      <c r="O2746">
        <v>145.53954491018001</v>
      </c>
      <c r="P2746">
        <v>2019</v>
      </c>
      <c r="Q2746">
        <v>0</v>
      </c>
      <c r="R2746">
        <v>0</v>
      </c>
      <c r="S2746">
        <v>5000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174.58548626812399</v>
      </c>
      <c r="AK2746">
        <v>3</v>
      </c>
    </row>
    <row r="2747" spans="1:37" x14ac:dyDescent="0.3">
      <c r="A2747">
        <v>2745</v>
      </c>
      <c r="B2747">
        <v>2745</v>
      </c>
      <c r="C2747">
        <v>2745</v>
      </c>
      <c r="D2747">
        <v>7801</v>
      </c>
      <c r="E2747">
        <v>5000057868</v>
      </c>
      <c r="F2747" s="1">
        <v>43465</v>
      </c>
      <c r="G2747" t="s">
        <v>657</v>
      </c>
      <c r="H2747" t="s">
        <v>89</v>
      </c>
      <c r="I2747" t="s">
        <v>37</v>
      </c>
      <c r="J2747">
        <v>25.169160712997002</v>
      </c>
      <c r="K2747">
        <v>19.018224723966199</v>
      </c>
      <c r="L2747">
        <v>96.024905823771405</v>
      </c>
      <c r="M2747">
        <f t="shared" si="84"/>
        <v>0.19805512497840067</v>
      </c>
      <c r="N2747">
        <f t="shared" si="85"/>
        <v>0.11096451174097979</v>
      </c>
      <c r="O2747">
        <v>171.39015371292501</v>
      </c>
      <c r="P2747">
        <v>2018</v>
      </c>
      <c r="Q2747">
        <v>0</v>
      </c>
      <c r="R2747">
        <v>0</v>
      </c>
      <c r="S2747">
        <v>5000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174.58548626812399</v>
      </c>
      <c r="AK2747">
        <v>3</v>
      </c>
    </row>
    <row r="2748" spans="1:37" x14ac:dyDescent="0.3">
      <c r="A2748">
        <v>2746</v>
      </c>
      <c r="B2748">
        <v>2746</v>
      </c>
      <c r="C2748">
        <v>2746</v>
      </c>
      <c r="D2748">
        <v>7802</v>
      </c>
      <c r="E2748">
        <v>5000057868</v>
      </c>
      <c r="F2748" s="1">
        <v>43100</v>
      </c>
      <c r="G2748" t="s">
        <v>657</v>
      </c>
      <c r="H2748" t="s">
        <v>89</v>
      </c>
      <c r="I2748" t="s">
        <v>37</v>
      </c>
      <c r="J2748">
        <v>-1.52221914910925</v>
      </c>
      <c r="K2748">
        <v>-0.306509395590987</v>
      </c>
      <c r="L2748">
        <v>86.855094769380997</v>
      </c>
      <c r="M2748">
        <f t="shared" si="84"/>
        <v>-3.5289742807239522E-3</v>
      </c>
      <c r="N2748">
        <f t="shared" si="85"/>
        <v>-1.7356095223861438E-3</v>
      </c>
      <c r="O2748">
        <v>176.60043439355701</v>
      </c>
      <c r="P2748">
        <v>2017</v>
      </c>
      <c r="Q2748">
        <v>0</v>
      </c>
      <c r="R2748">
        <v>0</v>
      </c>
      <c r="S2748">
        <v>5000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174.58548626812399</v>
      </c>
      <c r="AK2748">
        <v>3</v>
      </c>
    </row>
    <row r="2749" spans="1:37" x14ac:dyDescent="0.3">
      <c r="A2749">
        <v>2747</v>
      </c>
      <c r="B2749">
        <v>2747</v>
      </c>
      <c r="C2749">
        <v>2747</v>
      </c>
      <c r="D2749">
        <v>7803</v>
      </c>
      <c r="E2749">
        <v>5000057868</v>
      </c>
      <c r="F2749" s="1">
        <v>42735</v>
      </c>
      <c r="G2749" t="s">
        <v>657</v>
      </c>
      <c r="H2749" t="s">
        <v>89</v>
      </c>
      <c r="I2749" t="s">
        <v>37</v>
      </c>
      <c r="J2749">
        <v>15.306708601652501</v>
      </c>
      <c r="K2749">
        <v>12.351037666781201</v>
      </c>
      <c r="L2749">
        <v>80.045839621091005</v>
      </c>
      <c r="M2749">
        <f t="shared" si="84"/>
        <v>0.1542995579188961</v>
      </c>
      <c r="N2749">
        <f t="shared" si="85"/>
        <v>5.1439241351982065E-2</v>
      </c>
      <c r="O2749">
        <v>240.10925010085299</v>
      </c>
      <c r="P2749">
        <v>2016</v>
      </c>
      <c r="Q2749">
        <v>0</v>
      </c>
      <c r="R2749">
        <v>0</v>
      </c>
      <c r="S2749">
        <v>5000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174.58548626812399</v>
      </c>
      <c r="AK2749">
        <v>3</v>
      </c>
    </row>
    <row r="2750" spans="1:37" x14ac:dyDescent="0.3">
      <c r="A2750">
        <v>2748</v>
      </c>
      <c r="B2750">
        <v>2748</v>
      </c>
      <c r="C2750">
        <v>2748</v>
      </c>
      <c r="D2750">
        <v>7804</v>
      </c>
      <c r="E2750">
        <v>5000057868</v>
      </c>
      <c r="F2750" s="1">
        <v>42369</v>
      </c>
      <c r="G2750" t="s">
        <v>657</v>
      </c>
      <c r="H2750" t="s">
        <v>89</v>
      </c>
      <c r="I2750" t="s">
        <v>37</v>
      </c>
      <c r="J2750">
        <v>16.168897365261</v>
      </c>
      <c r="K2750">
        <v>13.5068856396129</v>
      </c>
      <c r="L2750">
        <v>64.007139930776304</v>
      </c>
      <c r="M2750">
        <f t="shared" si="84"/>
        <v>0.21102154625594255</v>
      </c>
      <c r="N2750">
        <f t="shared" si="85"/>
        <v>6.3363791401354536E-2</v>
      </c>
      <c r="O2750">
        <v>213.16410115137401</v>
      </c>
      <c r="P2750">
        <v>2015</v>
      </c>
      <c r="Q2750">
        <v>0</v>
      </c>
      <c r="R2750">
        <v>0</v>
      </c>
      <c r="S2750">
        <v>5000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174.58548626812399</v>
      </c>
      <c r="AK2750">
        <v>3</v>
      </c>
    </row>
    <row r="2751" spans="1:37" x14ac:dyDescent="0.3">
      <c r="A2751">
        <v>2749</v>
      </c>
      <c r="B2751">
        <v>2749</v>
      </c>
      <c r="C2751">
        <v>2749</v>
      </c>
      <c r="D2751">
        <v>7805</v>
      </c>
      <c r="E2751">
        <v>5000057868</v>
      </c>
      <c r="F2751" s="1">
        <v>42004</v>
      </c>
      <c r="G2751" t="s">
        <v>657</v>
      </c>
      <c r="H2751" t="s">
        <v>89</v>
      </c>
      <c r="I2751" t="s">
        <v>37</v>
      </c>
      <c r="J2751">
        <v>14.604487137203201</v>
      </c>
      <c r="K2751">
        <v>13.1948515831135</v>
      </c>
      <c r="L2751">
        <v>58.948886873350901</v>
      </c>
      <c r="M2751">
        <f t="shared" si="84"/>
        <v>0.22383546633309737</v>
      </c>
      <c r="N2751">
        <f t="shared" si="85"/>
        <v>5.7313589908274183E-2</v>
      </c>
      <c r="O2751">
        <v>230.222039907652</v>
      </c>
      <c r="P2751">
        <v>2014</v>
      </c>
      <c r="Q2751">
        <v>0</v>
      </c>
      <c r="R2751">
        <v>0</v>
      </c>
      <c r="S2751">
        <v>5000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174.58548626812399</v>
      </c>
      <c r="AK2751">
        <v>3</v>
      </c>
    </row>
    <row r="2752" spans="1:37" x14ac:dyDescent="0.3">
      <c r="A2752">
        <v>2750</v>
      </c>
      <c r="B2752">
        <v>2750</v>
      </c>
      <c r="C2752">
        <v>2750</v>
      </c>
      <c r="D2752">
        <v>7806</v>
      </c>
      <c r="E2752">
        <v>5000057868</v>
      </c>
      <c r="F2752" s="1">
        <v>41639</v>
      </c>
      <c r="G2752" t="s">
        <v>657</v>
      </c>
      <c r="H2752" t="s">
        <v>89</v>
      </c>
      <c r="I2752" t="s">
        <v>37</v>
      </c>
      <c r="J2752">
        <v>15.692952598515101</v>
      </c>
      <c r="K2752">
        <v>13.366198362840301</v>
      </c>
      <c r="L2752">
        <v>56.759187131163102</v>
      </c>
      <c r="M2752">
        <f t="shared" si="84"/>
        <v>0.23548960156798501</v>
      </c>
      <c r="N2752">
        <f t="shared" si="85"/>
        <v>4.7642643316402104E-2</v>
      </c>
      <c r="O2752">
        <v>280.55114981915102</v>
      </c>
      <c r="P2752">
        <v>2013</v>
      </c>
      <c r="Q2752">
        <v>0</v>
      </c>
      <c r="R2752">
        <v>0</v>
      </c>
      <c r="S2752">
        <v>5000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174.58548626812399</v>
      </c>
      <c r="AK2752">
        <v>3</v>
      </c>
    </row>
    <row r="2753" spans="1:37" x14ac:dyDescent="0.3">
      <c r="A2753">
        <v>2751</v>
      </c>
      <c r="B2753">
        <v>2751</v>
      </c>
      <c r="C2753">
        <v>2751</v>
      </c>
      <c r="D2753">
        <v>7887</v>
      </c>
      <c r="E2753">
        <v>5000068627</v>
      </c>
      <c r="F2753" s="1">
        <v>45291</v>
      </c>
      <c r="G2753" t="s">
        <v>658</v>
      </c>
      <c r="H2753" t="s">
        <v>89</v>
      </c>
      <c r="I2753" t="s">
        <v>37</v>
      </c>
      <c r="J2753">
        <v>92.436926798246603</v>
      </c>
      <c r="K2753">
        <v>69.5215028731064</v>
      </c>
      <c r="L2753">
        <v>102.010560085398</v>
      </c>
      <c r="M2753">
        <f t="shared" si="84"/>
        <v>0.68151280431071615</v>
      </c>
      <c r="N2753">
        <f t="shared" si="85"/>
        <v>0.11561324846569125</v>
      </c>
      <c r="O2753">
        <v>601.328167798496</v>
      </c>
      <c r="P2753">
        <v>2023</v>
      </c>
      <c r="Q2753">
        <v>0</v>
      </c>
      <c r="R2753">
        <v>0</v>
      </c>
      <c r="S2753">
        <v>5000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555.26101201105905</v>
      </c>
      <c r="AK2753">
        <v>4</v>
      </c>
    </row>
    <row r="2754" spans="1:37" x14ac:dyDescent="0.3">
      <c r="A2754">
        <v>2752</v>
      </c>
      <c r="B2754">
        <v>2752</v>
      </c>
      <c r="C2754">
        <v>2752</v>
      </c>
      <c r="D2754">
        <v>7888</v>
      </c>
      <c r="E2754">
        <v>5000068627</v>
      </c>
      <c r="F2754" s="1">
        <v>44926</v>
      </c>
      <c r="G2754" t="s">
        <v>658</v>
      </c>
      <c r="H2754" t="s">
        <v>89</v>
      </c>
      <c r="I2754" t="s">
        <v>37</v>
      </c>
      <c r="J2754">
        <v>55.231280962491198</v>
      </c>
      <c r="K2754">
        <v>47.134628450106199</v>
      </c>
      <c r="L2754">
        <v>77.667074781788202</v>
      </c>
      <c r="M2754">
        <f t="shared" si="84"/>
        <v>0.60688043913762257</v>
      </c>
      <c r="N2754">
        <f t="shared" si="85"/>
        <v>7.7856560108546885E-2</v>
      </c>
      <c r="O2754">
        <v>605.40342887473503</v>
      </c>
      <c r="P2754">
        <v>2022</v>
      </c>
      <c r="Q2754">
        <v>0</v>
      </c>
      <c r="R2754">
        <v>0</v>
      </c>
      <c r="S2754">
        <v>5000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555.26101201105905</v>
      </c>
      <c r="AK2754">
        <v>4</v>
      </c>
    </row>
    <row r="2755" spans="1:37" x14ac:dyDescent="0.3">
      <c r="A2755">
        <v>2753</v>
      </c>
      <c r="B2755">
        <v>2753</v>
      </c>
      <c r="C2755">
        <v>2753</v>
      </c>
      <c r="D2755">
        <v>7889</v>
      </c>
      <c r="E2755">
        <v>5000068627</v>
      </c>
      <c r="F2755" s="1">
        <v>44561</v>
      </c>
      <c r="G2755" t="s">
        <v>658</v>
      </c>
      <c r="H2755" t="s">
        <v>89</v>
      </c>
      <c r="I2755" t="s">
        <v>37</v>
      </c>
      <c r="J2755">
        <v>37.552407472682397</v>
      </c>
      <c r="K2755">
        <v>30.610435906473999</v>
      </c>
      <c r="L2755">
        <v>72.669148161203196</v>
      </c>
      <c r="M2755">
        <f t="shared" ref="M2755:M2818" si="86">K2755/L2755</f>
        <v>0.42123014623166288</v>
      </c>
      <c r="N2755">
        <f t="shared" ref="N2755:N2818" si="87">K2755/O2755</f>
        <v>5.5489901160978745E-2</v>
      </c>
      <c r="O2755">
        <v>551.63976266008694</v>
      </c>
      <c r="P2755">
        <v>2021</v>
      </c>
      <c r="Q2755">
        <v>0</v>
      </c>
      <c r="R2755">
        <v>0</v>
      </c>
      <c r="S2755">
        <v>5000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555.26101201105905</v>
      </c>
      <c r="AK2755">
        <v>4</v>
      </c>
    </row>
    <row r="2756" spans="1:37" x14ac:dyDescent="0.3">
      <c r="A2756">
        <v>2754</v>
      </c>
      <c r="B2756">
        <v>2754</v>
      </c>
      <c r="C2756">
        <v>2754</v>
      </c>
      <c r="D2756">
        <v>7890</v>
      </c>
      <c r="E2756">
        <v>5000068627</v>
      </c>
      <c r="F2756" s="1">
        <v>44196</v>
      </c>
      <c r="G2756" t="s">
        <v>658</v>
      </c>
      <c r="H2756" t="s">
        <v>89</v>
      </c>
      <c r="I2756" t="s">
        <v>37</v>
      </c>
      <c r="J2756">
        <v>39.8567622402254</v>
      </c>
      <c r="K2756">
        <v>30.7949122930609</v>
      </c>
      <c r="L2756">
        <v>50.434899612539603</v>
      </c>
      <c r="M2756">
        <f t="shared" si="86"/>
        <v>0.61058736172054118</v>
      </c>
      <c r="N2756">
        <f t="shared" si="87"/>
        <v>5.9882494719898122E-2</v>
      </c>
      <c r="O2756">
        <v>514.25566748855204</v>
      </c>
      <c r="P2756">
        <v>2020</v>
      </c>
      <c r="Q2756">
        <v>0</v>
      </c>
      <c r="R2756">
        <v>0</v>
      </c>
      <c r="S2756">
        <v>5000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555.26101201105905</v>
      </c>
      <c r="AK2756">
        <v>4</v>
      </c>
    </row>
    <row r="2757" spans="1:37" x14ac:dyDescent="0.3">
      <c r="A2757">
        <v>2755</v>
      </c>
      <c r="B2757">
        <v>2755</v>
      </c>
      <c r="C2757">
        <v>2755</v>
      </c>
      <c r="D2757">
        <v>7891</v>
      </c>
      <c r="E2757">
        <v>5000068627</v>
      </c>
      <c r="F2757" s="1">
        <v>43830</v>
      </c>
      <c r="G2757" t="s">
        <v>658</v>
      </c>
      <c r="H2757" t="s">
        <v>89</v>
      </c>
      <c r="I2757" t="s">
        <v>37</v>
      </c>
      <c r="J2757">
        <v>51.4783047238856</v>
      </c>
      <c r="K2757">
        <v>39.5080598802395</v>
      </c>
      <c r="L2757">
        <v>18.548876912840999</v>
      </c>
      <c r="M2757">
        <f t="shared" si="86"/>
        <v>2.1299435036354626</v>
      </c>
      <c r="N2757">
        <f t="shared" si="87"/>
        <v>8.3893622167337617E-2</v>
      </c>
      <c r="O2757">
        <v>470.93043379906902</v>
      </c>
      <c r="P2757">
        <v>2019</v>
      </c>
      <c r="Q2757">
        <v>0</v>
      </c>
      <c r="R2757">
        <v>0</v>
      </c>
      <c r="S2757">
        <v>5000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555.26101201105905</v>
      </c>
      <c r="AK2757">
        <v>4</v>
      </c>
    </row>
    <row r="2758" spans="1:37" x14ac:dyDescent="0.3">
      <c r="A2758">
        <v>2756</v>
      </c>
      <c r="B2758">
        <v>2756</v>
      </c>
      <c r="C2758">
        <v>2756</v>
      </c>
      <c r="D2758">
        <v>7892</v>
      </c>
      <c r="E2758">
        <v>5000068627</v>
      </c>
      <c r="F2758" s="1">
        <v>43465</v>
      </c>
      <c r="G2758" t="s">
        <v>658</v>
      </c>
      <c r="H2758" t="s">
        <v>89</v>
      </c>
      <c r="I2758" t="s">
        <v>37</v>
      </c>
      <c r="J2758">
        <v>44.967646676769903</v>
      </c>
      <c r="K2758">
        <v>34.959324529118902</v>
      </c>
      <c r="L2758">
        <v>-22.733385292631901</v>
      </c>
      <c r="M2758">
        <f t="shared" si="86"/>
        <v>-1.5377966844405502</v>
      </c>
      <c r="N2758">
        <f t="shared" si="87"/>
        <v>7.3358873490957002E-2</v>
      </c>
      <c r="O2758">
        <v>476.55209064011001</v>
      </c>
      <c r="P2758">
        <v>2018</v>
      </c>
      <c r="Q2758">
        <v>0</v>
      </c>
      <c r="R2758">
        <v>0</v>
      </c>
      <c r="S2758">
        <v>5000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555.26101201105905</v>
      </c>
      <c r="AK2758">
        <v>4</v>
      </c>
    </row>
    <row r="2759" spans="1:37" x14ac:dyDescent="0.3">
      <c r="A2759">
        <v>2757</v>
      </c>
      <c r="B2759">
        <v>2757</v>
      </c>
      <c r="C2759">
        <v>2757</v>
      </c>
      <c r="D2759">
        <v>7893</v>
      </c>
      <c r="E2759">
        <v>5000068627</v>
      </c>
      <c r="F2759" s="1">
        <v>43100</v>
      </c>
      <c r="G2759" t="s">
        <v>658</v>
      </c>
      <c r="H2759" t="s">
        <v>89</v>
      </c>
      <c r="I2759" t="s">
        <v>37</v>
      </c>
      <c r="J2759">
        <v>47.780512486781099</v>
      </c>
      <c r="K2759">
        <v>36.368855446188903</v>
      </c>
      <c r="L2759">
        <v>-65.032773122915501</v>
      </c>
      <c r="M2759">
        <f t="shared" si="86"/>
        <v>-0.55923888371559638</v>
      </c>
      <c r="N2759">
        <f t="shared" si="87"/>
        <v>6.9230266257299999E-2</v>
      </c>
      <c r="O2759">
        <v>525.33172862604704</v>
      </c>
      <c r="P2759">
        <v>2017</v>
      </c>
      <c r="Q2759">
        <v>0</v>
      </c>
      <c r="R2759">
        <v>0</v>
      </c>
      <c r="S2759">
        <v>5000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555.26101201105905</v>
      </c>
      <c r="AK2759">
        <v>4</v>
      </c>
    </row>
    <row r="2760" spans="1:37" x14ac:dyDescent="0.3">
      <c r="A2760">
        <v>2758</v>
      </c>
      <c r="B2760">
        <v>2758</v>
      </c>
      <c r="C2760">
        <v>2758</v>
      </c>
      <c r="D2760">
        <v>7894</v>
      </c>
      <c r="E2760">
        <v>5000068627</v>
      </c>
      <c r="F2760" s="1">
        <v>42735</v>
      </c>
      <c r="G2760" t="s">
        <v>658</v>
      </c>
      <c r="H2760" t="s">
        <v>89</v>
      </c>
      <c r="I2760" t="s">
        <v>37</v>
      </c>
      <c r="J2760">
        <v>11.2015225089274</v>
      </c>
      <c r="K2760">
        <v>10.490636345978601</v>
      </c>
      <c r="L2760">
        <v>-93.123326211358304</v>
      </c>
      <c r="M2760">
        <f t="shared" si="86"/>
        <v>-0.11265315332668016</v>
      </c>
      <c r="N2760">
        <f t="shared" si="87"/>
        <v>1.9499560823179215E-2</v>
      </c>
      <c r="O2760">
        <v>537.99346770458203</v>
      </c>
      <c r="P2760">
        <v>2016</v>
      </c>
      <c r="Q2760">
        <v>0</v>
      </c>
      <c r="R2760">
        <v>0</v>
      </c>
      <c r="S2760">
        <v>5000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555.26101201105905</v>
      </c>
      <c r="AK2760">
        <v>4</v>
      </c>
    </row>
    <row r="2761" spans="1:37" x14ac:dyDescent="0.3">
      <c r="A2761">
        <v>2759</v>
      </c>
      <c r="B2761">
        <v>2759</v>
      </c>
      <c r="C2761">
        <v>2759</v>
      </c>
      <c r="D2761">
        <v>7895</v>
      </c>
      <c r="E2761">
        <v>5000068627</v>
      </c>
      <c r="F2761" s="1">
        <v>42369</v>
      </c>
      <c r="G2761" t="s">
        <v>658</v>
      </c>
      <c r="H2761" t="s">
        <v>89</v>
      </c>
      <c r="I2761" t="s">
        <v>37</v>
      </c>
      <c r="J2761">
        <v>0.70115843752207396</v>
      </c>
      <c r="K2761">
        <v>3.8129250547432401</v>
      </c>
      <c r="L2761">
        <v>-97.969610793247099</v>
      </c>
      <c r="M2761">
        <f t="shared" si="86"/>
        <v>-3.8919467208969043E-2</v>
      </c>
      <c r="N2761">
        <f t="shared" si="87"/>
        <v>6.9465747468016913E-3</v>
      </c>
      <c r="O2761">
        <v>548.89282757646401</v>
      </c>
      <c r="P2761">
        <v>2015</v>
      </c>
      <c r="Q2761">
        <v>0</v>
      </c>
      <c r="R2761">
        <v>0</v>
      </c>
      <c r="S2761">
        <v>5000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555.26101201105905</v>
      </c>
      <c r="AK2761">
        <v>4</v>
      </c>
    </row>
    <row r="2762" spans="1:37" x14ac:dyDescent="0.3">
      <c r="A2762">
        <v>2760</v>
      </c>
      <c r="B2762">
        <v>2760</v>
      </c>
      <c r="C2762">
        <v>2760</v>
      </c>
      <c r="D2762">
        <v>7896</v>
      </c>
      <c r="E2762">
        <v>5000068627</v>
      </c>
      <c r="F2762" s="1">
        <v>42004</v>
      </c>
      <c r="G2762" t="s">
        <v>658</v>
      </c>
      <c r="H2762" t="s">
        <v>89</v>
      </c>
      <c r="I2762" t="s">
        <v>37</v>
      </c>
      <c r="J2762">
        <v>-25.4919079815303</v>
      </c>
      <c r="K2762">
        <v>-15.449973614775701</v>
      </c>
      <c r="L2762">
        <v>-118.810633245383</v>
      </c>
      <c r="M2762">
        <f t="shared" si="86"/>
        <v>0.1300386437876013</v>
      </c>
      <c r="N2762">
        <f t="shared" si="87"/>
        <v>-2.52742202329919E-2</v>
      </c>
      <c r="O2762">
        <v>611.29377968337701</v>
      </c>
      <c r="P2762">
        <v>2014</v>
      </c>
      <c r="Q2762">
        <v>0</v>
      </c>
      <c r="R2762">
        <v>0</v>
      </c>
      <c r="S2762">
        <v>5000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555.26101201105905</v>
      </c>
      <c r="AK2762">
        <v>4</v>
      </c>
    </row>
    <row r="2763" spans="1:37" x14ac:dyDescent="0.3">
      <c r="A2763">
        <v>2761</v>
      </c>
      <c r="B2763">
        <v>2761</v>
      </c>
      <c r="C2763">
        <v>2761</v>
      </c>
      <c r="D2763">
        <v>7897</v>
      </c>
      <c r="E2763">
        <v>5000068627</v>
      </c>
      <c r="F2763" s="1">
        <v>41639</v>
      </c>
      <c r="G2763" t="s">
        <v>658</v>
      </c>
      <c r="H2763" t="s">
        <v>89</v>
      </c>
      <c r="I2763" t="s">
        <v>37</v>
      </c>
      <c r="J2763">
        <v>-5.2005939463163902</v>
      </c>
      <c r="K2763">
        <v>-2.6006834189986701</v>
      </c>
      <c r="L2763">
        <v>-146.478897772701</v>
      </c>
      <c r="M2763">
        <f t="shared" si="86"/>
        <v>1.7754662675263211E-2</v>
      </c>
      <c r="N2763">
        <f t="shared" si="87"/>
        <v>-3.9152191058109279E-3</v>
      </c>
      <c r="O2763">
        <v>664.24977727013095</v>
      </c>
      <c r="P2763">
        <v>2013</v>
      </c>
      <c r="Q2763">
        <v>0</v>
      </c>
      <c r="R2763">
        <v>0</v>
      </c>
      <c r="S2763">
        <v>5000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555.26101201105905</v>
      </c>
      <c r="AK2763">
        <v>4</v>
      </c>
    </row>
    <row r="2764" spans="1:37" x14ac:dyDescent="0.3">
      <c r="A2764">
        <v>2762</v>
      </c>
      <c r="B2764">
        <v>2762</v>
      </c>
      <c r="C2764">
        <v>2762</v>
      </c>
      <c r="D2764">
        <v>7729</v>
      </c>
      <c r="E2764">
        <v>5000037163</v>
      </c>
      <c r="F2764" s="1">
        <v>45291</v>
      </c>
      <c r="G2764" t="s">
        <v>659</v>
      </c>
      <c r="H2764" t="s">
        <v>40</v>
      </c>
      <c r="I2764" t="s">
        <v>37</v>
      </c>
      <c r="J2764">
        <v>8.4789999999999992</v>
      </c>
      <c r="K2764">
        <v>6.3789999999999996</v>
      </c>
      <c r="L2764">
        <v>257.63299999999998</v>
      </c>
      <c r="M2764">
        <f t="shared" si="86"/>
        <v>2.4760026859913131E-2</v>
      </c>
      <c r="N2764">
        <f t="shared" si="87"/>
        <v>1.7309450867914699E-2</v>
      </c>
      <c r="O2764">
        <v>368.52699999999999</v>
      </c>
      <c r="P2764">
        <v>2023</v>
      </c>
      <c r="Q2764">
        <v>0</v>
      </c>
      <c r="R2764">
        <v>0</v>
      </c>
      <c r="S2764">
        <v>5000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336.49093841783002</v>
      </c>
      <c r="AK2764">
        <v>3</v>
      </c>
    </row>
    <row r="2765" spans="1:37" x14ac:dyDescent="0.3">
      <c r="A2765">
        <v>2763</v>
      </c>
      <c r="B2765">
        <v>2763</v>
      </c>
      <c r="C2765">
        <v>2763</v>
      </c>
      <c r="D2765">
        <v>7730</v>
      </c>
      <c r="E2765">
        <v>5000037163</v>
      </c>
      <c r="F2765" s="1">
        <v>44926</v>
      </c>
      <c r="G2765" t="s">
        <v>659</v>
      </c>
      <c r="H2765" t="s">
        <v>40</v>
      </c>
      <c r="I2765" t="s">
        <v>37</v>
      </c>
      <c r="J2765">
        <v>12.412000000000001</v>
      </c>
      <c r="K2765">
        <v>9.6709999999999994</v>
      </c>
      <c r="L2765">
        <v>248.126</v>
      </c>
      <c r="M2765">
        <f t="shared" si="86"/>
        <v>3.8976165335353807E-2</v>
      </c>
      <c r="N2765">
        <f t="shared" si="87"/>
        <v>2.817997185208064E-2</v>
      </c>
      <c r="O2765">
        <v>343.18700000000001</v>
      </c>
      <c r="P2765">
        <v>2022</v>
      </c>
      <c r="Q2765">
        <v>0</v>
      </c>
      <c r="R2765">
        <v>0</v>
      </c>
      <c r="S2765">
        <v>5000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336.49093841783002</v>
      </c>
      <c r="AK2765">
        <v>3</v>
      </c>
    </row>
    <row r="2766" spans="1:37" x14ac:dyDescent="0.3">
      <c r="A2766">
        <v>2764</v>
      </c>
      <c r="B2766">
        <v>2764</v>
      </c>
      <c r="C2766">
        <v>2764</v>
      </c>
      <c r="D2766">
        <v>7731</v>
      </c>
      <c r="E2766">
        <v>5000037163</v>
      </c>
      <c r="F2766" s="1">
        <v>44561</v>
      </c>
      <c r="G2766" t="s">
        <v>659</v>
      </c>
      <c r="H2766" t="s">
        <v>40</v>
      </c>
      <c r="I2766" t="s">
        <v>37</v>
      </c>
      <c r="J2766">
        <v>9.7469999999999999</v>
      </c>
      <c r="K2766">
        <v>7.5650000000000004</v>
      </c>
      <c r="L2766">
        <v>249.28100000000001</v>
      </c>
      <c r="M2766">
        <f t="shared" si="86"/>
        <v>3.0347278773753317E-2</v>
      </c>
      <c r="N2766">
        <f t="shared" si="87"/>
        <v>2.2967253826863644E-2</v>
      </c>
      <c r="O2766">
        <v>329.38200000000001</v>
      </c>
      <c r="P2766">
        <v>2021</v>
      </c>
      <c r="Q2766">
        <v>0</v>
      </c>
      <c r="R2766">
        <v>0</v>
      </c>
      <c r="S2766">
        <v>5000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336.49093841783002</v>
      </c>
      <c r="AK2766">
        <v>3</v>
      </c>
    </row>
    <row r="2767" spans="1:37" x14ac:dyDescent="0.3">
      <c r="A2767">
        <v>2765</v>
      </c>
      <c r="B2767">
        <v>2765</v>
      </c>
      <c r="C2767">
        <v>2765</v>
      </c>
      <c r="D2767">
        <v>7732</v>
      </c>
      <c r="E2767">
        <v>5000037163</v>
      </c>
      <c r="F2767" s="1">
        <v>44196</v>
      </c>
      <c r="G2767" t="s">
        <v>659</v>
      </c>
      <c r="H2767" t="s">
        <v>40</v>
      </c>
      <c r="I2767" t="s">
        <v>37</v>
      </c>
      <c r="J2767">
        <v>2.9740000000000002</v>
      </c>
      <c r="K2767">
        <v>1.825</v>
      </c>
      <c r="L2767">
        <v>243.43700000000001</v>
      </c>
      <c r="M2767">
        <f t="shared" si="86"/>
        <v>7.4968061551859404E-3</v>
      </c>
      <c r="N2767">
        <f t="shared" si="87"/>
        <v>5.6603363945673182E-3</v>
      </c>
      <c r="O2767">
        <v>322.41899999999998</v>
      </c>
      <c r="P2767">
        <v>2020</v>
      </c>
      <c r="Q2767">
        <v>0</v>
      </c>
      <c r="R2767">
        <v>0</v>
      </c>
      <c r="S2767">
        <v>5000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336.49093841783002</v>
      </c>
      <c r="AK2767">
        <v>3</v>
      </c>
    </row>
    <row r="2768" spans="1:37" x14ac:dyDescent="0.3">
      <c r="A2768">
        <v>2766</v>
      </c>
      <c r="B2768">
        <v>2766</v>
      </c>
      <c r="C2768">
        <v>2766</v>
      </c>
      <c r="D2768">
        <v>7733</v>
      </c>
      <c r="E2768">
        <v>5000037163</v>
      </c>
      <c r="F2768" s="1">
        <v>43830</v>
      </c>
      <c r="G2768" t="s">
        <v>659</v>
      </c>
      <c r="H2768" t="s">
        <v>40</v>
      </c>
      <c r="I2768" t="s">
        <v>37</v>
      </c>
      <c r="J2768">
        <v>8.5120000000000005</v>
      </c>
      <c r="K2768">
        <v>6.0389999999999997</v>
      </c>
      <c r="L2768">
        <v>251.994</v>
      </c>
      <c r="M2768">
        <f t="shared" si="86"/>
        <v>2.3964856306102525E-2</v>
      </c>
      <c r="N2768">
        <f t="shared" si="87"/>
        <v>1.7366223428729177E-2</v>
      </c>
      <c r="O2768">
        <v>347.74400000000003</v>
      </c>
      <c r="P2768">
        <v>2019</v>
      </c>
      <c r="Q2768">
        <v>0</v>
      </c>
      <c r="R2768">
        <v>0</v>
      </c>
      <c r="S2768">
        <v>5000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336.49093841783002</v>
      </c>
      <c r="AK2768">
        <v>3</v>
      </c>
    </row>
    <row r="2769" spans="1:37" x14ac:dyDescent="0.3">
      <c r="A2769">
        <v>2767</v>
      </c>
      <c r="B2769">
        <v>2767</v>
      </c>
      <c r="C2769">
        <v>2767</v>
      </c>
      <c r="D2769">
        <v>7734</v>
      </c>
      <c r="E2769">
        <v>5000037163</v>
      </c>
      <c r="F2769" s="1">
        <v>43465</v>
      </c>
      <c r="G2769" t="s">
        <v>659</v>
      </c>
      <c r="H2769" t="s">
        <v>40</v>
      </c>
      <c r="I2769" t="s">
        <v>37</v>
      </c>
      <c r="J2769">
        <v>95.558000000000007</v>
      </c>
      <c r="K2769">
        <v>74.509</v>
      </c>
      <c r="L2769">
        <v>256.88099999999997</v>
      </c>
      <c r="M2769">
        <f t="shared" si="86"/>
        <v>0.29005259244552928</v>
      </c>
      <c r="N2769">
        <f t="shared" si="87"/>
        <v>0.19701368616998774</v>
      </c>
      <c r="O2769">
        <v>378.19200000000001</v>
      </c>
      <c r="P2769">
        <v>2018</v>
      </c>
      <c r="Q2769">
        <v>0</v>
      </c>
      <c r="R2769">
        <v>0</v>
      </c>
      <c r="S2769">
        <v>5000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336.49093841783002</v>
      </c>
      <c r="AK2769">
        <v>3</v>
      </c>
    </row>
    <row r="2770" spans="1:37" x14ac:dyDescent="0.3">
      <c r="A2770">
        <v>2768</v>
      </c>
      <c r="B2770">
        <v>2768</v>
      </c>
      <c r="C2770">
        <v>2768</v>
      </c>
      <c r="D2770">
        <v>7735</v>
      </c>
      <c r="E2770">
        <v>5000037163</v>
      </c>
      <c r="F2770" s="1">
        <v>43100</v>
      </c>
      <c r="G2770" t="s">
        <v>659</v>
      </c>
      <c r="H2770" t="s">
        <v>40</v>
      </c>
      <c r="I2770" t="s">
        <v>37</v>
      </c>
      <c r="J2770">
        <v>114.063</v>
      </c>
      <c r="K2770">
        <v>93.852999999999994</v>
      </c>
      <c r="L2770">
        <v>184.37</v>
      </c>
      <c r="M2770">
        <f t="shared" si="86"/>
        <v>0.50904702500406784</v>
      </c>
      <c r="N2770">
        <f t="shared" si="87"/>
        <v>0.25870143473407109</v>
      </c>
      <c r="O2770">
        <v>362.78500000000003</v>
      </c>
      <c r="P2770">
        <v>2017</v>
      </c>
      <c r="Q2770">
        <v>0</v>
      </c>
      <c r="R2770">
        <v>0</v>
      </c>
      <c r="S2770">
        <v>5000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336.49093841783002</v>
      </c>
      <c r="AK2770">
        <v>3</v>
      </c>
    </row>
    <row r="2771" spans="1:37" x14ac:dyDescent="0.3">
      <c r="A2771">
        <v>2769</v>
      </c>
      <c r="B2771">
        <v>2769</v>
      </c>
      <c r="C2771">
        <v>2769</v>
      </c>
      <c r="D2771">
        <v>7736</v>
      </c>
      <c r="E2771">
        <v>5000037163</v>
      </c>
      <c r="F2771" s="1">
        <v>42735</v>
      </c>
      <c r="G2771" t="s">
        <v>659</v>
      </c>
      <c r="H2771" t="s">
        <v>40</v>
      </c>
      <c r="I2771" t="s">
        <v>37</v>
      </c>
      <c r="J2771">
        <v>-129.17699999999999</v>
      </c>
      <c r="K2771">
        <v>-105.72</v>
      </c>
      <c r="L2771">
        <v>118.66500000000001</v>
      </c>
      <c r="M2771">
        <f t="shared" si="86"/>
        <v>-0.89091138920490454</v>
      </c>
      <c r="N2771">
        <f t="shared" si="87"/>
        <v>-0.35225088046060499</v>
      </c>
      <c r="O2771">
        <v>300.12700000000001</v>
      </c>
      <c r="P2771">
        <v>2016</v>
      </c>
      <c r="Q2771">
        <v>0</v>
      </c>
      <c r="R2771">
        <v>0</v>
      </c>
      <c r="S2771">
        <v>5000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336.49093841783002</v>
      </c>
      <c r="AK2771">
        <v>3</v>
      </c>
    </row>
    <row r="2772" spans="1:37" x14ac:dyDescent="0.3">
      <c r="A2772">
        <v>2770</v>
      </c>
      <c r="B2772">
        <v>2770</v>
      </c>
      <c r="C2772">
        <v>2770</v>
      </c>
      <c r="D2772">
        <v>7737</v>
      </c>
      <c r="E2772">
        <v>5000037163</v>
      </c>
      <c r="F2772" s="1">
        <v>42369</v>
      </c>
      <c r="G2772" t="s">
        <v>659</v>
      </c>
      <c r="H2772" t="s">
        <v>40</v>
      </c>
      <c r="I2772" t="s">
        <v>37</v>
      </c>
      <c r="J2772">
        <v>-28.289000000000001</v>
      </c>
      <c r="K2772">
        <v>-23.577999999999999</v>
      </c>
      <c r="L2772">
        <v>86.375</v>
      </c>
      <c r="M2772">
        <f t="shared" si="86"/>
        <v>-0.27297250361794501</v>
      </c>
      <c r="N2772">
        <f t="shared" si="87"/>
        <v>-8.0402112865770287E-2</v>
      </c>
      <c r="O2772">
        <v>293.25099999999998</v>
      </c>
      <c r="P2772">
        <v>2015</v>
      </c>
      <c r="Q2772">
        <v>0</v>
      </c>
      <c r="R2772">
        <v>0</v>
      </c>
      <c r="S2772">
        <v>5000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336.49093841783002</v>
      </c>
      <c r="AK2772">
        <v>3</v>
      </c>
    </row>
    <row r="2773" spans="1:37" x14ac:dyDescent="0.3">
      <c r="A2773">
        <v>2771</v>
      </c>
      <c r="B2773">
        <v>2771</v>
      </c>
      <c r="C2773">
        <v>2771</v>
      </c>
      <c r="D2773">
        <v>7738</v>
      </c>
      <c r="E2773">
        <v>5000037163</v>
      </c>
      <c r="F2773" s="1">
        <v>42004</v>
      </c>
      <c r="G2773" t="s">
        <v>659</v>
      </c>
      <c r="H2773" t="s">
        <v>40</v>
      </c>
      <c r="I2773" t="s">
        <v>37</v>
      </c>
      <c r="J2773">
        <v>4.2730146385800003</v>
      </c>
      <c r="K2773">
        <v>1.89164900103</v>
      </c>
      <c r="L2773">
        <v>92.363337529500001</v>
      </c>
      <c r="M2773">
        <f t="shared" si="86"/>
        <v>2.0480518045656641E-2</v>
      </c>
      <c r="N2773">
        <f t="shared" si="87"/>
        <v>6.5111155827677477E-3</v>
      </c>
      <c r="O2773">
        <v>290.52609756098002</v>
      </c>
      <c r="P2773">
        <v>2014</v>
      </c>
      <c r="Q2773">
        <v>0</v>
      </c>
      <c r="R2773">
        <v>0</v>
      </c>
      <c r="S2773">
        <v>5000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336.49093841783002</v>
      </c>
      <c r="AK2773">
        <v>3</v>
      </c>
    </row>
    <row r="2774" spans="1:37" x14ac:dyDescent="0.3">
      <c r="A2774">
        <v>2772</v>
      </c>
      <c r="B2774">
        <v>2772</v>
      </c>
      <c r="C2774">
        <v>2772</v>
      </c>
      <c r="D2774">
        <v>7739</v>
      </c>
      <c r="E2774">
        <v>5000037163</v>
      </c>
      <c r="F2774" s="1">
        <v>41639</v>
      </c>
      <c r="G2774" t="s">
        <v>659</v>
      </c>
      <c r="H2774" t="s">
        <v>40</v>
      </c>
      <c r="I2774" t="s">
        <v>37</v>
      </c>
      <c r="J2774">
        <v>-14.606390897120001</v>
      </c>
      <c r="K2774">
        <v>-14.771361884259999</v>
      </c>
      <c r="L2774">
        <v>150.844092827</v>
      </c>
      <c r="M2774">
        <f t="shared" si="86"/>
        <v>-9.7924695673704445E-2</v>
      </c>
      <c r="N2774">
        <f t="shared" si="87"/>
        <v>-4.0440652641108424E-2</v>
      </c>
      <c r="O2774">
        <v>365.26022503515998</v>
      </c>
      <c r="P2774">
        <v>2013</v>
      </c>
      <c r="Q2774">
        <v>0</v>
      </c>
      <c r="R2774">
        <v>0</v>
      </c>
      <c r="S2774">
        <v>5000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336.49093841783002</v>
      </c>
      <c r="AK2774">
        <v>3</v>
      </c>
    </row>
    <row r="2775" spans="1:37" x14ac:dyDescent="0.3">
      <c r="A2775">
        <v>2773</v>
      </c>
      <c r="B2775">
        <v>2773</v>
      </c>
      <c r="C2775">
        <v>2773</v>
      </c>
      <c r="D2775">
        <v>2504</v>
      </c>
      <c r="E2775" t="s">
        <v>660</v>
      </c>
      <c r="F2775" s="1">
        <v>45291</v>
      </c>
      <c r="G2775" t="s">
        <v>661</v>
      </c>
      <c r="H2775" t="s">
        <v>82</v>
      </c>
      <c r="I2775" t="s">
        <v>37</v>
      </c>
      <c r="J2775">
        <v>-2414835.6764859501</v>
      </c>
      <c r="K2775">
        <v>-1559284.7895705099</v>
      </c>
      <c r="L2775">
        <v>20816850.257784601</v>
      </c>
      <c r="M2775">
        <f t="shared" si="86"/>
        <v>-7.4904933756124073E-2</v>
      </c>
      <c r="N2775">
        <f t="shared" si="87"/>
        <v>-5.1942433072350358E-2</v>
      </c>
      <c r="O2775">
        <v>30019479.2068864</v>
      </c>
      <c r="P2775">
        <v>2023</v>
      </c>
      <c r="Q2775">
        <v>0</v>
      </c>
      <c r="R2775">
        <v>0</v>
      </c>
      <c r="S2775" t="s">
        <v>662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35884062.023220502</v>
      </c>
      <c r="AK2775">
        <v>6</v>
      </c>
    </row>
    <row r="2776" spans="1:37" x14ac:dyDescent="0.3">
      <c r="A2776">
        <v>2774</v>
      </c>
      <c r="B2776">
        <v>2774</v>
      </c>
      <c r="C2776">
        <v>2774</v>
      </c>
      <c r="D2776">
        <v>2505</v>
      </c>
      <c r="E2776" t="s">
        <v>660</v>
      </c>
      <c r="F2776" s="1">
        <v>44926</v>
      </c>
      <c r="G2776" t="s">
        <v>661</v>
      </c>
      <c r="H2776" t="s">
        <v>82</v>
      </c>
      <c r="I2776" t="s">
        <v>37</v>
      </c>
      <c r="J2776">
        <v>2122998.3486671401</v>
      </c>
      <c r="K2776">
        <v>2140924.7464024499</v>
      </c>
      <c r="L2776">
        <v>23774996.4614296</v>
      </c>
      <c r="M2776">
        <f t="shared" si="86"/>
        <v>9.0049424397420724E-2</v>
      </c>
      <c r="N2776">
        <f t="shared" si="87"/>
        <v>6.3037752024104179E-2</v>
      </c>
      <c r="O2776">
        <v>33962580.797357902</v>
      </c>
      <c r="P2776">
        <v>2022</v>
      </c>
      <c r="Q2776">
        <v>0</v>
      </c>
      <c r="R2776">
        <v>0</v>
      </c>
      <c r="S2776" t="s">
        <v>662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35884062.023220502</v>
      </c>
      <c r="AK2776">
        <v>6</v>
      </c>
    </row>
    <row r="2777" spans="1:37" x14ac:dyDescent="0.3">
      <c r="A2777">
        <v>2775</v>
      </c>
      <c r="B2777">
        <v>2775</v>
      </c>
      <c r="C2777">
        <v>2775</v>
      </c>
      <c r="D2777">
        <v>2506</v>
      </c>
      <c r="E2777" t="s">
        <v>660</v>
      </c>
      <c r="F2777" s="1">
        <v>44561</v>
      </c>
      <c r="G2777" t="s">
        <v>661</v>
      </c>
      <c r="H2777" t="s">
        <v>82</v>
      </c>
      <c r="I2777" t="s">
        <v>37</v>
      </c>
      <c r="J2777">
        <v>4099175.1850546398</v>
      </c>
      <c r="K2777">
        <v>3062594.28974269</v>
      </c>
      <c r="L2777">
        <v>23107230.642697699</v>
      </c>
      <c r="M2777">
        <f t="shared" si="86"/>
        <v>0.13253835291207972</v>
      </c>
      <c r="N2777">
        <f t="shared" si="87"/>
        <v>8.4645325695672305E-2</v>
      </c>
      <c r="O2777">
        <v>36181493.3615321</v>
      </c>
      <c r="P2777">
        <v>2021</v>
      </c>
      <c r="Q2777">
        <v>0</v>
      </c>
      <c r="R2777">
        <v>0</v>
      </c>
      <c r="S2777" t="s">
        <v>662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35884062.023220502</v>
      </c>
      <c r="AK2777">
        <v>6</v>
      </c>
    </row>
    <row r="2778" spans="1:37" x14ac:dyDescent="0.3">
      <c r="A2778">
        <v>2776</v>
      </c>
      <c r="B2778">
        <v>2776</v>
      </c>
      <c r="C2778">
        <v>2776</v>
      </c>
      <c r="D2778">
        <v>2507</v>
      </c>
      <c r="E2778" t="s">
        <v>660</v>
      </c>
      <c r="F2778" s="1">
        <v>44196</v>
      </c>
      <c r="G2778" t="s">
        <v>661</v>
      </c>
      <c r="H2778" t="s">
        <v>82</v>
      </c>
      <c r="I2778" t="s">
        <v>37</v>
      </c>
      <c r="J2778">
        <v>-3278286.7206762899</v>
      </c>
      <c r="K2778">
        <v>-2135172.9482212001</v>
      </c>
      <c r="L2778">
        <v>25140879.182810899</v>
      </c>
      <c r="M2778">
        <f t="shared" si="86"/>
        <v>-8.4928332565276474E-2</v>
      </c>
      <c r="N2778">
        <f t="shared" si="87"/>
        <v>-6.207911339838329E-2</v>
      </c>
      <c r="O2778">
        <v>34394385.346953198</v>
      </c>
      <c r="P2778">
        <v>2020</v>
      </c>
      <c r="Q2778">
        <v>0</v>
      </c>
      <c r="R2778">
        <v>0</v>
      </c>
      <c r="S2778" t="s">
        <v>662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35884062.023220502</v>
      </c>
      <c r="AK2778">
        <v>6</v>
      </c>
    </row>
    <row r="2779" spans="1:37" x14ac:dyDescent="0.3">
      <c r="A2779">
        <v>2777</v>
      </c>
      <c r="B2779">
        <v>2777</v>
      </c>
      <c r="C2779">
        <v>2777</v>
      </c>
      <c r="D2779">
        <v>2508</v>
      </c>
      <c r="E2779" t="s">
        <v>660</v>
      </c>
      <c r="F2779" s="1">
        <v>43830</v>
      </c>
      <c r="G2779" t="s">
        <v>661</v>
      </c>
      <c r="H2779" t="s">
        <v>82</v>
      </c>
      <c r="I2779" t="s">
        <v>37</v>
      </c>
      <c r="J2779">
        <v>-344143.71257485001</v>
      </c>
      <c r="K2779">
        <v>-178739.85362608099</v>
      </c>
      <c r="L2779">
        <v>25759011.310711902</v>
      </c>
      <c r="M2779">
        <f t="shared" si="86"/>
        <v>-6.9389252355253209E-3</v>
      </c>
      <c r="N2779">
        <f t="shared" si="87"/>
        <v>-5.0775991173823802E-3</v>
      </c>
      <c r="O2779">
        <v>35201647.371922798</v>
      </c>
      <c r="P2779">
        <v>2019</v>
      </c>
      <c r="Q2779">
        <v>0</v>
      </c>
      <c r="R2779">
        <v>0</v>
      </c>
      <c r="S2779" t="s">
        <v>662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35884062.023220502</v>
      </c>
      <c r="AK2779">
        <v>6</v>
      </c>
    </row>
    <row r="2780" spans="1:37" x14ac:dyDescent="0.3">
      <c r="A2780">
        <v>2778</v>
      </c>
      <c r="B2780">
        <v>2778</v>
      </c>
      <c r="C2780">
        <v>2778</v>
      </c>
      <c r="D2780">
        <v>2509</v>
      </c>
      <c r="E2780" t="s">
        <v>660</v>
      </c>
      <c r="F2780" s="1">
        <v>43465</v>
      </c>
      <c r="G2780" t="s">
        <v>661</v>
      </c>
      <c r="H2780" t="s">
        <v>82</v>
      </c>
      <c r="I2780" t="s">
        <v>37</v>
      </c>
      <c r="J2780">
        <v>641297.53914988798</v>
      </c>
      <c r="K2780">
        <v>508782.56476870901</v>
      </c>
      <c r="L2780">
        <v>28520213.610449601</v>
      </c>
      <c r="M2780">
        <f t="shared" si="86"/>
        <v>1.7839367254328515E-2</v>
      </c>
      <c r="N2780">
        <f t="shared" si="87"/>
        <v>1.4285497187052661E-2</v>
      </c>
      <c r="O2780">
        <v>35615320.776502803</v>
      </c>
      <c r="P2780">
        <v>2018</v>
      </c>
      <c r="Q2780">
        <v>0</v>
      </c>
      <c r="R2780">
        <v>0</v>
      </c>
      <c r="S2780" t="s">
        <v>662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35884062.023220502</v>
      </c>
      <c r="AK2780">
        <v>6</v>
      </c>
    </row>
    <row r="2781" spans="1:37" x14ac:dyDescent="0.3">
      <c r="A2781">
        <v>2779</v>
      </c>
      <c r="B2781">
        <v>2779</v>
      </c>
      <c r="C2781">
        <v>2779</v>
      </c>
      <c r="D2781">
        <v>2510</v>
      </c>
      <c r="E2781" t="s">
        <v>660</v>
      </c>
      <c r="F2781" s="1">
        <v>43100</v>
      </c>
      <c r="G2781" t="s">
        <v>661</v>
      </c>
      <c r="H2781" t="s">
        <v>82</v>
      </c>
      <c r="I2781" t="s">
        <v>37</v>
      </c>
      <c r="J2781">
        <v>13776.946229561499</v>
      </c>
      <c r="K2781">
        <v>215400.634507443</v>
      </c>
      <c r="L2781">
        <v>31720706.092898399</v>
      </c>
      <c r="M2781">
        <f t="shared" si="86"/>
        <v>6.7905371928548173E-3</v>
      </c>
      <c r="N2781">
        <f t="shared" si="87"/>
        <v>5.4574101193250926E-3</v>
      </c>
      <c r="O2781">
        <v>39469387.456275903</v>
      </c>
      <c r="P2781">
        <v>2017</v>
      </c>
      <c r="Q2781">
        <v>0</v>
      </c>
      <c r="R2781">
        <v>0</v>
      </c>
      <c r="S2781" t="s">
        <v>662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35884062.023220502</v>
      </c>
      <c r="AK2781">
        <v>6</v>
      </c>
    </row>
    <row r="2782" spans="1:37" x14ac:dyDescent="0.3">
      <c r="A2782">
        <v>2780</v>
      </c>
      <c r="B2782">
        <v>2780</v>
      </c>
      <c r="C2782">
        <v>2780</v>
      </c>
      <c r="D2782">
        <v>2511</v>
      </c>
      <c r="E2782" t="s">
        <v>660</v>
      </c>
      <c r="F2782" s="1">
        <v>42735</v>
      </c>
      <c r="G2782" t="s">
        <v>661</v>
      </c>
      <c r="H2782" t="s">
        <v>82</v>
      </c>
      <c r="I2782" t="s">
        <v>37</v>
      </c>
      <c r="J2782">
        <v>1088956.9543844999</v>
      </c>
      <c r="K2782">
        <v>942899.19168073602</v>
      </c>
      <c r="L2782">
        <v>28506393.342198499</v>
      </c>
      <c r="M2782">
        <f t="shared" si="86"/>
        <v>3.3076762127075061E-2</v>
      </c>
      <c r="N2782">
        <f t="shared" si="87"/>
        <v>2.5964752584942612E-2</v>
      </c>
      <c r="O2782">
        <v>36314584.111521199</v>
      </c>
      <c r="P2782">
        <v>2016</v>
      </c>
      <c r="Q2782">
        <v>0</v>
      </c>
      <c r="R2782">
        <v>0</v>
      </c>
      <c r="S2782" t="s">
        <v>662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35884062.023220502</v>
      </c>
      <c r="AK2782">
        <v>6</v>
      </c>
    </row>
    <row r="2783" spans="1:37" x14ac:dyDescent="0.3">
      <c r="A2783">
        <v>2781</v>
      </c>
      <c r="B2783">
        <v>2781</v>
      </c>
      <c r="C2783">
        <v>2781</v>
      </c>
      <c r="D2783">
        <v>2512</v>
      </c>
      <c r="E2783" t="s">
        <v>660</v>
      </c>
      <c r="F2783" s="1">
        <v>42369</v>
      </c>
      <c r="G2783" t="s">
        <v>661</v>
      </c>
      <c r="H2783" t="s">
        <v>82</v>
      </c>
      <c r="I2783" t="s">
        <v>37</v>
      </c>
      <c r="J2783">
        <v>894045.34859080298</v>
      </c>
      <c r="K2783">
        <v>698026.41802641796</v>
      </c>
      <c r="L2783">
        <v>26357567.281203602</v>
      </c>
      <c r="M2783">
        <f t="shared" si="86"/>
        <v>2.6482960683712347E-2</v>
      </c>
      <c r="N2783">
        <f t="shared" si="87"/>
        <v>2.1209023997629167E-2</v>
      </c>
      <c r="O2783">
        <v>32911765.204492498</v>
      </c>
      <c r="P2783">
        <v>2015</v>
      </c>
      <c r="Q2783">
        <v>0</v>
      </c>
      <c r="R2783">
        <v>0</v>
      </c>
      <c r="S2783" t="s">
        <v>662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35884062.023220502</v>
      </c>
      <c r="AK2783">
        <v>6</v>
      </c>
    </row>
    <row r="2784" spans="1:37" x14ac:dyDescent="0.3">
      <c r="A2784">
        <v>2782</v>
      </c>
      <c r="B2784">
        <v>2782</v>
      </c>
      <c r="C2784">
        <v>2782</v>
      </c>
      <c r="D2784">
        <v>2513</v>
      </c>
      <c r="E2784" t="s">
        <v>660</v>
      </c>
      <c r="F2784" s="1">
        <v>42004</v>
      </c>
      <c r="G2784" t="s">
        <v>661</v>
      </c>
      <c r="H2784" t="s">
        <v>82</v>
      </c>
      <c r="I2784" t="s">
        <v>37</v>
      </c>
      <c r="J2784">
        <v>736936.01583113498</v>
      </c>
      <c r="K2784">
        <v>879884.56464379898</v>
      </c>
      <c r="L2784">
        <v>30593596.635883901</v>
      </c>
      <c r="M2784">
        <f t="shared" si="86"/>
        <v>2.8760415949648857E-2</v>
      </c>
      <c r="N2784">
        <f t="shared" si="87"/>
        <v>2.2890995407059717E-2</v>
      </c>
      <c r="O2784">
        <v>38438021.108179398</v>
      </c>
      <c r="P2784">
        <v>2014</v>
      </c>
      <c r="Q2784">
        <v>0</v>
      </c>
      <c r="R2784">
        <v>0</v>
      </c>
      <c r="S2784" t="s">
        <v>662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35884062.023220502</v>
      </c>
      <c r="AK2784">
        <v>6</v>
      </c>
    </row>
    <row r="2785" spans="1:37" x14ac:dyDescent="0.3">
      <c r="A2785">
        <v>2783</v>
      </c>
      <c r="B2785">
        <v>2783</v>
      </c>
      <c r="C2785">
        <v>2783</v>
      </c>
      <c r="D2785">
        <v>2514</v>
      </c>
      <c r="E2785" t="s">
        <v>660</v>
      </c>
      <c r="F2785" s="1">
        <v>41639</v>
      </c>
      <c r="G2785" t="s">
        <v>661</v>
      </c>
      <c r="H2785" t="s">
        <v>82</v>
      </c>
      <c r="I2785" t="s">
        <v>37</v>
      </c>
      <c r="J2785">
        <v>840144.67923091596</v>
      </c>
      <c r="K2785">
        <v>719838.18770226499</v>
      </c>
      <c r="L2785">
        <v>35412457.643251501</v>
      </c>
      <c r="M2785">
        <f t="shared" si="86"/>
        <v>2.0327258699579229E-2</v>
      </c>
      <c r="N2785">
        <f t="shared" si="87"/>
        <v>1.7051304933416084E-2</v>
      </c>
      <c r="O2785">
        <v>42216017.513801597</v>
      </c>
      <c r="P2785">
        <v>2013</v>
      </c>
      <c r="Q2785">
        <v>0</v>
      </c>
      <c r="R2785">
        <v>0</v>
      </c>
      <c r="S2785" t="s">
        <v>662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35884062.023220502</v>
      </c>
      <c r="AK2785">
        <v>6</v>
      </c>
    </row>
    <row r="2786" spans="1:37" x14ac:dyDescent="0.3">
      <c r="A2786">
        <v>2784</v>
      </c>
      <c r="B2786">
        <v>2784</v>
      </c>
      <c r="C2786">
        <v>2784</v>
      </c>
      <c r="D2786">
        <v>7478</v>
      </c>
      <c r="E2786">
        <v>4298371671</v>
      </c>
      <c r="F2786" s="1">
        <v>45291</v>
      </c>
      <c r="G2786" t="s">
        <v>663</v>
      </c>
      <c r="H2786" t="s">
        <v>94</v>
      </c>
      <c r="I2786" t="s">
        <v>37</v>
      </c>
      <c r="J2786">
        <v>-5.9059919792403902E-2</v>
      </c>
      <c r="K2786">
        <v>-6.2350790280726598E-2</v>
      </c>
      <c r="L2786">
        <v>0</v>
      </c>
      <c r="M2786" t="e">
        <f t="shared" si="86"/>
        <v>#DIV/0!</v>
      </c>
      <c r="N2786" t="e">
        <f t="shared" si="87"/>
        <v>#DIV/0!</v>
      </c>
      <c r="O2786">
        <v>0</v>
      </c>
      <c r="P2786">
        <v>2023</v>
      </c>
      <c r="Q2786">
        <v>0</v>
      </c>
      <c r="R2786">
        <v>0</v>
      </c>
      <c r="S2786">
        <v>4298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1.0072431018688299</v>
      </c>
      <c r="AK2786">
        <v>1</v>
      </c>
    </row>
    <row r="2787" spans="1:37" x14ac:dyDescent="0.3">
      <c r="A2787">
        <v>2785</v>
      </c>
      <c r="B2787">
        <v>2785</v>
      </c>
      <c r="C2787">
        <v>2785</v>
      </c>
      <c r="D2787">
        <v>7479</v>
      </c>
      <c r="E2787">
        <v>4298371671</v>
      </c>
      <c r="F2787" s="1">
        <v>44926</v>
      </c>
      <c r="G2787" t="s">
        <v>663</v>
      </c>
      <c r="H2787" t="s">
        <v>94</v>
      </c>
      <c r="I2787" t="s">
        <v>37</v>
      </c>
      <c r="J2787">
        <v>0.37538362119609903</v>
      </c>
      <c r="K2787">
        <v>0.31196921630830698</v>
      </c>
      <c r="L2787">
        <v>0.79166255434144095</v>
      </c>
      <c r="M2787">
        <f t="shared" si="86"/>
        <v>0.39406842548947424</v>
      </c>
      <c r="N2787">
        <f t="shared" si="87"/>
        <v>0.32698413089365025</v>
      </c>
      <c r="O2787">
        <v>0.95408060157443297</v>
      </c>
      <c r="P2787">
        <v>2022</v>
      </c>
      <c r="Q2787">
        <v>0</v>
      </c>
      <c r="R2787">
        <v>0</v>
      </c>
      <c r="S2787">
        <v>4298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1.0072431018688299</v>
      </c>
      <c r="AK2787">
        <v>1</v>
      </c>
    </row>
    <row r="2788" spans="1:37" x14ac:dyDescent="0.3">
      <c r="A2788">
        <v>2786</v>
      </c>
      <c r="B2788">
        <v>2786</v>
      </c>
      <c r="C2788">
        <v>2786</v>
      </c>
      <c r="D2788">
        <v>7480</v>
      </c>
      <c r="E2788">
        <v>4298371671</v>
      </c>
      <c r="F2788" s="1">
        <v>44561</v>
      </c>
      <c r="G2788" t="s">
        <v>663</v>
      </c>
      <c r="H2788" t="s">
        <v>94</v>
      </c>
      <c r="I2788" t="s">
        <v>37</v>
      </c>
      <c r="J2788">
        <v>1.8598097921800001E-4</v>
      </c>
      <c r="K2788">
        <v>-1.000352236703E-4</v>
      </c>
      <c r="L2788">
        <v>0.68745614653046805</v>
      </c>
      <c r="M2788">
        <f t="shared" si="86"/>
        <v>-1.4551506183364447E-4</v>
      </c>
      <c r="N2788">
        <f t="shared" si="87"/>
        <v>-1.4195627746653124E-4</v>
      </c>
      <c r="O2788">
        <v>0.70469038393800598</v>
      </c>
      <c r="P2788">
        <v>2021</v>
      </c>
      <c r="Q2788">
        <v>0</v>
      </c>
      <c r="R2788">
        <v>0</v>
      </c>
      <c r="S2788">
        <v>4298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1.0072431018688299</v>
      </c>
      <c r="AK2788">
        <v>1</v>
      </c>
    </row>
    <row r="2789" spans="1:37" x14ac:dyDescent="0.3">
      <c r="A2789">
        <v>2787</v>
      </c>
      <c r="B2789">
        <v>2787</v>
      </c>
      <c r="C2789">
        <v>2787</v>
      </c>
      <c r="D2789">
        <v>7481</v>
      </c>
      <c r="E2789">
        <v>4298371671</v>
      </c>
      <c r="F2789" s="1">
        <v>44196</v>
      </c>
      <c r="G2789" t="s">
        <v>663</v>
      </c>
      <c r="H2789" t="s">
        <v>94</v>
      </c>
      <c r="I2789" t="s">
        <v>37</v>
      </c>
      <c r="J2789">
        <v>1.530272787757E-4</v>
      </c>
      <c r="K2789">
        <v>-1.197604790419E-4</v>
      </c>
      <c r="L2789">
        <v>0.64935861610113099</v>
      </c>
      <c r="M2789">
        <f t="shared" si="86"/>
        <v>-1.844288750043297E-4</v>
      </c>
      <c r="N2789">
        <f t="shared" si="87"/>
        <v>-1.6541685046314483E-4</v>
      </c>
      <c r="O2789">
        <v>0.72399201596806395</v>
      </c>
      <c r="P2789">
        <v>2020</v>
      </c>
      <c r="Q2789">
        <v>0</v>
      </c>
      <c r="R2789">
        <v>0</v>
      </c>
      <c r="S2789">
        <v>4298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1.0072431018688299</v>
      </c>
      <c r="AK2789">
        <v>1</v>
      </c>
    </row>
    <row r="2790" spans="1:37" x14ac:dyDescent="0.3">
      <c r="A2790">
        <v>2788</v>
      </c>
      <c r="B2790">
        <v>2788</v>
      </c>
      <c r="C2790">
        <v>2788</v>
      </c>
      <c r="D2790">
        <v>7482</v>
      </c>
      <c r="E2790">
        <v>4298371671</v>
      </c>
      <c r="F2790" s="1">
        <v>43830</v>
      </c>
      <c r="G2790" t="s">
        <v>663</v>
      </c>
      <c r="H2790" t="s">
        <v>94</v>
      </c>
      <c r="I2790" t="s">
        <v>37</v>
      </c>
      <c r="J2790">
        <v>2.468066681099E-4</v>
      </c>
      <c r="K2790" s="2">
        <v>-4.0412787760698597E-5</v>
      </c>
      <c r="L2790">
        <v>0.70445695316446599</v>
      </c>
      <c r="M2790">
        <f t="shared" si="86"/>
        <v>-5.7367292038444298E-5</v>
      </c>
      <c r="N2790">
        <f t="shared" si="87"/>
        <v>-5.0506325917321201E-5</v>
      </c>
      <c r="O2790">
        <v>0.80015299126795103</v>
      </c>
      <c r="P2790">
        <v>2019</v>
      </c>
      <c r="Q2790">
        <v>0</v>
      </c>
      <c r="R2790">
        <v>0</v>
      </c>
      <c r="S2790">
        <v>4298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1.0072431018688299</v>
      </c>
      <c r="AK2790">
        <v>1</v>
      </c>
    </row>
    <row r="2791" spans="1:37" x14ac:dyDescent="0.3">
      <c r="A2791">
        <v>2789</v>
      </c>
      <c r="B2791">
        <v>2789</v>
      </c>
      <c r="C2791">
        <v>2789</v>
      </c>
      <c r="D2791">
        <v>7483</v>
      </c>
      <c r="E2791">
        <v>4298371671</v>
      </c>
      <c r="F2791" s="1">
        <v>43465</v>
      </c>
      <c r="G2791" t="s">
        <v>663</v>
      </c>
      <c r="H2791" t="s">
        <v>94</v>
      </c>
      <c r="I2791" t="s">
        <v>37</v>
      </c>
      <c r="J2791" s="2">
        <v>3.7419669730741102E-5</v>
      </c>
      <c r="K2791">
        <v>-1.773366956804E-4</v>
      </c>
      <c r="L2791">
        <v>0.79412999267876005</v>
      </c>
      <c r="M2791">
        <f t="shared" si="86"/>
        <v>-2.2330940439890413E-4</v>
      </c>
      <c r="N2791">
        <f t="shared" si="87"/>
        <v>-1.9394741711854248E-4</v>
      </c>
      <c r="O2791">
        <v>0.91435451069714502</v>
      </c>
      <c r="P2791">
        <v>2018</v>
      </c>
      <c r="Q2791">
        <v>0</v>
      </c>
      <c r="R2791">
        <v>0</v>
      </c>
      <c r="S2791">
        <v>4298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1.0072431018688299</v>
      </c>
      <c r="AK2791">
        <v>1</v>
      </c>
    </row>
    <row r="2792" spans="1:37" x14ac:dyDescent="0.3">
      <c r="A2792">
        <v>2790</v>
      </c>
      <c r="B2792">
        <v>2790</v>
      </c>
      <c r="C2792">
        <v>2790</v>
      </c>
      <c r="D2792">
        <v>7484</v>
      </c>
      <c r="E2792">
        <v>4298371671</v>
      </c>
      <c r="F2792" s="1">
        <v>43100</v>
      </c>
      <c r="G2792" t="s">
        <v>663</v>
      </c>
      <c r="H2792" t="s">
        <v>94</v>
      </c>
      <c r="I2792" t="s">
        <v>37</v>
      </c>
      <c r="J2792">
        <v>-1.225178920946E-3</v>
      </c>
      <c r="K2792">
        <v>-1.7944388829954001E-3</v>
      </c>
      <c r="L2792">
        <v>0.72946107068684696</v>
      </c>
      <c r="M2792">
        <f t="shared" si="86"/>
        <v>-2.459951538340202E-3</v>
      </c>
      <c r="N2792">
        <f t="shared" si="87"/>
        <v>-2.0714075050146546E-3</v>
      </c>
      <c r="O2792">
        <v>0.86628965022635895</v>
      </c>
      <c r="P2792">
        <v>2017</v>
      </c>
      <c r="Q2792">
        <v>0</v>
      </c>
      <c r="R2792">
        <v>0</v>
      </c>
      <c r="S2792">
        <v>4298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1.0072431018688299</v>
      </c>
      <c r="AK2792">
        <v>1</v>
      </c>
    </row>
    <row r="2793" spans="1:37" x14ac:dyDescent="0.3">
      <c r="A2793">
        <v>2791</v>
      </c>
      <c r="B2793">
        <v>2791</v>
      </c>
      <c r="C2793">
        <v>2791</v>
      </c>
      <c r="D2793">
        <v>7485</v>
      </c>
      <c r="E2793">
        <v>4298371671</v>
      </c>
      <c r="F2793" s="1">
        <v>42735</v>
      </c>
      <c r="G2793" t="s">
        <v>663</v>
      </c>
      <c r="H2793" t="s">
        <v>94</v>
      </c>
      <c r="I2793" t="s">
        <v>37</v>
      </c>
      <c r="J2793">
        <v>4.1675496220949999E-4</v>
      </c>
      <c r="K2793" s="2">
        <v>-3.5318217136399E-5</v>
      </c>
      <c r="L2793">
        <v>0.69142049869322597</v>
      </c>
      <c r="M2793">
        <f t="shared" si="86"/>
        <v>-5.1080662495760371E-5</v>
      </c>
      <c r="N2793">
        <f t="shared" si="87"/>
        <v>-3.8349851892872035E-5</v>
      </c>
      <c r="O2793">
        <v>0.92094794094794097</v>
      </c>
      <c r="P2793">
        <v>2016</v>
      </c>
      <c r="Q2793">
        <v>0</v>
      </c>
      <c r="R2793">
        <v>0</v>
      </c>
      <c r="S2793">
        <v>4298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1.0072431018688299</v>
      </c>
      <c r="AK2793">
        <v>1</v>
      </c>
    </row>
    <row r="2794" spans="1:37" x14ac:dyDescent="0.3">
      <c r="A2794">
        <v>2792</v>
      </c>
      <c r="B2794">
        <v>2792</v>
      </c>
      <c r="C2794">
        <v>2792</v>
      </c>
      <c r="D2794">
        <v>7486</v>
      </c>
      <c r="E2794">
        <v>4298371671</v>
      </c>
      <c r="F2794" s="1">
        <v>42369</v>
      </c>
      <c r="G2794" t="s">
        <v>663</v>
      </c>
      <c r="H2794" t="s">
        <v>94</v>
      </c>
      <c r="I2794" t="s">
        <v>37</v>
      </c>
      <c r="J2794">
        <v>2.3532321899736E-3</v>
      </c>
      <c r="K2794" s="2">
        <v>-6.10158311345647E-5</v>
      </c>
      <c r="L2794">
        <v>0.80713555408971005</v>
      </c>
      <c r="M2794">
        <f t="shared" si="86"/>
        <v>-7.5595519024531806E-5</v>
      </c>
      <c r="N2794">
        <f t="shared" si="87"/>
        <v>-4.6264631189613674E-5</v>
      </c>
      <c r="O2794">
        <v>1.3188439973614801</v>
      </c>
      <c r="P2794">
        <v>2015</v>
      </c>
      <c r="Q2794">
        <v>0</v>
      </c>
      <c r="R2794">
        <v>0</v>
      </c>
      <c r="S2794">
        <v>4298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1.0072431018688299</v>
      </c>
      <c r="AK2794">
        <v>1</v>
      </c>
    </row>
    <row r="2795" spans="1:37" x14ac:dyDescent="0.3">
      <c r="A2795">
        <v>2793</v>
      </c>
      <c r="B2795">
        <v>2793</v>
      </c>
      <c r="C2795">
        <v>2793</v>
      </c>
      <c r="D2795">
        <v>7487</v>
      </c>
      <c r="E2795">
        <v>4298371671</v>
      </c>
      <c r="F2795" s="1">
        <v>42004</v>
      </c>
      <c r="G2795" t="s">
        <v>663</v>
      </c>
      <c r="H2795" t="s">
        <v>94</v>
      </c>
      <c r="I2795" t="s">
        <v>37</v>
      </c>
      <c r="J2795">
        <v>8.9444127165429294E-2</v>
      </c>
      <c r="K2795">
        <v>8.3289548829240403E-2</v>
      </c>
      <c r="L2795">
        <v>1.0542794593565601</v>
      </c>
      <c r="M2795">
        <f t="shared" si="86"/>
        <v>7.9001395777997099E-2</v>
      </c>
      <c r="N2795">
        <f t="shared" si="87"/>
        <v>4.7409603500456726E-2</v>
      </c>
      <c r="O2795">
        <v>1.7568075385494</v>
      </c>
      <c r="P2795">
        <v>2014</v>
      </c>
      <c r="Q2795">
        <v>0</v>
      </c>
      <c r="R2795">
        <v>0</v>
      </c>
      <c r="S2795">
        <v>4298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1.0072431018688299</v>
      </c>
      <c r="AK2795">
        <v>1</v>
      </c>
    </row>
    <row r="2796" spans="1:37" x14ac:dyDescent="0.3">
      <c r="A2796">
        <v>2794</v>
      </c>
      <c r="B2796">
        <v>2794</v>
      </c>
      <c r="C2796">
        <v>2794</v>
      </c>
      <c r="D2796">
        <v>7488</v>
      </c>
      <c r="E2796">
        <v>4298371671</v>
      </c>
      <c r="F2796" s="1">
        <v>41639</v>
      </c>
      <c r="G2796" t="s">
        <v>663</v>
      </c>
      <c r="H2796" t="s">
        <v>94</v>
      </c>
      <c r="I2796" t="s">
        <v>37</v>
      </c>
      <c r="J2796">
        <v>0.111441475348137</v>
      </c>
      <c r="K2796">
        <v>9.6767448668088493E-2</v>
      </c>
      <c r="L2796">
        <v>1.07641241165893</v>
      </c>
      <c r="M2796">
        <f t="shared" si="86"/>
        <v>8.9898116762657743E-2</v>
      </c>
      <c r="N2796">
        <f t="shared" si="87"/>
        <v>4.5655478706770003E-2</v>
      </c>
      <c r="O2796">
        <v>2.1195144900263498</v>
      </c>
      <c r="P2796">
        <v>2013</v>
      </c>
      <c r="Q2796">
        <v>0</v>
      </c>
      <c r="R2796">
        <v>0</v>
      </c>
      <c r="S2796">
        <v>4298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1.0072431018688299</v>
      </c>
      <c r="AK2796">
        <v>1</v>
      </c>
    </row>
    <row r="2797" spans="1:37" x14ac:dyDescent="0.3">
      <c r="A2797">
        <v>2795</v>
      </c>
      <c r="B2797">
        <v>2795</v>
      </c>
      <c r="C2797">
        <v>2795</v>
      </c>
      <c r="D2797">
        <v>2572</v>
      </c>
      <c r="E2797" t="s">
        <v>664</v>
      </c>
      <c r="F2797" s="1">
        <v>45291</v>
      </c>
      <c r="G2797" t="s">
        <v>665</v>
      </c>
      <c r="H2797" t="s">
        <v>94</v>
      </c>
      <c r="I2797" t="s">
        <v>37</v>
      </c>
      <c r="J2797">
        <v>-4095.0282768175498</v>
      </c>
      <c r="K2797">
        <v>-4095.0282768175498</v>
      </c>
      <c r="L2797">
        <v>425944.26400781301</v>
      </c>
      <c r="M2797">
        <f t="shared" si="86"/>
        <v>-9.6140002879401033E-3</v>
      </c>
      <c r="N2797">
        <f t="shared" si="87"/>
        <v>-9.3928264436977278E-3</v>
      </c>
      <c r="O2797">
        <v>435974.01712507702</v>
      </c>
      <c r="P2797">
        <v>2023</v>
      </c>
      <c r="Q2797">
        <v>0</v>
      </c>
      <c r="R2797">
        <v>0</v>
      </c>
      <c r="S2797" t="s">
        <v>666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596920.65692052594</v>
      </c>
      <c r="AK2797">
        <v>5</v>
      </c>
    </row>
    <row r="2798" spans="1:37" x14ac:dyDescent="0.3">
      <c r="A2798">
        <v>2796</v>
      </c>
      <c r="B2798">
        <v>2796</v>
      </c>
      <c r="C2798">
        <v>2796</v>
      </c>
      <c r="D2798">
        <v>2573</v>
      </c>
      <c r="E2798" t="s">
        <v>664</v>
      </c>
      <c r="F2798" s="1">
        <v>44926</v>
      </c>
      <c r="G2798" t="s">
        <v>665</v>
      </c>
      <c r="H2798" t="s">
        <v>94</v>
      </c>
      <c r="I2798" t="s">
        <v>37</v>
      </c>
      <c r="J2798">
        <v>-7515.9235668789797</v>
      </c>
      <c r="K2798">
        <v>-7515.9235668789797</v>
      </c>
      <c r="L2798">
        <v>446666.66666666698</v>
      </c>
      <c r="M2798">
        <f t="shared" si="86"/>
        <v>-1.6826694552714121E-2</v>
      </c>
      <c r="N2798">
        <f t="shared" si="87"/>
        <v>-1.654549231408391E-2</v>
      </c>
      <c r="O2798">
        <v>454258.079735787</v>
      </c>
      <c r="P2798">
        <v>2022</v>
      </c>
      <c r="Q2798">
        <v>0</v>
      </c>
      <c r="R2798">
        <v>0</v>
      </c>
      <c r="S2798" t="s">
        <v>666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596920.65692052594</v>
      </c>
      <c r="AK2798">
        <v>5</v>
      </c>
    </row>
    <row r="2799" spans="1:37" x14ac:dyDescent="0.3">
      <c r="A2799">
        <v>2797</v>
      </c>
      <c r="B2799">
        <v>2797</v>
      </c>
      <c r="C2799">
        <v>2797</v>
      </c>
      <c r="D2799">
        <v>2574</v>
      </c>
      <c r="E2799" t="s">
        <v>664</v>
      </c>
      <c r="F2799" s="1">
        <v>44561</v>
      </c>
      <c r="G2799" t="s">
        <v>665</v>
      </c>
      <c r="H2799" t="s">
        <v>94</v>
      </c>
      <c r="I2799" t="s">
        <v>37</v>
      </c>
      <c r="J2799">
        <v>-5825.4024203971303</v>
      </c>
      <c r="K2799">
        <v>-5825.4024203971303</v>
      </c>
      <c r="L2799">
        <v>452420.39713312202</v>
      </c>
      <c r="M2799">
        <f t="shared" si="86"/>
        <v>-1.2876082637545274E-2</v>
      </c>
      <c r="N2799">
        <f t="shared" si="87"/>
        <v>-1.266511524539618E-2</v>
      </c>
      <c r="O2799">
        <v>459956.52684760903</v>
      </c>
      <c r="P2799">
        <v>2021</v>
      </c>
      <c r="Q2799">
        <v>0</v>
      </c>
      <c r="R2799">
        <v>0</v>
      </c>
      <c r="S2799" t="s">
        <v>666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596920.65692052594</v>
      </c>
      <c r="AK2799">
        <v>5</v>
      </c>
    </row>
    <row r="2800" spans="1:37" x14ac:dyDescent="0.3">
      <c r="A2800">
        <v>2798</v>
      </c>
      <c r="B2800">
        <v>2798</v>
      </c>
      <c r="C2800">
        <v>2798</v>
      </c>
      <c r="D2800">
        <v>2575</v>
      </c>
      <c r="E2800" t="s">
        <v>664</v>
      </c>
      <c r="F2800" s="1">
        <v>44196</v>
      </c>
      <c r="G2800" t="s">
        <v>665</v>
      </c>
      <c r="H2800" t="s">
        <v>94</v>
      </c>
      <c r="I2800" t="s">
        <v>37</v>
      </c>
      <c r="J2800">
        <v>-9392.0394505107397</v>
      </c>
      <c r="K2800">
        <v>-9392.0394505107397</v>
      </c>
      <c r="L2800">
        <v>549507.57308911602</v>
      </c>
      <c r="M2800">
        <f t="shared" si="86"/>
        <v>-1.709173796770876E-2</v>
      </c>
      <c r="N2800">
        <f t="shared" si="87"/>
        <v>-1.6800919438255468E-2</v>
      </c>
      <c r="O2800">
        <v>559019.37301866896</v>
      </c>
      <c r="P2800">
        <v>2020</v>
      </c>
      <c r="Q2800">
        <v>0</v>
      </c>
      <c r="R2800">
        <v>0</v>
      </c>
      <c r="S2800" t="s">
        <v>666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596920.65692052594</v>
      </c>
      <c r="AK2800">
        <v>5</v>
      </c>
    </row>
    <row r="2801" spans="1:37" x14ac:dyDescent="0.3">
      <c r="A2801">
        <v>2799</v>
      </c>
      <c r="B2801">
        <v>2799</v>
      </c>
      <c r="C2801">
        <v>2799</v>
      </c>
      <c r="D2801">
        <v>2576</v>
      </c>
      <c r="E2801" t="s">
        <v>664</v>
      </c>
      <c r="F2801" s="1">
        <v>43830</v>
      </c>
      <c r="G2801" t="s">
        <v>665</v>
      </c>
      <c r="H2801" t="s">
        <v>94</v>
      </c>
      <c r="I2801" t="s">
        <v>37</v>
      </c>
      <c r="J2801">
        <v>-10287.425149700601</v>
      </c>
      <c r="K2801">
        <v>-10287.425149700601</v>
      </c>
      <c r="L2801">
        <v>527849.63406520302</v>
      </c>
      <c r="M2801">
        <f t="shared" si="86"/>
        <v>-1.9489309996243813E-2</v>
      </c>
      <c r="N2801">
        <f t="shared" si="87"/>
        <v>-1.9170683806463133E-2</v>
      </c>
      <c r="O2801">
        <v>536622.75449101801</v>
      </c>
      <c r="P2801">
        <v>2019</v>
      </c>
      <c r="Q2801">
        <v>0</v>
      </c>
      <c r="R2801">
        <v>0</v>
      </c>
      <c r="S2801" t="s">
        <v>666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596920.65692052594</v>
      </c>
      <c r="AK2801">
        <v>5</v>
      </c>
    </row>
    <row r="2802" spans="1:37" x14ac:dyDescent="0.3">
      <c r="A2802">
        <v>2800</v>
      </c>
      <c r="B2802">
        <v>2800</v>
      </c>
      <c r="C2802">
        <v>2800</v>
      </c>
      <c r="D2802">
        <v>2577</v>
      </c>
      <c r="E2802" t="s">
        <v>664</v>
      </c>
      <c r="F2802" s="1">
        <v>43465</v>
      </c>
      <c r="G2802" t="s">
        <v>665</v>
      </c>
      <c r="H2802" t="s">
        <v>94</v>
      </c>
      <c r="I2802" t="s">
        <v>37</v>
      </c>
      <c r="J2802">
        <v>-13533.953958288201</v>
      </c>
      <c r="K2802">
        <v>-13533.953958288201</v>
      </c>
      <c r="L2802">
        <v>583690.55351086101</v>
      </c>
      <c r="M2802">
        <f t="shared" si="86"/>
        <v>-2.318686481541005E-2</v>
      </c>
      <c r="N2802">
        <f t="shared" si="87"/>
        <v>-2.3017030196811863E-2</v>
      </c>
      <c r="O2802">
        <v>587997.40203507303</v>
      </c>
      <c r="P2802">
        <v>2018</v>
      </c>
      <c r="Q2802">
        <v>0</v>
      </c>
      <c r="R2802">
        <v>0</v>
      </c>
      <c r="S2802" t="s">
        <v>666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596920.65692052594</v>
      </c>
      <c r="AK2802">
        <v>5</v>
      </c>
    </row>
    <row r="2803" spans="1:37" x14ac:dyDescent="0.3">
      <c r="A2803">
        <v>2801</v>
      </c>
      <c r="B2803">
        <v>2801</v>
      </c>
      <c r="C2803">
        <v>2801</v>
      </c>
      <c r="D2803">
        <v>2578</v>
      </c>
      <c r="E2803" t="s">
        <v>664</v>
      </c>
      <c r="F2803" s="1">
        <v>43100</v>
      </c>
      <c r="G2803" t="s">
        <v>665</v>
      </c>
      <c r="H2803" t="s">
        <v>94</v>
      </c>
      <c r="I2803" t="s">
        <v>37</v>
      </c>
      <c r="J2803">
        <v>-10695.5177743431</v>
      </c>
      <c r="K2803">
        <v>-10695.5177743431</v>
      </c>
      <c r="L2803">
        <v>673207.51647278899</v>
      </c>
      <c r="M2803">
        <f t="shared" si="86"/>
        <v>-1.588740100583148E-2</v>
      </c>
      <c r="N2803">
        <f t="shared" si="87"/>
        <v>-1.5463796274951626E-2</v>
      </c>
      <c r="O2803">
        <v>691648.90588139603</v>
      </c>
      <c r="P2803">
        <v>2017</v>
      </c>
      <c r="Q2803">
        <v>0</v>
      </c>
      <c r="R2803">
        <v>0</v>
      </c>
      <c r="S2803" t="s">
        <v>666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596920.65692052594</v>
      </c>
      <c r="AK2803">
        <v>5</v>
      </c>
    </row>
    <row r="2804" spans="1:37" x14ac:dyDescent="0.3">
      <c r="A2804">
        <v>2802</v>
      </c>
      <c r="B2804">
        <v>2802</v>
      </c>
      <c r="C2804">
        <v>2802</v>
      </c>
      <c r="D2804">
        <v>2579</v>
      </c>
      <c r="E2804" t="s">
        <v>664</v>
      </c>
      <c r="F2804" s="1">
        <v>42735</v>
      </c>
      <c r="G2804" t="s">
        <v>665</v>
      </c>
      <c r="H2804" t="s">
        <v>94</v>
      </c>
      <c r="I2804" t="s">
        <v>37</v>
      </c>
      <c r="J2804">
        <v>-9260.5596975899898</v>
      </c>
      <c r="K2804">
        <v>-9260.5596975899898</v>
      </c>
      <c r="L2804">
        <v>628070.04437538295</v>
      </c>
      <c r="M2804">
        <f t="shared" si="86"/>
        <v>-1.4744469634433269E-2</v>
      </c>
      <c r="N2804">
        <f t="shared" si="87"/>
        <v>-1.4411037766777419E-2</v>
      </c>
      <c r="O2804">
        <v>642601.86167431204</v>
      </c>
      <c r="P2804">
        <v>2016</v>
      </c>
      <c r="Q2804">
        <v>0</v>
      </c>
      <c r="R2804">
        <v>0</v>
      </c>
      <c r="S2804" t="s">
        <v>666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596920.65692052594</v>
      </c>
      <c r="AK2804">
        <v>5</v>
      </c>
    </row>
    <row r="2805" spans="1:37" x14ac:dyDescent="0.3">
      <c r="A2805">
        <v>2803</v>
      </c>
      <c r="B2805">
        <v>2803</v>
      </c>
      <c r="C2805">
        <v>2803</v>
      </c>
      <c r="D2805">
        <v>2580</v>
      </c>
      <c r="E2805" t="s">
        <v>664</v>
      </c>
      <c r="F2805" s="1">
        <v>42369</v>
      </c>
      <c r="G2805" t="s">
        <v>665</v>
      </c>
      <c r="H2805" t="s">
        <v>94</v>
      </c>
      <c r="I2805" t="s">
        <v>37</v>
      </c>
      <c r="J2805">
        <v>-7997.45708836618</v>
      </c>
      <c r="K2805">
        <v>-7997.45708836618</v>
      </c>
      <c r="L2805">
        <v>602612.13533940795</v>
      </c>
      <c r="M2805">
        <f t="shared" si="86"/>
        <v>-1.3271317684071844E-2</v>
      </c>
      <c r="N2805">
        <f t="shared" si="87"/>
        <v>-1.2986446930142514E-2</v>
      </c>
      <c r="O2805">
        <v>615831.03764921904</v>
      </c>
      <c r="P2805">
        <v>2015</v>
      </c>
      <c r="Q2805">
        <v>0</v>
      </c>
      <c r="R2805">
        <v>0</v>
      </c>
      <c r="S2805" t="s">
        <v>666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596920.65692052594</v>
      </c>
      <c r="AK2805">
        <v>5</v>
      </c>
    </row>
    <row r="2806" spans="1:37" x14ac:dyDescent="0.3">
      <c r="A2806">
        <v>2804</v>
      </c>
      <c r="B2806">
        <v>2804</v>
      </c>
      <c r="C2806">
        <v>2804</v>
      </c>
      <c r="D2806">
        <v>2581</v>
      </c>
      <c r="E2806" t="s">
        <v>664</v>
      </c>
      <c r="F2806" s="1">
        <v>42004</v>
      </c>
      <c r="G2806" t="s">
        <v>665</v>
      </c>
      <c r="H2806" t="s">
        <v>94</v>
      </c>
      <c r="I2806" t="s">
        <v>37</v>
      </c>
      <c r="J2806">
        <v>-10951.517150395801</v>
      </c>
      <c r="K2806">
        <v>-10951.517150395801</v>
      </c>
      <c r="L2806">
        <v>712763.85224274395</v>
      </c>
      <c r="M2806">
        <f t="shared" si="86"/>
        <v>-1.5364860487714623E-2</v>
      </c>
      <c r="N2806">
        <f t="shared" si="87"/>
        <v>-1.5029681414206821E-2</v>
      </c>
      <c r="O2806">
        <v>728659.30079155695</v>
      </c>
      <c r="P2806">
        <v>2014</v>
      </c>
      <c r="Q2806">
        <v>0</v>
      </c>
      <c r="R2806">
        <v>0</v>
      </c>
      <c r="S2806" t="s">
        <v>666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596920.65692052594</v>
      </c>
      <c r="AK2806">
        <v>5</v>
      </c>
    </row>
    <row r="2807" spans="1:37" x14ac:dyDescent="0.3">
      <c r="A2807">
        <v>2805</v>
      </c>
      <c r="B2807">
        <v>2805</v>
      </c>
      <c r="C2807">
        <v>2805</v>
      </c>
      <c r="D2807">
        <v>2582</v>
      </c>
      <c r="E2807" t="s">
        <v>664</v>
      </c>
      <c r="F2807" s="1">
        <v>41639</v>
      </c>
      <c r="G2807" t="s">
        <v>665</v>
      </c>
      <c r="H2807" t="s">
        <v>94</v>
      </c>
      <c r="I2807" t="s">
        <v>37</v>
      </c>
      <c r="J2807">
        <v>-14205.2160670093</v>
      </c>
      <c r="K2807">
        <v>-14205.2160670093</v>
      </c>
      <c r="L2807">
        <v>835448.31524843001</v>
      </c>
      <c r="M2807">
        <f t="shared" si="86"/>
        <v>-1.700310576697401E-2</v>
      </c>
      <c r="N2807">
        <f t="shared" si="87"/>
        <v>-1.6642356604084946E-2</v>
      </c>
      <c r="O2807">
        <v>853557.96687607095</v>
      </c>
      <c r="P2807">
        <v>2013</v>
      </c>
      <c r="Q2807">
        <v>0</v>
      </c>
      <c r="R2807">
        <v>0</v>
      </c>
      <c r="S2807" t="s">
        <v>666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596920.65692052594</v>
      </c>
      <c r="AK2807">
        <v>5</v>
      </c>
    </row>
    <row r="2808" spans="1:37" x14ac:dyDescent="0.3">
      <c r="A2808">
        <v>2806</v>
      </c>
      <c r="B2808">
        <v>2806</v>
      </c>
      <c r="C2808">
        <v>2806</v>
      </c>
      <c r="D2808">
        <v>1666</v>
      </c>
      <c r="E2808" t="s">
        <v>667</v>
      </c>
      <c r="F2808" s="1">
        <v>45291</v>
      </c>
      <c r="G2808" t="s">
        <v>668</v>
      </c>
      <c r="H2808" t="s">
        <v>89</v>
      </c>
      <c r="I2808" t="s">
        <v>37</v>
      </c>
      <c r="J2808">
        <v>63579000</v>
      </c>
      <c r="K2808">
        <v>25515000</v>
      </c>
      <c r="L2808">
        <v>1168203000</v>
      </c>
      <c r="M2808">
        <f t="shared" si="86"/>
        <v>2.1841238209455036E-2</v>
      </c>
      <c r="N2808">
        <f t="shared" si="87"/>
        <v>1.1673162431952303E-2</v>
      </c>
      <c r="O2808">
        <v>2185783000</v>
      </c>
      <c r="P2808">
        <v>2023</v>
      </c>
      <c r="Q2808">
        <v>0</v>
      </c>
      <c r="R2808">
        <v>0</v>
      </c>
      <c r="S2808" t="s">
        <v>669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1545209636.3636301</v>
      </c>
      <c r="AK2808">
        <v>9</v>
      </c>
    </row>
    <row r="2809" spans="1:37" x14ac:dyDescent="0.3">
      <c r="A2809">
        <v>2807</v>
      </c>
      <c r="B2809">
        <v>2807</v>
      </c>
      <c r="C2809">
        <v>2807</v>
      </c>
      <c r="D2809">
        <v>1667</v>
      </c>
      <c r="E2809" t="s">
        <v>667</v>
      </c>
      <c r="F2809" s="1">
        <v>44926</v>
      </c>
      <c r="G2809" t="s">
        <v>668</v>
      </c>
      <c r="H2809" t="s">
        <v>89</v>
      </c>
      <c r="I2809" t="s">
        <v>37</v>
      </c>
      <c r="J2809">
        <v>59736000</v>
      </c>
      <c r="K2809">
        <v>32186000</v>
      </c>
      <c r="L2809">
        <v>822381000</v>
      </c>
      <c r="M2809">
        <f t="shared" si="86"/>
        <v>3.9137577351616833E-2</v>
      </c>
      <c r="N2809">
        <f t="shared" si="87"/>
        <v>1.7029052984449206E-2</v>
      </c>
      <c r="O2809">
        <v>1890064000</v>
      </c>
      <c r="P2809">
        <v>2022</v>
      </c>
      <c r="Q2809">
        <v>0</v>
      </c>
      <c r="R2809">
        <v>0</v>
      </c>
      <c r="S2809" t="s">
        <v>669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1545209636.3636301</v>
      </c>
      <c r="AK2809">
        <v>9</v>
      </c>
    </row>
    <row r="2810" spans="1:37" x14ac:dyDescent="0.3">
      <c r="A2810">
        <v>2808</v>
      </c>
      <c r="B2810">
        <v>2808</v>
      </c>
      <c r="C2810">
        <v>2808</v>
      </c>
      <c r="D2810">
        <v>1668</v>
      </c>
      <c r="E2810" t="s">
        <v>667</v>
      </c>
      <c r="F2810" s="1">
        <v>44561</v>
      </c>
      <c r="G2810" t="s">
        <v>668</v>
      </c>
      <c r="H2810" t="s">
        <v>89</v>
      </c>
      <c r="I2810" t="s">
        <v>37</v>
      </c>
      <c r="J2810">
        <v>65692000</v>
      </c>
      <c r="K2810">
        <v>33975000</v>
      </c>
      <c r="L2810">
        <v>802686000</v>
      </c>
      <c r="M2810">
        <f t="shared" si="86"/>
        <v>4.2326638311867906E-2</v>
      </c>
      <c r="N2810">
        <f t="shared" si="87"/>
        <v>1.8472484561406943E-2</v>
      </c>
      <c r="O2810">
        <v>1839222000</v>
      </c>
      <c r="P2810">
        <v>2021</v>
      </c>
      <c r="Q2810">
        <v>0</v>
      </c>
      <c r="R2810">
        <v>0</v>
      </c>
      <c r="S2810" t="s">
        <v>669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1545209636.3636301</v>
      </c>
      <c r="AK2810">
        <v>9</v>
      </c>
    </row>
    <row r="2811" spans="1:37" x14ac:dyDescent="0.3">
      <c r="A2811">
        <v>2809</v>
      </c>
      <c r="B2811">
        <v>2809</v>
      </c>
      <c r="C2811">
        <v>2809</v>
      </c>
      <c r="D2811">
        <v>1669</v>
      </c>
      <c r="E2811" t="s">
        <v>667</v>
      </c>
      <c r="F2811" s="1">
        <v>44196</v>
      </c>
      <c r="G2811" t="s">
        <v>668</v>
      </c>
      <c r="H2811" t="s">
        <v>89</v>
      </c>
      <c r="I2811" t="s">
        <v>37</v>
      </c>
      <c r="J2811">
        <v>99475000</v>
      </c>
      <c r="K2811">
        <v>71714000</v>
      </c>
      <c r="L2811">
        <v>811581000</v>
      </c>
      <c r="M2811">
        <f t="shared" si="86"/>
        <v>8.8363330339177482E-2</v>
      </c>
      <c r="N2811">
        <f t="shared" si="87"/>
        <v>4.0524122685574988E-2</v>
      </c>
      <c r="O2811">
        <v>1769662000</v>
      </c>
      <c r="P2811">
        <v>2020</v>
      </c>
      <c r="Q2811">
        <v>0</v>
      </c>
      <c r="R2811">
        <v>0</v>
      </c>
      <c r="S2811" t="s">
        <v>669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1545209636.3636301</v>
      </c>
      <c r="AK2811">
        <v>9</v>
      </c>
    </row>
    <row r="2812" spans="1:37" x14ac:dyDescent="0.3">
      <c r="A2812">
        <v>2810</v>
      </c>
      <c r="B2812">
        <v>2810</v>
      </c>
      <c r="C2812">
        <v>2810</v>
      </c>
      <c r="D2812">
        <v>1670</v>
      </c>
      <c r="E2812" t="s">
        <v>667</v>
      </c>
      <c r="F2812" s="1">
        <v>43830</v>
      </c>
      <c r="G2812" t="s">
        <v>668</v>
      </c>
      <c r="H2812" t="s">
        <v>89</v>
      </c>
      <c r="I2812" t="s">
        <v>37</v>
      </c>
      <c r="J2812">
        <v>99292000</v>
      </c>
      <c r="K2812">
        <v>69948000</v>
      </c>
      <c r="L2812">
        <v>786641000</v>
      </c>
      <c r="M2812">
        <f t="shared" si="86"/>
        <v>8.8919850351049587E-2</v>
      </c>
      <c r="N2812">
        <f t="shared" si="87"/>
        <v>4.3231443477057013E-2</v>
      </c>
      <c r="O2812">
        <v>1617989000</v>
      </c>
      <c r="P2812">
        <v>2019</v>
      </c>
      <c r="Q2812">
        <v>0</v>
      </c>
      <c r="R2812">
        <v>0</v>
      </c>
      <c r="S2812" t="s">
        <v>669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1545209636.3636301</v>
      </c>
      <c r="AK2812">
        <v>9</v>
      </c>
    </row>
    <row r="2813" spans="1:37" x14ac:dyDescent="0.3">
      <c r="A2813">
        <v>2811</v>
      </c>
      <c r="B2813">
        <v>2811</v>
      </c>
      <c r="C2813">
        <v>2811</v>
      </c>
      <c r="D2813">
        <v>1671</v>
      </c>
      <c r="E2813" t="s">
        <v>667</v>
      </c>
      <c r="F2813" s="1">
        <v>43465</v>
      </c>
      <c r="G2813" t="s">
        <v>668</v>
      </c>
      <c r="H2813" t="s">
        <v>89</v>
      </c>
      <c r="I2813" t="s">
        <v>37</v>
      </c>
      <c r="J2813">
        <v>83022000</v>
      </c>
      <c r="K2813">
        <v>61791000</v>
      </c>
      <c r="L2813">
        <v>772406000</v>
      </c>
      <c r="M2813">
        <f t="shared" si="86"/>
        <v>7.9998083909239445E-2</v>
      </c>
      <c r="N2813">
        <f t="shared" si="87"/>
        <v>4.3354894659625033E-2</v>
      </c>
      <c r="O2813">
        <v>1425237000</v>
      </c>
      <c r="P2813">
        <v>2018</v>
      </c>
      <c r="Q2813">
        <v>0</v>
      </c>
      <c r="R2813">
        <v>0</v>
      </c>
      <c r="S2813" t="s">
        <v>669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1545209636.3636301</v>
      </c>
      <c r="AK2813">
        <v>9</v>
      </c>
    </row>
    <row r="2814" spans="1:37" x14ac:dyDescent="0.3">
      <c r="A2814">
        <v>2812</v>
      </c>
      <c r="B2814">
        <v>2812</v>
      </c>
      <c r="C2814">
        <v>2812</v>
      </c>
      <c r="D2814">
        <v>1672</v>
      </c>
      <c r="E2814" t="s">
        <v>667</v>
      </c>
      <c r="F2814" s="1">
        <v>43100</v>
      </c>
      <c r="G2814" t="s">
        <v>668</v>
      </c>
      <c r="H2814" t="s">
        <v>89</v>
      </c>
      <c r="I2814" t="s">
        <v>37</v>
      </c>
      <c r="J2814">
        <v>123959000</v>
      </c>
      <c r="K2814">
        <v>67855000</v>
      </c>
      <c r="L2814">
        <v>762329000</v>
      </c>
      <c r="M2814">
        <f t="shared" si="86"/>
        <v>8.9010125549467481E-2</v>
      </c>
      <c r="N2814">
        <f t="shared" si="87"/>
        <v>4.5597556124204366E-2</v>
      </c>
      <c r="O2814">
        <v>1488128000</v>
      </c>
      <c r="P2814">
        <v>2017</v>
      </c>
      <c r="Q2814">
        <v>0</v>
      </c>
      <c r="R2814">
        <v>0</v>
      </c>
      <c r="S2814" t="s">
        <v>669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1545209636.3636301</v>
      </c>
      <c r="AK2814">
        <v>9</v>
      </c>
    </row>
    <row r="2815" spans="1:37" x14ac:dyDescent="0.3">
      <c r="A2815">
        <v>2813</v>
      </c>
      <c r="B2815">
        <v>2813</v>
      </c>
      <c r="C2815">
        <v>2813</v>
      </c>
      <c r="D2815">
        <v>1673</v>
      </c>
      <c r="E2815" t="s">
        <v>667</v>
      </c>
      <c r="F2815" s="1">
        <v>42735</v>
      </c>
      <c r="G2815" t="s">
        <v>668</v>
      </c>
      <c r="H2815" t="s">
        <v>89</v>
      </c>
      <c r="I2815" t="s">
        <v>37</v>
      </c>
      <c r="J2815">
        <v>74450000</v>
      </c>
      <c r="K2815">
        <v>62902000</v>
      </c>
      <c r="L2815">
        <v>748208000</v>
      </c>
      <c r="M2815">
        <f t="shared" si="86"/>
        <v>8.4070205076663171E-2</v>
      </c>
      <c r="N2815">
        <f t="shared" si="87"/>
        <v>4.9627646690793302E-2</v>
      </c>
      <c r="O2815">
        <v>1267479000</v>
      </c>
      <c r="P2815">
        <v>2016</v>
      </c>
      <c r="Q2815">
        <v>0</v>
      </c>
      <c r="R2815">
        <v>0</v>
      </c>
      <c r="S2815" t="s">
        <v>669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1545209636.3636301</v>
      </c>
      <c r="AK2815">
        <v>9</v>
      </c>
    </row>
    <row r="2816" spans="1:37" x14ac:dyDescent="0.3">
      <c r="A2816">
        <v>2814</v>
      </c>
      <c r="B2816">
        <v>2814</v>
      </c>
      <c r="C2816">
        <v>2814</v>
      </c>
      <c r="D2816">
        <v>1674</v>
      </c>
      <c r="E2816" t="s">
        <v>667</v>
      </c>
      <c r="F2816" s="1">
        <v>42369</v>
      </c>
      <c r="G2816" t="s">
        <v>668</v>
      </c>
      <c r="H2816" t="s">
        <v>89</v>
      </c>
      <c r="I2816" t="s">
        <v>37</v>
      </c>
      <c r="J2816">
        <v>97209000</v>
      </c>
      <c r="K2816">
        <v>80010000</v>
      </c>
      <c r="L2816">
        <v>717239000</v>
      </c>
      <c r="M2816">
        <f t="shared" si="86"/>
        <v>0.1115527739010288</v>
      </c>
      <c r="N2816">
        <f t="shared" si="87"/>
        <v>6.553888345530233E-2</v>
      </c>
      <c r="O2816">
        <v>1220802000</v>
      </c>
      <c r="P2816">
        <v>2015</v>
      </c>
      <c r="Q2816">
        <v>0</v>
      </c>
      <c r="R2816">
        <v>0</v>
      </c>
      <c r="S2816" t="s">
        <v>669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1545209636.3636301</v>
      </c>
      <c r="AK2816">
        <v>9</v>
      </c>
    </row>
    <row r="2817" spans="1:37" x14ac:dyDescent="0.3">
      <c r="A2817">
        <v>2815</v>
      </c>
      <c r="B2817">
        <v>2815</v>
      </c>
      <c r="C2817">
        <v>2815</v>
      </c>
      <c r="D2817">
        <v>1675</v>
      </c>
      <c r="E2817" t="s">
        <v>667</v>
      </c>
      <c r="F2817" s="1">
        <v>42004</v>
      </c>
      <c r="G2817" t="s">
        <v>668</v>
      </c>
      <c r="H2817" t="s">
        <v>89</v>
      </c>
      <c r="I2817" t="s">
        <v>37</v>
      </c>
      <c r="J2817">
        <v>79479000</v>
      </c>
      <c r="K2817">
        <v>70203000</v>
      </c>
      <c r="L2817">
        <v>713952000</v>
      </c>
      <c r="M2817">
        <f t="shared" si="86"/>
        <v>9.8330139841333875E-2</v>
      </c>
      <c r="N2817">
        <f t="shared" si="87"/>
        <v>5.7438546654143087E-2</v>
      </c>
      <c r="O2817">
        <v>1222228000</v>
      </c>
      <c r="P2817">
        <v>2014</v>
      </c>
      <c r="Q2817">
        <v>0</v>
      </c>
      <c r="R2817">
        <v>0</v>
      </c>
      <c r="S2817" t="s">
        <v>669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1545209636.3636301</v>
      </c>
      <c r="AK2817">
        <v>9</v>
      </c>
    </row>
    <row r="2818" spans="1:37" x14ac:dyDescent="0.3">
      <c r="A2818">
        <v>2816</v>
      </c>
      <c r="B2818">
        <v>2816</v>
      </c>
      <c r="C2818">
        <v>2816</v>
      </c>
      <c r="D2818">
        <v>1676</v>
      </c>
      <c r="E2818" t="s">
        <v>667</v>
      </c>
      <c r="F2818" s="1">
        <v>41639</v>
      </c>
      <c r="G2818" t="s">
        <v>668</v>
      </c>
      <c r="H2818" t="s">
        <v>89</v>
      </c>
      <c r="I2818" t="s">
        <v>37</v>
      </c>
      <c r="J2818">
        <v>88039000</v>
      </c>
      <c r="K2818">
        <v>76392000</v>
      </c>
      <c r="L2818">
        <v>684092000</v>
      </c>
      <c r="M2818">
        <f t="shared" si="86"/>
        <v>0.11166919069364939</v>
      </c>
      <c r="N2818">
        <f t="shared" si="87"/>
        <v>7.1346916817967856E-2</v>
      </c>
      <c r="O2818">
        <v>1070712000</v>
      </c>
      <c r="P2818">
        <v>2013</v>
      </c>
      <c r="Q2818">
        <v>0</v>
      </c>
      <c r="R2818">
        <v>0</v>
      </c>
      <c r="S2818" t="s">
        <v>669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1545209636.3636301</v>
      </c>
      <c r="AK2818">
        <v>9</v>
      </c>
    </row>
    <row r="2819" spans="1:37" x14ac:dyDescent="0.3">
      <c r="A2819">
        <v>2817</v>
      </c>
      <c r="B2819">
        <v>2817</v>
      </c>
      <c r="C2819">
        <v>2817</v>
      </c>
      <c r="D2819">
        <v>4333</v>
      </c>
      <c r="E2819">
        <v>4295863469</v>
      </c>
      <c r="F2819" s="1">
        <v>45291</v>
      </c>
      <c r="G2819" t="s">
        <v>670</v>
      </c>
      <c r="H2819" t="s">
        <v>45</v>
      </c>
      <c r="I2819" t="s">
        <v>37</v>
      </c>
      <c r="J2819">
        <v>1073.83293497871</v>
      </c>
      <c r="K2819">
        <v>847.79657068629604</v>
      </c>
      <c r="L2819">
        <v>1889.86422169301</v>
      </c>
      <c r="M2819">
        <f t="shared" ref="M2819:M2882" si="88">K2819/L2819</f>
        <v>0.44860184184385937</v>
      </c>
      <c r="N2819">
        <f t="shared" ref="N2819:N2882" si="89">K2819/O2819</f>
        <v>1.6349933487107643E-2</v>
      </c>
      <c r="O2819">
        <v>51853.212207548502</v>
      </c>
      <c r="P2819">
        <v>2023</v>
      </c>
      <c r="Q2819">
        <v>0</v>
      </c>
      <c r="R2819">
        <v>0</v>
      </c>
      <c r="S2819">
        <v>4295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44065.374302169002</v>
      </c>
      <c r="AK2819">
        <v>5</v>
      </c>
    </row>
    <row r="2820" spans="1:37" x14ac:dyDescent="0.3">
      <c r="A2820">
        <v>2818</v>
      </c>
      <c r="B2820">
        <v>2818</v>
      </c>
      <c r="C2820">
        <v>2818</v>
      </c>
      <c r="D2820">
        <v>4334</v>
      </c>
      <c r="E2820">
        <v>4295863469</v>
      </c>
      <c r="F2820" s="1">
        <v>44926</v>
      </c>
      <c r="G2820" t="s">
        <v>670</v>
      </c>
      <c r="H2820" t="s">
        <v>45</v>
      </c>
      <c r="I2820" t="s">
        <v>37</v>
      </c>
      <c r="J2820">
        <v>1114.80333360449</v>
      </c>
      <c r="K2820">
        <v>927.49700317253701</v>
      </c>
      <c r="L2820">
        <v>1932.51472708045</v>
      </c>
      <c r="M2820">
        <f t="shared" si="88"/>
        <v>0.47994304528470771</v>
      </c>
      <c r="N2820">
        <f t="shared" si="89"/>
        <v>1.7367866276563115E-2</v>
      </c>
      <c r="O2820">
        <v>53403.048388513802</v>
      </c>
      <c r="P2820">
        <v>2022</v>
      </c>
      <c r="Q2820">
        <v>0</v>
      </c>
      <c r="R2820">
        <v>0</v>
      </c>
      <c r="S2820">
        <v>4295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44065.374302169002</v>
      </c>
      <c r="AK2820">
        <v>5</v>
      </c>
    </row>
    <row r="2821" spans="1:37" x14ac:dyDescent="0.3">
      <c r="A2821">
        <v>2819</v>
      </c>
      <c r="B2821">
        <v>2819</v>
      </c>
      <c r="C2821">
        <v>2819</v>
      </c>
      <c r="D2821">
        <v>4335</v>
      </c>
      <c r="E2821">
        <v>4295863469</v>
      </c>
      <c r="F2821" s="1">
        <v>44561</v>
      </c>
      <c r="G2821" t="s">
        <v>670</v>
      </c>
      <c r="H2821" t="s">
        <v>45</v>
      </c>
      <c r="I2821" t="s">
        <v>37</v>
      </c>
      <c r="J2821">
        <v>951.70382494882597</v>
      </c>
      <c r="K2821">
        <v>818.50796814534795</v>
      </c>
      <c r="L2821">
        <v>1683.2370168387399</v>
      </c>
      <c r="M2821">
        <f t="shared" si="88"/>
        <v>0.48627018058489141</v>
      </c>
      <c r="N2821">
        <f t="shared" si="89"/>
        <v>1.7372508898880694E-2</v>
      </c>
      <c r="O2821">
        <v>47115.127291607503</v>
      </c>
      <c r="P2821">
        <v>2021</v>
      </c>
      <c r="Q2821">
        <v>0</v>
      </c>
      <c r="R2821">
        <v>0</v>
      </c>
      <c r="S2821">
        <v>4295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44065.374302169002</v>
      </c>
      <c r="AK2821">
        <v>5</v>
      </c>
    </row>
    <row r="2822" spans="1:37" x14ac:dyDescent="0.3">
      <c r="A2822">
        <v>2820</v>
      </c>
      <c r="B2822">
        <v>2820</v>
      </c>
      <c r="C2822">
        <v>2820</v>
      </c>
      <c r="D2822">
        <v>4336</v>
      </c>
      <c r="E2822">
        <v>4295863469</v>
      </c>
      <c r="F2822" s="1">
        <v>44196</v>
      </c>
      <c r="G2822" t="s">
        <v>670</v>
      </c>
      <c r="H2822" t="s">
        <v>45</v>
      </c>
      <c r="I2822" t="s">
        <v>37</v>
      </c>
      <c r="J2822">
        <v>872.19864378046202</v>
      </c>
      <c r="K2822">
        <v>784.86684184502406</v>
      </c>
      <c r="L2822">
        <v>1558.76235360599</v>
      </c>
      <c r="M2822">
        <f t="shared" si="88"/>
        <v>0.5035192439882441</v>
      </c>
      <c r="N2822">
        <f t="shared" si="89"/>
        <v>1.7753760256276594E-2</v>
      </c>
      <c r="O2822">
        <v>44208.484879564901</v>
      </c>
      <c r="P2822">
        <v>2020</v>
      </c>
      <c r="Q2822">
        <v>0</v>
      </c>
      <c r="R2822">
        <v>0</v>
      </c>
      <c r="S2822">
        <v>4295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44065.374302169002</v>
      </c>
      <c r="AK2822">
        <v>5</v>
      </c>
    </row>
    <row r="2823" spans="1:37" x14ac:dyDescent="0.3">
      <c r="A2823">
        <v>2821</v>
      </c>
      <c r="B2823">
        <v>2821</v>
      </c>
      <c r="C2823">
        <v>2821</v>
      </c>
      <c r="D2823">
        <v>4337</v>
      </c>
      <c r="E2823">
        <v>4295863469</v>
      </c>
      <c r="F2823" s="1">
        <v>43830</v>
      </c>
      <c r="G2823" t="s">
        <v>670</v>
      </c>
      <c r="H2823" t="s">
        <v>45</v>
      </c>
      <c r="I2823" t="s">
        <v>37</v>
      </c>
      <c r="J2823">
        <v>1068.9164808707101</v>
      </c>
      <c r="K2823">
        <v>970.62072889182105</v>
      </c>
      <c r="L2823">
        <v>1702.47221470976</v>
      </c>
      <c r="M2823">
        <f t="shared" si="88"/>
        <v>0.57012427016748346</v>
      </c>
      <c r="N2823">
        <f t="shared" si="89"/>
        <v>2.1290165329498113E-2</v>
      </c>
      <c r="O2823">
        <v>45590.098238786297</v>
      </c>
      <c r="P2823">
        <v>2019</v>
      </c>
      <c r="Q2823">
        <v>0</v>
      </c>
      <c r="R2823">
        <v>0</v>
      </c>
      <c r="S2823">
        <v>4295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44065.374302169002</v>
      </c>
      <c r="AK2823">
        <v>5</v>
      </c>
    </row>
    <row r="2824" spans="1:37" x14ac:dyDescent="0.3">
      <c r="A2824">
        <v>2822</v>
      </c>
      <c r="B2824">
        <v>2822</v>
      </c>
      <c r="C2824">
        <v>2822</v>
      </c>
      <c r="D2824">
        <v>4338</v>
      </c>
      <c r="E2824">
        <v>4295863469</v>
      </c>
      <c r="F2824" s="1">
        <v>43465</v>
      </c>
      <c r="G2824" t="s">
        <v>670</v>
      </c>
      <c r="H2824" t="s">
        <v>45</v>
      </c>
      <c r="I2824" t="s">
        <v>37</v>
      </c>
      <c r="J2824">
        <v>1127.3177650866201</v>
      </c>
      <c r="K2824">
        <v>974.98528079192795</v>
      </c>
      <c r="L2824">
        <v>1788.0103369503099</v>
      </c>
      <c r="M2824">
        <f t="shared" si="88"/>
        <v>0.54529062871912437</v>
      </c>
      <c r="N2824">
        <f t="shared" si="89"/>
        <v>1.9748679159927514E-2</v>
      </c>
      <c r="O2824">
        <v>49369.645073291402</v>
      </c>
      <c r="P2824">
        <v>2018</v>
      </c>
      <c r="Q2824">
        <v>0</v>
      </c>
      <c r="R2824">
        <v>0</v>
      </c>
      <c r="S2824">
        <v>4295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44065.374302169002</v>
      </c>
      <c r="AK2824">
        <v>5</v>
      </c>
    </row>
    <row r="2825" spans="1:37" x14ac:dyDescent="0.3">
      <c r="A2825">
        <v>2823</v>
      </c>
      <c r="B2825">
        <v>2823</v>
      </c>
      <c r="C2825">
        <v>2823</v>
      </c>
      <c r="D2825">
        <v>4339</v>
      </c>
      <c r="E2825">
        <v>4295863469</v>
      </c>
      <c r="F2825" s="1">
        <v>43100</v>
      </c>
      <c r="G2825" t="s">
        <v>670</v>
      </c>
      <c r="H2825" t="s">
        <v>45</v>
      </c>
      <c r="I2825" t="s">
        <v>37</v>
      </c>
      <c r="J2825">
        <v>1088.73626897503</v>
      </c>
      <c r="K2825">
        <v>975.74377953414398</v>
      </c>
      <c r="L2825">
        <v>1779.27492159077</v>
      </c>
      <c r="M2825">
        <f t="shared" si="88"/>
        <v>0.54839404956136584</v>
      </c>
      <c r="N2825">
        <f t="shared" si="89"/>
        <v>2.0061814023355173E-2</v>
      </c>
      <c r="O2825">
        <v>48636.866955212601</v>
      </c>
      <c r="P2825">
        <v>2017</v>
      </c>
      <c r="Q2825">
        <v>0</v>
      </c>
      <c r="R2825">
        <v>0</v>
      </c>
      <c r="S2825">
        <v>4295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44065.374302169002</v>
      </c>
      <c r="AK2825">
        <v>5</v>
      </c>
    </row>
    <row r="2826" spans="1:37" x14ac:dyDescent="0.3">
      <c r="A2826">
        <v>2824</v>
      </c>
      <c r="B2826">
        <v>2824</v>
      </c>
      <c r="C2826">
        <v>2824</v>
      </c>
      <c r="D2826">
        <v>4340</v>
      </c>
      <c r="E2826">
        <v>4295863469</v>
      </c>
      <c r="F2826" s="1">
        <v>42735</v>
      </c>
      <c r="G2826" t="s">
        <v>670</v>
      </c>
      <c r="H2826" t="s">
        <v>45</v>
      </c>
      <c r="I2826" t="s">
        <v>37</v>
      </c>
      <c r="J2826">
        <v>935.13684930187799</v>
      </c>
      <c r="K2826">
        <v>820.23270871449199</v>
      </c>
      <c r="L2826">
        <v>1470.0650110736599</v>
      </c>
      <c r="M2826">
        <f t="shared" si="88"/>
        <v>0.55795675873915007</v>
      </c>
      <c r="N2826">
        <f t="shared" si="89"/>
        <v>1.9590033627254793E-2</v>
      </c>
      <c r="O2826">
        <v>41869.897945113102</v>
      </c>
      <c r="P2826">
        <v>2016</v>
      </c>
      <c r="Q2826">
        <v>0</v>
      </c>
      <c r="R2826">
        <v>0</v>
      </c>
      <c r="S2826">
        <v>4295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44065.374302169002</v>
      </c>
      <c r="AK2826">
        <v>5</v>
      </c>
    </row>
    <row r="2827" spans="1:37" x14ac:dyDescent="0.3">
      <c r="A2827">
        <v>2825</v>
      </c>
      <c r="B2827">
        <v>2825</v>
      </c>
      <c r="C2827">
        <v>2825</v>
      </c>
      <c r="D2827">
        <v>4341</v>
      </c>
      <c r="E2827">
        <v>4295863469</v>
      </c>
      <c r="F2827" s="1">
        <v>42369</v>
      </c>
      <c r="G2827" t="s">
        <v>670</v>
      </c>
      <c r="H2827" t="s">
        <v>45</v>
      </c>
      <c r="I2827" t="s">
        <v>37</v>
      </c>
      <c r="J2827">
        <v>886.94320042757897</v>
      </c>
      <c r="K2827">
        <v>804.52607161945502</v>
      </c>
      <c r="L2827">
        <v>1372.0433222875499</v>
      </c>
      <c r="M2827">
        <f t="shared" si="88"/>
        <v>0.58637074977931647</v>
      </c>
      <c r="N2827">
        <f t="shared" si="89"/>
        <v>2.0636651013722696E-2</v>
      </c>
      <c r="O2827">
        <v>38985.301979689997</v>
      </c>
      <c r="P2827">
        <v>2015</v>
      </c>
      <c r="Q2827">
        <v>0</v>
      </c>
      <c r="R2827">
        <v>0</v>
      </c>
      <c r="S2827">
        <v>4295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44065.374302169002</v>
      </c>
      <c r="AK2827">
        <v>5</v>
      </c>
    </row>
    <row r="2828" spans="1:37" x14ac:dyDescent="0.3">
      <c r="A2828">
        <v>2826</v>
      </c>
      <c r="B2828">
        <v>2826</v>
      </c>
      <c r="C2828">
        <v>2826</v>
      </c>
      <c r="D2828">
        <v>4342</v>
      </c>
      <c r="E2828">
        <v>4295863469</v>
      </c>
      <c r="F2828" s="1">
        <v>42004</v>
      </c>
      <c r="G2828" t="s">
        <v>670</v>
      </c>
      <c r="H2828" t="s">
        <v>45</v>
      </c>
      <c r="I2828" t="s">
        <v>37</v>
      </c>
      <c r="J2828">
        <v>584.74650433754005</v>
      </c>
      <c r="K2828">
        <v>506.64334384858103</v>
      </c>
      <c r="L2828">
        <v>1280.81684148265</v>
      </c>
      <c r="M2828">
        <f t="shared" si="88"/>
        <v>0.39556268112628812</v>
      </c>
      <c r="N2828">
        <f t="shared" si="89"/>
        <v>1.4717419573297081E-2</v>
      </c>
      <c r="O2828">
        <v>34424.740106466903</v>
      </c>
      <c r="P2828">
        <v>2014</v>
      </c>
      <c r="Q2828">
        <v>0</v>
      </c>
      <c r="R2828">
        <v>0</v>
      </c>
      <c r="S2828">
        <v>4295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44065.374302169002</v>
      </c>
      <c r="AK2828">
        <v>5</v>
      </c>
    </row>
    <row r="2829" spans="1:37" x14ac:dyDescent="0.3">
      <c r="A2829">
        <v>2827</v>
      </c>
      <c r="B2829">
        <v>2827</v>
      </c>
      <c r="C2829">
        <v>2827</v>
      </c>
      <c r="D2829">
        <v>4343</v>
      </c>
      <c r="E2829">
        <v>4295863469</v>
      </c>
      <c r="F2829" s="1">
        <v>41639</v>
      </c>
      <c r="G2829" t="s">
        <v>670</v>
      </c>
      <c r="H2829" t="s">
        <v>45</v>
      </c>
      <c r="I2829" t="s">
        <v>37</v>
      </c>
      <c r="J2829">
        <v>437.07211329661698</v>
      </c>
      <c r="K2829">
        <v>387.12669551534202</v>
      </c>
      <c r="L2829">
        <v>1000.3565743509</v>
      </c>
      <c r="M2829">
        <f t="shared" si="88"/>
        <v>0.38698870526895512</v>
      </c>
      <c r="N2829">
        <f t="shared" si="89"/>
        <v>1.3229359268880508E-2</v>
      </c>
      <c r="O2829">
        <v>29262.694258064501</v>
      </c>
      <c r="P2829">
        <v>2013</v>
      </c>
      <c r="Q2829">
        <v>0</v>
      </c>
      <c r="R2829">
        <v>0</v>
      </c>
      <c r="S2829">
        <v>4295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44065.374302169002</v>
      </c>
      <c r="AK2829">
        <v>5</v>
      </c>
    </row>
    <row r="2830" spans="1:37" x14ac:dyDescent="0.3">
      <c r="A2830">
        <v>2828</v>
      </c>
      <c r="B2830">
        <v>2828</v>
      </c>
      <c r="C2830">
        <v>2828</v>
      </c>
      <c r="D2830">
        <v>3588</v>
      </c>
      <c r="E2830">
        <v>4295863364</v>
      </c>
      <c r="F2830" s="1">
        <v>45291</v>
      </c>
      <c r="G2830" t="s">
        <v>671</v>
      </c>
      <c r="H2830" t="s">
        <v>69</v>
      </c>
      <c r="I2830" t="s">
        <v>37</v>
      </c>
      <c r="J2830">
        <v>-0.50600000000000001</v>
      </c>
      <c r="K2830">
        <v>-0.50600000000000001</v>
      </c>
      <c r="L2830">
        <v>6.0910000000000002</v>
      </c>
      <c r="M2830">
        <f t="shared" si="88"/>
        <v>-8.3073386964373663E-2</v>
      </c>
      <c r="N2830">
        <f t="shared" si="89"/>
        <v>-8.1850533807829182E-2</v>
      </c>
      <c r="O2830">
        <v>6.1820000000000004</v>
      </c>
      <c r="P2830">
        <v>2023</v>
      </c>
      <c r="Q2830">
        <v>0</v>
      </c>
      <c r="R2830">
        <v>0</v>
      </c>
      <c r="S2830">
        <v>4295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190.89072727272699</v>
      </c>
      <c r="AK2830">
        <v>3</v>
      </c>
    </row>
    <row r="2831" spans="1:37" x14ac:dyDescent="0.3">
      <c r="A2831">
        <v>2829</v>
      </c>
      <c r="B2831">
        <v>2829</v>
      </c>
      <c r="C2831">
        <v>2829</v>
      </c>
      <c r="D2831">
        <v>3589</v>
      </c>
      <c r="E2831">
        <v>4295863364</v>
      </c>
      <c r="F2831" s="1">
        <v>44926</v>
      </c>
      <c r="G2831" t="s">
        <v>671</v>
      </c>
      <c r="H2831" t="s">
        <v>69</v>
      </c>
      <c r="I2831" t="s">
        <v>37</v>
      </c>
      <c r="J2831">
        <v>4.07</v>
      </c>
      <c r="K2831">
        <v>4.07</v>
      </c>
      <c r="L2831">
        <v>6.5970000000000004</v>
      </c>
      <c r="M2831">
        <f t="shared" si="88"/>
        <v>0.61694709716537821</v>
      </c>
      <c r="N2831">
        <f t="shared" si="89"/>
        <v>0.60655737704918034</v>
      </c>
      <c r="O2831">
        <v>6.71</v>
      </c>
      <c r="P2831">
        <v>2022</v>
      </c>
      <c r="Q2831">
        <v>0</v>
      </c>
      <c r="R2831">
        <v>0</v>
      </c>
      <c r="S2831">
        <v>4295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190.89072727272699</v>
      </c>
      <c r="AK2831">
        <v>3</v>
      </c>
    </row>
    <row r="2832" spans="1:37" x14ac:dyDescent="0.3">
      <c r="A2832">
        <v>2830</v>
      </c>
      <c r="B2832">
        <v>2830</v>
      </c>
      <c r="C2832">
        <v>2830</v>
      </c>
      <c r="D2832">
        <v>3590</v>
      </c>
      <c r="E2832">
        <v>4295863364</v>
      </c>
      <c r="F2832" s="1">
        <v>44561</v>
      </c>
      <c r="G2832" t="s">
        <v>671</v>
      </c>
      <c r="H2832" t="s">
        <v>69</v>
      </c>
      <c r="I2832" t="s">
        <v>37</v>
      </c>
      <c r="J2832">
        <v>-14.789</v>
      </c>
      <c r="K2832">
        <v>-16.274999999999999</v>
      </c>
      <c r="L2832">
        <v>33.749000000000002</v>
      </c>
      <c r="M2832">
        <f t="shared" si="88"/>
        <v>-0.48223651071142842</v>
      </c>
      <c r="N2832">
        <f t="shared" si="89"/>
        <v>-0.47856386732533512</v>
      </c>
      <c r="O2832">
        <v>34.008000000000003</v>
      </c>
      <c r="P2832">
        <v>2021</v>
      </c>
      <c r="Q2832">
        <v>0</v>
      </c>
      <c r="R2832">
        <v>0</v>
      </c>
      <c r="S2832">
        <v>4295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190.89072727272699</v>
      </c>
      <c r="AK2832">
        <v>3</v>
      </c>
    </row>
    <row r="2833" spans="1:37" x14ac:dyDescent="0.3">
      <c r="A2833">
        <v>2831</v>
      </c>
      <c r="B2833">
        <v>2831</v>
      </c>
      <c r="C2833">
        <v>2831</v>
      </c>
      <c r="D2833">
        <v>3591</v>
      </c>
      <c r="E2833">
        <v>4295863364</v>
      </c>
      <c r="F2833" s="1">
        <v>44196</v>
      </c>
      <c r="G2833" t="s">
        <v>671</v>
      </c>
      <c r="H2833" t="s">
        <v>69</v>
      </c>
      <c r="I2833" t="s">
        <v>37</v>
      </c>
      <c r="J2833">
        <v>12.315</v>
      </c>
      <c r="K2833">
        <v>1.4810000000000001</v>
      </c>
      <c r="L2833">
        <v>106.34399999999999</v>
      </c>
      <c r="M2833">
        <f t="shared" si="88"/>
        <v>1.3926502670578501E-2</v>
      </c>
      <c r="N2833">
        <f t="shared" si="89"/>
        <v>1.2387811263623667E-2</v>
      </c>
      <c r="O2833">
        <v>119.553</v>
      </c>
      <c r="P2833">
        <v>2020</v>
      </c>
      <c r="Q2833">
        <v>0</v>
      </c>
      <c r="R2833">
        <v>0</v>
      </c>
      <c r="S2833">
        <v>4295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190.89072727272699</v>
      </c>
      <c r="AK2833">
        <v>3</v>
      </c>
    </row>
    <row r="2834" spans="1:37" x14ac:dyDescent="0.3">
      <c r="A2834">
        <v>2832</v>
      </c>
      <c r="B2834">
        <v>2832</v>
      </c>
      <c r="C2834">
        <v>2832</v>
      </c>
      <c r="D2834">
        <v>3592</v>
      </c>
      <c r="E2834">
        <v>4295863364</v>
      </c>
      <c r="F2834" s="1">
        <v>43830</v>
      </c>
      <c r="G2834" t="s">
        <v>671</v>
      </c>
      <c r="H2834" t="s">
        <v>69</v>
      </c>
      <c r="I2834" t="s">
        <v>37</v>
      </c>
      <c r="J2834">
        <v>-2.6779999999999999</v>
      </c>
      <c r="K2834">
        <v>-2.38</v>
      </c>
      <c r="L2834">
        <v>131.631</v>
      </c>
      <c r="M2834">
        <f t="shared" si="88"/>
        <v>-1.8080847216841018E-2</v>
      </c>
      <c r="N2834">
        <f t="shared" si="89"/>
        <v>-1.800329808317826E-2</v>
      </c>
      <c r="O2834">
        <v>132.19800000000001</v>
      </c>
      <c r="P2834">
        <v>2019</v>
      </c>
      <c r="Q2834">
        <v>0</v>
      </c>
      <c r="R2834">
        <v>0</v>
      </c>
      <c r="S2834">
        <v>4295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190.89072727272699</v>
      </c>
      <c r="AK2834">
        <v>3</v>
      </c>
    </row>
    <row r="2835" spans="1:37" x14ac:dyDescent="0.3">
      <c r="A2835">
        <v>2833</v>
      </c>
      <c r="B2835">
        <v>2833</v>
      </c>
      <c r="C2835">
        <v>2833</v>
      </c>
      <c r="D2835">
        <v>3593</v>
      </c>
      <c r="E2835">
        <v>4295863364</v>
      </c>
      <c r="F2835" s="1">
        <v>43465</v>
      </c>
      <c r="G2835" t="s">
        <v>671</v>
      </c>
      <c r="H2835" t="s">
        <v>69</v>
      </c>
      <c r="I2835" t="s">
        <v>37</v>
      </c>
      <c r="J2835">
        <v>-2.0219999999999998</v>
      </c>
      <c r="K2835">
        <v>-1.554</v>
      </c>
      <c r="L2835">
        <v>152.77500000000001</v>
      </c>
      <c r="M2835">
        <f t="shared" si="88"/>
        <v>-1.0171821305841924E-2</v>
      </c>
      <c r="N2835">
        <f t="shared" si="89"/>
        <v>-1.0143073468748369E-2</v>
      </c>
      <c r="O2835">
        <v>153.208</v>
      </c>
      <c r="P2835">
        <v>2018</v>
      </c>
      <c r="Q2835">
        <v>0</v>
      </c>
      <c r="R2835">
        <v>0</v>
      </c>
      <c r="S2835">
        <v>4295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190.89072727272699</v>
      </c>
      <c r="AK2835">
        <v>3</v>
      </c>
    </row>
    <row r="2836" spans="1:37" x14ac:dyDescent="0.3">
      <c r="A2836">
        <v>2834</v>
      </c>
      <c r="B2836">
        <v>2834</v>
      </c>
      <c r="C2836">
        <v>2834</v>
      </c>
      <c r="D2836">
        <v>3594</v>
      </c>
      <c r="E2836">
        <v>4295863364</v>
      </c>
      <c r="F2836" s="1">
        <v>43100</v>
      </c>
      <c r="G2836" t="s">
        <v>671</v>
      </c>
      <c r="H2836" t="s">
        <v>69</v>
      </c>
      <c r="I2836" t="s">
        <v>37</v>
      </c>
      <c r="J2836">
        <v>12.090999999999999</v>
      </c>
      <c r="K2836">
        <v>9.9559999999999995</v>
      </c>
      <c r="L2836">
        <v>178.108</v>
      </c>
      <c r="M2836">
        <f t="shared" si="88"/>
        <v>5.5898668223774338E-2</v>
      </c>
      <c r="N2836">
        <f t="shared" si="89"/>
        <v>4.4702068525810552E-2</v>
      </c>
      <c r="O2836">
        <v>222.71899999999999</v>
      </c>
      <c r="P2836">
        <v>2017</v>
      </c>
      <c r="Q2836">
        <v>0</v>
      </c>
      <c r="R2836">
        <v>0</v>
      </c>
      <c r="S2836">
        <v>4295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190.89072727272699</v>
      </c>
      <c r="AK2836">
        <v>3</v>
      </c>
    </row>
    <row r="2837" spans="1:37" x14ac:dyDescent="0.3">
      <c r="A2837">
        <v>2835</v>
      </c>
      <c r="B2837">
        <v>2835</v>
      </c>
      <c r="C2837">
        <v>2835</v>
      </c>
      <c r="D2837">
        <v>3595</v>
      </c>
      <c r="E2837">
        <v>4295863364</v>
      </c>
      <c r="F2837" s="1">
        <v>42735</v>
      </c>
      <c r="G2837" t="s">
        <v>671</v>
      </c>
      <c r="H2837" t="s">
        <v>69</v>
      </c>
      <c r="I2837" t="s">
        <v>37</v>
      </c>
      <c r="J2837">
        <v>-37.901000000000003</v>
      </c>
      <c r="K2837">
        <v>-39.334000000000003</v>
      </c>
      <c r="L2837">
        <v>212.82599999999999</v>
      </c>
      <c r="M2837">
        <f t="shared" si="88"/>
        <v>-0.1848176444607332</v>
      </c>
      <c r="N2837">
        <f t="shared" si="89"/>
        <v>-0.1778225842909972</v>
      </c>
      <c r="O2837">
        <v>221.19800000000001</v>
      </c>
      <c r="P2837">
        <v>2016</v>
      </c>
      <c r="Q2837">
        <v>0</v>
      </c>
      <c r="R2837">
        <v>0</v>
      </c>
      <c r="S2837">
        <v>4295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190.89072727272699</v>
      </c>
      <c r="AK2837">
        <v>3</v>
      </c>
    </row>
    <row r="2838" spans="1:37" x14ac:dyDescent="0.3">
      <c r="A2838">
        <v>2836</v>
      </c>
      <c r="B2838">
        <v>2836</v>
      </c>
      <c r="C2838">
        <v>2836</v>
      </c>
      <c r="D2838">
        <v>3596</v>
      </c>
      <c r="E2838">
        <v>4295863364</v>
      </c>
      <c r="F2838" s="1">
        <v>42369</v>
      </c>
      <c r="G2838" t="s">
        <v>671</v>
      </c>
      <c r="H2838" t="s">
        <v>69</v>
      </c>
      <c r="I2838" t="s">
        <v>37</v>
      </c>
      <c r="J2838">
        <v>1.3859999999999999</v>
      </c>
      <c r="K2838">
        <v>0.96699999999999997</v>
      </c>
      <c r="L2838">
        <v>354.94900000000001</v>
      </c>
      <c r="M2838">
        <f t="shared" si="88"/>
        <v>2.7243350453163692E-3</v>
      </c>
      <c r="N2838">
        <f t="shared" si="89"/>
        <v>2.7003027019781743E-3</v>
      </c>
      <c r="O2838">
        <v>358.108</v>
      </c>
      <c r="P2838">
        <v>2015</v>
      </c>
      <c r="Q2838">
        <v>0</v>
      </c>
      <c r="R2838">
        <v>0</v>
      </c>
      <c r="S2838">
        <v>4295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190.89072727272699</v>
      </c>
      <c r="AK2838">
        <v>3</v>
      </c>
    </row>
    <row r="2839" spans="1:37" x14ac:dyDescent="0.3">
      <c r="A2839">
        <v>2837</v>
      </c>
      <c r="B2839">
        <v>2837</v>
      </c>
      <c r="C2839">
        <v>2837</v>
      </c>
      <c r="D2839">
        <v>3597</v>
      </c>
      <c r="E2839">
        <v>4295863364</v>
      </c>
      <c r="F2839" s="1">
        <v>42004</v>
      </c>
      <c r="G2839" t="s">
        <v>671</v>
      </c>
      <c r="H2839" t="s">
        <v>69</v>
      </c>
      <c r="I2839" t="s">
        <v>37</v>
      </c>
      <c r="J2839">
        <v>43.518000000000001</v>
      </c>
      <c r="K2839">
        <v>38.844000000000001</v>
      </c>
      <c r="L2839">
        <v>373.03699999999998</v>
      </c>
      <c r="M2839">
        <f t="shared" si="88"/>
        <v>0.10412908102949574</v>
      </c>
      <c r="N2839">
        <f t="shared" si="89"/>
        <v>9.5972486108400187E-2</v>
      </c>
      <c r="O2839">
        <v>404.74099999999999</v>
      </c>
      <c r="P2839">
        <v>2014</v>
      </c>
      <c r="Q2839">
        <v>0</v>
      </c>
      <c r="R2839">
        <v>0</v>
      </c>
      <c r="S2839">
        <v>4295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190.89072727272699</v>
      </c>
      <c r="AK2839">
        <v>3</v>
      </c>
    </row>
    <row r="2840" spans="1:37" x14ac:dyDescent="0.3">
      <c r="A2840">
        <v>2838</v>
      </c>
      <c r="B2840">
        <v>2838</v>
      </c>
      <c r="C2840">
        <v>2838</v>
      </c>
      <c r="D2840">
        <v>3598</v>
      </c>
      <c r="E2840">
        <v>4295863364</v>
      </c>
      <c r="F2840" s="1">
        <v>41639</v>
      </c>
      <c r="G2840" t="s">
        <v>671</v>
      </c>
      <c r="H2840" t="s">
        <v>69</v>
      </c>
      <c r="I2840" t="s">
        <v>37</v>
      </c>
      <c r="J2840">
        <v>114.15</v>
      </c>
      <c r="K2840">
        <v>114.10599999999999</v>
      </c>
      <c r="L2840">
        <v>351.32600000000002</v>
      </c>
      <c r="M2840">
        <f t="shared" si="88"/>
        <v>0.32478666537631712</v>
      </c>
      <c r="N2840">
        <f t="shared" si="89"/>
        <v>0.25864230131943705</v>
      </c>
      <c r="O2840">
        <v>441.173</v>
      </c>
      <c r="P2840">
        <v>2013</v>
      </c>
      <c r="Q2840">
        <v>0</v>
      </c>
      <c r="R2840">
        <v>0</v>
      </c>
      <c r="S2840">
        <v>4295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190.89072727272699</v>
      </c>
      <c r="AK2840">
        <v>3</v>
      </c>
    </row>
    <row r="2841" spans="1:37" x14ac:dyDescent="0.3">
      <c r="A2841">
        <v>2839</v>
      </c>
      <c r="B2841">
        <v>2839</v>
      </c>
      <c r="C2841">
        <v>2839</v>
      </c>
      <c r="D2841">
        <v>2044</v>
      </c>
      <c r="E2841" t="s">
        <v>672</v>
      </c>
      <c r="F2841" s="1">
        <v>45291</v>
      </c>
      <c r="G2841" t="s">
        <v>673</v>
      </c>
      <c r="H2841" t="s">
        <v>61</v>
      </c>
      <c r="I2841" t="s">
        <v>37</v>
      </c>
      <c r="J2841">
        <v>42252000</v>
      </c>
      <c r="K2841">
        <v>30246000</v>
      </c>
      <c r="L2841">
        <v>480074000</v>
      </c>
      <c r="M2841">
        <f t="shared" si="88"/>
        <v>6.3002787070326652E-2</v>
      </c>
      <c r="N2841">
        <f t="shared" si="89"/>
        <v>4.4331423043663068E-2</v>
      </c>
      <c r="O2841">
        <v>682270000</v>
      </c>
      <c r="P2841">
        <v>2023</v>
      </c>
      <c r="Q2841">
        <v>0</v>
      </c>
      <c r="R2841">
        <v>0</v>
      </c>
      <c r="S2841" t="s">
        <v>674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524982363.63636303</v>
      </c>
      <c r="AK2841">
        <v>8</v>
      </c>
    </row>
    <row r="2842" spans="1:37" x14ac:dyDescent="0.3">
      <c r="A2842">
        <v>2840</v>
      </c>
      <c r="B2842">
        <v>2840</v>
      </c>
      <c r="C2842">
        <v>2840</v>
      </c>
      <c r="D2842">
        <v>2045</v>
      </c>
      <c r="E2842" t="s">
        <v>672</v>
      </c>
      <c r="F2842" s="1">
        <v>44926</v>
      </c>
      <c r="G2842" t="s">
        <v>673</v>
      </c>
      <c r="H2842" t="s">
        <v>61</v>
      </c>
      <c r="I2842" t="s">
        <v>37</v>
      </c>
      <c r="J2842">
        <v>99606000</v>
      </c>
      <c r="K2842">
        <v>70279000</v>
      </c>
      <c r="L2842">
        <v>479048000</v>
      </c>
      <c r="M2842">
        <f t="shared" si="88"/>
        <v>0.1467055493395234</v>
      </c>
      <c r="N2842">
        <f t="shared" si="89"/>
        <v>0.10845842702177996</v>
      </c>
      <c r="O2842">
        <v>647981000</v>
      </c>
      <c r="P2842">
        <v>2022</v>
      </c>
      <c r="Q2842">
        <v>0</v>
      </c>
      <c r="R2842">
        <v>0</v>
      </c>
      <c r="S2842" t="s">
        <v>674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524982363.63636303</v>
      </c>
      <c r="AK2842">
        <v>8</v>
      </c>
    </row>
    <row r="2843" spans="1:37" x14ac:dyDescent="0.3">
      <c r="A2843">
        <v>2841</v>
      </c>
      <c r="B2843">
        <v>2841</v>
      </c>
      <c r="C2843">
        <v>2841</v>
      </c>
      <c r="D2843">
        <v>2046</v>
      </c>
      <c r="E2843" t="s">
        <v>672</v>
      </c>
      <c r="F2843" s="1">
        <v>44561</v>
      </c>
      <c r="G2843" t="s">
        <v>673</v>
      </c>
      <c r="H2843" t="s">
        <v>61</v>
      </c>
      <c r="I2843" t="s">
        <v>37</v>
      </c>
      <c r="J2843">
        <v>146328000</v>
      </c>
      <c r="K2843">
        <v>102427000</v>
      </c>
      <c r="L2843">
        <v>448536000</v>
      </c>
      <c r="M2843">
        <f t="shared" si="88"/>
        <v>0.22835848181639823</v>
      </c>
      <c r="N2843">
        <f t="shared" si="89"/>
        <v>0.16069223781829933</v>
      </c>
      <c r="O2843">
        <v>637411000</v>
      </c>
      <c r="P2843">
        <v>2021</v>
      </c>
      <c r="Q2843">
        <v>0</v>
      </c>
      <c r="R2843">
        <v>0</v>
      </c>
      <c r="S2843" t="s">
        <v>674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524982363.63636303</v>
      </c>
      <c r="AK2843">
        <v>8</v>
      </c>
    </row>
    <row r="2844" spans="1:37" x14ac:dyDescent="0.3">
      <c r="A2844">
        <v>2842</v>
      </c>
      <c r="B2844">
        <v>2842</v>
      </c>
      <c r="C2844">
        <v>2842</v>
      </c>
      <c r="D2844">
        <v>2047</v>
      </c>
      <c r="E2844" t="s">
        <v>672</v>
      </c>
      <c r="F2844" s="1">
        <v>44196</v>
      </c>
      <c r="G2844" t="s">
        <v>673</v>
      </c>
      <c r="H2844" t="s">
        <v>61</v>
      </c>
      <c r="I2844" t="s">
        <v>37</v>
      </c>
      <c r="J2844">
        <v>71921000</v>
      </c>
      <c r="K2844">
        <v>51369000</v>
      </c>
      <c r="L2844">
        <v>422554000</v>
      </c>
      <c r="M2844">
        <f t="shared" si="88"/>
        <v>0.12156789428096763</v>
      </c>
      <c r="N2844">
        <f t="shared" si="89"/>
        <v>8.3527915810286957E-2</v>
      </c>
      <c r="O2844">
        <v>614992000</v>
      </c>
      <c r="P2844">
        <v>2020</v>
      </c>
      <c r="Q2844">
        <v>0</v>
      </c>
      <c r="R2844">
        <v>0</v>
      </c>
      <c r="S2844" t="s">
        <v>674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524982363.63636303</v>
      </c>
      <c r="AK2844">
        <v>8</v>
      </c>
    </row>
    <row r="2845" spans="1:37" x14ac:dyDescent="0.3">
      <c r="A2845">
        <v>2843</v>
      </c>
      <c r="B2845">
        <v>2843</v>
      </c>
      <c r="C2845">
        <v>2843</v>
      </c>
      <c r="D2845">
        <v>2048</v>
      </c>
      <c r="E2845" t="s">
        <v>672</v>
      </c>
      <c r="F2845" s="1">
        <v>43830</v>
      </c>
      <c r="G2845" t="s">
        <v>673</v>
      </c>
      <c r="H2845" t="s">
        <v>61</v>
      </c>
      <c r="I2845" t="s">
        <v>37</v>
      </c>
      <c r="J2845">
        <v>42944000</v>
      </c>
      <c r="K2845">
        <v>30701000</v>
      </c>
      <c r="L2845">
        <v>392737000</v>
      </c>
      <c r="M2845">
        <f t="shared" si="88"/>
        <v>7.8171906390281543E-2</v>
      </c>
      <c r="N2845">
        <f t="shared" si="89"/>
        <v>5.514304394056959E-2</v>
      </c>
      <c r="O2845">
        <v>556752000</v>
      </c>
      <c r="P2845">
        <v>2019</v>
      </c>
      <c r="Q2845">
        <v>0</v>
      </c>
      <c r="R2845">
        <v>0</v>
      </c>
      <c r="S2845" t="s">
        <v>674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524982363.63636303</v>
      </c>
      <c r="AK2845">
        <v>8</v>
      </c>
    </row>
    <row r="2846" spans="1:37" x14ac:dyDescent="0.3">
      <c r="A2846">
        <v>2844</v>
      </c>
      <c r="B2846">
        <v>2844</v>
      </c>
      <c r="C2846">
        <v>2844</v>
      </c>
      <c r="D2846">
        <v>2049</v>
      </c>
      <c r="E2846" t="s">
        <v>672</v>
      </c>
      <c r="F2846" s="1">
        <v>43465</v>
      </c>
      <c r="G2846" t="s">
        <v>673</v>
      </c>
      <c r="H2846" t="s">
        <v>61</v>
      </c>
      <c r="I2846" t="s">
        <v>37</v>
      </c>
      <c r="J2846">
        <v>43869000</v>
      </c>
      <c r="K2846">
        <v>31357000</v>
      </c>
      <c r="L2846">
        <v>377547000</v>
      </c>
      <c r="M2846">
        <f t="shared" si="88"/>
        <v>8.3054560094504792E-2</v>
      </c>
      <c r="N2846">
        <f t="shared" si="89"/>
        <v>6.0910796772351311E-2</v>
      </c>
      <c r="O2846">
        <v>514802000</v>
      </c>
      <c r="P2846">
        <v>2018</v>
      </c>
      <c r="Q2846">
        <v>0</v>
      </c>
      <c r="R2846">
        <v>0</v>
      </c>
      <c r="S2846" t="s">
        <v>674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524982363.63636303</v>
      </c>
      <c r="AK2846">
        <v>8</v>
      </c>
    </row>
    <row r="2847" spans="1:37" x14ac:dyDescent="0.3">
      <c r="A2847">
        <v>2845</v>
      </c>
      <c r="B2847">
        <v>2845</v>
      </c>
      <c r="C2847">
        <v>2845</v>
      </c>
      <c r="D2847">
        <v>2050</v>
      </c>
      <c r="E2847" t="s">
        <v>672</v>
      </c>
      <c r="F2847" s="1">
        <v>43100</v>
      </c>
      <c r="G2847" t="s">
        <v>673</v>
      </c>
      <c r="H2847" t="s">
        <v>61</v>
      </c>
      <c r="I2847" t="s">
        <v>37</v>
      </c>
      <c r="J2847">
        <v>49264000</v>
      </c>
      <c r="K2847">
        <v>38812000</v>
      </c>
      <c r="L2847">
        <v>351949000</v>
      </c>
      <c r="M2847">
        <f t="shared" si="88"/>
        <v>0.11027734131933888</v>
      </c>
      <c r="N2847">
        <f t="shared" si="89"/>
        <v>8.4964229735291288E-2</v>
      </c>
      <c r="O2847">
        <v>456804000</v>
      </c>
      <c r="P2847">
        <v>2017</v>
      </c>
      <c r="Q2847">
        <v>0</v>
      </c>
      <c r="R2847">
        <v>0</v>
      </c>
      <c r="S2847" t="s">
        <v>674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524982363.63636303</v>
      </c>
      <c r="AK2847">
        <v>8</v>
      </c>
    </row>
    <row r="2848" spans="1:37" x14ac:dyDescent="0.3">
      <c r="A2848">
        <v>2846</v>
      </c>
      <c r="B2848">
        <v>2846</v>
      </c>
      <c r="C2848">
        <v>2846</v>
      </c>
      <c r="D2848">
        <v>2051</v>
      </c>
      <c r="E2848" t="s">
        <v>672</v>
      </c>
      <c r="F2848" s="1">
        <v>42735</v>
      </c>
      <c r="G2848" t="s">
        <v>673</v>
      </c>
      <c r="H2848" t="s">
        <v>61</v>
      </c>
      <c r="I2848" t="s">
        <v>37</v>
      </c>
      <c r="J2848">
        <v>35827000</v>
      </c>
      <c r="K2848">
        <v>26769000</v>
      </c>
      <c r="L2848">
        <v>334117000</v>
      </c>
      <c r="M2848">
        <f t="shared" si="88"/>
        <v>8.0118641074833061E-2</v>
      </c>
      <c r="N2848">
        <f t="shared" si="89"/>
        <v>6.2286659639668569E-2</v>
      </c>
      <c r="O2848">
        <v>429771000</v>
      </c>
      <c r="P2848">
        <v>2016</v>
      </c>
      <c r="Q2848">
        <v>0</v>
      </c>
      <c r="R2848">
        <v>0</v>
      </c>
      <c r="S2848" t="s">
        <v>674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524982363.63636303</v>
      </c>
      <c r="AK2848">
        <v>8</v>
      </c>
    </row>
    <row r="2849" spans="1:37" x14ac:dyDescent="0.3">
      <c r="A2849">
        <v>2847</v>
      </c>
      <c r="B2849">
        <v>2847</v>
      </c>
      <c r="C2849">
        <v>2847</v>
      </c>
      <c r="D2849">
        <v>2052</v>
      </c>
      <c r="E2849" t="s">
        <v>672</v>
      </c>
      <c r="F2849" s="1">
        <v>42369</v>
      </c>
      <c r="G2849" t="s">
        <v>673</v>
      </c>
      <c r="H2849" t="s">
        <v>61</v>
      </c>
      <c r="I2849" t="s">
        <v>37</v>
      </c>
      <c r="J2849">
        <v>16407000</v>
      </c>
      <c r="K2849">
        <v>12455000</v>
      </c>
      <c r="L2849">
        <v>315498000</v>
      </c>
      <c r="M2849">
        <f t="shared" si="88"/>
        <v>3.9477270854331885E-2</v>
      </c>
      <c r="N2849">
        <f t="shared" si="89"/>
        <v>3.133546177979385E-2</v>
      </c>
      <c r="O2849">
        <v>397473000</v>
      </c>
      <c r="P2849">
        <v>2015</v>
      </c>
      <c r="Q2849">
        <v>0</v>
      </c>
      <c r="R2849">
        <v>0</v>
      </c>
      <c r="S2849" t="s">
        <v>674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524982363.63636303</v>
      </c>
      <c r="AK2849">
        <v>8</v>
      </c>
    </row>
    <row r="2850" spans="1:37" x14ac:dyDescent="0.3">
      <c r="A2850">
        <v>2848</v>
      </c>
      <c r="B2850">
        <v>2848</v>
      </c>
      <c r="C2850">
        <v>2848</v>
      </c>
      <c r="D2850">
        <v>2053</v>
      </c>
      <c r="E2850" t="s">
        <v>672</v>
      </c>
      <c r="F2850" s="1">
        <v>42004</v>
      </c>
      <c r="G2850" t="s">
        <v>673</v>
      </c>
      <c r="H2850" t="s">
        <v>61</v>
      </c>
      <c r="I2850" t="s">
        <v>37</v>
      </c>
      <c r="J2850">
        <v>30905000</v>
      </c>
      <c r="K2850">
        <v>36168000</v>
      </c>
      <c r="L2850">
        <v>306749000</v>
      </c>
      <c r="M2850">
        <f t="shared" si="88"/>
        <v>0.11790747484099377</v>
      </c>
      <c r="N2850">
        <f t="shared" si="89"/>
        <v>8.6924128848053409E-2</v>
      </c>
      <c r="O2850">
        <v>416087000</v>
      </c>
      <c r="P2850">
        <v>2014</v>
      </c>
      <c r="Q2850">
        <v>0</v>
      </c>
      <c r="R2850">
        <v>0</v>
      </c>
      <c r="S2850" t="s">
        <v>674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524982363.63636303</v>
      </c>
      <c r="AK2850">
        <v>8</v>
      </c>
    </row>
    <row r="2851" spans="1:37" x14ac:dyDescent="0.3">
      <c r="A2851">
        <v>2849</v>
      </c>
      <c r="B2851">
        <v>2849</v>
      </c>
      <c r="C2851">
        <v>2849</v>
      </c>
      <c r="D2851">
        <v>2054</v>
      </c>
      <c r="E2851" t="s">
        <v>672</v>
      </c>
      <c r="F2851" s="1">
        <v>41639</v>
      </c>
      <c r="G2851" t="s">
        <v>673</v>
      </c>
      <c r="H2851" t="s">
        <v>61</v>
      </c>
      <c r="I2851" t="s">
        <v>37</v>
      </c>
      <c r="J2851">
        <v>68709000</v>
      </c>
      <c r="K2851">
        <v>54236000</v>
      </c>
      <c r="L2851">
        <v>286029000</v>
      </c>
      <c r="M2851">
        <f t="shared" si="88"/>
        <v>0.18961713672389863</v>
      </c>
      <c r="N2851">
        <f t="shared" si="89"/>
        <v>0.12899113596202283</v>
      </c>
      <c r="O2851">
        <v>420463000</v>
      </c>
      <c r="P2851">
        <v>2013</v>
      </c>
      <c r="Q2851">
        <v>0</v>
      </c>
      <c r="R2851">
        <v>0</v>
      </c>
      <c r="S2851" t="s">
        <v>674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524982363.63636303</v>
      </c>
      <c r="AK2851">
        <v>8</v>
      </c>
    </row>
    <row r="2852" spans="1:37" x14ac:dyDescent="0.3">
      <c r="A2852">
        <v>2850</v>
      </c>
      <c r="B2852">
        <v>2850</v>
      </c>
      <c r="C2852">
        <v>2850</v>
      </c>
      <c r="D2852">
        <v>1275</v>
      </c>
      <c r="E2852" t="s">
        <v>675</v>
      </c>
      <c r="F2852" s="1">
        <v>45291</v>
      </c>
      <c r="G2852" t="s">
        <v>676</v>
      </c>
      <c r="H2852" t="s">
        <v>69</v>
      </c>
      <c r="I2852" t="s">
        <v>37</v>
      </c>
      <c r="J2852">
        <v>2807018000</v>
      </c>
      <c r="K2852">
        <v>2019743000</v>
      </c>
      <c r="L2852">
        <v>5530675000</v>
      </c>
      <c r="M2852">
        <f t="shared" si="88"/>
        <v>0.36518924001139103</v>
      </c>
      <c r="N2852">
        <f t="shared" si="89"/>
        <v>0.1725454633990485</v>
      </c>
      <c r="O2852">
        <v>11705570000</v>
      </c>
      <c r="P2852">
        <v>2023</v>
      </c>
      <c r="Q2852">
        <v>0</v>
      </c>
      <c r="R2852">
        <v>0</v>
      </c>
      <c r="S2852" t="s">
        <v>677</v>
      </c>
      <c r="T2852">
        <v>0</v>
      </c>
      <c r="U2852">
        <v>0</v>
      </c>
      <c r="V2852">
        <v>0</v>
      </c>
      <c r="W2852">
        <v>750000000</v>
      </c>
      <c r="X2852" t="s">
        <v>678</v>
      </c>
      <c r="Y2852">
        <v>0</v>
      </c>
      <c r="Z2852">
        <v>1</v>
      </c>
      <c r="AA2852">
        <v>0</v>
      </c>
      <c r="AB2852">
        <v>0</v>
      </c>
      <c r="AC2852">
        <v>1</v>
      </c>
      <c r="AD2852" t="s">
        <v>678</v>
      </c>
      <c r="AE2852">
        <v>0</v>
      </c>
      <c r="AF2852">
        <v>0</v>
      </c>
      <c r="AG2852">
        <v>0</v>
      </c>
      <c r="AH2852">
        <v>6</v>
      </c>
      <c r="AI2852">
        <v>1</v>
      </c>
      <c r="AJ2852">
        <v>5993537909.0909004</v>
      </c>
      <c r="AK2852">
        <v>10</v>
      </c>
    </row>
    <row r="2853" spans="1:37" x14ac:dyDescent="0.3">
      <c r="A2853">
        <v>2851</v>
      </c>
      <c r="B2853">
        <v>2851</v>
      </c>
      <c r="C2853">
        <v>2851</v>
      </c>
      <c r="D2853">
        <v>1276</v>
      </c>
      <c r="E2853" t="s">
        <v>675</v>
      </c>
      <c r="F2853" s="1">
        <v>44926</v>
      </c>
      <c r="G2853" t="s">
        <v>676</v>
      </c>
      <c r="H2853" t="s">
        <v>69</v>
      </c>
      <c r="I2853" t="s">
        <v>37</v>
      </c>
      <c r="J2853">
        <v>5486496000</v>
      </c>
      <c r="K2853">
        <v>3914284000</v>
      </c>
      <c r="L2853">
        <v>4896632000</v>
      </c>
      <c r="M2853">
        <f t="shared" si="88"/>
        <v>0.799382922792646</v>
      </c>
      <c r="N2853">
        <f t="shared" si="89"/>
        <v>0.36179383111406394</v>
      </c>
      <c r="O2853">
        <v>10819101000</v>
      </c>
      <c r="P2853">
        <v>2022</v>
      </c>
      <c r="Q2853">
        <v>0</v>
      </c>
      <c r="R2853">
        <v>0</v>
      </c>
      <c r="S2853" t="s">
        <v>677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6</v>
      </c>
      <c r="AI2853">
        <v>1</v>
      </c>
      <c r="AJ2853">
        <v>5993537909.0909004</v>
      </c>
      <c r="AK2853">
        <v>10</v>
      </c>
    </row>
    <row r="2854" spans="1:37" x14ac:dyDescent="0.3">
      <c r="A2854">
        <v>2852</v>
      </c>
      <c r="B2854">
        <v>2852</v>
      </c>
      <c r="C2854">
        <v>2852</v>
      </c>
      <c r="D2854">
        <v>1277</v>
      </c>
      <c r="E2854" t="s">
        <v>675</v>
      </c>
      <c r="F2854" s="1">
        <v>44561</v>
      </c>
      <c r="G2854" t="s">
        <v>676</v>
      </c>
      <c r="H2854" t="s">
        <v>69</v>
      </c>
      <c r="I2854" t="s">
        <v>37</v>
      </c>
      <c r="J2854">
        <v>841221000</v>
      </c>
      <c r="K2854">
        <v>592205000</v>
      </c>
      <c r="L2854">
        <v>3181520000</v>
      </c>
      <c r="M2854">
        <f t="shared" si="88"/>
        <v>0.18613901531343507</v>
      </c>
      <c r="N2854">
        <f t="shared" si="89"/>
        <v>8.4068715444564596E-2</v>
      </c>
      <c r="O2854">
        <v>7044297000</v>
      </c>
      <c r="P2854">
        <v>2021</v>
      </c>
      <c r="Q2854">
        <v>0</v>
      </c>
      <c r="R2854">
        <v>0</v>
      </c>
      <c r="S2854" t="s">
        <v>677</v>
      </c>
      <c r="T2854">
        <v>0</v>
      </c>
      <c r="U2854">
        <v>0</v>
      </c>
      <c r="V2854">
        <v>0</v>
      </c>
      <c r="W2854">
        <v>700000000</v>
      </c>
      <c r="X2854" t="s">
        <v>678</v>
      </c>
      <c r="Y2854">
        <v>0</v>
      </c>
      <c r="Z2854">
        <v>1</v>
      </c>
      <c r="AA2854">
        <v>0</v>
      </c>
      <c r="AB2854">
        <v>0</v>
      </c>
      <c r="AC2854">
        <v>1</v>
      </c>
      <c r="AD2854" t="s">
        <v>678</v>
      </c>
      <c r="AE2854">
        <v>0</v>
      </c>
      <c r="AF2854">
        <v>0</v>
      </c>
      <c r="AG2854">
        <v>0</v>
      </c>
      <c r="AH2854">
        <v>6</v>
      </c>
      <c r="AI2854">
        <v>1</v>
      </c>
      <c r="AJ2854">
        <v>5993537909.0909004</v>
      </c>
      <c r="AK2854">
        <v>10</v>
      </c>
    </row>
    <row r="2855" spans="1:37" x14ac:dyDescent="0.3">
      <c r="A2855">
        <v>2853</v>
      </c>
      <c r="B2855">
        <v>2853</v>
      </c>
      <c r="C2855">
        <v>2853</v>
      </c>
      <c r="D2855">
        <v>1278</v>
      </c>
      <c r="E2855" t="s">
        <v>675</v>
      </c>
      <c r="F2855" s="1">
        <v>44196</v>
      </c>
      <c r="G2855" t="s">
        <v>676</v>
      </c>
      <c r="H2855" t="s">
        <v>69</v>
      </c>
      <c r="I2855" t="s">
        <v>37</v>
      </c>
      <c r="J2855">
        <v>238538000</v>
      </c>
      <c r="K2855">
        <v>168359000</v>
      </c>
      <c r="L2855">
        <v>2123085000</v>
      </c>
      <c r="M2855">
        <f t="shared" si="88"/>
        <v>7.9299227303664246E-2</v>
      </c>
      <c r="N2855">
        <f t="shared" si="89"/>
        <v>3.494039489355838E-2</v>
      </c>
      <c r="O2855">
        <v>4818463000</v>
      </c>
      <c r="P2855">
        <v>2020</v>
      </c>
      <c r="Q2855">
        <v>0</v>
      </c>
      <c r="R2855">
        <v>0</v>
      </c>
      <c r="S2855" t="s">
        <v>677</v>
      </c>
      <c r="T2855">
        <v>0</v>
      </c>
      <c r="U2855">
        <v>0</v>
      </c>
      <c r="V2855">
        <v>0</v>
      </c>
      <c r="W2855">
        <v>400000000</v>
      </c>
      <c r="X2855" t="s">
        <v>678</v>
      </c>
      <c r="Y2855">
        <v>0</v>
      </c>
      <c r="Z2855">
        <v>1</v>
      </c>
      <c r="AA2855">
        <v>0</v>
      </c>
      <c r="AB2855">
        <v>0</v>
      </c>
      <c r="AC2855">
        <v>1</v>
      </c>
      <c r="AD2855" t="s">
        <v>678</v>
      </c>
      <c r="AE2855">
        <v>0</v>
      </c>
      <c r="AF2855">
        <v>0</v>
      </c>
      <c r="AG2855">
        <v>0</v>
      </c>
      <c r="AH2855">
        <v>6</v>
      </c>
      <c r="AI2855">
        <v>1</v>
      </c>
      <c r="AJ2855">
        <v>5993537909.0909004</v>
      </c>
      <c r="AK2855">
        <v>10</v>
      </c>
    </row>
    <row r="2856" spans="1:37" x14ac:dyDescent="0.3">
      <c r="A2856">
        <v>2854</v>
      </c>
      <c r="B2856">
        <v>2854</v>
      </c>
      <c r="C2856">
        <v>2854</v>
      </c>
      <c r="D2856">
        <v>1279</v>
      </c>
      <c r="E2856" t="s">
        <v>675</v>
      </c>
      <c r="F2856" s="1">
        <v>43830</v>
      </c>
      <c r="G2856" t="s">
        <v>676</v>
      </c>
      <c r="H2856" t="s">
        <v>69</v>
      </c>
      <c r="I2856" t="s">
        <v>37</v>
      </c>
      <c r="J2856">
        <v>390622000</v>
      </c>
      <c r="K2856">
        <v>280603000</v>
      </c>
      <c r="L2856">
        <v>2086267000</v>
      </c>
      <c r="M2856">
        <f t="shared" si="88"/>
        <v>0.13450004242026548</v>
      </c>
      <c r="N2856">
        <f t="shared" si="89"/>
        <v>5.990477249772691E-2</v>
      </c>
      <c r="O2856">
        <v>4684151000</v>
      </c>
      <c r="P2856">
        <v>2019</v>
      </c>
      <c r="Q2856">
        <v>0</v>
      </c>
      <c r="R2856">
        <v>0</v>
      </c>
      <c r="S2856" t="s">
        <v>677</v>
      </c>
      <c r="T2856">
        <v>0</v>
      </c>
      <c r="U2856">
        <v>0</v>
      </c>
      <c r="V2856">
        <v>0</v>
      </c>
      <c r="W2856">
        <v>450000000</v>
      </c>
      <c r="X2856" t="s">
        <v>678</v>
      </c>
      <c r="Y2856">
        <v>0</v>
      </c>
      <c r="Z2856">
        <v>1</v>
      </c>
      <c r="AA2856">
        <v>0</v>
      </c>
      <c r="AB2856">
        <v>0</v>
      </c>
      <c r="AC2856">
        <v>1</v>
      </c>
      <c r="AD2856" t="s">
        <v>678</v>
      </c>
      <c r="AE2856">
        <v>0</v>
      </c>
      <c r="AF2856">
        <v>0</v>
      </c>
      <c r="AG2856">
        <v>0</v>
      </c>
      <c r="AH2856">
        <v>6</v>
      </c>
      <c r="AI2856">
        <v>1</v>
      </c>
      <c r="AJ2856">
        <v>5993537909.0909004</v>
      </c>
      <c r="AK2856">
        <v>10</v>
      </c>
    </row>
    <row r="2857" spans="1:37" x14ac:dyDescent="0.3">
      <c r="A2857">
        <v>2855</v>
      </c>
      <c r="B2857">
        <v>2855</v>
      </c>
      <c r="C2857">
        <v>2855</v>
      </c>
      <c r="D2857">
        <v>1280</v>
      </c>
      <c r="E2857" t="s">
        <v>675</v>
      </c>
      <c r="F2857" s="1">
        <v>43465</v>
      </c>
      <c r="G2857" t="s">
        <v>676</v>
      </c>
      <c r="H2857" t="s">
        <v>69</v>
      </c>
      <c r="I2857" t="s">
        <v>37</v>
      </c>
      <c r="J2857">
        <v>621038000</v>
      </c>
      <c r="K2857">
        <v>442063000</v>
      </c>
      <c r="L2857">
        <v>2085491000</v>
      </c>
      <c r="M2857">
        <f t="shared" si="88"/>
        <v>0.2119707061790245</v>
      </c>
      <c r="N2857">
        <f t="shared" si="89"/>
        <v>0.10357386692982863</v>
      </c>
      <c r="O2857">
        <v>4268094000</v>
      </c>
      <c r="P2857">
        <v>2018</v>
      </c>
      <c r="Q2857">
        <v>0</v>
      </c>
      <c r="R2857">
        <v>0</v>
      </c>
      <c r="S2857" t="s">
        <v>677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6</v>
      </c>
      <c r="AI2857">
        <v>1</v>
      </c>
      <c r="AJ2857">
        <v>5993537909.0909004</v>
      </c>
      <c r="AK2857">
        <v>10</v>
      </c>
    </row>
    <row r="2858" spans="1:37" x14ac:dyDescent="0.3">
      <c r="A2858">
        <v>2856</v>
      </c>
      <c r="B2858">
        <v>2856</v>
      </c>
      <c r="C2858">
        <v>2856</v>
      </c>
      <c r="D2858">
        <v>1281</v>
      </c>
      <c r="E2858" t="s">
        <v>675</v>
      </c>
      <c r="F2858" s="1">
        <v>43100</v>
      </c>
      <c r="G2858" t="s">
        <v>676</v>
      </c>
      <c r="H2858" t="s">
        <v>69</v>
      </c>
      <c r="I2858" t="s">
        <v>37</v>
      </c>
      <c r="J2858">
        <v>594590000</v>
      </c>
      <c r="K2858">
        <v>428417000</v>
      </c>
      <c r="L2858">
        <v>2187821000</v>
      </c>
      <c r="M2858">
        <f t="shared" si="88"/>
        <v>0.19581903638368953</v>
      </c>
      <c r="N2858">
        <f t="shared" si="89"/>
        <v>9.9719149506684451E-2</v>
      </c>
      <c r="O2858">
        <v>4296236000</v>
      </c>
      <c r="P2858">
        <v>2017</v>
      </c>
      <c r="Q2858">
        <v>0</v>
      </c>
      <c r="R2858">
        <v>0</v>
      </c>
      <c r="S2858" t="s">
        <v>677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6</v>
      </c>
      <c r="AI2858">
        <v>1</v>
      </c>
      <c r="AJ2858">
        <v>5993537909.0909004</v>
      </c>
      <c r="AK2858">
        <v>10</v>
      </c>
    </row>
    <row r="2859" spans="1:37" x14ac:dyDescent="0.3">
      <c r="A2859">
        <v>2857</v>
      </c>
      <c r="B2859">
        <v>2857</v>
      </c>
      <c r="C2859">
        <v>2857</v>
      </c>
      <c r="D2859">
        <v>1282</v>
      </c>
      <c r="E2859" t="s">
        <v>675</v>
      </c>
      <c r="F2859" s="1">
        <v>42735</v>
      </c>
      <c r="G2859" t="s">
        <v>676</v>
      </c>
      <c r="H2859" t="s">
        <v>69</v>
      </c>
      <c r="I2859" t="s">
        <v>37</v>
      </c>
      <c r="J2859">
        <v>414889000</v>
      </c>
      <c r="K2859">
        <v>281924000</v>
      </c>
      <c r="L2859">
        <v>2246074000</v>
      </c>
      <c r="M2859">
        <f t="shared" si="88"/>
        <v>0.12551857151634363</v>
      </c>
      <c r="N2859">
        <f t="shared" si="89"/>
        <v>6.6838628917159401E-2</v>
      </c>
      <c r="O2859">
        <v>4217980000</v>
      </c>
      <c r="P2859">
        <v>2016</v>
      </c>
      <c r="Q2859">
        <v>0</v>
      </c>
      <c r="R2859">
        <v>0</v>
      </c>
      <c r="S2859" t="s">
        <v>677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6</v>
      </c>
      <c r="AI2859">
        <v>1</v>
      </c>
      <c r="AJ2859">
        <v>5993537909.0909004</v>
      </c>
      <c r="AK2859">
        <v>10</v>
      </c>
    </row>
    <row r="2860" spans="1:37" x14ac:dyDescent="0.3">
      <c r="A2860">
        <v>2858</v>
      </c>
      <c r="B2860">
        <v>2858</v>
      </c>
      <c r="C2860">
        <v>2858</v>
      </c>
      <c r="D2860">
        <v>1283</v>
      </c>
      <c r="E2860" t="s">
        <v>675</v>
      </c>
      <c r="F2860" s="1">
        <v>42369</v>
      </c>
      <c r="G2860" t="s">
        <v>676</v>
      </c>
      <c r="H2860" t="s">
        <v>69</v>
      </c>
      <c r="I2860" t="s">
        <v>37</v>
      </c>
      <c r="J2860">
        <v>301098000</v>
      </c>
      <c r="K2860">
        <v>217332000</v>
      </c>
      <c r="L2860">
        <v>2339785000</v>
      </c>
      <c r="M2860">
        <f t="shared" si="88"/>
        <v>9.2885457424506948E-2</v>
      </c>
      <c r="N2860">
        <f t="shared" si="89"/>
        <v>4.6800848105479999E-2</v>
      </c>
      <c r="O2860">
        <v>4643762000</v>
      </c>
      <c r="P2860">
        <v>2015</v>
      </c>
      <c r="Q2860">
        <v>0</v>
      </c>
      <c r="R2860">
        <v>0</v>
      </c>
      <c r="S2860" t="s">
        <v>677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6</v>
      </c>
      <c r="AI2860">
        <v>1</v>
      </c>
      <c r="AJ2860">
        <v>5993537909.0909004</v>
      </c>
      <c r="AK2860">
        <v>10</v>
      </c>
    </row>
    <row r="2861" spans="1:37" x14ac:dyDescent="0.3">
      <c r="A2861">
        <v>2859</v>
      </c>
      <c r="B2861">
        <v>2859</v>
      </c>
      <c r="C2861">
        <v>2859</v>
      </c>
      <c r="D2861">
        <v>1284</v>
      </c>
      <c r="E2861" t="s">
        <v>675</v>
      </c>
      <c r="F2861" s="1">
        <v>42004</v>
      </c>
      <c r="G2861" t="s">
        <v>676</v>
      </c>
      <c r="H2861" t="s">
        <v>69</v>
      </c>
      <c r="I2861" t="s">
        <v>37</v>
      </c>
      <c r="J2861">
        <v>412152000</v>
      </c>
      <c r="K2861">
        <v>303770000</v>
      </c>
      <c r="L2861">
        <v>2239836000</v>
      </c>
      <c r="M2861">
        <f t="shared" si="88"/>
        <v>0.13562153657678508</v>
      </c>
      <c r="N2861">
        <f t="shared" si="89"/>
        <v>6.5135607157905118E-2</v>
      </c>
      <c r="O2861">
        <v>4663655000</v>
      </c>
      <c r="P2861">
        <v>2014</v>
      </c>
      <c r="Q2861">
        <v>0</v>
      </c>
      <c r="R2861">
        <v>0</v>
      </c>
      <c r="S2861" t="s">
        <v>677</v>
      </c>
      <c r="T2861">
        <v>0</v>
      </c>
      <c r="U2861">
        <v>0</v>
      </c>
      <c r="V2861">
        <v>0</v>
      </c>
      <c r="W2861">
        <v>250000000</v>
      </c>
      <c r="X2861" t="s">
        <v>678</v>
      </c>
      <c r="Y2861">
        <v>0</v>
      </c>
      <c r="Z2861">
        <v>1</v>
      </c>
      <c r="AA2861">
        <v>0</v>
      </c>
      <c r="AB2861">
        <v>0</v>
      </c>
      <c r="AC2861">
        <v>1</v>
      </c>
      <c r="AD2861" t="s">
        <v>678</v>
      </c>
      <c r="AE2861">
        <v>0</v>
      </c>
      <c r="AF2861">
        <v>0</v>
      </c>
      <c r="AG2861">
        <v>0</v>
      </c>
      <c r="AH2861">
        <v>6</v>
      </c>
      <c r="AI2861">
        <v>1</v>
      </c>
      <c r="AJ2861">
        <v>5993537909.0909004</v>
      </c>
      <c r="AK2861">
        <v>10</v>
      </c>
    </row>
    <row r="2862" spans="1:37" x14ac:dyDescent="0.3">
      <c r="A2862">
        <v>2860</v>
      </c>
      <c r="B2862">
        <v>2860</v>
      </c>
      <c r="C2862">
        <v>2860</v>
      </c>
      <c r="D2862">
        <v>1285</v>
      </c>
      <c r="E2862" t="s">
        <v>675</v>
      </c>
      <c r="F2862" s="1">
        <v>41639</v>
      </c>
      <c r="G2862" t="s">
        <v>676</v>
      </c>
      <c r="H2862" t="s">
        <v>69</v>
      </c>
      <c r="I2862" t="s">
        <v>37</v>
      </c>
      <c r="J2862">
        <v>613109000</v>
      </c>
      <c r="K2862">
        <v>474570000</v>
      </c>
      <c r="L2862">
        <v>2376620000</v>
      </c>
      <c r="M2862">
        <f t="shared" si="88"/>
        <v>0.19968274271865086</v>
      </c>
      <c r="N2862">
        <f t="shared" si="89"/>
        <v>9.9540482355092955E-2</v>
      </c>
      <c r="O2862">
        <v>4767608000</v>
      </c>
      <c r="P2862">
        <v>2013</v>
      </c>
      <c r="Q2862">
        <v>0</v>
      </c>
      <c r="R2862">
        <v>0</v>
      </c>
      <c r="S2862" t="s">
        <v>677</v>
      </c>
      <c r="T2862">
        <v>0</v>
      </c>
      <c r="U2862">
        <v>0</v>
      </c>
      <c r="V2862">
        <v>0</v>
      </c>
      <c r="W2862">
        <v>300000000</v>
      </c>
      <c r="X2862" t="s">
        <v>678</v>
      </c>
      <c r="Y2862">
        <v>0</v>
      </c>
      <c r="Z2862">
        <v>1</v>
      </c>
      <c r="AA2862">
        <v>0</v>
      </c>
      <c r="AB2862">
        <v>0</v>
      </c>
      <c r="AC2862">
        <v>1</v>
      </c>
      <c r="AD2862" t="s">
        <v>678</v>
      </c>
      <c r="AE2862">
        <v>0</v>
      </c>
      <c r="AF2862">
        <v>0</v>
      </c>
      <c r="AG2862">
        <v>0</v>
      </c>
      <c r="AH2862">
        <v>6</v>
      </c>
      <c r="AI2862">
        <v>1</v>
      </c>
      <c r="AJ2862">
        <v>5993537909.0909004</v>
      </c>
      <c r="AK2862">
        <v>10</v>
      </c>
    </row>
    <row r="2863" spans="1:37" x14ac:dyDescent="0.3">
      <c r="A2863">
        <v>2861</v>
      </c>
      <c r="B2863">
        <v>2861</v>
      </c>
      <c r="C2863">
        <v>2861</v>
      </c>
      <c r="D2863">
        <v>425</v>
      </c>
      <c r="E2863" t="s">
        <v>679</v>
      </c>
      <c r="F2863" s="1">
        <v>45291</v>
      </c>
      <c r="G2863" t="s">
        <v>680</v>
      </c>
      <c r="H2863" t="s">
        <v>40</v>
      </c>
      <c r="I2863" t="s">
        <v>37</v>
      </c>
      <c r="J2863">
        <v>11165.368279997299</v>
      </c>
      <c r="K2863">
        <v>7372.4136364668702</v>
      </c>
      <c r="L2863">
        <v>603718.00404279004</v>
      </c>
      <c r="M2863">
        <f t="shared" si="88"/>
        <v>1.2211684241810903E-2</v>
      </c>
      <c r="N2863">
        <f t="shared" si="89"/>
        <v>1.0349445223823483E-2</v>
      </c>
      <c r="O2863">
        <v>712348.67927956604</v>
      </c>
      <c r="P2863">
        <v>2023</v>
      </c>
      <c r="Q2863">
        <v>0</v>
      </c>
      <c r="R2863">
        <v>0</v>
      </c>
      <c r="S2863" t="s">
        <v>681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848791.03062536998</v>
      </c>
      <c r="AK2863">
        <v>5</v>
      </c>
    </row>
    <row r="2864" spans="1:37" x14ac:dyDescent="0.3">
      <c r="A2864">
        <v>2862</v>
      </c>
      <c r="B2864">
        <v>2862</v>
      </c>
      <c r="C2864">
        <v>2862</v>
      </c>
      <c r="D2864">
        <v>426</v>
      </c>
      <c r="E2864" t="s">
        <v>679</v>
      </c>
      <c r="F2864" s="1">
        <v>44926</v>
      </c>
      <c r="G2864" t="s">
        <v>680</v>
      </c>
      <c r="H2864" t="s">
        <v>40</v>
      </c>
      <c r="I2864" t="s">
        <v>37</v>
      </c>
      <c r="J2864">
        <v>5069.5918848785104</v>
      </c>
      <c r="K2864">
        <v>7583.1564048124601</v>
      </c>
      <c r="L2864">
        <v>621797.593772116</v>
      </c>
      <c r="M2864">
        <f t="shared" si="88"/>
        <v>1.2195538356476221E-2</v>
      </c>
      <c r="N2864">
        <f t="shared" si="89"/>
        <v>1.0361834152631155E-2</v>
      </c>
      <c r="O2864">
        <v>731835.33852323703</v>
      </c>
      <c r="P2864">
        <v>2022</v>
      </c>
      <c r="Q2864">
        <v>0</v>
      </c>
      <c r="R2864">
        <v>0</v>
      </c>
      <c r="S2864" t="s">
        <v>681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848791.03062536998</v>
      </c>
      <c r="AK2864">
        <v>5</v>
      </c>
    </row>
    <row r="2865" spans="1:37" x14ac:dyDescent="0.3">
      <c r="A2865">
        <v>2863</v>
      </c>
      <c r="B2865">
        <v>2863</v>
      </c>
      <c r="C2865">
        <v>2863</v>
      </c>
      <c r="D2865">
        <v>427</v>
      </c>
      <c r="E2865" t="s">
        <v>679</v>
      </c>
      <c r="F2865" s="1">
        <v>44561</v>
      </c>
      <c r="G2865" t="s">
        <v>680</v>
      </c>
      <c r="H2865" t="s">
        <v>40</v>
      </c>
      <c r="I2865" t="s">
        <v>37</v>
      </c>
      <c r="J2865">
        <v>531.07742920925898</v>
      </c>
      <c r="K2865">
        <v>-4947.7147221243104</v>
      </c>
      <c r="L2865">
        <v>611970.39125837199</v>
      </c>
      <c r="M2865">
        <f t="shared" si="88"/>
        <v>-8.0848923294319988E-3</v>
      </c>
      <c r="N2865">
        <f t="shared" si="89"/>
        <v>-6.9985158692303009E-3</v>
      </c>
      <c r="O2865">
        <v>706966.27893314499</v>
      </c>
      <c r="P2865">
        <v>2021</v>
      </c>
      <c r="Q2865">
        <v>0</v>
      </c>
      <c r="R2865">
        <v>0</v>
      </c>
      <c r="S2865" t="s">
        <v>681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848791.03062536998</v>
      </c>
      <c r="AK2865">
        <v>5</v>
      </c>
    </row>
    <row r="2866" spans="1:37" x14ac:dyDescent="0.3">
      <c r="A2866">
        <v>2864</v>
      </c>
      <c r="B2866">
        <v>2864</v>
      </c>
      <c r="C2866">
        <v>2864</v>
      </c>
      <c r="D2866">
        <v>428</v>
      </c>
      <c r="E2866" t="s">
        <v>679</v>
      </c>
      <c r="F2866" s="1">
        <v>44196</v>
      </c>
      <c r="G2866" t="s">
        <v>680</v>
      </c>
      <c r="H2866" t="s">
        <v>40</v>
      </c>
      <c r="I2866" t="s">
        <v>37</v>
      </c>
      <c r="J2866">
        <v>-11440.648115533601</v>
      </c>
      <c r="K2866">
        <v>-28204.297287777401</v>
      </c>
      <c r="L2866">
        <v>739780.20429728797</v>
      </c>
      <c r="M2866">
        <f t="shared" si="88"/>
        <v>-3.812523925882616E-2</v>
      </c>
      <c r="N2866">
        <f t="shared" si="89"/>
        <v>-3.3924788584405258E-2</v>
      </c>
      <c r="O2866">
        <v>831377.24550898199</v>
      </c>
      <c r="P2866">
        <v>2020</v>
      </c>
      <c r="Q2866">
        <v>0</v>
      </c>
      <c r="R2866">
        <v>0</v>
      </c>
      <c r="S2866" t="s">
        <v>681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848791.03062536998</v>
      </c>
      <c r="AK2866">
        <v>5</v>
      </c>
    </row>
    <row r="2867" spans="1:37" x14ac:dyDescent="0.3">
      <c r="A2867">
        <v>2865</v>
      </c>
      <c r="B2867">
        <v>2865</v>
      </c>
      <c r="C2867">
        <v>2865</v>
      </c>
      <c r="D2867">
        <v>429</v>
      </c>
      <c r="E2867" t="s">
        <v>679</v>
      </c>
      <c r="F2867" s="1">
        <v>43830</v>
      </c>
      <c r="G2867" t="s">
        <v>680</v>
      </c>
      <c r="H2867" t="s">
        <v>40</v>
      </c>
      <c r="I2867" t="s">
        <v>37</v>
      </c>
      <c r="J2867">
        <v>-31105.788423153699</v>
      </c>
      <c r="K2867">
        <v>-26821.024617431802</v>
      </c>
      <c r="L2867">
        <v>725318.69594144996</v>
      </c>
      <c r="M2867">
        <f t="shared" si="88"/>
        <v>-3.6978261786866834E-2</v>
      </c>
      <c r="N2867">
        <f t="shared" si="89"/>
        <v>-3.224671069472175E-2</v>
      </c>
      <c r="O2867">
        <v>831744.51097804401</v>
      </c>
      <c r="P2867">
        <v>2019</v>
      </c>
      <c r="Q2867">
        <v>0</v>
      </c>
      <c r="R2867">
        <v>0</v>
      </c>
      <c r="S2867" t="s">
        <v>681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848791.03062536998</v>
      </c>
      <c r="AK2867">
        <v>5</v>
      </c>
    </row>
    <row r="2868" spans="1:37" x14ac:dyDescent="0.3">
      <c r="A2868">
        <v>2866</v>
      </c>
      <c r="B2868">
        <v>2866</v>
      </c>
      <c r="C2868">
        <v>2866</v>
      </c>
      <c r="D2868">
        <v>430</v>
      </c>
      <c r="E2868" t="s">
        <v>679</v>
      </c>
      <c r="F2868" s="1">
        <v>43465</v>
      </c>
      <c r="G2868" t="s">
        <v>680</v>
      </c>
      <c r="H2868" t="s">
        <v>40</v>
      </c>
      <c r="I2868" t="s">
        <v>37</v>
      </c>
      <c r="J2868">
        <v>17547.809771234799</v>
      </c>
      <c r="K2868">
        <v>20122.681677130699</v>
      </c>
      <c r="L2868">
        <v>821890.74114166095</v>
      </c>
      <c r="M2868">
        <f t="shared" si="88"/>
        <v>2.4483402318389611E-2</v>
      </c>
      <c r="N2868">
        <f t="shared" si="89"/>
        <v>2.0745418509282017E-2</v>
      </c>
      <c r="O2868">
        <v>969981.95857689297</v>
      </c>
      <c r="P2868">
        <v>2018</v>
      </c>
      <c r="Q2868">
        <v>0</v>
      </c>
      <c r="R2868">
        <v>0</v>
      </c>
      <c r="S2868" t="s">
        <v>681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848791.03062536998</v>
      </c>
      <c r="AK2868">
        <v>5</v>
      </c>
    </row>
    <row r="2869" spans="1:37" x14ac:dyDescent="0.3">
      <c r="A2869">
        <v>2867</v>
      </c>
      <c r="B2869">
        <v>2867</v>
      </c>
      <c r="C2869">
        <v>2867</v>
      </c>
      <c r="D2869">
        <v>431</v>
      </c>
      <c r="E2869" t="s">
        <v>679</v>
      </c>
      <c r="F2869" s="1">
        <v>43100</v>
      </c>
      <c r="G2869" t="s">
        <v>680</v>
      </c>
      <c r="H2869" t="s">
        <v>40</v>
      </c>
      <c r="I2869" t="s">
        <v>37</v>
      </c>
      <c r="J2869">
        <v>38812.332221589502</v>
      </c>
      <c r="K2869">
        <v>37489.628243715902</v>
      </c>
      <c r="L2869">
        <v>915617.01781501702</v>
      </c>
      <c r="M2869">
        <f t="shared" si="88"/>
        <v>4.0944660829021387E-2</v>
      </c>
      <c r="N2869">
        <f t="shared" si="89"/>
        <v>3.4912684199521732E-2</v>
      </c>
      <c r="O2869">
        <v>1073811.11201497</v>
      </c>
      <c r="P2869">
        <v>2017</v>
      </c>
      <c r="Q2869">
        <v>0</v>
      </c>
      <c r="R2869">
        <v>0</v>
      </c>
      <c r="S2869" t="s">
        <v>681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848791.03062536998</v>
      </c>
      <c r="AK2869">
        <v>5</v>
      </c>
    </row>
    <row r="2870" spans="1:37" x14ac:dyDescent="0.3">
      <c r="A2870">
        <v>2868</v>
      </c>
      <c r="B2870">
        <v>2868</v>
      </c>
      <c r="C2870">
        <v>2868</v>
      </c>
      <c r="D2870">
        <v>432</v>
      </c>
      <c r="E2870" t="s">
        <v>679</v>
      </c>
      <c r="F2870" s="1">
        <v>42735</v>
      </c>
      <c r="G2870" t="s">
        <v>680</v>
      </c>
      <c r="H2870" t="s">
        <v>40</v>
      </c>
      <c r="I2870" t="s">
        <v>37</v>
      </c>
      <c r="J2870">
        <v>22646.386469243502</v>
      </c>
      <c r="K2870">
        <v>24276.4720823559</v>
      </c>
      <c r="L2870">
        <v>815024.87710857799</v>
      </c>
      <c r="M2870">
        <f t="shared" si="88"/>
        <v>2.9786173114715587E-2</v>
      </c>
      <c r="N2870">
        <f t="shared" si="89"/>
        <v>2.5684192555567635E-2</v>
      </c>
      <c r="O2870">
        <v>945191.17273528699</v>
      </c>
      <c r="P2870">
        <v>2016</v>
      </c>
      <c r="Q2870">
        <v>0</v>
      </c>
      <c r="R2870">
        <v>0</v>
      </c>
      <c r="S2870" t="s">
        <v>681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848791.03062536998</v>
      </c>
      <c r="AK2870">
        <v>5</v>
      </c>
    </row>
    <row r="2871" spans="1:37" x14ac:dyDescent="0.3">
      <c r="A2871">
        <v>2869</v>
      </c>
      <c r="B2871">
        <v>2869</v>
      </c>
      <c r="C2871">
        <v>2869</v>
      </c>
      <c r="D2871">
        <v>433</v>
      </c>
      <c r="E2871" t="s">
        <v>679</v>
      </c>
      <c r="F2871" s="1">
        <v>42369</v>
      </c>
      <c r="G2871" t="s">
        <v>680</v>
      </c>
      <c r="H2871" t="s">
        <v>40</v>
      </c>
      <c r="I2871" t="s">
        <v>37</v>
      </c>
      <c r="J2871">
        <v>7227.5199547926804</v>
      </c>
      <c r="K2871">
        <v>9819.8770926043708</v>
      </c>
      <c r="L2871">
        <v>750917.56728120404</v>
      </c>
      <c r="M2871">
        <f t="shared" si="88"/>
        <v>1.3077170545042019E-2</v>
      </c>
      <c r="N2871">
        <f t="shared" si="89"/>
        <v>1.1249520548056067E-2</v>
      </c>
      <c r="O2871">
        <v>872915.16564243799</v>
      </c>
      <c r="P2871">
        <v>2015</v>
      </c>
      <c r="Q2871">
        <v>0</v>
      </c>
      <c r="R2871">
        <v>0</v>
      </c>
      <c r="S2871" t="s">
        <v>681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848791.03062536998</v>
      </c>
      <c r="AK2871">
        <v>5</v>
      </c>
    </row>
    <row r="2872" spans="1:37" x14ac:dyDescent="0.3">
      <c r="A2872">
        <v>2870</v>
      </c>
      <c r="B2872">
        <v>2870</v>
      </c>
      <c r="C2872">
        <v>2870</v>
      </c>
      <c r="D2872">
        <v>434</v>
      </c>
      <c r="E2872" t="s">
        <v>679</v>
      </c>
      <c r="F2872" s="1">
        <v>42004</v>
      </c>
      <c r="G2872" t="s">
        <v>680</v>
      </c>
      <c r="H2872" t="s">
        <v>40</v>
      </c>
      <c r="I2872" t="s">
        <v>37</v>
      </c>
      <c r="J2872">
        <v>16182.387862796801</v>
      </c>
      <c r="K2872">
        <v>13863.7862796834</v>
      </c>
      <c r="L2872">
        <v>869508.575197889</v>
      </c>
      <c r="M2872">
        <f t="shared" si="88"/>
        <v>1.5944392815824937E-2</v>
      </c>
      <c r="N2872">
        <f t="shared" si="89"/>
        <v>1.4046572399078402E-2</v>
      </c>
      <c r="O2872">
        <v>986987.13720316603</v>
      </c>
      <c r="P2872">
        <v>2014</v>
      </c>
      <c r="Q2872">
        <v>0</v>
      </c>
      <c r="R2872">
        <v>0</v>
      </c>
      <c r="S2872" t="s">
        <v>681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848791.03062536998</v>
      </c>
      <c r="AK2872">
        <v>5</v>
      </c>
    </row>
    <row r="2873" spans="1:37" x14ac:dyDescent="0.3">
      <c r="A2873">
        <v>2871</v>
      </c>
      <c r="B2873">
        <v>2871</v>
      </c>
      <c r="C2873">
        <v>2871</v>
      </c>
      <c r="D2873">
        <v>435</v>
      </c>
      <c r="E2873" t="s">
        <v>679</v>
      </c>
      <c r="F2873" s="1">
        <v>41639</v>
      </c>
      <c r="G2873" t="s">
        <v>680</v>
      </c>
      <c r="H2873" t="s">
        <v>40</v>
      </c>
      <c r="I2873" t="s">
        <v>37</v>
      </c>
      <c r="J2873">
        <v>6556.2535693889204</v>
      </c>
      <c r="K2873">
        <v>13809.251856082201</v>
      </c>
      <c r="L2873">
        <v>509914.33466590499</v>
      </c>
      <c r="M2873">
        <f t="shared" si="88"/>
        <v>2.7081513339157252E-2</v>
      </c>
      <c r="N2873">
        <f t="shared" si="89"/>
        <v>2.0502413711236414E-2</v>
      </c>
      <c r="O2873">
        <v>673542.73748334299</v>
      </c>
      <c r="P2873">
        <v>2013</v>
      </c>
      <c r="Q2873">
        <v>0</v>
      </c>
      <c r="R2873">
        <v>0</v>
      </c>
      <c r="S2873" t="s">
        <v>681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848791.03062536998</v>
      </c>
      <c r="AK2873">
        <v>5</v>
      </c>
    </row>
    <row r="2874" spans="1:37" x14ac:dyDescent="0.3">
      <c r="A2874">
        <v>2872</v>
      </c>
      <c r="B2874">
        <v>2872</v>
      </c>
      <c r="C2874">
        <v>2872</v>
      </c>
      <c r="D2874">
        <v>2197</v>
      </c>
      <c r="E2874" t="s">
        <v>682</v>
      </c>
      <c r="F2874" s="1">
        <v>45291</v>
      </c>
      <c r="G2874" t="s">
        <v>683</v>
      </c>
      <c r="H2874" t="s">
        <v>69</v>
      </c>
      <c r="I2874" t="s">
        <v>37</v>
      </c>
      <c r="J2874">
        <v>4489000</v>
      </c>
      <c r="K2874">
        <v>4489000</v>
      </c>
      <c r="L2874">
        <v>138506000</v>
      </c>
      <c r="M2874">
        <f t="shared" si="88"/>
        <v>3.241014829682469E-2</v>
      </c>
      <c r="N2874">
        <f t="shared" si="89"/>
        <v>3.1636960765658147E-2</v>
      </c>
      <c r="O2874">
        <v>141891000</v>
      </c>
      <c r="P2874">
        <v>2023</v>
      </c>
      <c r="Q2874">
        <v>0</v>
      </c>
      <c r="R2874">
        <v>0</v>
      </c>
      <c r="S2874" t="s">
        <v>684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368551272.72727197</v>
      </c>
      <c r="AK2874">
        <v>7</v>
      </c>
    </row>
    <row r="2875" spans="1:37" x14ac:dyDescent="0.3">
      <c r="A2875">
        <v>2873</v>
      </c>
      <c r="B2875">
        <v>2873</v>
      </c>
      <c r="C2875">
        <v>2873</v>
      </c>
      <c r="D2875">
        <v>2198</v>
      </c>
      <c r="E2875" t="s">
        <v>682</v>
      </c>
      <c r="F2875" s="1">
        <v>44926</v>
      </c>
      <c r="G2875" t="s">
        <v>683</v>
      </c>
      <c r="H2875" t="s">
        <v>69</v>
      </c>
      <c r="I2875" t="s">
        <v>37</v>
      </c>
      <c r="J2875">
        <v>-65000</v>
      </c>
      <c r="K2875">
        <v>-65000</v>
      </c>
      <c r="L2875">
        <v>136288000</v>
      </c>
      <c r="M2875">
        <f t="shared" si="88"/>
        <v>-4.769312045081005E-4</v>
      </c>
      <c r="N2875">
        <f t="shared" si="89"/>
        <v>-4.704451858982246E-4</v>
      </c>
      <c r="O2875">
        <v>138167000</v>
      </c>
      <c r="P2875">
        <v>2022</v>
      </c>
      <c r="Q2875">
        <v>0</v>
      </c>
      <c r="R2875">
        <v>0</v>
      </c>
      <c r="S2875" t="s">
        <v>684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368551272.72727197</v>
      </c>
      <c r="AK2875">
        <v>7</v>
      </c>
    </row>
    <row r="2876" spans="1:37" x14ac:dyDescent="0.3">
      <c r="A2876">
        <v>2874</v>
      </c>
      <c r="B2876">
        <v>2874</v>
      </c>
      <c r="C2876">
        <v>2874</v>
      </c>
      <c r="D2876">
        <v>2199</v>
      </c>
      <c r="E2876" t="s">
        <v>682</v>
      </c>
      <c r="F2876" s="1">
        <v>44561</v>
      </c>
      <c r="G2876" t="s">
        <v>683</v>
      </c>
      <c r="H2876" t="s">
        <v>69</v>
      </c>
      <c r="I2876" t="s">
        <v>37</v>
      </c>
      <c r="J2876">
        <v>-6321000</v>
      </c>
      <c r="K2876">
        <v>-6321000</v>
      </c>
      <c r="L2876">
        <v>134602000</v>
      </c>
      <c r="M2876">
        <f t="shared" si="88"/>
        <v>-4.6960669232255094E-2</v>
      </c>
      <c r="N2876">
        <f t="shared" si="89"/>
        <v>-4.6391298604077681E-2</v>
      </c>
      <c r="O2876">
        <v>136254000</v>
      </c>
      <c r="P2876">
        <v>2021</v>
      </c>
      <c r="Q2876">
        <v>0</v>
      </c>
      <c r="R2876">
        <v>0</v>
      </c>
      <c r="S2876" t="s">
        <v>684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368551272.72727197</v>
      </c>
      <c r="AK2876">
        <v>7</v>
      </c>
    </row>
    <row r="2877" spans="1:37" x14ac:dyDescent="0.3">
      <c r="A2877">
        <v>2875</v>
      </c>
      <c r="B2877">
        <v>2875</v>
      </c>
      <c r="C2877">
        <v>2875</v>
      </c>
      <c r="D2877">
        <v>2200</v>
      </c>
      <c r="E2877" t="s">
        <v>682</v>
      </c>
      <c r="F2877" s="1">
        <v>44196</v>
      </c>
      <c r="G2877" t="s">
        <v>683</v>
      </c>
      <c r="H2877" t="s">
        <v>69</v>
      </c>
      <c r="I2877" t="s">
        <v>37</v>
      </c>
      <c r="J2877">
        <v>-6767000</v>
      </c>
      <c r="K2877">
        <v>-6767000</v>
      </c>
      <c r="L2877">
        <v>143227000</v>
      </c>
      <c r="M2877">
        <f t="shared" si="88"/>
        <v>-4.7246678349752491E-2</v>
      </c>
      <c r="N2877">
        <f t="shared" si="89"/>
        <v>-4.6769277553926007E-2</v>
      </c>
      <c r="O2877">
        <v>144689000</v>
      </c>
      <c r="P2877">
        <v>2020</v>
      </c>
      <c r="Q2877">
        <v>0</v>
      </c>
      <c r="R2877">
        <v>0</v>
      </c>
      <c r="S2877" t="s">
        <v>684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368551272.72727197</v>
      </c>
      <c r="AK2877">
        <v>7</v>
      </c>
    </row>
    <row r="2878" spans="1:37" x14ac:dyDescent="0.3">
      <c r="A2878">
        <v>2876</v>
      </c>
      <c r="B2878">
        <v>2876</v>
      </c>
      <c r="C2878">
        <v>2876</v>
      </c>
      <c r="D2878">
        <v>2201</v>
      </c>
      <c r="E2878" t="s">
        <v>682</v>
      </c>
      <c r="F2878" s="1">
        <v>43830</v>
      </c>
      <c r="G2878" t="s">
        <v>683</v>
      </c>
      <c r="H2878" t="s">
        <v>69</v>
      </c>
      <c r="I2878" t="s">
        <v>37</v>
      </c>
      <c r="J2878">
        <v>-2701000</v>
      </c>
      <c r="K2878">
        <v>-2701000</v>
      </c>
      <c r="L2878">
        <v>149911000</v>
      </c>
      <c r="M2878">
        <f t="shared" si="88"/>
        <v>-1.8017356965132646E-2</v>
      </c>
      <c r="N2878">
        <f t="shared" si="89"/>
        <v>-1.7874396135265702E-2</v>
      </c>
      <c r="O2878">
        <v>151110000</v>
      </c>
      <c r="P2878">
        <v>2019</v>
      </c>
      <c r="Q2878">
        <v>0</v>
      </c>
      <c r="R2878">
        <v>0</v>
      </c>
      <c r="S2878" t="s">
        <v>684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368551272.72727197</v>
      </c>
      <c r="AK2878">
        <v>7</v>
      </c>
    </row>
    <row r="2879" spans="1:37" x14ac:dyDescent="0.3">
      <c r="A2879">
        <v>2877</v>
      </c>
      <c r="B2879">
        <v>2877</v>
      </c>
      <c r="C2879">
        <v>2877</v>
      </c>
      <c r="D2879">
        <v>2202</v>
      </c>
      <c r="E2879" t="s">
        <v>682</v>
      </c>
      <c r="F2879" s="1">
        <v>43465</v>
      </c>
      <c r="G2879" t="s">
        <v>683</v>
      </c>
      <c r="H2879" t="s">
        <v>69</v>
      </c>
      <c r="I2879" t="s">
        <v>37</v>
      </c>
      <c r="J2879">
        <v>-599000</v>
      </c>
      <c r="K2879">
        <v>-550000</v>
      </c>
      <c r="L2879">
        <v>155975000</v>
      </c>
      <c r="M2879">
        <f t="shared" si="88"/>
        <v>-3.5262061227760858E-3</v>
      </c>
      <c r="N2879">
        <f t="shared" si="89"/>
        <v>-3.5110566365354171E-3</v>
      </c>
      <c r="O2879">
        <v>156648000</v>
      </c>
      <c r="P2879">
        <v>2018</v>
      </c>
      <c r="Q2879">
        <v>0</v>
      </c>
      <c r="R2879">
        <v>0</v>
      </c>
      <c r="S2879" t="s">
        <v>684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368551272.72727197</v>
      </c>
      <c r="AK2879">
        <v>7</v>
      </c>
    </row>
    <row r="2880" spans="1:37" x14ac:dyDescent="0.3">
      <c r="A2880">
        <v>2878</v>
      </c>
      <c r="B2880">
        <v>2878</v>
      </c>
      <c r="C2880">
        <v>2878</v>
      </c>
      <c r="D2880">
        <v>2203</v>
      </c>
      <c r="E2880" t="s">
        <v>682</v>
      </c>
      <c r="F2880" s="1">
        <v>43100</v>
      </c>
      <c r="G2880" t="s">
        <v>683</v>
      </c>
      <c r="H2880" t="s">
        <v>69</v>
      </c>
      <c r="I2880" t="s">
        <v>37</v>
      </c>
      <c r="J2880">
        <v>259000</v>
      </c>
      <c r="K2880">
        <v>-7809000</v>
      </c>
      <c r="L2880">
        <v>157947000</v>
      </c>
      <c r="M2880">
        <f t="shared" si="88"/>
        <v>-4.9440635149765426E-2</v>
      </c>
      <c r="N2880">
        <f t="shared" si="89"/>
        <v>-1.2057959735771792E-2</v>
      </c>
      <c r="O2880">
        <v>647622000</v>
      </c>
      <c r="P2880">
        <v>2017</v>
      </c>
      <c r="Q2880">
        <v>0</v>
      </c>
      <c r="R2880">
        <v>0</v>
      </c>
      <c r="S2880" t="s">
        <v>684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368551272.72727197</v>
      </c>
      <c r="AK2880">
        <v>7</v>
      </c>
    </row>
    <row r="2881" spans="1:37" x14ac:dyDescent="0.3">
      <c r="A2881">
        <v>2879</v>
      </c>
      <c r="B2881">
        <v>2879</v>
      </c>
      <c r="C2881">
        <v>2879</v>
      </c>
      <c r="D2881">
        <v>2204</v>
      </c>
      <c r="E2881" t="s">
        <v>682</v>
      </c>
      <c r="F2881" s="1">
        <v>42735</v>
      </c>
      <c r="G2881" t="s">
        <v>683</v>
      </c>
      <c r="H2881" t="s">
        <v>69</v>
      </c>
      <c r="I2881" t="s">
        <v>37</v>
      </c>
      <c r="J2881">
        <v>531000</v>
      </c>
      <c r="K2881">
        <v>-363000</v>
      </c>
      <c r="L2881">
        <v>156717000</v>
      </c>
      <c r="M2881">
        <f t="shared" si="88"/>
        <v>-2.3162771109707307E-3</v>
      </c>
      <c r="N2881">
        <f t="shared" si="89"/>
        <v>-6.048860797883065E-4</v>
      </c>
      <c r="O2881">
        <v>600113000</v>
      </c>
      <c r="P2881">
        <v>2016</v>
      </c>
      <c r="Q2881">
        <v>0</v>
      </c>
      <c r="R2881">
        <v>0</v>
      </c>
      <c r="S2881" t="s">
        <v>684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368551272.72727197</v>
      </c>
      <c r="AK2881">
        <v>7</v>
      </c>
    </row>
    <row r="2882" spans="1:37" x14ac:dyDescent="0.3">
      <c r="A2882">
        <v>2880</v>
      </c>
      <c r="B2882">
        <v>2880</v>
      </c>
      <c r="C2882">
        <v>2880</v>
      </c>
      <c r="D2882">
        <v>2205</v>
      </c>
      <c r="E2882" t="s">
        <v>682</v>
      </c>
      <c r="F2882" s="1">
        <v>42369</v>
      </c>
      <c r="G2882" t="s">
        <v>683</v>
      </c>
      <c r="H2882" t="s">
        <v>69</v>
      </c>
      <c r="I2882" t="s">
        <v>37</v>
      </c>
      <c r="J2882">
        <v>5512000</v>
      </c>
      <c r="K2882">
        <v>3396000</v>
      </c>
      <c r="L2882">
        <v>158527000</v>
      </c>
      <c r="M2882">
        <f t="shared" si="88"/>
        <v>2.1422218297198585E-2</v>
      </c>
      <c r="N2882">
        <f t="shared" si="89"/>
        <v>5.2873394998201742E-3</v>
      </c>
      <c r="O2882">
        <v>642289000</v>
      </c>
      <c r="P2882">
        <v>2015</v>
      </c>
      <c r="Q2882">
        <v>0</v>
      </c>
      <c r="R2882">
        <v>0</v>
      </c>
      <c r="S2882" t="s">
        <v>684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368551272.72727197</v>
      </c>
      <c r="AK2882">
        <v>7</v>
      </c>
    </row>
    <row r="2883" spans="1:37" x14ac:dyDescent="0.3">
      <c r="A2883">
        <v>2881</v>
      </c>
      <c r="B2883">
        <v>2881</v>
      </c>
      <c r="C2883">
        <v>2881</v>
      </c>
      <c r="D2883">
        <v>2206</v>
      </c>
      <c r="E2883" t="s">
        <v>682</v>
      </c>
      <c r="F2883" s="1">
        <v>42004</v>
      </c>
      <c r="G2883" t="s">
        <v>683</v>
      </c>
      <c r="H2883" t="s">
        <v>69</v>
      </c>
      <c r="I2883" t="s">
        <v>37</v>
      </c>
      <c r="J2883">
        <v>14506000</v>
      </c>
      <c r="K2883">
        <v>11670000</v>
      </c>
      <c r="L2883">
        <v>162004000</v>
      </c>
      <c r="M2883">
        <f t="shared" ref="M2883:M2946" si="90">K2883/L2883</f>
        <v>7.2035258388681758E-2</v>
      </c>
      <c r="N2883">
        <f t="shared" ref="N2883:N2946" si="91">K2883/O2883</f>
        <v>1.8291278022723817E-2</v>
      </c>
      <c r="O2883">
        <v>638009000</v>
      </c>
      <c r="P2883">
        <v>2014</v>
      </c>
      <c r="Q2883">
        <v>0</v>
      </c>
      <c r="R2883">
        <v>0</v>
      </c>
      <c r="S2883" t="s">
        <v>684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368551272.72727197</v>
      </c>
      <c r="AK2883">
        <v>7</v>
      </c>
    </row>
    <row r="2884" spans="1:37" x14ac:dyDescent="0.3">
      <c r="A2884">
        <v>2882</v>
      </c>
      <c r="B2884">
        <v>2882</v>
      </c>
      <c r="C2884">
        <v>2882</v>
      </c>
      <c r="D2884">
        <v>2207</v>
      </c>
      <c r="E2884" t="s">
        <v>682</v>
      </c>
      <c r="F2884" s="1">
        <v>41639</v>
      </c>
      <c r="G2884" t="s">
        <v>683</v>
      </c>
      <c r="H2884" t="s">
        <v>69</v>
      </c>
      <c r="I2884" t="s">
        <v>37</v>
      </c>
      <c r="J2884">
        <v>29664000</v>
      </c>
      <c r="K2884">
        <v>23378000</v>
      </c>
      <c r="L2884">
        <v>157628000</v>
      </c>
      <c r="M2884">
        <f t="shared" si="90"/>
        <v>0.14831121374375111</v>
      </c>
      <c r="N2884">
        <f t="shared" si="91"/>
        <v>3.5568227461385847E-2</v>
      </c>
      <c r="O2884">
        <v>657272000</v>
      </c>
      <c r="P2884">
        <v>2013</v>
      </c>
      <c r="Q2884">
        <v>0</v>
      </c>
      <c r="R2884">
        <v>0</v>
      </c>
      <c r="S2884" t="s">
        <v>684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368551272.72727197</v>
      </c>
      <c r="AK2884">
        <v>7</v>
      </c>
    </row>
    <row r="2885" spans="1:37" x14ac:dyDescent="0.3">
      <c r="A2885">
        <v>2883</v>
      </c>
      <c r="B2885">
        <v>2883</v>
      </c>
      <c r="C2885">
        <v>2883</v>
      </c>
      <c r="D2885">
        <v>2725</v>
      </c>
      <c r="E2885" t="s">
        <v>685</v>
      </c>
      <c r="F2885" s="1">
        <v>45291</v>
      </c>
      <c r="G2885" t="s">
        <v>686</v>
      </c>
      <c r="H2885" t="s">
        <v>45</v>
      </c>
      <c r="I2885" t="s">
        <v>37</v>
      </c>
      <c r="J2885">
        <v>394796000</v>
      </c>
      <c r="K2885">
        <v>392866000</v>
      </c>
      <c r="L2885">
        <v>1839611000</v>
      </c>
      <c r="M2885">
        <f t="shared" si="90"/>
        <v>0.21355927965205687</v>
      </c>
      <c r="N2885">
        <f t="shared" si="91"/>
        <v>0.1577946203001932</v>
      </c>
      <c r="O2885">
        <v>2489730000</v>
      </c>
      <c r="P2885">
        <v>2023</v>
      </c>
      <c r="Q2885">
        <v>0</v>
      </c>
      <c r="R2885">
        <v>0</v>
      </c>
      <c r="S2885" t="s">
        <v>687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2171956000</v>
      </c>
      <c r="AK2885">
        <v>9</v>
      </c>
    </row>
    <row r="2886" spans="1:37" x14ac:dyDescent="0.3">
      <c r="A2886">
        <v>2884</v>
      </c>
      <c r="B2886">
        <v>2884</v>
      </c>
      <c r="C2886">
        <v>2884</v>
      </c>
      <c r="D2886">
        <v>2726</v>
      </c>
      <c r="E2886" t="s">
        <v>685</v>
      </c>
      <c r="F2886" s="1">
        <v>44926</v>
      </c>
      <c r="G2886" t="s">
        <v>686</v>
      </c>
      <c r="H2886" t="s">
        <v>45</v>
      </c>
      <c r="I2886" t="s">
        <v>37</v>
      </c>
      <c r="J2886">
        <v>720055000</v>
      </c>
      <c r="K2886">
        <v>723295000</v>
      </c>
      <c r="L2886">
        <v>1840623000</v>
      </c>
      <c r="M2886">
        <f t="shared" si="90"/>
        <v>0.39296205686878843</v>
      </c>
      <c r="N2886">
        <f t="shared" si="91"/>
        <v>0.28491795503677608</v>
      </c>
      <c r="O2886">
        <v>2538608000</v>
      </c>
      <c r="P2886">
        <v>2022</v>
      </c>
      <c r="Q2886">
        <v>0</v>
      </c>
      <c r="R2886">
        <v>0</v>
      </c>
      <c r="S2886" t="s">
        <v>687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2171956000</v>
      </c>
      <c r="AK2886">
        <v>9</v>
      </c>
    </row>
    <row r="2887" spans="1:37" x14ac:dyDescent="0.3">
      <c r="A2887">
        <v>2885</v>
      </c>
      <c r="B2887">
        <v>2885</v>
      </c>
      <c r="C2887">
        <v>2885</v>
      </c>
      <c r="D2887">
        <v>2727</v>
      </c>
      <c r="E2887" t="s">
        <v>685</v>
      </c>
      <c r="F2887" s="1">
        <v>44561</v>
      </c>
      <c r="G2887" t="s">
        <v>686</v>
      </c>
      <c r="H2887" t="s">
        <v>45</v>
      </c>
      <c r="I2887" t="s">
        <v>37</v>
      </c>
      <c r="J2887">
        <v>286820000</v>
      </c>
      <c r="K2887">
        <v>247829000</v>
      </c>
      <c r="L2887">
        <v>1486623000</v>
      </c>
      <c r="M2887">
        <f t="shared" si="90"/>
        <v>0.16670601759827475</v>
      </c>
      <c r="N2887">
        <f t="shared" si="91"/>
        <v>9.6256869345619209E-2</v>
      </c>
      <c r="O2887">
        <v>2574663000</v>
      </c>
      <c r="P2887">
        <v>2021</v>
      </c>
      <c r="Q2887">
        <v>0</v>
      </c>
      <c r="R2887">
        <v>0</v>
      </c>
      <c r="S2887" t="s">
        <v>687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2171956000</v>
      </c>
      <c r="AK2887">
        <v>9</v>
      </c>
    </row>
    <row r="2888" spans="1:37" x14ac:dyDescent="0.3">
      <c r="A2888">
        <v>2886</v>
      </c>
      <c r="B2888">
        <v>2886</v>
      </c>
      <c r="C2888">
        <v>2886</v>
      </c>
      <c r="D2888">
        <v>2728</v>
      </c>
      <c r="E2888" t="s">
        <v>685</v>
      </c>
      <c r="F2888" s="1">
        <v>44196</v>
      </c>
      <c r="G2888" t="s">
        <v>686</v>
      </c>
      <c r="H2888" t="s">
        <v>45</v>
      </c>
      <c r="I2888" t="s">
        <v>37</v>
      </c>
      <c r="J2888">
        <v>5308000</v>
      </c>
      <c r="K2888">
        <v>13125000</v>
      </c>
      <c r="L2888">
        <v>1482209000</v>
      </c>
      <c r="M2888">
        <f t="shared" si="90"/>
        <v>8.8550265178527453E-3</v>
      </c>
      <c r="N2888">
        <f t="shared" si="91"/>
        <v>5.5725740197046219E-3</v>
      </c>
      <c r="O2888">
        <v>2355285000</v>
      </c>
      <c r="P2888">
        <v>2020</v>
      </c>
      <c r="Q2888">
        <v>0</v>
      </c>
      <c r="R2888">
        <v>0</v>
      </c>
      <c r="S2888" t="s">
        <v>687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2171956000</v>
      </c>
      <c r="AK2888">
        <v>9</v>
      </c>
    </row>
    <row r="2889" spans="1:37" x14ac:dyDescent="0.3">
      <c r="A2889">
        <v>2887</v>
      </c>
      <c r="B2889">
        <v>2887</v>
      </c>
      <c r="C2889">
        <v>2887</v>
      </c>
      <c r="D2889">
        <v>2729</v>
      </c>
      <c r="E2889" t="s">
        <v>685</v>
      </c>
      <c r="F2889" s="1">
        <v>43830</v>
      </c>
      <c r="G2889" t="s">
        <v>686</v>
      </c>
      <c r="H2889" t="s">
        <v>45</v>
      </c>
      <c r="I2889" t="s">
        <v>37</v>
      </c>
      <c r="J2889">
        <v>19630000</v>
      </c>
      <c r="K2889">
        <v>26206000</v>
      </c>
      <c r="L2889">
        <v>1314606000</v>
      </c>
      <c r="M2889">
        <f t="shared" si="90"/>
        <v>1.9934489877575488E-2</v>
      </c>
      <c r="N2889">
        <f t="shared" si="91"/>
        <v>1.1903896679664077E-2</v>
      </c>
      <c r="O2889">
        <v>2201464000</v>
      </c>
      <c r="P2889">
        <v>2019</v>
      </c>
      <c r="Q2889">
        <v>0</v>
      </c>
      <c r="R2889">
        <v>0</v>
      </c>
      <c r="S2889" t="s">
        <v>687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2171956000</v>
      </c>
      <c r="AK2889">
        <v>9</v>
      </c>
    </row>
    <row r="2890" spans="1:37" x14ac:dyDescent="0.3">
      <c r="A2890">
        <v>2888</v>
      </c>
      <c r="B2890">
        <v>2888</v>
      </c>
      <c r="C2890">
        <v>2888</v>
      </c>
      <c r="D2890">
        <v>2730</v>
      </c>
      <c r="E2890" t="s">
        <v>685</v>
      </c>
      <c r="F2890" s="1">
        <v>43465</v>
      </c>
      <c r="G2890" t="s">
        <v>686</v>
      </c>
      <c r="H2890" t="s">
        <v>45</v>
      </c>
      <c r="I2890" t="s">
        <v>37</v>
      </c>
      <c r="J2890">
        <v>67662000</v>
      </c>
      <c r="K2890">
        <v>73015000</v>
      </c>
      <c r="L2890">
        <v>1306459000</v>
      </c>
      <c r="M2890">
        <f t="shared" si="90"/>
        <v>5.5887708684313857E-2</v>
      </c>
      <c r="N2890">
        <f t="shared" si="91"/>
        <v>3.2581509552676378E-2</v>
      </c>
      <c r="O2890">
        <v>2240995000</v>
      </c>
      <c r="P2890">
        <v>2018</v>
      </c>
      <c r="Q2890">
        <v>0</v>
      </c>
      <c r="R2890">
        <v>0</v>
      </c>
      <c r="S2890" t="s">
        <v>687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2171956000</v>
      </c>
      <c r="AK2890">
        <v>9</v>
      </c>
    </row>
    <row r="2891" spans="1:37" x14ac:dyDescent="0.3">
      <c r="A2891">
        <v>2889</v>
      </c>
      <c r="B2891">
        <v>2889</v>
      </c>
      <c r="C2891">
        <v>2889</v>
      </c>
      <c r="D2891">
        <v>2731</v>
      </c>
      <c r="E2891" t="s">
        <v>685</v>
      </c>
      <c r="F2891" s="1">
        <v>43100</v>
      </c>
      <c r="G2891" t="s">
        <v>686</v>
      </c>
      <c r="H2891" t="s">
        <v>45</v>
      </c>
      <c r="I2891" t="s">
        <v>37</v>
      </c>
      <c r="J2891">
        <v>64597000</v>
      </c>
      <c r="K2891">
        <v>70565000</v>
      </c>
      <c r="L2891">
        <v>1259548000</v>
      </c>
      <c r="M2891">
        <f t="shared" si="90"/>
        <v>5.6024065775976781E-2</v>
      </c>
      <c r="N2891">
        <f t="shared" si="91"/>
        <v>3.5850788778319535E-2</v>
      </c>
      <c r="O2891">
        <v>1968297000</v>
      </c>
      <c r="P2891">
        <v>2017</v>
      </c>
      <c r="Q2891">
        <v>0</v>
      </c>
      <c r="R2891">
        <v>0</v>
      </c>
      <c r="S2891" t="s">
        <v>687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2171956000</v>
      </c>
      <c r="AK2891">
        <v>9</v>
      </c>
    </row>
    <row r="2892" spans="1:37" x14ac:dyDescent="0.3">
      <c r="A2892">
        <v>2890</v>
      </c>
      <c r="B2892">
        <v>2890</v>
      </c>
      <c r="C2892">
        <v>2890</v>
      </c>
      <c r="D2892">
        <v>2732</v>
      </c>
      <c r="E2892" t="s">
        <v>685</v>
      </c>
      <c r="F2892" s="1">
        <v>42735</v>
      </c>
      <c r="G2892" t="s">
        <v>686</v>
      </c>
      <c r="H2892" t="s">
        <v>45</v>
      </c>
      <c r="I2892" t="s">
        <v>37</v>
      </c>
      <c r="J2892">
        <v>32662000</v>
      </c>
      <c r="K2892">
        <v>36340000</v>
      </c>
      <c r="L2892">
        <v>1214268000</v>
      </c>
      <c r="M2892">
        <f t="shared" si="90"/>
        <v>2.9927495412874257E-2</v>
      </c>
      <c r="N2892">
        <f t="shared" si="91"/>
        <v>1.9179908491674894E-2</v>
      </c>
      <c r="O2892">
        <v>1894691000</v>
      </c>
      <c r="P2892">
        <v>2016</v>
      </c>
      <c r="Q2892">
        <v>0</v>
      </c>
      <c r="R2892">
        <v>0</v>
      </c>
      <c r="S2892" t="s">
        <v>687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2171956000</v>
      </c>
      <c r="AK2892">
        <v>9</v>
      </c>
    </row>
    <row r="2893" spans="1:37" x14ac:dyDescent="0.3">
      <c r="A2893">
        <v>2891</v>
      </c>
      <c r="B2893">
        <v>2891</v>
      </c>
      <c r="C2893">
        <v>2891</v>
      </c>
      <c r="D2893">
        <v>2733</v>
      </c>
      <c r="E2893" t="s">
        <v>685</v>
      </c>
      <c r="F2893" s="1">
        <v>42369</v>
      </c>
      <c r="G2893" t="s">
        <v>686</v>
      </c>
      <c r="H2893" t="s">
        <v>45</v>
      </c>
      <c r="I2893" t="s">
        <v>37</v>
      </c>
      <c r="J2893">
        <v>26612000</v>
      </c>
      <c r="K2893">
        <v>29770000</v>
      </c>
      <c r="L2893">
        <v>1187617000</v>
      </c>
      <c r="M2893">
        <f t="shared" si="90"/>
        <v>2.5067003924665949E-2</v>
      </c>
      <c r="N2893">
        <f t="shared" si="91"/>
        <v>1.5505450605999052E-2</v>
      </c>
      <c r="O2893">
        <v>1919970000</v>
      </c>
      <c r="P2893">
        <v>2015</v>
      </c>
      <c r="Q2893">
        <v>0</v>
      </c>
      <c r="R2893">
        <v>0</v>
      </c>
      <c r="S2893" t="s">
        <v>687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2171956000</v>
      </c>
      <c r="AK2893">
        <v>9</v>
      </c>
    </row>
    <row r="2894" spans="1:37" x14ac:dyDescent="0.3">
      <c r="A2894">
        <v>2892</v>
      </c>
      <c r="B2894">
        <v>2892</v>
      </c>
      <c r="C2894">
        <v>2892</v>
      </c>
      <c r="D2894">
        <v>2734</v>
      </c>
      <c r="E2894" t="s">
        <v>685</v>
      </c>
      <c r="F2894" s="1">
        <v>42004</v>
      </c>
      <c r="G2894" t="s">
        <v>686</v>
      </c>
      <c r="H2894" t="s">
        <v>45</v>
      </c>
      <c r="I2894" t="s">
        <v>37</v>
      </c>
      <c r="J2894">
        <v>32804000</v>
      </c>
      <c r="K2894">
        <v>38723000</v>
      </c>
      <c r="L2894">
        <v>1165329000</v>
      </c>
      <c r="M2894">
        <f t="shared" si="90"/>
        <v>3.322924255725207E-2</v>
      </c>
      <c r="N2894">
        <f t="shared" si="91"/>
        <v>2.1752099207053604E-2</v>
      </c>
      <c r="O2894">
        <v>1780196000</v>
      </c>
      <c r="P2894">
        <v>2014</v>
      </c>
      <c r="Q2894">
        <v>0</v>
      </c>
      <c r="R2894">
        <v>0</v>
      </c>
      <c r="S2894" t="s">
        <v>687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2171956000</v>
      </c>
      <c r="AK2894">
        <v>9</v>
      </c>
    </row>
    <row r="2895" spans="1:37" x14ac:dyDescent="0.3">
      <c r="A2895">
        <v>2893</v>
      </c>
      <c r="B2895">
        <v>2893</v>
      </c>
      <c r="C2895">
        <v>2893</v>
      </c>
      <c r="D2895">
        <v>2735</v>
      </c>
      <c r="E2895" t="s">
        <v>685</v>
      </c>
      <c r="F2895" s="1">
        <v>41639</v>
      </c>
      <c r="G2895" t="s">
        <v>686</v>
      </c>
      <c r="H2895" t="s">
        <v>45</v>
      </c>
      <c r="I2895" t="s">
        <v>37</v>
      </c>
      <c r="J2895">
        <v>93227000</v>
      </c>
      <c r="K2895">
        <v>97841000</v>
      </c>
      <c r="L2895">
        <v>1068782000</v>
      </c>
      <c r="M2895">
        <f t="shared" si="90"/>
        <v>9.1544393524591539E-2</v>
      </c>
      <c r="N2895">
        <f t="shared" si="91"/>
        <v>5.0757489688044874E-2</v>
      </c>
      <c r="O2895">
        <v>1927617000</v>
      </c>
      <c r="P2895">
        <v>2013</v>
      </c>
      <c r="Q2895">
        <v>0</v>
      </c>
      <c r="R2895">
        <v>0</v>
      </c>
      <c r="S2895" t="s">
        <v>687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2171956000</v>
      </c>
      <c r="AK2895">
        <v>9</v>
      </c>
    </row>
    <row r="2896" spans="1:37" x14ac:dyDescent="0.3">
      <c r="A2896">
        <v>2894</v>
      </c>
      <c r="B2896">
        <v>2894</v>
      </c>
      <c r="C2896">
        <v>2894</v>
      </c>
      <c r="D2896">
        <v>1496</v>
      </c>
      <c r="E2896" t="s">
        <v>688</v>
      </c>
      <c r="F2896" s="1">
        <v>45291</v>
      </c>
      <c r="G2896" t="s">
        <v>689</v>
      </c>
      <c r="H2896" t="s">
        <v>45</v>
      </c>
      <c r="I2896" t="s">
        <v>37</v>
      </c>
      <c r="J2896">
        <v>404540000</v>
      </c>
      <c r="K2896">
        <v>401952000</v>
      </c>
      <c r="L2896">
        <v>1784777000</v>
      </c>
      <c r="M2896">
        <f t="shared" si="90"/>
        <v>0.22521132892232476</v>
      </c>
      <c r="N2896">
        <f t="shared" si="91"/>
        <v>0.18134781882903897</v>
      </c>
      <c r="O2896">
        <v>2216470000</v>
      </c>
      <c r="P2896">
        <v>2023</v>
      </c>
      <c r="Q2896">
        <v>0</v>
      </c>
      <c r="R2896">
        <v>0</v>
      </c>
      <c r="S2896" t="s">
        <v>690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1793686727.2727201</v>
      </c>
      <c r="AK2896">
        <v>9</v>
      </c>
    </row>
    <row r="2897" spans="1:37" x14ac:dyDescent="0.3">
      <c r="A2897">
        <v>2895</v>
      </c>
      <c r="B2897">
        <v>2895</v>
      </c>
      <c r="C2897">
        <v>2895</v>
      </c>
      <c r="D2897">
        <v>1497</v>
      </c>
      <c r="E2897" t="s">
        <v>688</v>
      </c>
      <c r="F2897" s="1">
        <v>44926</v>
      </c>
      <c r="G2897" t="s">
        <v>689</v>
      </c>
      <c r="H2897" t="s">
        <v>45</v>
      </c>
      <c r="I2897" t="s">
        <v>37</v>
      </c>
      <c r="J2897">
        <v>732464000</v>
      </c>
      <c r="K2897">
        <v>733038000</v>
      </c>
      <c r="L2897">
        <v>1780640000</v>
      </c>
      <c r="M2897">
        <f t="shared" si="90"/>
        <v>0.41167108455386825</v>
      </c>
      <c r="N2897">
        <f t="shared" si="91"/>
        <v>0.32402348230715744</v>
      </c>
      <c r="O2897">
        <v>2262299000</v>
      </c>
      <c r="P2897">
        <v>2022</v>
      </c>
      <c r="Q2897">
        <v>0</v>
      </c>
      <c r="R2897">
        <v>0</v>
      </c>
      <c r="S2897" t="s">
        <v>690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1793686727.2727201</v>
      </c>
      <c r="AK2897">
        <v>9</v>
      </c>
    </row>
    <row r="2898" spans="1:37" x14ac:dyDescent="0.3">
      <c r="A2898">
        <v>2896</v>
      </c>
      <c r="B2898">
        <v>2896</v>
      </c>
      <c r="C2898">
        <v>2896</v>
      </c>
      <c r="D2898">
        <v>1498</v>
      </c>
      <c r="E2898" t="s">
        <v>688</v>
      </c>
      <c r="F2898" s="1">
        <v>44561</v>
      </c>
      <c r="G2898" t="s">
        <v>689</v>
      </c>
      <c r="H2898" t="s">
        <v>45</v>
      </c>
      <c r="I2898" t="s">
        <v>37</v>
      </c>
      <c r="J2898">
        <v>297171000</v>
      </c>
      <c r="K2898">
        <v>283440000</v>
      </c>
      <c r="L2898">
        <v>1376221000</v>
      </c>
      <c r="M2898">
        <f t="shared" si="90"/>
        <v>0.20595529351753825</v>
      </c>
      <c r="N2898">
        <f t="shared" si="91"/>
        <v>0.12627965972568123</v>
      </c>
      <c r="O2898">
        <v>2244542000</v>
      </c>
      <c r="P2898">
        <v>2021</v>
      </c>
      <c r="Q2898">
        <v>0</v>
      </c>
      <c r="R2898">
        <v>0</v>
      </c>
      <c r="S2898" t="s">
        <v>690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1793686727.2727201</v>
      </c>
      <c r="AK2898">
        <v>9</v>
      </c>
    </row>
    <row r="2899" spans="1:37" x14ac:dyDescent="0.3">
      <c r="A2899">
        <v>2897</v>
      </c>
      <c r="B2899">
        <v>2897</v>
      </c>
      <c r="C2899">
        <v>2897</v>
      </c>
      <c r="D2899">
        <v>1499</v>
      </c>
      <c r="E2899" t="s">
        <v>688</v>
      </c>
      <c r="F2899" s="1">
        <v>44196</v>
      </c>
      <c r="G2899" t="s">
        <v>689</v>
      </c>
      <c r="H2899" t="s">
        <v>45</v>
      </c>
      <c r="I2899" t="s">
        <v>37</v>
      </c>
      <c r="J2899">
        <v>16345000</v>
      </c>
      <c r="K2899">
        <v>23082000</v>
      </c>
      <c r="L2899">
        <v>1337418000</v>
      </c>
      <c r="M2899">
        <f t="shared" si="90"/>
        <v>1.7258628192532179E-2</v>
      </c>
      <c r="N2899">
        <f t="shared" si="91"/>
        <v>1.1646211878106816E-2</v>
      </c>
      <c r="O2899">
        <v>1981932000</v>
      </c>
      <c r="P2899">
        <v>2020</v>
      </c>
      <c r="Q2899">
        <v>0</v>
      </c>
      <c r="R2899">
        <v>0</v>
      </c>
      <c r="S2899" t="s">
        <v>690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1793686727.2727201</v>
      </c>
      <c r="AK2899">
        <v>9</v>
      </c>
    </row>
    <row r="2900" spans="1:37" x14ac:dyDescent="0.3">
      <c r="A2900">
        <v>2898</v>
      </c>
      <c r="B2900">
        <v>2898</v>
      </c>
      <c r="C2900">
        <v>2898</v>
      </c>
      <c r="D2900">
        <v>1500</v>
      </c>
      <c r="E2900" t="s">
        <v>688</v>
      </c>
      <c r="F2900" s="1">
        <v>43830</v>
      </c>
      <c r="G2900" t="s">
        <v>689</v>
      </c>
      <c r="H2900" t="s">
        <v>45</v>
      </c>
      <c r="I2900" t="s">
        <v>37</v>
      </c>
      <c r="J2900">
        <v>30159000</v>
      </c>
      <c r="K2900">
        <v>33446000</v>
      </c>
      <c r="L2900">
        <v>1153174000</v>
      </c>
      <c r="M2900">
        <f t="shared" si="90"/>
        <v>2.9003428797388771E-2</v>
      </c>
      <c r="N2900">
        <f t="shared" si="91"/>
        <v>1.8227706266121458E-2</v>
      </c>
      <c r="O2900">
        <v>1834899000</v>
      </c>
      <c r="P2900">
        <v>2019</v>
      </c>
      <c r="Q2900">
        <v>0</v>
      </c>
      <c r="R2900">
        <v>0</v>
      </c>
      <c r="S2900" t="s">
        <v>690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1793686727.2727201</v>
      </c>
      <c r="AK2900">
        <v>9</v>
      </c>
    </row>
    <row r="2901" spans="1:37" x14ac:dyDescent="0.3">
      <c r="A2901">
        <v>2899</v>
      </c>
      <c r="B2901">
        <v>2899</v>
      </c>
      <c r="C2901">
        <v>2899</v>
      </c>
      <c r="D2901">
        <v>1501</v>
      </c>
      <c r="E2901" t="s">
        <v>688</v>
      </c>
      <c r="F2901" s="1">
        <v>43465</v>
      </c>
      <c r="G2901" t="s">
        <v>689</v>
      </c>
      <c r="H2901" t="s">
        <v>45</v>
      </c>
      <c r="I2901" t="s">
        <v>37</v>
      </c>
      <c r="J2901">
        <v>81055000</v>
      </c>
      <c r="K2901">
        <v>84046000</v>
      </c>
      <c r="L2901">
        <v>1136566000</v>
      </c>
      <c r="M2901">
        <f t="shared" si="90"/>
        <v>7.3947311462774709E-2</v>
      </c>
      <c r="N2901">
        <f t="shared" si="91"/>
        <v>4.4937271961229666E-2</v>
      </c>
      <c r="O2901">
        <v>1870296000</v>
      </c>
      <c r="P2901">
        <v>2018</v>
      </c>
      <c r="Q2901">
        <v>0</v>
      </c>
      <c r="R2901">
        <v>0</v>
      </c>
      <c r="S2901" t="s">
        <v>690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1793686727.2727201</v>
      </c>
      <c r="AK2901">
        <v>9</v>
      </c>
    </row>
    <row r="2902" spans="1:37" x14ac:dyDescent="0.3">
      <c r="A2902">
        <v>2900</v>
      </c>
      <c r="B2902">
        <v>2900</v>
      </c>
      <c r="C2902">
        <v>2900</v>
      </c>
      <c r="D2902">
        <v>1502</v>
      </c>
      <c r="E2902" t="s">
        <v>688</v>
      </c>
      <c r="F2902" s="1">
        <v>43100</v>
      </c>
      <c r="G2902" t="s">
        <v>689</v>
      </c>
      <c r="H2902" t="s">
        <v>45</v>
      </c>
      <c r="I2902" t="s">
        <v>37</v>
      </c>
      <c r="J2902">
        <v>78292000</v>
      </c>
      <c r="K2902">
        <v>82121000</v>
      </c>
      <c r="L2902">
        <v>1076136000</v>
      </c>
      <c r="M2902">
        <f t="shared" si="90"/>
        <v>7.6310986715433737E-2</v>
      </c>
      <c r="N2902">
        <f t="shared" si="91"/>
        <v>5.1952036682296796E-2</v>
      </c>
      <c r="O2902">
        <v>1580708000</v>
      </c>
      <c r="P2902">
        <v>2017</v>
      </c>
      <c r="Q2902">
        <v>0</v>
      </c>
      <c r="R2902">
        <v>0</v>
      </c>
      <c r="S2902" t="s">
        <v>690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1793686727.2727201</v>
      </c>
      <c r="AK2902">
        <v>9</v>
      </c>
    </row>
    <row r="2903" spans="1:37" x14ac:dyDescent="0.3">
      <c r="A2903">
        <v>2901</v>
      </c>
      <c r="B2903">
        <v>2901</v>
      </c>
      <c r="C2903">
        <v>2901</v>
      </c>
      <c r="D2903">
        <v>1503</v>
      </c>
      <c r="E2903" t="s">
        <v>688</v>
      </c>
      <c r="F2903" s="1">
        <v>42735</v>
      </c>
      <c r="G2903" t="s">
        <v>689</v>
      </c>
      <c r="H2903" t="s">
        <v>45</v>
      </c>
      <c r="I2903" t="s">
        <v>37</v>
      </c>
      <c r="J2903">
        <v>42982000</v>
      </c>
      <c r="K2903">
        <v>45682000</v>
      </c>
      <c r="L2903">
        <v>1018385000</v>
      </c>
      <c r="M2903">
        <f t="shared" si="90"/>
        <v>4.4857298565866545E-2</v>
      </c>
      <c r="N2903">
        <f t="shared" si="91"/>
        <v>3.0944581277451276E-2</v>
      </c>
      <c r="O2903">
        <v>1476252000</v>
      </c>
      <c r="P2903">
        <v>2016</v>
      </c>
      <c r="Q2903">
        <v>0</v>
      </c>
      <c r="R2903">
        <v>0</v>
      </c>
      <c r="S2903" t="s">
        <v>690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1793686727.2727201</v>
      </c>
      <c r="AK2903">
        <v>9</v>
      </c>
    </row>
    <row r="2904" spans="1:37" x14ac:dyDescent="0.3">
      <c r="A2904">
        <v>2902</v>
      </c>
      <c r="B2904">
        <v>2902</v>
      </c>
      <c r="C2904">
        <v>2902</v>
      </c>
      <c r="D2904">
        <v>1504</v>
      </c>
      <c r="E2904" t="s">
        <v>688</v>
      </c>
      <c r="F2904" s="1">
        <v>42369</v>
      </c>
      <c r="G2904" t="s">
        <v>689</v>
      </c>
      <c r="H2904" t="s">
        <v>45</v>
      </c>
      <c r="I2904" t="s">
        <v>37</v>
      </c>
      <c r="J2904">
        <v>36322000</v>
      </c>
      <c r="K2904">
        <v>38155000</v>
      </c>
      <c r="L2904">
        <v>984605000</v>
      </c>
      <c r="M2904">
        <f t="shared" si="90"/>
        <v>3.8751580583076463E-2</v>
      </c>
      <c r="N2904">
        <f t="shared" si="91"/>
        <v>2.5985656979793097E-2</v>
      </c>
      <c r="O2904">
        <v>1468310000</v>
      </c>
      <c r="P2904">
        <v>2015</v>
      </c>
      <c r="Q2904">
        <v>0</v>
      </c>
      <c r="R2904">
        <v>0</v>
      </c>
      <c r="S2904" t="s">
        <v>690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1793686727.2727201</v>
      </c>
      <c r="AK2904">
        <v>9</v>
      </c>
    </row>
    <row r="2905" spans="1:37" x14ac:dyDescent="0.3">
      <c r="A2905">
        <v>2903</v>
      </c>
      <c r="B2905">
        <v>2903</v>
      </c>
      <c r="C2905">
        <v>2903</v>
      </c>
      <c r="D2905">
        <v>1505</v>
      </c>
      <c r="E2905" t="s">
        <v>688</v>
      </c>
      <c r="F2905" s="1">
        <v>42004</v>
      </c>
      <c r="G2905" t="s">
        <v>689</v>
      </c>
      <c r="H2905" t="s">
        <v>45</v>
      </c>
      <c r="I2905" t="s">
        <v>37</v>
      </c>
      <c r="J2905">
        <v>50319000</v>
      </c>
      <c r="K2905">
        <v>53402000</v>
      </c>
      <c r="L2905">
        <v>977126000</v>
      </c>
      <c r="M2905">
        <f t="shared" si="90"/>
        <v>5.4652112419483263E-2</v>
      </c>
      <c r="N2905">
        <f t="shared" si="91"/>
        <v>3.8438643353854766E-2</v>
      </c>
      <c r="O2905">
        <v>1389279000</v>
      </c>
      <c r="P2905">
        <v>2014</v>
      </c>
      <c r="Q2905">
        <v>0</v>
      </c>
      <c r="R2905">
        <v>0</v>
      </c>
      <c r="S2905" t="s">
        <v>690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1793686727.2727201</v>
      </c>
      <c r="AK2905">
        <v>9</v>
      </c>
    </row>
    <row r="2906" spans="1:37" x14ac:dyDescent="0.3">
      <c r="A2906">
        <v>2904</v>
      </c>
      <c r="B2906">
        <v>2904</v>
      </c>
      <c r="C2906">
        <v>2904</v>
      </c>
      <c r="D2906">
        <v>1506</v>
      </c>
      <c r="E2906" t="s">
        <v>688</v>
      </c>
      <c r="F2906" s="1">
        <v>41639</v>
      </c>
      <c r="G2906" t="s">
        <v>689</v>
      </c>
      <c r="H2906" t="s">
        <v>45</v>
      </c>
      <c r="I2906" t="s">
        <v>37</v>
      </c>
      <c r="J2906">
        <v>115050000</v>
      </c>
      <c r="K2906">
        <v>115941000</v>
      </c>
      <c r="L2906">
        <v>952881000</v>
      </c>
      <c r="M2906">
        <f t="shared" si="90"/>
        <v>0.12167416497967742</v>
      </c>
      <c r="N2906">
        <f t="shared" si="91"/>
        <v>8.2486996350938799E-2</v>
      </c>
      <c r="O2906">
        <v>1405567000</v>
      </c>
      <c r="P2906">
        <v>2013</v>
      </c>
      <c r="Q2906">
        <v>0</v>
      </c>
      <c r="R2906">
        <v>0</v>
      </c>
      <c r="S2906" t="s">
        <v>690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1793686727.2727201</v>
      </c>
      <c r="AK2906">
        <v>9</v>
      </c>
    </row>
    <row r="2907" spans="1:37" x14ac:dyDescent="0.3">
      <c r="A2907">
        <v>2905</v>
      </c>
      <c r="B2907">
        <v>2905</v>
      </c>
      <c r="C2907">
        <v>2905</v>
      </c>
      <c r="D2907">
        <v>3031</v>
      </c>
      <c r="E2907" t="s">
        <v>691</v>
      </c>
      <c r="F2907" s="1">
        <v>44926</v>
      </c>
      <c r="G2907" t="s">
        <v>692</v>
      </c>
      <c r="H2907" t="s">
        <v>40</v>
      </c>
      <c r="I2907" t="s">
        <v>37</v>
      </c>
      <c r="J2907">
        <v>55644445.623967901</v>
      </c>
      <c r="K2907">
        <v>44837246.992215097</v>
      </c>
      <c r="L2907">
        <v>236136503.892427</v>
      </c>
      <c r="M2907">
        <f t="shared" si="90"/>
        <v>0.18987850778311216</v>
      </c>
      <c r="N2907">
        <f t="shared" si="91"/>
        <v>9.5706310728083929E-2</v>
      </c>
      <c r="O2907">
        <v>468487883.93488997</v>
      </c>
      <c r="P2907">
        <v>2022</v>
      </c>
      <c r="Q2907">
        <v>0</v>
      </c>
      <c r="R2907">
        <v>0</v>
      </c>
      <c r="S2907" t="s">
        <v>693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447499128.78450501</v>
      </c>
      <c r="AK2907">
        <v>7</v>
      </c>
    </row>
    <row r="2908" spans="1:37" x14ac:dyDescent="0.3">
      <c r="A2908">
        <v>2906</v>
      </c>
      <c r="B2908">
        <v>2906</v>
      </c>
      <c r="C2908">
        <v>2906</v>
      </c>
      <c r="D2908">
        <v>3032</v>
      </c>
      <c r="E2908" t="s">
        <v>691</v>
      </c>
      <c r="F2908" s="1">
        <v>44561</v>
      </c>
      <c r="G2908" t="s">
        <v>692</v>
      </c>
      <c r="H2908" t="s">
        <v>40</v>
      </c>
      <c r="I2908" t="s">
        <v>37</v>
      </c>
      <c r="J2908">
        <v>46343343.907883897</v>
      </c>
      <c r="K2908">
        <v>37725629.185759597</v>
      </c>
      <c r="L2908">
        <v>198102577.840442</v>
      </c>
      <c r="M2908">
        <f t="shared" si="90"/>
        <v>0.19043482218664007</v>
      </c>
      <c r="N2908">
        <f t="shared" si="91"/>
        <v>8.8451844358004447E-2</v>
      </c>
      <c r="O2908">
        <v>426510373.634121</v>
      </c>
      <c r="P2908">
        <v>2021</v>
      </c>
      <c r="Q2908">
        <v>0</v>
      </c>
      <c r="R2908">
        <v>0</v>
      </c>
      <c r="S2908" t="s">
        <v>693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447499128.78450501</v>
      </c>
      <c r="AK2908">
        <v>7</v>
      </c>
    </row>
    <row r="2909" spans="1:37" x14ac:dyDescent="0.3">
      <c r="A2909">
        <v>2907</v>
      </c>
      <c r="B2909">
        <v>2907</v>
      </c>
      <c r="C2909">
        <v>2907</v>
      </c>
      <c r="D2909">
        <v>1207</v>
      </c>
      <c r="E2909" t="s">
        <v>694</v>
      </c>
      <c r="F2909" s="1">
        <v>45291</v>
      </c>
      <c r="G2909" t="s">
        <v>695</v>
      </c>
      <c r="H2909" t="s">
        <v>131</v>
      </c>
      <c r="I2909" t="s">
        <v>37</v>
      </c>
      <c r="J2909">
        <v>-43662740.466510698</v>
      </c>
      <c r="K2909">
        <v>-29729343.160189901</v>
      </c>
      <c r="L2909">
        <v>407840833.31440598</v>
      </c>
      <c r="M2909">
        <f t="shared" si="90"/>
        <v>-7.2894474343306967E-2</v>
      </c>
      <c r="N2909">
        <f t="shared" si="91"/>
        <v>-2.1192827896612157E-2</v>
      </c>
      <c r="O2909">
        <v>1402802084.98944</v>
      </c>
      <c r="P2909">
        <v>2023</v>
      </c>
      <c r="Q2909">
        <v>0</v>
      </c>
      <c r="R2909">
        <v>0</v>
      </c>
      <c r="S2909" t="s">
        <v>696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1376849951.99296</v>
      </c>
      <c r="AK2909">
        <v>9</v>
      </c>
    </row>
    <row r="2910" spans="1:37" x14ac:dyDescent="0.3">
      <c r="A2910">
        <v>2908</v>
      </c>
      <c r="B2910">
        <v>2908</v>
      </c>
      <c r="C2910">
        <v>2908</v>
      </c>
      <c r="D2910">
        <v>1208</v>
      </c>
      <c r="E2910" t="s">
        <v>694</v>
      </c>
      <c r="F2910" s="1">
        <v>44926</v>
      </c>
      <c r="G2910" t="s">
        <v>695</v>
      </c>
      <c r="H2910" t="s">
        <v>131</v>
      </c>
      <c r="I2910" t="s">
        <v>37</v>
      </c>
      <c r="J2910">
        <v>-14082534.7959424</v>
      </c>
      <c r="K2910">
        <v>6545701.8164661499</v>
      </c>
      <c r="L2910">
        <v>453406359.99056399</v>
      </c>
      <c r="M2910">
        <f t="shared" si="90"/>
        <v>1.4436722538700989E-2</v>
      </c>
      <c r="N2910">
        <f t="shared" si="91"/>
        <v>4.7940609922433597E-3</v>
      </c>
      <c r="O2910">
        <v>1365377250.5307901</v>
      </c>
      <c r="P2910">
        <v>2022</v>
      </c>
      <c r="Q2910">
        <v>0</v>
      </c>
      <c r="R2910">
        <v>0</v>
      </c>
      <c r="S2910" t="s">
        <v>696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1376849951.99296</v>
      </c>
      <c r="AK2910">
        <v>9</v>
      </c>
    </row>
    <row r="2911" spans="1:37" x14ac:dyDescent="0.3">
      <c r="A2911">
        <v>2909</v>
      </c>
      <c r="B2911">
        <v>2909</v>
      </c>
      <c r="C2911">
        <v>2909</v>
      </c>
      <c r="D2911">
        <v>1209</v>
      </c>
      <c r="E2911" t="s">
        <v>694</v>
      </c>
      <c r="F2911" s="1">
        <v>44561</v>
      </c>
      <c r="G2911" t="s">
        <v>695</v>
      </c>
      <c r="H2911" t="s">
        <v>131</v>
      </c>
      <c r="I2911" t="s">
        <v>37</v>
      </c>
      <c r="J2911">
        <v>52599097.638350397</v>
      </c>
      <c r="K2911">
        <v>45759353.777464502</v>
      </c>
      <c r="L2911">
        <v>452255771.35471702</v>
      </c>
      <c r="M2911">
        <f t="shared" si="90"/>
        <v>0.10118025390896371</v>
      </c>
      <c r="N2911">
        <f t="shared" si="91"/>
        <v>3.8499319364651924E-2</v>
      </c>
      <c r="O2911">
        <v>1188575656.20961</v>
      </c>
      <c r="P2911">
        <v>2021</v>
      </c>
      <c r="Q2911">
        <v>0</v>
      </c>
      <c r="R2911">
        <v>0</v>
      </c>
      <c r="S2911" t="s">
        <v>696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1376849951.99296</v>
      </c>
      <c r="AK2911">
        <v>9</v>
      </c>
    </row>
    <row r="2912" spans="1:37" x14ac:dyDescent="0.3">
      <c r="A2912">
        <v>2910</v>
      </c>
      <c r="B2912">
        <v>2910</v>
      </c>
      <c r="C2912">
        <v>2910</v>
      </c>
      <c r="D2912">
        <v>1210</v>
      </c>
      <c r="E2912" t="s">
        <v>694</v>
      </c>
      <c r="F2912" s="1">
        <v>44196</v>
      </c>
      <c r="G2912" t="s">
        <v>695</v>
      </c>
      <c r="H2912" t="s">
        <v>131</v>
      </c>
      <c r="I2912" t="s">
        <v>37</v>
      </c>
      <c r="J2912">
        <v>30867402.606551599</v>
      </c>
      <c r="K2912">
        <v>24696128.214159898</v>
      </c>
      <c r="L2912">
        <v>504416067.62944698</v>
      </c>
      <c r="M2912">
        <f t="shared" si="90"/>
        <v>4.8959836529834953E-2</v>
      </c>
      <c r="N2912">
        <f t="shared" si="91"/>
        <v>1.6717959936378528E-2</v>
      </c>
      <c r="O2912">
        <v>1477221401.9020801</v>
      </c>
      <c r="P2912">
        <v>2020</v>
      </c>
      <c r="Q2912">
        <v>0</v>
      </c>
      <c r="R2912">
        <v>0</v>
      </c>
      <c r="S2912" t="s">
        <v>696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1376849951.99296</v>
      </c>
      <c r="AK2912">
        <v>9</v>
      </c>
    </row>
    <row r="2913" spans="1:37" x14ac:dyDescent="0.3">
      <c r="A2913">
        <v>2911</v>
      </c>
      <c r="B2913">
        <v>2911</v>
      </c>
      <c r="C2913">
        <v>2911</v>
      </c>
      <c r="D2913">
        <v>1211</v>
      </c>
      <c r="E2913" t="s">
        <v>694</v>
      </c>
      <c r="F2913" s="1">
        <v>43830</v>
      </c>
      <c r="G2913" t="s">
        <v>695</v>
      </c>
      <c r="H2913" t="s">
        <v>131</v>
      </c>
      <c r="I2913" t="s">
        <v>37</v>
      </c>
      <c r="J2913">
        <v>42054274.118429802</v>
      </c>
      <c r="K2913">
        <v>32553604.790419199</v>
      </c>
      <c r="L2913">
        <v>464519632.73453099</v>
      </c>
      <c r="M2913">
        <f t="shared" si="90"/>
        <v>7.0080148386372526E-2</v>
      </c>
      <c r="N2913">
        <f t="shared" si="91"/>
        <v>2.3314465837725361E-2</v>
      </c>
      <c r="O2913">
        <v>1396283535.59548</v>
      </c>
      <c r="P2913">
        <v>2019</v>
      </c>
      <c r="Q2913">
        <v>0</v>
      </c>
      <c r="R2913">
        <v>0</v>
      </c>
      <c r="S2913" t="s">
        <v>696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1376849951.99296</v>
      </c>
      <c r="AK2913">
        <v>9</v>
      </c>
    </row>
    <row r="2914" spans="1:37" x14ac:dyDescent="0.3">
      <c r="A2914">
        <v>2912</v>
      </c>
      <c r="B2914">
        <v>2912</v>
      </c>
      <c r="C2914">
        <v>2912</v>
      </c>
      <c r="D2914">
        <v>1212</v>
      </c>
      <c r="E2914" t="s">
        <v>694</v>
      </c>
      <c r="F2914" s="1">
        <v>43465</v>
      </c>
      <c r="G2914" t="s">
        <v>695</v>
      </c>
      <c r="H2914" t="s">
        <v>131</v>
      </c>
      <c r="I2914" t="s">
        <v>37</v>
      </c>
      <c r="J2914">
        <v>68675245.724182695</v>
      </c>
      <c r="K2914">
        <v>53003694.883452401</v>
      </c>
      <c r="L2914">
        <v>486860645.16128999</v>
      </c>
      <c r="M2914">
        <f t="shared" si="90"/>
        <v>0.10886830843740314</v>
      </c>
      <c r="N2914">
        <f t="shared" si="91"/>
        <v>3.8597824033495563E-2</v>
      </c>
      <c r="O2914">
        <v>1373230129.17659</v>
      </c>
      <c r="P2914">
        <v>2018</v>
      </c>
      <c r="Q2914">
        <v>0</v>
      </c>
      <c r="R2914">
        <v>0</v>
      </c>
      <c r="S2914" t="s">
        <v>696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1376849951.99296</v>
      </c>
      <c r="AK2914">
        <v>9</v>
      </c>
    </row>
    <row r="2915" spans="1:37" x14ac:dyDescent="0.3">
      <c r="A2915">
        <v>2913</v>
      </c>
      <c r="B2915">
        <v>2913</v>
      </c>
      <c r="C2915">
        <v>2913</v>
      </c>
      <c r="D2915">
        <v>1213</v>
      </c>
      <c r="E2915" t="s">
        <v>694</v>
      </c>
      <c r="F2915" s="1">
        <v>43100</v>
      </c>
      <c r="G2915" t="s">
        <v>695</v>
      </c>
      <c r="H2915" t="s">
        <v>131</v>
      </c>
      <c r="I2915" t="s">
        <v>37</v>
      </c>
      <c r="J2915">
        <v>91246011.551289394</v>
      </c>
      <c r="K2915">
        <v>66420875.294883303</v>
      </c>
      <c r="L2915">
        <v>515527003.98600799</v>
      </c>
      <c r="M2915">
        <f t="shared" si="90"/>
        <v>0.12884072954728487</v>
      </c>
      <c r="N2915">
        <f t="shared" si="91"/>
        <v>4.6782035014388178E-2</v>
      </c>
      <c r="O2915">
        <v>1419794484.66607</v>
      </c>
      <c r="P2915">
        <v>2017</v>
      </c>
      <c r="Q2915">
        <v>0</v>
      </c>
      <c r="R2915">
        <v>0</v>
      </c>
      <c r="S2915" t="s">
        <v>696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1376849951.99296</v>
      </c>
      <c r="AK2915">
        <v>9</v>
      </c>
    </row>
    <row r="2916" spans="1:37" x14ac:dyDescent="0.3">
      <c r="A2916">
        <v>2914</v>
      </c>
      <c r="B2916">
        <v>2914</v>
      </c>
      <c r="C2916">
        <v>2914</v>
      </c>
      <c r="D2916">
        <v>1214</v>
      </c>
      <c r="E2916" t="s">
        <v>694</v>
      </c>
      <c r="F2916" s="1">
        <v>42735</v>
      </c>
      <c r="G2916" t="s">
        <v>695</v>
      </c>
      <c r="H2916" t="s">
        <v>131</v>
      </c>
      <c r="I2916" t="s">
        <v>37</v>
      </c>
      <c r="J2916">
        <v>82578932.899042293</v>
      </c>
      <c r="K2916">
        <v>61181852.410763703</v>
      </c>
      <c r="L2916">
        <v>446857392.161843</v>
      </c>
      <c r="M2916">
        <f t="shared" si="90"/>
        <v>0.13691583374009583</v>
      </c>
      <c r="N2916">
        <f t="shared" si="91"/>
        <v>4.7380353060975218E-2</v>
      </c>
      <c r="O2916">
        <v>1291291610.51263</v>
      </c>
      <c r="P2916">
        <v>2016</v>
      </c>
      <c r="Q2916">
        <v>0</v>
      </c>
      <c r="R2916">
        <v>0</v>
      </c>
      <c r="S2916" t="s">
        <v>696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1376849951.99296</v>
      </c>
      <c r="AK2916">
        <v>9</v>
      </c>
    </row>
    <row r="2917" spans="1:37" x14ac:dyDescent="0.3">
      <c r="A2917">
        <v>2915</v>
      </c>
      <c r="B2917">
        <v>2915</v>
      </c>
      <c r="C2917">
        <v>2915</v>
      </c>
      <c r="D2917">
        <v>1215</v>
      </c>
      <c r="E2917" t="s">
        <v>694</v>
      </c>
      <c r="F2917" s="1">
        <v>42369</v>
      </c>
      <c r="G2917" t="s">
        <v>695</v>
      </c>
      <c r="H2917" t="s">
        <v>131</v>
      </c>
      <c r="I2917" t="s">
        <v>37</v>
      </c>
      <c r="J2917">
        <v>53506644.063007697</v>
      </c>
      <c r="K2917">
        <v>46990181.535636097</v>
      </c>
      <c r="L2917">
        <v>391016417.32005399</v>
      </c>
      <c r="M2917">
        <f t="shared" si="90"/>
        <v>0.12017444653014092</v>
      </c>
      <c r="N2917">
        <f t="shared" si="91"/>
        <v>3.9478984651741836E-2</v>
      </c>
      <c r="O2917">
        <v>1190258106.9435599</v>
      </c>
      <c r="P2917">
        <v>2015</v>
      </c>
      <c r="Q2917">
        <v>0</v>
      </c>
      <c r="R2917">
        <v>0</v>
      </c>
      <c r="S2917" t="s">
        <v>696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1376849951.99296</v>
      </c>
      <c r="AK2917">
        <v>9</v>
      </c>
    </row>
    <row r="2918" spans="1:37" x14ac:dyDescent="0.3">
      <c r="A2918">
        <v>2916</v>
      </c>
      <c r="B2918">
        <v>2916</v>
      </c>
      <c r="C2918">
        <v>2916</v>
      </c>
      <c r="D2918">
        <v>1216</v>
      </c>
      <c r="E2918" t="s">
        <v>694</v>
      </c>
      <c r="F2918" s="1">
        <v>42004</v>
      </c>
      <c r="G2918" t="s">
        <v>695</v>
      </c>
      <c r="H2918" t="s">
        <v>131</v>
      </c>
      <c r="I2918" t="s">
        <v>37</v>
      </c>
      <c r="J2918">
        <v>65068133.2453826</v>
      </c>
      <c r="K2918">
        <v>58130608.509234801</v>
      </c>
      <c r="L2918">
        <v>422335361.14775699</v>
      </c>
      <c r="M2918">
        <f t="shared" si="90"/>
        <v>0.13764087466239275</v>
      </c>
      <c r="N2918">
        <f t="shared" si="91"/>
        <v>4.081792886274848E-2</v>
      </c>
      <c r="O2918">
        <v>1424144000.6596301</v>
      </c>
      <c r="P2918">
        <v>2014</v>
      </c>
      <c r="Q2918">
        <v>0</v>
      </c>
      <c r="R2918">
        <v>0</v>
      </c>
      <c r="S2918" t="s">
        <v>696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1376849951.99296</v>
      </c>
      <c r="AK2918">
        <v>9</v>
      </c>
    </row>
    <row r="2919" spans="1:37" x14ac:dyDescent="0.3">
      <c r="A2919">
        <v>2917</v>
      </c>
      <c r="B2919">
        <v>2917</v>
      </c>
      <c r="C2919">
        <v>2917</v>
      </c>
      <c r="D2919">
        <v>1217</v>
      </c>
      <c r="E2919" t="s">
        <v>694</v>
      </c>
      <c r="F2919" s="1">
        <v>41639</v>
      </c>
      <c r="G2919" t="s">
        <v>695</v>
      </c>
      <c r="H2919" t="s">
        <v>131</v>
      </c>
      <c r="I2919" t="s">
        <v>37</v>
      </c>
      <c r="J2919">
        <v>37678572.244431801</v>
      </c>
      <c r="K2919">
        <v>31630129.449838199</v>
      </c>
      <c r="L2919">
        <v>448873784.50409299</v>
      </c>
      <c r="M2919">
        <f t="shared" si="90"/>
        <v>7.0465530716574479E-2</v>
      </c>
      <c r="N2919">
        <f t="shared" si="91"/>
        <v>1.9568604810414569E-2</v>
      </c>
      <c r="O2919">
        <v>1616371210.7367201</v>
      </c>
      <c r="P2919">
        <v>2013</v>
      </c>
      <c r="Q2919">
        <v>0</v>
      </c>
      <c r="R2919">
        <v>0</v>
      </c>
      <c r="S2919" t="s">
        <v>696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1376849951.99296</v>
      </c>
      <c r="AK2919">
        <v>9</v>
      </c>
    </row>
    <row r="2920" spans="1:37" x14ac:dyDescent="0.3">
      <c r="A2920">
        <v>2918</v>
      </c>
      <c r="B2920">
        <v>2918</v>
      </c>
      <c r="C2920">
        <v>2918</v>
      </c>
      <c r="D2920">
        <v>8161</v>
      </c>
      <c r="E2920">
        <v>5000264504</v>
      </c>
      <c r="F2920" s="1">
        <v>45291</v>
      </c>
      <c r="G2920" t="s">
        <v>697</v>
      </c>
      <c r="H2920" t="s">
        <v>36</v>
      </c>
      <c r="I2920" t="s">
        <v>37</v>
      </c>
      <c r="J2920">
        <v>-66.054290354084799</v>
      </c>
      <c r="K2920">
        <v>-50.568323150650698</v>
      </c>
      <c r="L2920">
        <v>139.12851643235101</v>
      </c>
      <c r="M2920">
        <f t="shared" si="90"/>
        <v>-0.36346483415022057</v>
      </c>
      <c r="N2920">
        <f t="shared" si="91"/>
        <v>-2.8599084521610908E-2</v>
      </c>
      <c r="O2920">
        <v>1768.1797860500999</v>
      </c>
      <c r="P2920">
        <v>2023</v>
      </c>
      <c r="Q2920">
        <v>0</v>
      </c>
      <c r="R2920">
        <v>0</v>
      </c>
      <c r="S2920">
        <v>5000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1584.6228451997099</v>
      </c>
      <c r="AK2920">
        <v>4</v>
      </c>
    </row>
    <row r="2921" spans="1:37" x14ac:dyDescent="0.3">
      <c r="A2921">
        <v>2919</v>
      </c>
      <c r="B2921">
        <v>2919</v>
      </c>
      <c r="C2921">
        <v>2919</v>
      </c>
      <c r="D2921">
        <v>8162</v>
      </c>
      <c r="E2921">
        <v>5000264504</v>
      </c>
      <c r="F2921" s="1">
        <v>44926</v>
      </c>
      <c r="G2921" t="s">
        <v>697</v>
      </c>
      <c r="H2921" t="s">
        <v>36</v>
      </c>
      <c r="I2921" t="s">
        <v>37</v>
      </c>
      <c r="J2921">
        <v>74.459189667374403</v>
      </c>
      <c r="K2921">
        <v>61.4295329087049</v>
      </c>
      <c r="L2921">
        <v>183.129319414956</v>
      </c>
      <c r="M2921">
        <f t="shared" si="90"/>
        <v>0.33544346205705389</v>
      </c>
      <c r="N2921">
        <f t="shared" si="91"/>
        <v>2.9750543581657209E-2</v>
      </c>
      <c r="O2921">
        <v>2064.8205213493802</v>
      </c>
      <c r="P2921">
        <v>2022</v>
      </c>
      <c r="Q2921">
        <v>0</v>
      </c>
      <c r="R2921">
        <v>0</v>
      </c>
      <c r="S2921">
        <v>5000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1584.6228451997099</v>
      </c>
      <c r="AK2921">
        <v>4</v>
      </c>
    </row>
    <row r="2922" spans="1:37" x14ac:dyDescent="0.3">
      <c r="A2922">
        <v>2920</v>
      </c>
      <c r="B2922">
        <v>2920</v>
      </c>
      <c r="C2922">
        <v>2920</v>
      </c>
      <c r="D2922">
        <v>8163</v>
      </c>
      <c r="E2922">
        <v>5000264504</v>
      </c>
      <c r="F2922" s="1">
        <v>44561</v>
      </c>
      <c r="G2922" t="s">
        <v>697</v>
      </c>
      <c r="H2922" t="s">
        <v>36</v>
      </c>
      <c r="I2922" t="s">
        <v>37</v>
      </c>
      <c r="J2922">
        <v>363.394885442369</v>
      </c>
      <c r="K2922">
        <v>269.00648572435699</v>
      </c>
      <c r="L2922">
        <v>308.05110680296099</v>
      </c>
      <c r="M2922">
        <f t="shared" si="90"/>
        <v>0.87325278106019555</v>
      </c>
      <c r="N2922">
        <f t="shared" si="91"/>
        <v>0.1339636148816751</v>
      </c>
      <c r="O2922">
        <v>2008.0563365057001</v>
      </c>
      <c r="P2922">
        <v>2021</v>
      </c>
      <c r="Q2922">
        <v>0</v>
      </c>
      <c r="R2922">
        <v>0</v>
      </c>
      <c r="S2922">
        <v>5000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1584.6228451997099</v>
      </c>
      <c r="AK2922">
        <v>4</v>
      </c>
    </row>
    <row r="2923" spans="1:37" x14ac:dyDescent="0.3">
      <c r="A2923">
        <v>2921</v>
      </c>
      <c r="B2923">
        <v>2921</v>
      </c>
      <c r="C2923">
        <v>2921</v>
      </c>
      <c r="D2923">
        <v>8164</v>
      </c>
      <c r="E2923">
        <v>5000264504</v>
      </c>
      <c r="F2923" s="1">
        <v>44196</v>
      </c>
      <c r="G2923" t="s">
        <v>697</v>
      </c>
      <c r="H2923" t="s">
        <v>36</v>
      </c>
      <c r="I2923" t="s">
        <v>37</v>
      </c>
      <c r="J2923">
        <v>118.054850299401</v>
      </c>
      <c r="K2923">
        <v>86.292070447340606</v>
      </c>
      <c r="L2923">
        <v>307.69213807678801</v>
      </c>
      <c r="M2923">
        <f t="shared" si="90"/>
        <v>0.28044938355170274</v>
      </c>
      <c r="N2923">
        <f t="shared" si="91"/>
        <v>3.8052828509463933E-2</v>
      </c>
      <c r="O2923">
        <v>2267.6913603381499</v>
      </c>
      <c r="P2923">
        <v>2020</v>
      </c>
      <c r="Q2923">
        <v>0</v>
      </c>
      <c r="R2923">
        <v>0</v>
      </c>
      <c r="S2923">
        <v>5000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1584.6228451997099</v>
      </c>
      <c r="AK2923">
        <v>4</v>
      </c>
    </row>
    <row r="2924" spans="1:37" x14ac:dyDescent="0.3">
      <c r="A2924">
        <v>2922</v>
      </c>
      <c r="B2924">
        <v>2922</v>
      </c>
      <c r="C2924">
        <v>2922</v>
      </c>
      <c r="D2924">
        <v>8165</v>
      </c>
      <c r="E2924">
        <v>5000264504</v>
      </c>
      <c r="F2924" s="1">
        <v>43830</v>
      </c>
      <c r="G2924" t="s">
        <v>697</v>
      </c>
      <c r="H2924" t="s">
        <v>36</v>
      </c>
      <c r="I2924" t="s">
        <v>37</v>
      </c>
      <c r="J2924">
        <v>17.216996673320001</v>
      </c>
      <c r="K2924">
        <v>13.3726081170991</v>
      </c>
      <c r="L2924">
        <v>237.55579507651399</v>
      </c>
      <c r="M2924">
        <f t="shared" si="90"/>
        <v>5.6292493781479574E-2</v>
      </c>
      <c r="N2924">
        <f t="shared" si="91"/>
        <v>7.183617444008179E-3</v>
      </c>
      <c r="O2924">
        <v>1861.5423526280799</v>
      </c>
      <c r="P2924">
        <v>2019</v>
      </c>
      <c r="Q2924">
        <v>0</v>
      </c>
      <c r="R2924">
        <v>0</v>
      </c>
      <c r="S2924">
        <v>5000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1584.6228451997099</v>
      </c>
      <c r="AK2924">
        <v>4</v>
      </c>
    </row>
    <row r="2925" spans="1:37" x14ac:dyDescent="0.3">
      <c r="A2925">
        <v>2923</v>
      </c>
      <c r="B2925">
        <v>2923</v>
      </c>
      <c r="C2925">
        <v>2923</v>
      </c>
      <c r="D2925">
        <v>8166</v>
      </c>
      <c r="E2925">
        <v>5000264504</v>
      </c>
      <c r="F2925" s="1">
        <v>43465</v>
      </c>
      <c r="G2925" t="s">
        <v>697</v>
      </c>
      <c r="H2925" t="s">
        <v>36</v>
      </c>
      <c r="I2925" t="s">
        <v>37</v>
      </c>
      <c r="J2925">
        <v>128.65916143465401</v>
      </c>
      <c r="K2925">
        <v>96.908912463015099</v>
      </c>
      <c r="L2925">
        <v>371.229801544346</v>
      </c>
      <c r="M2925">
        <f t="shared" si="90"/>
        <v>0.26104831039928955</v>
      </c>
      <c r="N2925">
        <f t="shared" si="91"/>
        <v>7.1298098136712298E-2</v>
      </c>
      <c r="O2925">
        <v>1359.20753842823</v>
      </c>
      <c r="P2925">
        <v>2018</v>
      </c>
      <c r="Q2925">
        <v>0</v>
      </c>
      <c r="R2925">
        <v>0</v>
      </c>
      <c r="S2925">
        <v>5000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1584.6228451997099</v>
      </c>
      <c r="AK2925">
        <v>4</v>
      </c>
    </row>
    <row r="2926" spans="1:37" x14ac:dyDescent="0.3">
      <c r="A2926">
        <v>2924</v>
      </c>
      <c r="B2926">
        <v>2924</v>
      </c>
      <c r="C2926">
        <v>2924</v>
      </c>
      <c r="D2926">
        <v>8167</v>
      </c>
      <c r="E2926">
        <v>5000264504</v>
      </c>
      <c r="F2926" s="1">
        <v>43100</v>
      </c>
      <c r="G2926" t="s">
        <v>697</v>
      </c>
      <c r="H2926" t="s">
        <v>36</v>
      </c>
      <c r="I2926" t="s">
        <v>37</v>
      </c>
      <c r="J2926">
        <v>140.493192873993</v>
      </c>
      <c r="K2926">
        <v>107.471782315139</v>
      </c>
      <c r="L2926">
        <v>403.25919303668798</v>
      </c>
      <c r="M2926">
        <f t="shared" si="90"/>
        <v>0.26650795362118718</v>
      </c>
      <c r="N2926">
        <f t="shared" si="91"/>
        <v>8.5266751415898623E-2</v>
      </c>
      <c r="O2926">
        <v>1260.4183990889101</v>
      </c>
      <c r="P2926">
        <v>2017</v>
      </c>
      <c r="Q2926">
        <v>0</v>
      </c>
      <c r="R2926">
        <v>0</v>
      </c>
      <c r="S2926">
        <v>5000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1584.6228451997099</v>
      </c>
      <c r="AK2926">
        <v>4</v>
      </c>
    </row>
    <row r="2927" spans="1:37" x14ac:dyDescent="0.3">
      <c r="A2927">
        <v>2925</v>
      </c>
      <c r="B2927">
        <v>2925</v>
      </c>
      <c r="C2927">
        <v>2925</v>
      </c>
      <c r="D2927">
        <v>8168</v>
      </c>
      <c r="E2927">
        <v>5000264504</v>
      </c>
      <c r="F2927" s="1">
        <v>42735</v>
      </c>
      <c r="G2927" t="s">
        <v>697</v>
      </c>
      <c r="H2927" t="s">
        <v>36</v>
      </c>
      <c r="I2927" t="s">
        <v>37</v>
      </c>
      <c r="J2927">
        <v>149.10660251908701</v>
      </c>
      <c r="K2927">
        <v>116.56021455572299</v>
      </c>
      <c r="L2927">
        <v>371.27599994023501</v>
      </c>
      <c r="M2927">
        <f t="shared" si="90"/>
        <v>0.31394492122972106</v>
      </c>
      <c r="N2927">
        <f t="shared" si="91"/>
        <v>9.7335926884014781E-2</v>
      </c>
      <c r="O2927">
        <v>1197.50454212673</v>
      </c>
      <c r="P2927">
        <v>2016</v>
      </c>
      <c r="Q2927">
        <v>0</v>
      </c>
      <c r="R2927">
        <v>0</v>
      </c>
      <c r="S2927">
        <v>5000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1584.6228451997099</v>
      </c>
      <c r="AK2927">
        <v>4</v>
      </c>
    </row>
    <row r="2928" spans="1:37" x14ac:dyDescent="0.3">
      <c r="A2928">
        <v>2926</v>
      </c>
      <c r="B2928">
        <v>2926</v>
      </c>
      <c r="C2928">
        <v>2926</v>
      </c>
      <c r="D2928">
        <v>8169</v>
      </c>
      <c r="E2928">
        <v>5000264504</v>
      </c>
      <c r="F2928" s="1">
        <v>42369</v>
      </c>
      <c r="G2928" t="s">
        <v>697</v>
      </c>
      <c r="H2928" t="s">
        <v>36</v>
      </c>
      <c r="I2928" t="s">
        <v>37</v>
      </c>
      <c r="J2928">
        <v>161.28316592498399</v>
      </c>
      <c r="K2928">
        <v>128.170126439217</v>
      </c>
      <c r="L2928">
        <v>322.43529843893498</v>
      </c>
      <c r="M2928">
        <f t="shared" si="90"/>
        <v>0.39750649838820529</v>
      </c>
      <c r="N2928">
        <f t="shared" si="91"/>
        <v>0.11644925993279821</v>
      </c>
      <c r="O2928">
        <v>1100.6521339266801</v>
      </c>
      <c r="P2928">
        <v>2015</v>
      </c>
      <c r="Q2928">
        <v>0</v>
      </c>
      <c r="R2928">
        <v>0</v>
      </c>
      <c r="S2928">
        <v>5000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1584.6228451997099</v>
      </c>
      <c r="AK2928">
        <v>4</v>
      </c>
    </row>
    <row r="2929" spans="1:37" x14ac:dyDescent="0.3">
      <c r="A2929">
        <v>2927</v>
      </c>
      <c r="B2929">
        <v>2927</v>
      </c>
      <c r="C2929">
        <v>2927</v>
      </c>
      <c r="D2929">
        <v>8170</v>
      </c>
      <c r="E2929">
        <v>5000264504</v>
      </c>
      <c r="F2929" s="1">
        <v>42004</v>
      </c>
      <c r="G2929" t="s">
        <v>697</v>
      </c>
      <c r="H2929" t="s">
        <v>36</v>
      </c>
      <c r="I2929" t="s">
        <v>37</v>
      </c>
      <c r="J2929">
        <v>187.449851583114</v>
      </c>
      <c r="K2929">
        <v>153.34169689973601</v>
      </c>
      <c r="L2929">
        <v>441.33922493403702</v>
      </c>
      <c r="M2929">
        <f t="shared" si="90"/>
        <v>0.34744633659664992</v>
      </c>
      <c r="N2929">
        <f t="shared" si="91"/>
        <v>0.12876284230352494</v>
      </c>
      <c r="O2929">
        <v>1190.8846850263899</v>
      </c>
      <c r="P2929">
        <v>2014</v>
      </c>
      <c r="Q2929">
        <v>0</v>
      </c>
      <c r="R2929">
        <v>0</v>
      </c>
      <c r="S2929">
        <v>5000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1584.6228451997099</v>
      </c>
      <c r="AK2929">
        <v>4</v>
      </c>
    </row>
    <row r="2930" spans="1:37" x14ac:dyDescent="0.3">
      <c r="A2930">
        <v>2928</v>
      </c>
      <c r="B2930">
        <v>2928</v>
      </c>
      <c r="C2930">
        <v>2928</v>
      </c>
      <c r="D2930">
        <v>8171</v>
      </c>
      <c r="E2930">
        <v>5000264504</v>
      </c>
      <c r="F2930" s="1">
        <v>41639</v>
      </c>
      <c r="G2930" t="s">
        <v>697</v>
      </c>
      <c r="H2930" t="s">
        <v>36</v>
      </c>
      <c r="I2930" t="s">
        <v>37</v>
      </c>
      <c r="J2930">
        <v>204.93180658671201</v>
      </c>
      <c r="K2930">
        <v>165.492341519132</v>
      </c>
      <c r="L2930">
        <v>595.73917380544401</v>
      </c>
      <c r="M2930">
        <f t="shared" si="90"/>
        <v>0.27779328403402653</v>
      </c>
      <c r="N2930">
        <f t="shared" si="91"/>
        <v>0.12241520812800956</v>
      </c>
      <c r="O2930">
        <v>1351.8936417285399</v>
      </c>
      <c r="P2930">
        <v>2013</v>
      </c>
      <c r="Q2930">
        <v>0</v>
      </c>
      <c r="R2930">
        <v>0</v>
      </c>
      <c r="S2930">
        <v>5000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1584.6228451997099</v>
      </c>
      <c r="AK2930">
        <v>4</v>
      </c>
    </row>
    <row r="2931" spans="1:37" x14ac:dyDescent="0.3">
      <c r="A2931">
        <v>2929</v>
      </c>
      <c r="B2931">
        <v>2929</v>
      </c>
      <c r="C2931">
        <v>2929</v>
      </c>
      <c r="D2931">
        <v>4367</v>
      </c>
      <c r="E2931">
        <v>4295863471</v>
      </c>
      <c r="F2931" s="1">
        <v>45291</v>
      </c>
      <c r="G2931" t="s">
        <v>698</v>
      </c>
      <c r="H2931" t="s">
        <v>69</v>
      </c>
      <c r="I2931" t="s">
        <v>37</v>
      </c>
      <c r="J2931">
        <v>8.0024362060664398</v>
      </c>
      <c r="K2931">
        <v>6.38975252768416</v>
      </c>
      <c r="L2931">
        <v>18.397396244583501</v>
      </c>
      <c r="M2931">
        <f t="shared" si="90"/>
        <v>0.34731830758743426</v>
      </c>
      <c r="N2931">
        <f t="shared" si="91"/>
        <v>0.19938269635209527</v>
      </c>
      <c r="O2931">
        <v>32.047678382282101</v>
      </c>
      <c r="P2931">
        <v>2023</v>
      </c>
      <c r="Q2931">
        <v>0</v>
      </c>
      <c r="R2931">
        <v>0</v>
      </c>
      <c r="S2931">
        <v>4295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24.915912621578901</v>
      </c>
      <c r="AK2931">
        <v>1</v>
      </c>
    </row>
    <row r="2932" spans="1:37" x14ac:dyDescent="0.3">
      <c r="A2932">
        <v>2930</v>
      </c>
      <c r="B2932">
        <v>2930</v>
      </c>
      <c r="C2932">
        <v>2930</v>
      </c>
      <c r="D2932">
        <v>4368</v>
      </c>
      <c r="E2932">
        <v>4295863471</v>
      </c>
      <c r="F2932" s="1">
        <v>44926</v>
      </c>
      <c r="G2932" t="s">
        <v>698</v>
      </c>
      <c r="H2932" t="s">
        <v>69</v>
      </c>
      <c r="I2932" t="s">
        <v>37</v>
      </c>
      <c r="J2932">
        <v>9.0886862640299295</v>
      </c>
      <c r="K2932">
        <v>9.0886862640299295</v>
      </c>
      <c r="L2932">
        <v>21.923217530732199</v>
      </c>
      <c r="M2932">
        <f t="shared" si="90"/>
        <v>0.414568995234815</v>
      </c>
      <c r="N2932">
        <f t="shared" si="91"/>
        <v>0.24095186356217971</v>
      </c>
      <c r="O2932">
        <v>37.719925173703899</v>
      </c>
      <c r="P2932">
        <v>2022</v>
      </c>
      <c r="Q2932">
        <v>0</v>
      </c>
      <c r="R2932">
        <v>0</v>
      </c>
      <c r="S2932">
        <v>4295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24.915912621578901</v>
      </c>
      <c r="AK2932">
        <v>1</v>
      </c>
    </row>
    <row r="2933" spans="1:37" x14ac:dyDescent="0.3">
      <c r="A2933">
        <v>2931</v>
      </c>
      <c r="B2933">
        <v>2931</v>
      </c>
      <c r="C2933">
        <v>2931</v>
      </c>
      <c r="D2933">
        <v>4369</v>
      </c>
      <c r="E2933">
        <v>4295863471</v>
      </c>
      <c r="F2933" s="1">
        <v>44561</v>
      </c>
      <c r="G2933" t="s">
        <v>698</v>
      </c>
      <c r="H2933" t="s">
        <v>69</v>
      </c>
      <c r="I2933" t="s">
        <v>37</v>
      </c>
      <c r="J2933">
        <v>5.79695583596214</v>
      </c>
      <c r="K2933">
        <v>5.79695583596214</v>
      </c>
      <c r="L2933">
        <v>19.471484621451101</v>
      </c>
      <c r="M2933">
        <f t="shared" si="90"/>
        <v>0.29771514338335675</v>
      </c>
      <c r="N2933">
        <f t="shared" si="91"/>
        <v>0.19475112733741304</v>
      </c>
      <c r="O2933">
        <v>29.765968059936899</v>
      </c>
      <c r="P2933">
        <v>2021</v>
      </c>
      <c r="Q2933">
        <v>0</v>
      </c>
      <c r="R2933">
        <v>0</v>
      </c>
      <c r="S2933">
        <v>4295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24.915912621578901</v>
      </c>
      <c r="AK2933">
        <v>1</v>
      </c>
    </row>
    <row r="2934" spans="1:37" x14ac:dyDescent="0.3">
      <c r="A2934">
        <v>2932</v>
      </c>
      <c r="B2934">
        <v>2932</v>
      </c>
      <c r="C2934">
        <v>2932</v>
      </c>
      <c r="D2934">
        <v>4370</v>
      </c>
      <c r="E2934">
        <v>4295863471</v>
      </c>
      <c r="F2934" s="1">
        <v>44196</v>
      </c>
      <c r="G2934" t="s">
        <v>698</v>
      </c>
      <c r="H2934" t="s">
        <v>69</v>
      </c>
      <c r="I2934" t="s">
        <v>37</v>
      </c>
      <c r="J2934">
        <v>6.2935200629425596</v>
      </c>
      <c r="K2934">
        <v>5.2323902439024401</v>
      </c>
      <c r="L2934">
        <v>14.7657466561762</v>
      </c>
      <c r="M2934">
        <f t="shared" si="90"/>
        <v>0.35436001752839513</v>
      </c>
      <c r="N2934">
        <f t="shared" si="91"/>
        <v>0.24026573003140964</v>
      </c>
      <c r="O2934">
        <v>21.777513768686099</v>
      </c>
      <c r="P2934">
        <v>2020</v>
      </c>
      <c r="Q2934">
        <v>0</v>
      </c>
      <c r="R2934">
        <v>0</v>
      </c>
      <c r="S2934">
        <v>4295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24.915912621578901</v>
      </c>
      <c r="AK2934">
        <v>1</v>
      </c>
    </row>
    <row r="2935" spans="1:37" x14ac:dyDescent="0.3">
      <c r="A2935">
        <v>2933</v>
      </c>
      <c r="B2935">
        <v>2933</v>
      </c>
      <c r="C2935">
        <v>2933</v>
      </c>
      <c r="D2935">
        <v>4371</v>
      </c>
      <c r="E2935">
        <v>4295863471</v>
      </c>
      <c r="F2935" s="1">
        <v>43830</v>
      </c>
      <c r="G2935" t="s">
        <v>698</v>
      </c>
      <c r="H2935" t="s">
        <v>69</v>
      </c>
      <c r="I2935" t="s">
        <v>37</v>
      </c>
      <c r="J2935">
        <v>9.3291078963230891</v>
      </c>
      <c r="K2935">
        <v>7.6221800281294003</v>
      </c>
      <c r="L2935">
        <v>19.6839019489652</v>
      </c>
      <c r="M2935">
        <f t="shared" si="90"/>
        <v>0.3872291199118732</v>
      </c>
      <c r="N2935">
        <f t="shared" si="91"/>
        <v>0.27324157716316466</v>
      </c>
      <c r="O2935">
        <v>27.8953887884268</v>
      </c>
      <c r="P2935">
        <v>2019</v>
      </c>
      <c r="Q2935">
        <v>0</v>
      </c>
      <c r="R2935">
        <v>0</v>
      </c>
      <c r="S2935">
        <v>4295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24.915912621578901</v>
      </c>
      <c r="AK2935">
        <v>1</v>
      </c>
    </row>
    <row r="2936" spans="1:37" x14ac:dyDescent="0.3">
      <c r="A2936">
        <v>2934</v>
      </c>
      <c r="B2936">
        <v>2934</v>
      </c>
      <c r="C2936">
        <v>2934</v>
      </c>
      <c r="D2936">
        <v>4372</v>
      </c>
      <c r="E2936">
        <v>4295863471</v>
      </c>
      <c r="F2936" s="1">
        <v>43465</v>
      </c>
      <c r="G2936" t="s">
        <v>698</v>
      </c>
      <c r="H2936" t="s">
        <v>69</v>
      </c>
      <c r="I2936" t="s">
        <v>37</v>
      </c>
      <c r="J2936">
        <v>6.8506389776357803</v>
      </c>
      <c r="K2936">
        <v>5.5632399924826199</v>
      </c>
      <c r="L2936">
        <v>17.829069723736101</v>
      </c>
      <c r="M2936">
        <f t="shared" si="90"/>
        <v>0.31203198364725654</v>
      </c>
      <c r="N2936">
        <f t="shared" si="91"/>
        <v>0.21665422696773551</v>
      </c>
      <c r="O2936">
        <v>25.6779665476414</v>
      </c>
      <c r="P2936">
        <v>2018</v>
      </c>
      <c r="Q2936">
        <v>0</v>
      </c>
      <c r="R2936">
        <v>0</v>
      </c>
      <c r="S2936">
        <v>4295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24.915912621578901</v>
      </c>
      <c r="AK2936">
        <v>1</v>
      </c>
    </row>
    <row r="2937" spans="1:37" x14ac:dyDescent="0.3">
      <c r="A2937">
        <v>2935</v>
      </c>
      <c r="B2937">
        <v>2935</v>
      </c>
      <c r="C2937">
        <v>2935</v>
      </c>
      <c r="D2937">
        <v>4373</v>
      </c>
      <c r="E2937">
        <v>4295863471</v>
      </c>
      <c r="F2937" s="1">
        <v>43100</v>
      </c>
      <c r="G2937" t="s">
        <v>698</v>
      </c>
      <c r="H2937" t="s">
        <v>69</v>
      </c>
      <c r="I2937" t="s">
        <v>37</v>
      </c>
      <c r="J2937">
        <v>4.1203190351133197</v>
      </c>
      <c r="K2937">
        <v>3.32245695943974</v>
      </c>
      <c r="L2937">
        <v>16.264937262912198</v>
      </c>
      <c r="M2937">
        <f t="shared" si="90"/>
        <v>0.20427112049277354</v>
      </c>
      <c r="N2937">
        <f t="shared" si="91"/>
        <v>0.15367705439737747</v>
      </c>
      <c r="O2937">
        <v>21.6197334889602</v>
      </c>
      <c r="P2937">
        <v>2017</v>
      </c>
      <c r="Q2937">
        <v>0</v>
      </c>
      <c r="R2937">
        <v>0</v>
      </c>
      <c r="S2937">
        <v>4295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24.915912621578901</v>
      </c>
      <c r="AK2937">
        <v>1</v>
      </c>
    </row>
    <row r="2938" spans="1:37" x14ac:dyDescent="0.3">
      <c r="A2938">
        <v>2936</v>
      </c>
      <c r="B2938">
        <v>2936</v>
      </c>
      <c r="C2938">
        <v>2936</v>
      </c>
      <c r="D2938">
        <v>4374</v>
      </c>
      <c r="E2938">
        <v>4295863471</v>
      </c>
      <c r="F2938" s="1">
        <v>42735</v>
      </c>
      <c r="G2938" t="s">
        <v>698</v>
      </c>
      <c r="H2938" t="s">
        <v>69</v>
      </c>
      <c r="I2938" t="s">
        <v>37</v>
      </c>
      <c r="J2938">
        <v>3.59384698469847</v>
      </c>
      <c r="K2938">
        <v>2.9159207920792101</v>
      </c>
      <c r="L2938">
        <v>16.4086624662466</v>
      </c>
      <c r="M2938">
        <f t="shared" si="90"/>
        <v>0.17770618404013111</v>
      </c>
      <c r="N2938">
        <f t="shared" si="91"/>
        <v>0.13618555607178143</v>
      </c>
      <c r="O2938">
        <v>21.411380738073799</v>
      </c>
      <c r="P2938">
        <v>2016</v>
      </c>
      <c r="Q2938">
        <v>0</v>
      </c>
      <c r="R2938">
        <v>0</v>
      </c>
      <c r="S2938">
        <v>4295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24.915912621578901</v>
      </c>
      <c r="AK2938">
        <v>1</v>
      </c>
    </row>
    <row r="2939" spans="1:37" x14ac:dyDescent="0.3">
      <c r="A2939">
        <v>2937</v>
      </c>
      <c r="B2939">
        <v>2937</v>
      </c>
      <c r="C2939">
        <v>2937</v>
      </c>
      <c r="D2939">
        <v>4375</v>
      </c>
      <c r="E2939">
        <v>4295863471</v>
      </c>
      <c r="F2939" s="1">
        <v>42369</v>
      </c>
      <c r="G2939" t="s">
        <v>698</v>
      </c>
      <c r="H2939" t="s">
        <v>69</v>
      </c>
      <c r="I2939" t="s">
        <v>37</v>
      </c>
      <c r="J2939">
        <v>3.2291203508475999</v>
      </c>
      <c r="K2939">
        <v>2.60283376908155</v>
      </c>
      <c r="L2939">
        <v>14.441963397149401</v>
      </c>
      <c r="M2939">
        <f t="shared" si="90"/>
        <v>0.18022714069440898</v>
      </c>
      <c r="N2939">
        <f t="shared" si="91"/>
        <v>0.13015060152554919</v>
      </c>
      <c r="O2939">
        <v>19.998630344943901</v>
      </c>
      <c r="P2939">
        <v>2015</v>
      </c>
      <c r="Q2939">
        <v>0</v>
      </c>
      <c r="R2939">
        <v>0</v>
      </c>
      <c r="S2939">
        <v>4295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24.915912621578901</v>
      </c>
      <c r="AK2939">
        <v>1</v>
      </c>
    </row>
    <row r="2940" spans="1:37" x14ac:dyDescent="0.3">
      <c r="A2940">
        <v>2938</v>
      </c>
      <c r="B2940">
        <v>2938</v>
      </c>
      <c r="C2940">
        <v>2938</v>
      </c>
      <c r="D2940">
        <v>4376</v>
      </c>
      <c r="E2940">
        <v>4295863471</v>
      </c>
      <c r="F2940" s="1">
        <v>42004</v>
      </c>
      <c r="G2940" t="s">
        <v>698</v>
      </c>
      <c r="H2940" t="s">
        <v>69</v>
      </c>
      <c r="I2940" t="s">
        <v>37</v>
      </c>
      <c r="J2940">
        <v>2.69730972222222</v>
      </c>
      <c r="K2940">
        <v>2.20830833333333</v>
      </c>
      <c r="L2940">
        <v>12.9674125</v>
      </c>
      <c r="M2940">
        <f t="shared" si="90"/>
        <v>0.17029675992287049</v>
      </c>
      <c r="N2940">
        <f t="shared" si="91"/>
        <v>0.13108973325740458</v>
      </c>
      <c r="O2940">
        <v>16.8457763888889</v>
      </c>
      <c r="P2940">
        <v>2014</v>
      </c>
      <c r="Q2940">
        <v>0</v>
      </c>
      <c r="R2940">
        <v>0</v>
      </c>
      <c r="S2940">
        <v>4295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24.915912621578901</v>
      </c>
      <c r="AK2940">
        <v>1</v>
      </c>
    </row>
    <row r="2941" spans="1:37" x14ac:dyDescent="0.3">
      <c r="A2941">
        <v>2939</v>
      </c>
      <c r="B2941">
        <v>2939</v>
      </c>
      <c r="C2941">
        <v>2939</v>
      </c>
      <c r="D2941">
        <v>4377</v>
      </c>
      <c r="E2941">
        <v>4295863471</v>
      </c>
      <c r="F2941" s="1">
        <v>41639</v>
      </c>
      <c r="G2941" t="s">
        <v>698</v>
      </c>
      <c r="H2941" t="s">
        <v>69</v>
      </c>
      <c r="I2941" t="s">
        <v>37</v>
      </c>
      <c r="J2941">
        <v>3.5703207261724699</v>
      </c>
      <c r="K2941">
        <v>3.04910892586989</v>
      </c>
      <c r="L2941">
        <v>14.992051437216301</v>
      </c>
      <c r="M2941">
        <f t="shared" si="90"/>
        <v>0.20338170120606547</v>
      </c>
      <c r="N2941">
        <f t="shared" si="91"/>
        <v>0.15786159699343605</v>
      </c>
      <c r="O2941">
        <v>19.3150771558245</v>
      </c>
      <c r="P2941">
        <v>2013</v>
      </c>
      <c r="Q2941">
        <v>0</v>
      </c>
      <c r="R2941">
        <v>0</v>
      </c>
      <c r="S2941">
        <v>4295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24.915912621578901</v>
      </c>
      <c r="AK2941">
        <v>1</v>
      </c>
    </row>
    <row r="2942" spans="1:37" x14ac:dyDescent="0.3">
      <c r="A2942">
        <v>2940</v>
      </c>
      <c r="B2942">
        <v>2940</v>
      </c>
      <c r="C2942">
        <v>2940</v>
      </c>
      <c r="D2942">
        <v>969</v>
      </c>
      <c r="E2942" t="s">
        <v>699</v>
      </c>
      <c r="F2942" s="1">
        <v>45291</v>
      </c>
      <c r="G2942" t="s">
        <v>700</v>
      </c>
      <c r="H2942" t="s">
        <v>67</v>
      </c>
      <c r="I2942" t="s">
        <v>37</v>
      </c>
      <c r="J2942">
        <v>62054480.001817003</v>
      </c>
      <c r="K2942">
        <v>43969716.550455399</v>
      </c>
      <c r="L2942">
        <v>652901772.69526899</v>
      </c>
      <c r="M2942">
        <f t="shared" si="90"/>
        <v>6.7345071478275079E-2</v>
      </c>
      <c r="N2942">
        <f t="shared" si="91"/>
        <v>2.6842441997863419E-2</v>
      </c>
      <c r="O2942">
        <v>1638066929.75085</v>
      </c>
      <c r="P2942">
        <v>2023</v>
      </c>
      <c r="Q2942">
        <v>0</v>
      </c>
      <c r="R2942">
        <v>0</v>
      </c>
      <c r="S2942" t="s">
        <v>701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1360594387.5130899</v>
      </c>
      <c r="AK2942">
        <v>9</v>
      </c>
    </row>
    <row r="2943" spans="1:37" x14ac:dyDescent="0.3">
      <c r="A2943">
        <v>2941</v>
      </c>
      <c r="B2943">
        <v>2941</v>
      </c>
      <c r="C2943">
        <v>2941</v>
      </c>
      <c r="D2943">
        <v>970</v>
      </c>
      <c r="E2943" t="s">
        <v>699</v>
      </c>
      <c r="F2943" s="1">
        <v>44926</v>
      </c>
      <c r="G2943" t="s">
        <v>700</v>
      </c>
      <c r="H2943" t="s">
        <v>67</v>
      </c>
      <c r="I2943" t="s">
        <v>37</v>
      </c>
      <c r="J2943">
        <v>64530553.196508601</v>
      </c>
      <c r="K2943">
        <v>43366731.540457703</v>
      </c>
      <c r="L2943">
        <v>613238964.37839103</v>
      </c>
      <c r="M2943">
        <f t="shared" si="90"/>
        <v>7.0717508279038235E-2</v>
      </c>
      <c r="N2943">
        <f t="shared" si="91"/>
        <v>3.2680039118150019E-2</v>
      </c>
      <c r="O2943">
        <v>1327009780.6086299</v>
      </c>
      <c r="P2943">
        <v>2022</v>
      </c>
      <c r="Q2943">
        <v>0</v>
      </c>
      <c r="R2943">
        <v>0</v>
      </c>
      <c r="S2943" t="s">
        <v>701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1360594387.5130899</v>
      </c>
      <c r="AK2943">
        <v>9</v>
      </c>
    </row>
    <row r="2944" spans="1:37" x14ac:dyDescent="0.3">
      <c r="A2944">
        <v>2942</v>
      </c>
      <c r="B2944">
        <v>2942</v>
      </c>
      <c r="C2944">
        <v>2942</v>
      </c>
      <c r="D2944">
        <v>971</v>
      </c>
      <c r="E2944" t="s">
        <v>699</v>
      </c>
      <c r="F2944" s="1">
        <v>44561</v>
      </c>
      <c r="G2944" t="s">
        <v>700</v>
      </c>
      <c r="H2944" t="s">
        <v>67</v>
      </c>
      <c r="I2944" t="s">
        <v>37</v>
      </c>
      <c r="J2944">
        <v>77168404.417812198</v>
      </c>
      <c r="K2944">
        <v>42700696.745388299</v>
      </c>
      <c r="L2944">
        <v>585800113.97015595</v>
      </c>
      <c r="M2944">
        <f t="shared" si="90"/>
        <v>7.2892947145387063E-2</v>
      </c>
      <c r="N2944">
        <f t="shared" si="91"/>
        <v>3.4384156007439916E-2</v>
      </c>
      <c r="O2944">
        <v>1241871306.5444701</v>
      </c>
      <c r="P2944">
        <v>2021</v>
      </c>
      <c r="Q2944">
        <v>0</v>
      </c>
      <c r="R2944">
        <v>0</v>
      </c>
      <c r="S2944" t="s">
        <v>701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1360594387.5130899</v>
      </c>
      <c r="AK2944">
        <v>9</v>
      </c>
    </row>
    <row r="2945" spans="1:37" x14ac:dyDescent="0.3">
      <c r="A2945">
        <v>2943</v>
      </c>
      <c r="B2945">
        <v>2943</v>
      </c>
      <c r="C2945">
        <v>2943</v>
      </c>
      <c r="D2945">
        <v>972</v>
      </c>
      <c r="E2945" t="s">
        <v>699</v>
      </c>
      <c r="F2945" s="1">
        <v>44196</v>
      </c>
      <c r="G2945" t="s">
        <v>700</v>
      </c>
      <c r="H2945" t="s">
        <v>67</v>
      </c>
      <c r="I2945" t="s">
        <v>37</v>
      </c>
      <c r="J2945">
        <v>14977210.285311701</v>
      </c>
      <c r="K2945">
        <v>2499044.73406129</v>
      </c>
      <c r="L2945">
        <v>636465339.90841901</v>
      </c>
      <c r="M2945">
        <f t="shared" si="90"/>
        <v>3.9264427728631342E-3</v>
      </c>
      <c r="N2945">
        <f t="shared" si="91"/>
        <v>1.8350831823083238E-3</v>
      </c>
      <c r="O2945">
        <v>1361815506.8686199</v>
      </c>
      <c r="P2945">
        <v>2020</v>
      </c>
      <c r="Q2945">
        <v>0</v>
      </c>
      <c r="R2945">
        <v>0</v>
      </c>
      <c r="S2945" t="s">
        <v>701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1360594387.5130899</v>
      </c>
      <c r="AK2945">
        <v>9</v>
      </c>
    </row>
    <row r="2946" spans="1:37" x14ac:dyDescent="0.3">
      <c r="A2946">
        <v>2944</v>
      </c>
      <c r="B2946">
        <v>2944</v>
      </c>
      <c r="C2946">
        <v>2944</v>
      </c>
      <c r="D2946">
        <v>973</v>
      </c>
      <c r="E2946" t="s">
        <v>699</v>
      </c>
      <c r="F2946" s="1">
        <v>43830</v>
      </c>
      <c r="G2946" t="s">
        <v>700</v>
      </c>
      <c r="H2946" t="s">
        <v>67</v>
      </c>
      <c r="I2946" t="s">
        <v>37</v>
      </c>
      <c r="J2946">
        <v>80223534.264803693</v>
      </c>
      <c r="K2946">
        <v>32575051.230871599</v>
      </c>
      <c r="L2946">
        <v>708125021.95608795</v>
      </c>
      <c r="M2946">
        <f t="shared" si="90"/>
        <v>4.6001836145950561E-2</v>
      </c>
      <c r="N2946">
        <f t="shared" si="91"/>
        <v>2.2365020372292838E-2</v>
      </c>
      <c r="O2946">
        <v>1456517842.98071</v>
      </c>
      <c r="P2946">
        <v>2019</v>
      </c>
      <c r="Q2946">
        <v>0</v>
      </c>
      <c r="R2946">
        <v>0</v>
      </c>
      <c r="S2946" t="s">
        <v>701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1360594387.5130899</v>
      </c>
      <c r="AK2946">
        <v>9</v>
      </c>
    </row>
    <row r="2947" spans="1:37" x14ac:dyDescent="0.3">
      <c r="A2947">
        <v>2945</v>
      </c>
      <c r="B2947">
        <v>2945</v>
      </c>
      <c r="C2947">
        <v>2945</v>
      </c>
      <c r="D2947">
        <v>974</v>
      </c>
      <c r="E2947" t="s">
        <v>699</v>
      </c>
      <c r="F2947" s="1">
        <v>43465</v>
      </c>
      <c r="G2947" t="s">
        <v>700</v>
      </c>
      <c r="H2947" t="s">
        <v>67</v>
      </c>
      <c r="I2947" t="s">
        <v>37</v>
      </c>
      <c r="J2947">
        <v>57488381.323518798</v>
      </c>
      <c r="K2947">
        <v>16046683.986432901</v>
      </c>
      <c r="L2947">
        <v>714134684.27509606</v>
      </c>
      <c r="M2947">
        <f t="shared" ref="M2947:M3010" si="92">K2947/L2947</f>
        <v>2.2470108706065119E-2</v>
      </c>
      <c r="N2947">
        <f t="shared" ref="N2947:N3010" si="93">K2947/O2947</f>
        <v>1.238398839375511E-2</v>
      </c>
      <c r="O2947">
        <v>1295760580.2121699</v>
      </c>
      <c r="P2947">
        <v>2018</v>
      </c>
      <c r="Q2947">
        <v>0</v>
      </c>
      <c r="R2947">
        <v>0</v>
      </c>
      <c r="S2947" t="s">
        <v>701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1360594387.5130899</v>
      </c>
      <c r="AK2947">
        <v>9</v>
      </c>
    </row>
    <row r="2948" spans="1:37" x14ac:dyDescent="0.3">
      <c r="A2948">
        <v>2946</v>
      </c>
      <c r="B2948">
        <v>2946</v>
      </c>
      <c r="C2948">
        <v>2946</v>
      </c>
      <c r="D2948">
        <v>975</v>
      </c>
      <c r="E2948" t="s">
        <v>699</v>
      </c>
      <c r="F2948" s="1">
        <v>43100</v>
      </c>
      <c r="G2948" t="s">
        <v>700</v>
      </c>
      <c r="H2948" t="s">
        <v>67</v>
      </c>
      <c r="I2948" t="s">
        <v>37</v>
      </c>
      <c r="J2948">
        <v>125267344.01692</v>
      </c>
      <c r="K2948">
        <v>113937990.72643</v>
      </c>
      <c r="L2948">
        <v>788105445.37541699</v>
      </c>
      <c r="M2948">
        <f t="shared" si="92"/>
        <v>0.14457201304091385</v>
      </c>
      <c r="N2948">
        <f t="shared" si="93"/>
        <v>7.9657856425832438E-2</v>
      </c>
      <c r="O2948">
        <v>1430342163.8330801</v>
      </c>
      <c r="P2948">
        <v>2017</v>
      </c>
      <c r="Q2948">
        <v>0</v>
      </c>
      <c r="R2948">
        <v>0</v>
      </c>
      <c r="S2948" t="s">
        <v>701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1360594387.5130899</v>
      </c>
      <c r="AK2948">
        <v>9</v>
      </c>
    </row>
    <row r="2949" spans="1:37" x14ac:dyDescent="0.3">
      <c r="A2949">
        <v>2947</v>
      </c>
      <c r="B2949">
        <v>2947</v>
      </c>
      <c r="C2949">
        <v>2947</v>
      </c>
      <c r="D2949">
        <v>976</v>
      </c>
      <c r="E2949" t="s">
        <v>699</v>
      </c>
      <c r="F2949" s="1">
        <v>42735</v>
      </c>
      <c r="G2949" t="s">
        <v>700</v>
      </c>
      <c r="H2949" t="s">
        <v>67</v>
      </c>
      <c r="I2949" t="s">
        <v>37</v>
      </c>
      <c r="J2949">
        <v>67646757.011161104</v>
      </c>
      <c r="K2949">
        <v>47703339.359619901</v>
      </c>
      <c r="L2949">
        <v>743892986.59773803</v>
      </c>
      <c r="M2949">
        <f t="shared" si="92"/>
        <v>6.4126615278086496E-2</v>
      </c>
      <c r="N2949">
        <f t="shared" si="93"/>
        <v>3.6531390128502761E-2</v>
      </c>
      <c r="O2949">
        <v>1305817796.47089</v>
      </c>
      <c r="P2949">
        <v>2016</v>
      </c>
      <c r="Q2949">
        <v>0</v>
      </c>
      <c r="R2949">
        <v>0</v>
      </c>
      <c r="S2949" t="s">
        <v>701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1360594387.5130899</v>
      </c>
      <c r="AK2949">
        <v>9</v>
      </c>
    </row>
    <row r="2950" spans="1:37" x14ac:dyDescent="0.3">
      <c r="A2950">
        <v>2948</v>
      </c>
      <c r="B2950">
        <v>2948</v>
      </c>
      <c r="C2950">
        <v>2948</v>
      </c>
      <c r="D2950">
        <v>977</v>
      </c>
      <c r="E2950" t="s">
        <v>699</v>
      </c>
      <c r="F2950" s="1">
        <v>42369</v>
      </c>
      <c r="G2950" t="s">
        <v>700</v>
      </c>
      <c r="H2950" t="s">
        <v>67</v>
      </c>
      <c r="I2950" t="s">
        <v>37</v>
      </c>
      <c r="J2950">
        <v>117396451.22554199</v>
      </c>
      <c r="K2950">
        <v>67167806.738715798</v>
      </c>
      <c r="L2950">
        <v>648468530.05580294</v>
      </c>
      <c r="M2950">
        <f t="shared" si="92"/>
        <v>0.10357913086844134</v>
      </c>
      <c r="N2950">
        <f t="shared" si="93"/>
        <v>6.0737871765425014E-2</v>
      </c>
      <c r="O2950">
        <v>1105863685.80914</v>
      </c>
      <c r="P2950">
        <v>2015</v>
      </c>
      <c r="Q2950">
        <v>0</v>
      </c>
      <c r="R2950">
        <v>0</v>
      </c>
      <c r="S2950" t="s">
        <v>701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1360594387.5130899</v>
      </c>
      <c r="AK2950">
        <v>9</v>
      </c>
    </row>
    <row r="2951" spans="1:37" x14ac:dyDescent="0.3">
      <c r="A2951">
        <v>2949</v>
      </c>
      <c r="B2951">
        <v>2949</v>
      </c>
      <c r="C2951">
        <v>2949</v>
      </c>
      <c r="D2951">
        <v>978</v>
      </c>
      <c r="E2951" t="s">
        <v>699</v>
      </c>
      <c r="F2951" s="1">
        <v>42004</v>
      </c>
      <c r="G2951" t="s">
        <v>700</v>
      </c>
      <c r="H2951" t="s">
        <v>67</v>
      </c>
      <c r="I2951" t="s">
        <v>37</v>
      </c>
      <c r="J2951">
        <v>133201637.53298201</v>
      </c>
      <c r="K2951">
        <v>84821548.482849598</v>
      </c>
      <c r="L2951">
        <v>818990717.34828496</v>
      </c>
      <c r="M2951">
        <f t="shared" si="92"/>
        <v>0.10356838812225302</v>
      </c>
      <c r="N2951">
        <f t="shared" si="93"/>
        <v>6.114266192066764E-2</v>
      </c>
      <c r="O2951">
        <v>1387272745.7124</v>
      </c>
      <c r="P2951">
        <v>2014</v>
      </c>
      <c r="Q2951">
        <v>0</v>
      </c>
      <c r="R2951">
        <v>0</v>
      </c>
      <c r="S2951" t="s">
        <v>701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1360594387.5130899</v>
      </c>
      <c r="AK2951">
        <v>9</v>
      </c>
    </row>
    <row r="2952" spans="1:37" x14ac:dyDescent="0.3">
      <c r="A2952">
        <v>2950</v>
      </c>
      <c r="B2952">
        <v>2950</v>
      </c>
      <c r="C2952">
        <v>2950</v>
      </c>
      <c r="D2952">
        <v>979</v>
      </c>
      <c r="E2952" t="s">
        <v>699</v>
      </c>
      <c r="F2952" s="1">
        <v>41639</v>
      </c>
      <c r="G2952" t="s">
        <v>700</v>
      </c>
      <c r="H2952" t="s">
        <v>67</v>
      </c>
      <c r="I2952" t="s">
        <v>37</v>
      </c>
      <c r="J2952">
        <v>169328623.64363199</v>
      </c>
      <c r="K2952">
        <v>132751877.022654</v>
      </c>
      <c r="L2952">
        <v>894774648.77213001</v>
      </c>
      <c r="M2952">
        <f t="shared" si="92"/>
        <v>0.14836347588169274</v>
      </c>
      <c r="N2952">
        <f t="shared" si="93"/>
        <v>9.3738090778509142E-2</v>
      </c>
      <c r="O2952">
        <v>1416199923.85304</v>
      </c>
      <c r="P2952">
        <v>2013</v>
      </c>
      <c r="Q2952">
        <v>0</v>
      </c>
      <c r="R2952">
        <v>0</v>
      </c>
      <c r="S2952" t="s">
        <v>701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1360594387.5130899</v>
      </c>
      <c r="AK2952">
        <v>9</v>
      </c>
    </row>
    <row r="2953" spans="1:37" x14ac:dyDescent="0.3">
      <c r="A2953">
        <v>2951</v>
      </c>
      <c r="B2953">
        <v>2951</v>
      </c>
      <c r="C2953">
        <v>2951</v>
      </c>
      <c r="D2953">
        <v>4487</v>
      </c>
      <c r="E2953">
        <v>4295863489</v>
      </c>
      <c r="F2953" s="1">
        <v>45291</v>
      </c>
      <c r="G2953" t="s">
        <v>702</v>
      </c>
      <c r="H2953" t="s">
        <v>91</v>
      </c>
      <c r="I2953" t="s">
        <v>37</v>
      </c>
      <c r="J2953">
        <v>22.9887846071619</v>
      </c>
      <c r="K2953">
        <v>20.771189738107999</v>
      </c>
      <c r="L2953">
        <v>126.45071084981301</v>
      </c>
      <c r="M2953">
        <f t="shared" si="92"/>
        <v>0.16426313144872856</v>
      </c>
      <c r="N2953">
        <f t="shared" si="93"/>
        <v>8.9619754422721201E-2</v>
      </c>
      <c r="O2953">
        <v>231.77021485836499</v>
      </c>
      <c r="P2953">
        <v>2023</v>
      </c>
      <c r="Q2953">
        <v>0</v>
      </c>
      <c r="R2953">
        <v>0</v>
      </c>
      <c r="S2953">
        <v>4295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131.28396045872299</v>
      </c>
      <c r="AK2953">
        <v>2</v>
      </c>
    </row>
    <row r="2954" spans="1:37" x14ac:dyDescent="0.3">
      <c r="A2954">
        <v>2952</v>
      </c>
      <c r="B2954">
        <v>2952</v>
      </c>
      <c r="C2954">
        <v>2952</v>
      </c>
      <c r="D2954">
        <v>4488</v>
      </c>
      <c r="E2954">
        <v>4295863489</v>
      </c>
      <c r="F2954" s="1">
        <v>44926</v>
      </c>
      <c r="G2954" t="s">
        <v>702</v>
      </c>
      <c r="H2954" t="s">
        <v>91</v>
      </c>
      <c r="I2954" t="s">
        <v>37</v>
      </c>
      <c r="J2954">
        <v>-3.0657432965299698</v>
      </c>
      <c r="K2954">
        <v>-3.0856762618296498</v>
      </c>
      <c r="L2954">
        <v>108.035532334385</v>
      </c>
      <c r="M2954">
        <f t="shared" si="92"/>
        <v>-2.8561679617397105E-2</v>
      </c>
      <c r="N2954">
        <f t="shared" si="93"/>
        <v>-1.4387605023872123E-2</v>
      </c>
      <c r="O2954">
        <v>214.467679416404</v>
      </c>
      <c r="P2954">
        <v>2022</v>
      </c>
      <c r="Q2954">
        <v>0</v>
      </c>
      <c r="R2954">
        <v>0</v>
      </c>
      <c r="S2954">
        <v>4295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131.28396045872299</v>
      </c>
      <c r="AK2954">
        <v>2</v>
      </c>
    </row>
    <row r="2955" spans="1:37" x14ac:dyDescent="0.3">
      <c r="A2955">
        <v>2953</v>
      </c>
      <c r="B2955">
        <v>2953</v>
      </c>
      <c r="C2955">
        <v>2953</v>
      </c>
      <c r="D2955">
        <v>4489</v>
      </c>
      <c r="E2955">
        <v>4295863489</v>
      </c>
      <c r="F2955" s="1">
        <v>44561</v>
      </c>
      <c r="G2955" t="s">
        <v>702</v>
      </c>
      <c r="H2955" t="s">
        <v>91</v>
      </c>
      <c r="I2955" t="s">
        <v>37</v>
      </c>
      <c r="J2955">
        <v>3.5119952793076301</v>
      </c>
      <c r="K2955">
        <v>0.43374822974036198</v>
      </c>
      <c r="L2955">
        <v>70.356711250983494</v>
      </c>
      <c r="M2955">
        <f t="shared" si="92"/>
        <v>6.1649872773764528E-3</v>
      </c>
      <c r="N2955">
        <f t="shared" si="93"/>
        <v>2.8981800492896737E-3</v>
      </c>
      <c r="O2955">
        <v>149.66227852085001</v>
      </c>
      <c r="P2955">
        <v>2021</v>
      </c>
      <c r="Q2955">
        <v>0</v>
      </c>
      <c r="R2955">
        <v>0</v>
      </c>
      <c r="S2955">
        <v>4295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131.28396045872299</v>
      </c>
      <c r="AK2955">
        <v>2</v>
      </c>
    </row>
    <row r="2956" spans="1:37" x14ac:dyDescent="0.3">
      <c r="A2956">
        <v>2954</v>
      </c>
      <c r="B2956">
        <v>2954</v>
      </c>
      <c r="C2956">
        <v>2954</v>
      </c>
      <c r="D2956">
        <v>4490</v>
      </c>
      <c r="E2956">
        <v>4295863489</v>
      </c>
      <c r="F2956" s="1">
        <v>44196</v>
      </c>
      <c r="G2956" t="s">
        <v>702</v>
      </c>
      <c r="H2956" t="s">
        <v>91</v>
      </c>
      <c r="I2956" t="s">
        <v>37</v>
      </c>
      <c r="J2956">
        <v>10.083182640144701</v>
      </c>
      <c r="K2956">
        <v>5.7618625678119404</v>
      </c>
      <c r="L2956">
        <v>91.239208358448906</v>
      </c>
      <c r="M2956">
        <f t="shared" si="92"/>
        <v>6.3151167918681111E-2</v>
      </c>
      <c r="N2956">
        <f t="shared" si="93"/>
        <v>3.0107984483455114E-2</v>
      </c>
      <c r="O2956">
        <v>191.37324090817799</v>
      </c>
      <c r="P2956">
        <v>2020</v>
      </c>
      <c r="Q2956">
        <v>0</v>
      </c>
      <c r="R2956">
        <v>0</v>
      </c>
      <c r="S2956">
        <v>4295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131.28396045872299</v>
      </c>
      <c r="AK2956">
        <v>2</v>
      </c>
    </row>
    <row r="2957" spans="1:37" x14ac:dyDescent="0.3">
      <c r="A2957">
        <v>2955</v>
      </c>
      <c r="B2957">
        <v>2955</v>
      </c>
      <c r="C2957">
        <v>2955</v>
      </c>
      <c r="D2957">
        <v>4491</v>
      </c>
      <c r="E2957">
        <v>4295863489</v>
      </c>
      <c r="F2957" s="1">
        <v>43830</v>
      </c>
      <c r="G2957" t="s">
        <v>702</v>
      </c>
      <c r="H2957" t="s">
        <v>91</v>
      </c>
      <c r="I2957" t="s">
        <v>37</v>
      </c>
      <c r="J2957">
        <v>15.1095339221951</v>
      </c>
      <c r="K2957">
        <v>12.1738770907724</v>
      </c>
      <c r="L2957">
        <v>75.530802480736696</v>
      </c>
      <c r="M2957">
        <f t="shared" si="92"/>
        <v>0.16117764793876266</v>
      </c>
      <c r="N2957">
        <f t="shared" si="93"/>
        <v>8.6166755415521143E-2</v>
      </c>
      <c r="O2957">
        <v>141.28276075925601</v>
      </c>
      <c r="P2957">
        <v>2019</v>
      </c>
      <c r="Q2957">
        <v>0</v>
      </c>
      <c r="R2957">
        <v>0</v>
      </c>
      <c r="S2957">
        <v>4295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131.28396045872299</v>
      </c>
      <c r="AK2957">
        <v>2</v>
      </c>
    </row>
    <row r="2958" spans="1:37" x14ac:dyDescent="0.3">
      <c r="A2958">
        <v>2956</v>
      </c>
      <c r="B2958">
        <v>2956</v>
      </c>
      <c r="C2958">
        <v>2956</v>
      </c>
      <c r="D2958">
        <v>4492</v>
      </c>
      <c r="E2958">
        <v>4295863489</v>
      </c>
      <c r="F2958" s="1">
        <v>43465</v>
      </c>
      <c r="G2958" t="s">
        <v>702</v>
      </c>
      <c r="H2958" t="s">
        <v>91</v>
      </c>
      <c r="I2958" t="s">
        <v>37</v>
      </c>
      <c r="J2958">
        <v>9.9635093862464696</v>
      </c>
      <c r="K2958">
        <v>7.9995292286742501</v>
      </c>
      <c r="L2958">
        <v>65.080147845540296</v>
      </c>
      <c r="M2958">
        <f t="shared" si="92"/>
        <v>0.12291811702180128</v>
      </c>
      <c r="N2958">
        <f t="shared" si="93"/>
        <v>6.7700077198500616E-2</v>
      </c>
      <c r="O2958">
        <v>118.161301429822</v>
      </c>
      <c r="P2958">
        <v>2018</v>
      </c>
      <c r="Q2958">
        <v>0</v>
      </c>
      <c r="R2958">
        <v>0</v>
      </c>
      <c r="S2958">
        <v>4295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131.28396045872299</v>
      </c>
      <c r="AK2958">
        <v>2</v>
      </c>
    </row>
    <row r="2959" spans="1:37" x14ac:dyDescent="0.3">
      <c r="A2959">
        <v>2957</v>
      </c>
      <c r="B2959">
        <v>2957</v>
      </c>
      <c r="C2959">
        <v>2957</v>
      </c>
      <c r="D2959">
        <v>4493</v>
      </c>
      <c r="E2959">
        <v>4295863489</v>
      </c>
      <c r="F2959" s="1">
        <v>43100</v>
      </c>
      <c r="G2959" t="s">
        <v>702</v>
      </c>
      <c r="H2959" t="s">
        <v>91</v>
      </c>
      <c r="I2959" t="s">
        <v>37</v>
      </c>
      <c r="J2959">
        <v>6.8740954095409599</v>
      </c>
      <c r="K2959">
        <v>5.7316579657965798</v>
      </c>
      <c r="L2959">
        <v>56.433764176417597</v>
      </c>
      <c r="M2959">
        <f t="shared" si="92"/>
        <v>0.10156433917607982</v>
      </c>
      <c r="N2959">
        <f t="shared" si="93"/>
        <v>5.608121201826223E-2</v>
      </c>
      <c r="O2959">
        <v>102.202819081908</v>
      </c>
      <c r="P2959">
        <v>2017</v>
      </c>
      <c r="Q2959">
        <v>0</v>
      </c>
      <c r="R2959">
        <v>0</v>
      </c>
      <c r="S2959">
        <v>4295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131.28396045872299</v>
      </c>
      <c r="AK2959">
        <v>2</v>
      </c>
    </row>
    <row r="2960" spans="1:37" x14ac:dyDescent="0.3">
      <c r="A2960">
        <v>2958</v>
      </c>
      <c r="B2960">
        <v>2958</v>
      </c>
      <c r="C2960">
        <v>2958</v>
      </c>
      <c r="D2960">
        <v>4494</v>
      </c>
      <c r="E2960">
        <v>4295863489</v>
      </c>
      <c r="F2960" s="1">
        <v>42735</v>
      </c>
      <c r="G2960" t="s">
        <v>702</v>
      </c>
      <c r="H2960" t="s">
        <v>91</v>
      </c>
      <c r="I2960" t="s">
        <v>37</v>
      </c>
      <c r="J2960">
        <v>6.4552112676056304</v>
      </c>
      <c r="K2960">
        <v>5.2526693092687902</v>
      </c>
      <c r="L2960">
        <v>48.531276039470399</v>
      </c>
      <c r="M2960">
        <f t="shared" si="92"/>
        <v>0.10823266433375467</v>
      </c>
      <c r="N2960">
        <f t="shared" si="93"/>
        <v>6.0903151346368554E-2</v>
      </c>
      <c r="O2960">
        <v>86.246264653791002</v>
      </c>
      <c r="P2960">
        <v>2016</v>
      </c>
      <c r="Q2960">
        <v>0</v>
      </c>
      <c r="R2960">
        <v>0</v>
      </c>
      <c r="S2960">
        <v>4295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131.28396045872299</v>
      </c>
      <c r="AK2960">
        <v>2</v>
      </c>
    </row>
    <row r="2961" spans="1:37" x14ac:dyDescent="0.3">
      <c r="A2961">
        <v>2959</v>
      </c>
      <c r="B2961">
        <v>2959</v>
      </c>
      <c r="C2961">
        <v>2959</v>
      </c>
      <c r="D2961">
        <v>4495</v>
      </c>
      <c r="E2961">
        <v>4295863489</v>
      </c>
      <c r="F2961" s="1">
        <v>42369</v>
      </c>
      <c r="G2961" t="s">
        <v>702</v>
      </c>
      <c r="H2961" t="s">
        <v>91</v>
      </c>
      <c r="I2961" t="s">
        <v>37</v>
      </c>
      <c r="J2961">
        <v>-5.6638222222222199</v>
      </c>
      <c r="K2961">
        <v>-5.2040194444444401</v>
      </c>
      <c r="L2961">
        <v>35.465312500000003</v>
      </c>
      <c r="M2961">
        <f t="shared" si="92"/>
        <v>-0.14673547411839216</v>
      </c>
      <c r="N2961">
        <f t="shared" si="93"/>
        <v>-7.6938622720677446E-2</v>
      </c>
      <c r="O2961">
        <v>67.638583333333401</v>
      </c>
      <c r="P2961">
        <v>2015</v>
      </c>
      <c r="Q2961">
        <v>0</v>
      </c>
      <c r="R2961">
        <v>0</v>
      </c>
      <c r="S2961">
        <v>4295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131.28396045872299</v>
      </c>
      <c r="AK2961">
        <v>2</v>
      </c>
    </row>
    <row r="2962" spans="1:37" x14ac:dyDescent="0.3">
      <c r="A2962">
        <v>2960</v>
      </c>
      <c r="B2962">
        <v>2960</v>
      </c>
      <c r="C2962">
        <v>2960</v>
      </c>
      <c r="D2962">
        <v>4496</v>
      </c>
      <c r="E2962">
        <v>4295863489</v>
      </c>
      <c r="F2962" s="1">
        <v>42004</v>
      </c>
      <c r="G2962" t="s">
        <v>702</v>
      </c>
      <c r="H2962" t="s">
        <v>91</v>
      </c>
      <c r="I2962" t="s">
        <v>37</v>
      </c>
      <c r="J2962">
        <v>0.18109228441754899</v>
      </c>
      <c r="K2962">
        <v>-6.3791225416036296E-2</v>
      </c>
      <c r="L2962">
        <v>43.860813918305602</v>
      </c>
      <c r="M2962">
        <f t="shared" si="92"/>
        <v>-1.4544013144592513E-3</v>
      </c>
      <c r="N2962">
        <f t="shared" si="93"/>
        <v>-8.4968493889617464E-4</v>
      </c>
      <c r="O2962">
        <v>75.076328290468993</v>
      </c>
      <c r="P2962">
        <v>2014</v>
      </c>
      <c r="Q2962">
        <v>0</v>
      </c>
      <c r="R2962">
        <v>0</v>
      </c>
      <c r="S2962">
        <v>4295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131.28396045872299</v>
      </c>
      <c r="AK2962">
        <v>2</v>
      </c>
    </row>
    <row r="2963" spans="1:37" x14ac:dyDescent="0.3">
      <c r="A2963">
        <v>2961</v>
      </c>
      <c r="B2963">
        <v>2961</v>
      </c>
      <c r="C2963">
        <v>2961</v>
      </c>
      <c r="D2963">
        <v>4497</v>
      </c>
      <c r="E2963">
        <v>4295863489</v>
      </c>
      <c r="F2963" s="1">
        <v>41639</v>
      </c>
      <c r="G2963" t="s">
        <v>702</v>
      </c>
      <c r="H2963" t="s">
        <v>91</v>
      </c>
      <c r="I2963" t="s">
        <v>37</v>
      </c>
      <c r="J2963">
        <v>1.50972280334728</v>
      </c>
      <c r="K2963">
        <v>0.95362099023709901</v>
      </c>
      <c r="L2963">
        <v>49.143145048814503</v>
      </c>
      <c r="M2963">
        <f t="shared" si="92"/>
        <v>1.9404964604724736E-2</v>
      </c>
      <c r="N2963">
        <f t="shared" si="93"/>
        <v>1.4395997101309288E-2</v>
      </c>
      <c r="O2963">
        <v>66.242093793584402</v>
      </c>
      <c r="P2963">
        <v>2013</v>
      </c>
      <c r="Q2963">
        <v>0</v>
      </c>
      <c r="R2963">
        <v>0</v>
      </c>
      <c r="S2963">
        <v>4295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131.28396045872299</v>
      </c>
      <c r="AK2963">
        <v>2</v>
      </c>
    </row>
    <row r="2964" spans="1:37" x14ac:dyDescent="0.3">
      <c r="A2964">
        <v>2962</v>
      </c>
      <c r="B2964">
        <v>2962</v>
      </c>
      <c r="C2964">
        <v>2962</v>
      </c>
      <c r="D2964">
        <v>357</v>
      </c>
      <c r="E2964" t="s">
        <v>703</v>
      </c>
      <c r="F2964" s="1">
        <v>45291</v>
      </c>
      <c r="G2964" t="s">
        <v>704</v>
      </c>
      <c r="H2964" t="s">
        <v>61</v>
      </c>
      <c r="I2964" t="s">
        <v>37</v>
      </c>
      <c r="J2964">
        <v>-2088365.6226577901</v>
      </c>
      <c r="K2964">
        <v>-1634838.4019623401</v>
      </c>
      <c r="L2964">
        <v>6772290.9900292996</v>
      </c>
      <c r="M2964">
        <f t="shared" si="92"/>
        <v>-0.24140108633389765</v>
      </c>
      <c r="N2964">
        <f t="shared" si="93"/>
        <v>-0.14669527871630095</v>
      </c>
      <c r="O2964">
        <v>11144451.3843149</v>
      </c>
      <c r="P2964">
        <v>2023</v>
      </c>
      <c r="Q2964">
        <v>0</v>
      </c>
      <c r="R2964">
        <v>0</v>
      </c>
      <c r="S2964" t="s">
        <v>705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16139041.852380499</v>
      </c>
      <c r="AK2964">
        <v>5</v>
      </c>
    </row>
    <row r="2965" spans="1:37" x14ac:dyDescent="0.3">
      <c r="A2965">
        <v>2963</v>
      </c>
      <c r="B2965">
        <v>2963</v>
      </c>
      <c r="C2965">
        <v>2963</v>
      </c>
      <c r="D2965">
        <v>358</v>
      </c>
      <c r="E2965" t="s">
        <v>703</v>
      </c>
      <c r="F2965" s="1">
        <v>44926</v>
      </c>
      <c r="G2965" t="s">
        <v>704</v>
      </c>
      <c r="H2965" t="s">
        <v>61</v>
      </c>
      <c r="I2965" t="s">
        <v>37</v>
      </c>
      <c r="J2965">
        <v>200097.90044821901</v>
      </c>
      <c r="K2965">
        <v>408077.37673979701</v>
      </c>
      <c r="L2965">
        <v>9052869.7806086391</v>
      </c>
      <c r="M2965">
        <f t="shared" si="92"/>
        <v>4.5077128759092935E-2</v>
      </c>
      <c r="N2965">
        <f t="shared" si="93"/>
        <v>3.2262817449793181E-2</v>
      </c>
      <c r="O2965">
        <v>12648535.031847101</v>
      </c>
      <c r="P2965">
        <v>2022</v>
      </c>
      <c r="Q2965">
        <v>0</v>
      </c>
      <c r="R2965">
        <v>0</v>
      </c>
      <c r="S2965" t="s">
        <v>705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16139041.852380499</v>
      </c>
      <c r="AK2965">
        <v>5</v>
      </c>
    </row>
    <row r="2966" spans="1:37" x14ac:dyDescent="0.3">
      <c r="A2966">
        <v>2964</v>
      </c>
      <c r="B2966">
        <v>2964</v>
      </c>
      <c r="C2966">
        <v>2964</v>
      </c>
      <c r="D2966">
        <v>359</v>
      </c>
      <c r="E2966" t="s">
        <v>703</v>
      </c>
      <c r="F2966" s="1">
        <v>44561</v>
      </c>
      <c r="G2966" t="s">
        <v>704</v>
      </c>
      <c r="H2966" t="s">
        <v>61</v>
      </c>
      <c r="I2966" t="s">
        <v>37</v>
      </c>
      <c r="J2966">
        <v>192217.130771942</v>
      </c>
      <c r="K2966">
        <v>237826.342380449</v>
      </c>
      <c r="L2966">
        <v>8733753.9654564708</v>
      </c>
      <c r="M2966">
        <f t="shared" si="92"/>
        <v>2.7230712397108267E-2</v>
      </c>
      <c r="N2966">
        <f t="shared" si="93"/>
        <v>1.6867930323932686E-2</v>
      </c>
      <c r="O2966">
        <v>14099319.703912601</v>
      </c>
      <c r="P2966">
        <v>2021</v>
      </c>
      <c r="Q2966">
        <v>0</v>
      </c>
      <c r="R2966">
        <v>0</v>
      </c>
      <c r="S2966" t="s">
        <v>705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16139041.852380499</v>
      </c>
      <c r="AK2966">
        <v>5</v>
      </c>
    </row>
    <row r="2967" spans="1:37" x14ac:dyDescent="0.3">
      <c r="A2967">
        <v>2965</v>
      </c>
      <c r="B2967">
        <v>2965</v>
      </c>
      <c r="C2967">
        <v>2965</v>
      </c>
      <c r="D2967">
        <v>360</v>
      </c>
      <c r="E2967" t="s">
        <v>703</v>
      </c>
      <c r="F2967" s="1">
        <v>44196</v>
      </c>
      <c r="G2967" t="s">
        <v>704</v>
      </c>
      <c r="H2967" t="s">
        <v>61</v>
      </c>
      <c r="I2967" t="s">
        <v>37</v>
      </c>
      <c r="J2967">
        <v>-533004.57907713996</v>
      </c>
      <c r="K2967">
        <v>-188852.41282141599</v>
      </c>
      <c r="L2967">
        <v>10115208.171891499</v>
      </c>
      <c r="M2967">
        <f t="shared" si="92"/>
        <v>-1.8670145943828008E-2</v>
      </c>
      <c r="N2967">
        <f t="shared" si="93"/>
        <v>-1.4077011982547401E-2</v>
      </c>
      <c r="O2967">
        <v>13415660.4438182</v>
      </c>
      <c r="P2967">
        <v>2020</v>
      </c>
      <c r="Q2967">
        <v>0</v>
      </c>
      <c r="R2967">
        <v>0</v>
      </c>
      <c r="S2967" t="s">
        <v>705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16139041.852380499</v>
      </c>
      <c r="AK2967">
        <v>5</v>
      </c>
    </row>
    <row r="2968" spans="1:37" x14ac:dyDescent="0.3">
      <c r="A2968">
        <v>2966</v>
      </c>
      <c r="B2968">
        <v>2966</v>
      </c>
      <c r="C2968">
        <v>2966</v>
      </c>
      <c r="D2968">
        <v>361</v>
      </c>
      <c r="E2968" t="s">
        <v>703</v>
      </c>
      <c r="F2968" s="1">
        <v>43830</v>
      </c>
      <c r="G2968" t="s">
        <v>704</v>
      </c>
      <c r="H2968" t="s">
        <v>61</v>
      </c>
      <c r="I2968" t="s">
        <v>37</v>
      </c>
      <c r="J2968">
        <v>-1450923.48636061</v>
      </c>
      <c r="K2968">
        <v>-1211365.26946108</v>
      </c>
      <c r="L2968">
        <v>9788746.5069860294</v>
      </c>
      <c r="M2968">
        <f t="shared" si="92"/>
        <v>-0.12375080594809082</v>
      </c>
      <c r="N2968">
        <f t="shared" si="93"/>
        <v>-8.6928817070778819E-2</v>
      </c>
      <c r="O2968">
        <v>13935140.3858949</v>
      </c>
      <c r="P2968">
        <v>2019</v>
      </c>
      <c r="Q2968">
        <v>0</v>
      </c>
      <c r="R2968">
        <v>0</v>
      </c>
      <c r="S2968" t="s">
        <v>705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16139041.852380499</v>
      </c>
      <c r="AK2968">
        <v>5</v>
      </c>
    </row>
    <row r="2969" spans="1:37" x14ac:dyDescent="0.3">
      <c r="A2969">
        <v>2967</v>
      </c>
      <c r="B2969">
        <v>2967</v>
      </c>
      <c r="C2969">
        <v>2967</v>
      </c>
      <c r="D2969">
        <v>362</v>
      </c>
      <c r="E2969" t="s">
        <v>703</v>
      </c>
      <c r="F2969" s="1">
        <v>43465</v>
      </c>
      <c r="G2969" t="s">
        <v>704</v>
      </c>
      <c r="H2969" t="s">
        <v>61</v>
      </c>
      <c r="I2969" t="s">
        <v>37</v>
      </c>
      <c r="J2969">
        <v>-871367.53987154504</v>
      </c>
      <c r="K2969">
        <v>-903006.42274662596</v>
      </c>
      <c r="L2969">
        <v>12024687.883380201</v>
      </c>
      <c r="M2969">
        <f t="shared" si="92"/>
        <v>-7.5096038375740887E-2</v>
      </c>
      <c r="N2969">
        <f t="shared" si="93"/>
        <v>-5.4242291332103586E-2</v>
      </c>
      <c r="O2969">
        <v>16647645.233456001</v>
      </c>
      <c r="P2969">
        <v>2018</v>
      </c>
      <c r="Q2969">
        <v>0</v>
      </c>
      <c r="R2969">
        <v>0</v>
      </c>
      <c r="S2969" t="s">
        <v>705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16139041.852380499</v>
      </c>
      <c r="AK2969">
        <v>5</v>
      </c>
    </row>
    <row r="2970" spans="1:37" x14ac:dyDescent="0.3">
      <c r="A2970">
        <v>2968</v>
      </c>
      <c r="B2970">
        <v>2968</v>
      </c>
      <c r="C2970">
        <v>2968</v>
      </c>
      <c r="D2970">
        <v>363</v>
      </c>
      <c r="E2970" t="s">
        <v>703</v>
      </c>
      <c r="F2970" s="1">
        <v>43100</v>
      </c>
      <c r="G2970" t="s">
        <v>704</v>
      </c>
      <c r="H2970" t="s">
        <v>61</v>
      </c>
      <c r="I2970" t="s">
        <v>37</v>
      </c>
      <c r="J2970">
        <v>672672.25250142405</v>
      </c>
      <c r="K2970">
        <v>434941.836817701</v>
      </c>
      <c r="L2970">
        <v>14756007.4839339</v>
      </c>
      <c r="M2970">
        <f t="shared" si="92"/>
        <v>2.9475577136380458E-2</v>
      </c>
      <c r="N2970">
        <f t="shared" si="93"/>
        <v>2.1575618938043738E-2</v>
      </c>
      <c r="O2970">
        <v>20158950.622305401</v>
      </c>
      <c r="P2970">
        <v>2017</v>
      </c>
      <c r="Q2970">
        <v>0</v>
      </c>
      <c r="R2970">
        <v>0</v>
      </c>
      <c r="S2970" t="s">
        <v>705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16139041.852380499</v>
      </c>
      <c r="AK2970">
        <v>5</v>
      </c>
    </row>
    <row r="2971" spans="1:37" x14ac:dyDescent="0.3">
      <c r="A2971">
        <v>2969</v>
      </c>
      <c r="B2971">
        <v>2969</v>
      </c>
      <c r="C2971">
        <v>2969</v>
      </c>
      <c r="D2971">
        <v>364</v>
      </c>
      <c r="E2971" t="s">
        <v>703</v>
      </c>
      <c r="F2971" s="1">
        <v>42735</v>
      </c>
      <c r="G2971" t="s">
        <v>704</v>
      </c>
      <c r="H2971" t="s">
        <v>61</v>
      </c>
      <c r="I2971" t="s">
        <v>37</v>
      </c>
      <c r="J2971">
        <v>2170023.4576939698</v>
      </c>
      <c r="K2971">
        <v>1525878.1694034</v>
      </c>
      <c r="L2971">
        <v>13371359.201541901</v>
      </c>
      <c r="M2971">
        <f t="shared" si="92"/>
        <v>0.11411541238286721</v>
      </c>
      <c r="N2971">
        <f t="shared" si="93"/>
        <v>7.7300153683685535E-2</v>
      </c>
      <c r="O2971">
        <v>19739652.467540201</v>
      </c>
      <c r="P2971">
        <v>2016</v>
      </c>
      <c r="Q2971">
        <v>0</v>
      </c>
      <c r="R2971">
        <v>0</v>
      </c>
      <c r="S2971" t="s">
        <v>705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16139041.852380499</v>
      </c>
      <c r="AK2971">
        <v>5</v>
      </c>
    </row>
    <row r="2972" spans="1:37" x14ac:dyDescent="0.3">
      <c r="A2972">
        <v>2970</v>
      </c>
      <c r="B2972">
        <v>2970</v>
      </c>
      <c r="C2972">
        <v>2970</v>
      </c>
      <c r="D2972">
        <v>365</v>
      </c>
      <c r="E2972" t="s">
        <v>703</v>
      </c>
      <c r="F2972" s="1">
        <v>42369</v>
      </c>
      <c r="G2972" t="s">
        <v>704</v>
      </c>
      <c r="H2972" t="s">
        <v>61</v>
      </c>
      <c r="I2972" t="s">
        <v>37</v>
      </c>
      <c r="J2972">
        <v>-1061847.8491205799</v>
      </c>
      <c r="K2972">
        <v>-1353912.5520943699</v>
      </c>
      <c r="L2972">
        <v>11665283.605283599</v>
      </c>
      <c r="M2972">
        <f t="shared" si="92"/>
        <v>-0.11606340642083809</v>
      </c>
      <c r="N2972">
        <f t="shared" si="93"/>
        <v>-8.1226298292493906E-2</v>
      </c>
      <c r="O2972">
        <v>16668401.497492401</v>
      </c>
      <c r="P2972">
        <v>2015</v>
      </c>
      <c r="Q2972">
        <v>0</v>
      </c>
      <c r="R2972">
        <v>0</v>
      </c>
      <c r="S2972" t="s">
        <v>705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16139041.852380499</v>
      </c>
      <c r="AK2972">
        <v>5</v>
      </c>
    </row>
    <row r="2973" spans="1:37" x14ac:dyDescent="0.3">
      <c r="A2973">
        <v>2971</v>
      </c>
      <c r="B2973">
        <v>2971</v>
      </c>
      <c r="C2973">
        <v>2971</v>
      </c>
      <c r="D2973">
        <v>366</v>
      </c>
      <c r="E2973" t="s">
        <v>703</v>
      </c>
      <c r="F2973" s="1">
        <v>42004</v>
      </c>
      <c r="G2973" t="s">
        <v>704</v>
      </c>
      <c r="H2973" t="s">
        <v>61</v>
      </c>
      <c r="I2973" t="s">
        <v>37</v>
      </c>
      <c r="J2973">
        <v>1457687.9947229601</v>
      </c>
      <c r="K2973">
        <v>1412859.4986807399</v>
      </c>
      <c r="L2973">
        <v>13129614.116095001</v>
      </c>
      <c r="M2973">
        <f t="shared" si="92"/>
        <v>0.10760860800537765</v>
      </c>
      <c r="N2973">
        <f t="shared" si="93"/>
        <v>8.0206592653547529E-2</v>
      </c>
      <c r="O2973">
        <v>17615253.957783598</v>
      </c>
      <c r="P2973">
        <v>2014</v>
      </c>
      <c r="Q2973">
        <v>0</v>
      </c>
      <c r="R2973">
        <v>0</v>
      </c>
      <c r="S2973" t="s">
        <v>705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16139041.852380499</v>
      </c>
      <c r="AK2973">
        <v>5</v>
      </c>
    </row>
    <row r="2974" spans="1:37" x14ac:dyDescent="0.3">
      <c r="A2974">
        <v>2972</v>
      </c>
      <c r="B2974">
        <v>2972</v>
      </c>
      <c r="C2974">
        <v>2972</v>
      </c>
      <c r="D2974">
        <v>367</v>
      </c>
      <c r="E2974" t="s">
        <v>703</v>
      </c>
      <c r="F2974" s="1">
        <v>41639</v>
      </c>
      <c r="G2974" t="s">
        <v>704</v>
      </c>
      <c r="H2974" t="s">
        <v>61</v>
      </c>
      <c r="I2974" t="s">
        <v>37</v>
      </c>
      <c r="J2974">
        <v>1414683.0382638499</v>
      </c>
      <c r="K2974">
        <v>1116148.8673139201</v>
      </c>
      <c r="L2974">
        <v>14566506.758043</v>
      </c>
      <c r="M2974">
        <f t="shared" si="92"/>
        <v>7.662433319489112E-2</v>
      </c>
      <c r="N2974">
        <f t="shared" si="93"/>
        <v>5.2019270924782583E-2</v>
      </c>
      <c r="O2974">
        <v>21456449.647820301</v>
      </c>
      <c r="P2974">
        <v>2013</v>
      </c>
      <c r="Q2974">
        <v>0</v>
      </c>
      <c r="R2974">
        <v>0</v>
      </c>
      <c r="S2974" t="s">
        <v>705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16139041.852380499</v>
      </c>
      <c r="AK2974">
        <v>5</v>
      </c>
    </row>
    <row r="2975" spans="1:37" x14ac:dyDescent="0.3">
      <c r="A2975">
        <v>2973</v>
      </c>
      <c r="B2975">
        <v>2973</v>
      </c>
      <c r="C2975">
        <v>2973</v>
      </c>
      <c r="D2975">
        <v>1105</v>
      </c>
      <c r="E2975" t="s">
        <v>706</v>
      </c>
      <c r="F2975" s="1">
        <v>45291</v>
      </c>
      <c r="G2975" t="s">
        <v>707</v>
      </c>
      <c r="H2975" t="s">
        <v>69</v>
      </c>
      <c r="I2975" t="s">
        <v>37</v>
      </c>
      <c r="J2975">
        <v>12837000</v>
      </c>
      <c r="K2975">
        <v>9749000</v>
      </c>
      <c r="L2975">
        <v>66598000</v>
      </c>
      <c r="M2975">
        <f t="shared" si="92"/>
        <v>0.14638577735067118</v>
      </c>
      <c r="N2975">
        <f t="shared" si="93"/>
        <v>8.8808118350094736E-2</v>
      </c>
      <c r="O2975">
        <v>109776000</v>
      </c>
      <c r="P2975">
        <v>2023</v>
      </c>
      <c r="Q2975">
        <v>0</v>
      </c>
      <c r="R2975">
        <v>0</v>
      </c>
      <c r="S2975" t="s">
        <v>708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145669363.636363</v>
      </c>
      <c r="AK2975">
        <v>7</v>
      </c>
    </row>
    <row r="2976" spans="1:37" x14ac:dyDescent="0.3">
      <c r="A2976">
        <v>2974</v>
      </c>
      <c r="B2976">
        <v>2974</v>
      </c>
      <c r="C2976">
        <v>2974</v>
      </c>
      <c r="D2976">
        <v>1106</v>
      </c>
      <c r="E2976" t="s">
        <v>706</v>
      </c>
      <c r="F2976" s="1">
        <v>44926</v>
      </c>
      <c r="G2976" t="s">
        <v>707</v>
      </c>
      <c r="H2976" t="s">
        <v>69</v>
      </c>
      <c r="I2976" t="s">
        <v>37</v>
      </c>
      <c r="J2976">
        <v>19017000</v>
      </c>
      <c r="K2976">
        <v>14120000</v>
      </c>
      <c r="L2976">
        <v>66467000</v>
      </c>
      <c r="M2976">
        <f t="shared" si="92"/>
        <v>0.21243624655844254</v>
      </c>
      <c r="N2976">
        <f t="shared" si="93"/>
        <v>0.11165762545667336</v>
      </c>
      <c r="O2976">
        <v>126458000</v>
      </c>
      <c r="P2976">
        <v>2022</v>
      </c>
      <c r="Q2976">
        <v>0</v>
      </c>
      <c r="R2976">
        <v>0</v>
      </c>
      <c r="S2976" t="s">
        <v>708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145669363.636363</v>
      </c>
      <c r="AK2976">
        <v>7</v>
      </c>
    </row>
    <row r="2977" spans="1:37" x14ac:dyDescent="0.3">
      <c r="A2977">
        <v>2975</v>
      </c>
      <c r="B2977">
        <v>2975</v>
      </c>
      <c r="C2977">
        <v>2975</v>
      </c>
      <c r="D2977">
        <v>1107</v>
      </c>
      <c r="E2977" t="s">
        <v>706</v>
      </c>
      <c r="F2977" s="1">
        <v>44561</v>
      </c>
      <c r="G2977" t="s">
        <v>707</v>
      </c>
      <c r="H2977" t="s">
        <v>69</v>
      </c>
      <c r="I2977" t="s">
        <v>37</v>
      </c>
      <c r="J2977">
        <v>20652000</v>
      </c>
      <c r="K2977">
        <v>15112000</v>
      </c>
      <c r="L2977">
        <v>67183000</v>
      </c>
      <c r="M2977">
        <f t="shared" si="92"/>
        <v>0.22493785630293378</v>
      </c>
      <c r="N2977">
        <f t="shared" si="93"/>
        <v>0.11482759144719845</v>
      </c>
      <c r="O2977">
        <v>131606000</v>
      </c>
      <c r="P2977">
        <v>2021</v>
      </c>
      <c r="Q2977">
        <v>0</v>
      </c>
      <c r="R2977">
        <v>0</v>
      </c>
      <c r="S2977" t="s">
        <v>708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145669363.636363</v>
      </c>
      <c r="AK2977">
        <v>7</v>
      </c>
    </row>
    <row r="2978" spans="1:37" x14ac:dyDescent="0.3">
      <c r="A2978">
        <v>2976</v>
      </c>
      <c r="B2978">
        <v>2976</v>
      </c>
      <c r="C2978">
        <v>2976</v>
      </c>
      <c r="D2978">
        <v>1108</v>
      </c>
      <c r="E2978" t="s">
        <v>706</v>
      </c>
      <c r="F2978" s="1">
        <v>44196</v>
      </c>
      <c r="G2978" t="s">
        <v>707</v>
      </c>
      <c r="H2978" t="s">
        <v>69</v>
      </c>
      <c r="I2978" t="s">
        <v>37</v>
      </c>
      <c r="J2978">
        <v>10663000</v>
      </c>
      <c r="K2978">
        <v>7515000</v>
      </c>
      <c r="L2978">
        <v>80935000</v>
      </c>
      <c r="M2978">
        <f t="shared" si="92"/>
        <v>9.2852288873787603E-2</v>
      </c>
      <c r="N2978">
        <f t="shared" si="93"/>
        <v>5.4966756632216444E-2</v>
      </c>
      <c r="O2978">
        <v>136719000</v>
      </c>
      <c r="P2978">
        <v>2020</v>
      </c>
      <c r="Q2978">
        <v>0</v>
      </c>
      <c r="R2978">
        <v>0</v>
      </c>
      <c r="S2978" t="s">
        <v>708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145669363.636363</v>
      </c>
      <c r="AK2978">
        <v>7</v>
      </c>
    </row>
    <row r="2979" spans="1:37" x14ac:dyDescent="0.3">
      <c r="A2979">
        <v>2977</v>
      </c>
      <c r="B2979">
        <v>2977</v>
      </c>
      <c r="C2979">
        <v>2977</v>
      </c>
      <c r="D2979">
        <v>1109</v>
      </c>
      <c r="E2979" t="s">
        <v>706</v>
      </c>
      <c r="F2979" s="1">
        <v>43830</v>
      </c>
      <c r="G2979" t="s">
        <v>707</v>
      </c>
      <c r="H2979" t="s">
        <v>69</v>
      </c>
      <c r="I2979" t="s">
        <v>37</v>
      </c>
      <c r="J2979">
        <v>7926000</v>
      </c>
      <c r="K2979">
        <v>4828000</v>
      </c>
      <c r="L2979">
        <v>96241000</v>
      </c>
      <c r="M2979">
        <f t="shared" si="92"/>
        <v>5.016572978252512E-2</v>
      </c>
      <c r="N2979">
        <f t="shared" si="93"/>
        <v>3.5093585317099767E-2</v>
      </c>
      <c r="O2979">
        <v>137575000</v>
      </c>
      <c r="P2979">
        <v>2019</v>
      </c>
      <c r="Q2979">
        <v>0</v>
      </c>
      <c r="R2979">
        <v>0</v>
      </c>
      <c r="S2979" t="s">
        <v>708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145669363.636363</v>
      </c>
      <c r="AK2979">
        <v>7</v>
      </c>
    </row>
    <row r="2980" spans="1:37" x14ac:dyDescent="0.3">
      <c r="A2980">
        <v>2978</v>
      </c>
      <c r="B2980">
        <v>2978</v>
      </c>
      <c r="C2980">
        <v>2978</v>
      </c>
      <c r="D2980">
        <v>1110</v>
      </c>
      <c r="E2980" t="s">
        <v>706</v>
      </c>
      <c r="F2980" s="1">
        <v>43465</v>
      </c>
      <c r="G2980" t="s">
        <v>707</v>
      </c>
      <c r="H2980" t="s">
        <v>69</v>
      </c>
      <c r="I2980" t="s">
        <v>37</v>
      </c>
      <c r="J2980">
        <v>5465000</v>
      </c>
      <c r="K2980">
        <v>3196000</v>
      </c>
      <c r="L2980">
        <v>105795000</v>
      </c>
      <c r="M2980">
        <f t="shared" si="92"/>
        <v>3.0209367172361643E-2</v>
      </c>
      <c r="N2980">
        <f t="shared" si="93"/>
        <v>2.2082498445381054E-2</v>
      </c>
      <c r="O2980">
        <v>144730000</v>
      </c>
      <c r="P2980">
        <v>2018</v>
      </c>
      <c r="Q2980">
        <v>0</v>
      </c>
      <c r="R2980">
        <v>0</v>
      </c>
      <c r="S2980" t="s">
        <v>708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145669363.636363</v>
      </c>
      <c r="AK2980">
        <v>7</v>
      </c>
    </row>
    <row r="2981" spans="1:37" x14ac:dyDescent="0.3">
      <c r="A2981">
        <v>2979</v>
      </c>
      <c r="B2981">
        <v>2979</v>
      </c>
      <c r="C2981">
        <v>2979</v>
      </c>
      <c r="D2981">
        <v>1111</v>
      </c>
      <c r="E2981" t="s">
        <v>706</v>
      </c>
      <c r="F2981" s="1">
        <v>43100</v>
      </c>
      <c r="G2981" t="s">
        <v>707</v>
      </c>
      <c r="H2981" t="s">
        <v>69</v>
      </c>
      <c r="I2981" t="s">
        <v>37</v>
      </c>
      <c r="J2981">
        <v>740000</v>
      </c>
      <c r="K2981">
        <v>-205000</v>
      </c>
      <c r="L2981">
        <v>124532000</v>
      </c>
      <c r="M2981">
        <f t="shared" si="92"/>
        <v>-1.6461632351524105E-3</v>
      </c>
      <c r="N2981">
        <f t="shared" si="93"/>
        <v>-1.1827764667870599E-3</v>
      </c>
      <c r="O2981">
        <v>173321000</v>
      </c>
      <c r="P2981">
        <v>2017</v>
      </c>
      <c r="Q2981">
        <v>0</v>
      </c>
      <c r="R2981">
        <v>0</v>
      </c>
      <c r="S2981" t="s">
        <v>708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145669363.636363</v>
      </c>
      <c r="AK2981">
        <v>7</v>
      </c>
    </row>
    <row r="2982" spans="1:37" x14ac:dyDescent="0.3">
      <c r="A2982">
        <v>2980</v>
      </c>
      <c r="B2982">
        <v>2980</v>
      </c>
      <c r="C2982">
        <v>2980</v>
      </c>
      <c r="D2982">
        <v>1112</v>
      </c>
      <c r="E2982" t="s">
        <v>706</v>
      </c>
      <c r="F2982" s="1">
        <v>42735</v>
      </c>
      <c r="G2982" t="s">
        <v>707</v>
      </c>
      <c r="H2982" t="s">
        <v>69</v>
      </c>
      <c r="I2982" t="s">
        <v>37</v>
      </c>
      <c r="J2982">
        <v>7870000</v>
      </c>
      <c r="K2982">
        <v>5935000</v>
      </c>
      <c r="L2982">
        <v>127523000</v>
      </c>
      <c r="M2982">
        <f t="shared" si="92"/>
        <v>4.6540624044290047E-2</v>
      </c>
      <c r="N2982">
        <f t="shared" si="93"/>
        <v>3.5570445664421163E-2</v>
      </c>
      <c r="O2982">
        <v>166852000</v>
      </c>
      <c r="P2982">
        <v>2016</v>
      </c>
      <c r="Q2982">
        <v>0</v>
      </c>
      <c r="R2982">
        <v>0</v>
      </c>
      <c r="S2982" t="s">
        <v>708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145669363.636363</v>
      </c>
      <c r="AK2982">
        <v>7</v>
      </c>
    </row>
    <row r="2983" spans="1:37" x14ac:dyDescent="0.3">
      <c r="A2983">
        <v>2981</v>
      </c>
      <c r="B2983">
        <v>2981</v>
      </c>
      <c r="C2983">
        <v>2981</v>
      </c>
      <c r="D2983">
        <v>1113</v>
      </c>
      <c r="E2983" t="s">
        <v>706</v>
      </c>
      <c r="F2983" s="1">
        <v>42369</v>
      </c>
      <c r="G2983" t="s">
        <v>707</v>
      </c>
      <c r="H2983" t="s">
        <v>69</v>
      </c>
      <c r="I2983" t="s">
        <v>37</v>
      </c>
      <c r="J2983">
        <v>7778000</v>
      </c>
      <c r="K2983">
        <v>6509000</v>
      </c>
      <c r="L2983">
        <v>126152000</v>
      </c>
      <c r="M2983">
        <f t="shared" si="92"/>
        <v>5.1596486777855284E-2</v>
      </c>
      <c r="N2983">
        <f t="shared" si="93"/>
        <v>4.1165719056141969E-2</v>
      </c>
      <c r="O2983">
        <v>158117000</v>
      </c>
      <c r="P2983">
        <v>2015</v>
      </c>
      <c r="Q2983">
        <v>0</v>
      </c>
      <c r="R2983">
        <v>0</v>
      </c>
      <c r="S2983" t="s">
        <v>708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145669363.636363</v>
      </c>
      <c r="AK2983">
        <v>7</v>
      </c>
    </row>
    <row r="2984" spans="1:37" x14ac:dyDescent="0.3">
      <c r="A2984">
        <v>2982</v>
      </c>
      <c r="B2984">
        <v>2982</v>
      </c>
      <c r="C2984">
        <v>2982</v>
      </c>
      <c r="D2984">
        <v>1114</v>
      </c>
      <c r="E2984" t="s">
        <v>706</v>
      </c>
      <c r="F2984" s="1">
        <v>42004</v>
      </c>
      <c r="G2984" t="s">
        <v>707</v>
      </c>
      <c r="H2984" t="s">
        <v>69</v>
      </c>
      <c r="I2984" t="s">
        <v>37</v>
      </c>
      <c r="J2984">
        <v>14944000</v>
      </c>
      <c r="K2984">
        <v>11890000</v>
      </c>
      <c r="L2984">
        <v>123196000</v>
      </c>
      <c r="M2984">
        <f t="shared" si="92"/>
        <v>9.6512873794603715E-2</v>
      </c>
      <c r="N2984">
        <f t="shared" si="93"/>
        <v>7.8198989792697043E-2</v>
      </c>
      <c r="O2984">
        <v>152048000</v>
      </c>
      <c r="P2984">
        <v>2014</v>
      </c>
      <c r="Q2984">
        <v>0</v>
      </c>
      <c r="R2984">
        <v>0</v>
      </c>
      <c r="S2984" t="s">
        <v>708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145669363.636363</v>
      </c>
      <c r="AK2984">
        <v>7</v>
      </c>
    </row>
    <row r="2985" spans="1:37" x14ac:dyDescent="0.3">
      <c r="A2985">
        <v>2983</v>
      </c>
      <c r="B2985">
        <v>2983</v>
      </c>
      <c r="C2985">
        <v>2983</v>
      </c>
      <c r="D2985">
        <v>1115</v>
      </c>
      <c r="E2985" t="s">
        <v>706</v>
      </c>
      <c r="F2985" s="1">
        <v>41639</v>
      </c>
      <c r="G2985" t="s">
        <v>707</v>
      </c>
      <c r="H2985" t="s">
        <v>69</v>
      </c>
      <c r="I2985" t="s">
        <v>37</v>
      </c>
      <c r="J2985">
        <v>12576000</v>
      </c>
      <c r="K2985">
        <v>10315000</v>
      </c>
      <c r="L2985">
        <v>117449000</v>
      </c>
      <c r="M2985">
        <f t="shared" si="92"/>
        <v>8.7825353983431109E-2</v>
      </c>
      <c r="N2985">
        <f t="shared" si="93"/>
        <v>6.245421134529338E-2</v>
      </c>
      <c r="O2985">
        <v>165161000</v>
      </c>
      <c r="P2985">
        <v>2013</v>
      </c>
      <c r="Q2985">
        <v>0</v>
      </c>
      <c r="R2985">
        <v>0</v>
      </c>
      <c r="S2985" t="s">
        <v>708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145669363.636363</v>
      </c>
      <c r="AK2985">
        <v>7</v>
      </c>
    </row>
    <row r="2986" spans="1:37" x14ac:dyDescent="0.3">
      <c r="A2986">
        <v>2984</v>
      </c>
      <c r="B2986">
        <v>2984</v>
      </c>
      <c r="C2986">
        <v>2984</v>
      </c>
      <c r="D2986">
        <v>731</v>
      </c>
      <c r="E2986" t="s">
        <v>709</v>
      </c>
      <c r="F2986" s="1">
        <v>45291</v>
      </c>
      <c r="G2986" t="s">
        <v>710</v>
      </c>
      <c r="H2986" t="s">
        <v>213</v>
      </c>
      <c r="I2986" t="s">
        <v>37</v>
      </c>
      <c r="J2986">
        <v>-359321.12925571803</v>
      </c>
      <c r="K2986">
        <v>-194828.40854891099</v>
      </c>
      <c r="L2986">
        <v>320079.94730745599</v>
      </c>
      <c r="M2986">
        <f t="shared" si="92"/>
        <v>-0.60868670526793922</v>
      </c>
      <c r="N2986">
        <f t="shared" si="93"/>
        <v>-3.3251671673611802E-2</v>
      </c>
      <c r="O2986">
        <v>5859206.4321242804</v>
      </c>
      <c r="P2986">
        <v>2023</v>
      </c>
      <c r="Q2986">
        <v>0</v>
      </c>
      <c r="R2986">
        <v>0</v>
      </c>
      <c r="S2986" t="s">
        <v>711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3483939.1918174401</v>
      </c>
      <c r="AK2986">
        <v>5</v>
      </c>
    </row>
    <row r="2987" spans="1:37" x14ac:dyDescent="0.3">
      <c r="A2987">
        <v>2985</v>
      </c>
      <c r="B2987">
        <v>2985</v>
      </c>
      <c r="C2987">
        <v>2985</v>
      </c>
      <c r="D2987">
        <v>732</v>
      </c>
      <c r="E2987" t="s">
        <v>709</v>
      </c>
      <c r="F2987" s="1">
        <v>44926</v>
      </c>
      <c r="G2987" t="s">
        <v>710</v>
      </c>
      <c r="H2987" t="s">
        <v>213</v>
      </c>
      <c r="I2987" t="s">
        <v>37</v>
      </c>
      <c r="J2987">
        <v>-76978.0608634112</v>
      </c>
      <c r="K2987">
        <v>-35947.157348431203</v>
      </c>
      <c r="L2987">
        <v>534817.17386175995</v>
      </c>
      <c r="M2987">
        <f t="shared" si="92"/>
        <v>-6.7213917400720677E-2</v>
      </c>
      <c r="N2987">
        <f t="shared" si="93"/>
        <v>-5.3708231214675481E-3</v>
      </c>
      <c r="O2987">
        <v>6693044.3500825698</v>
      </c>
      <c r="P2987">
        <v>2022</v>
      </c>
      <c r="Q2987">
        <v>0</v>
      </c>
      <c r="R2987">
        <v>0</v>
      </c>
      <c r="S2987" t="s">
        <v>711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3483939.1918174401</v>
      </c>
      <c r="AK2987">
        <v>5</v>
      </c>
    </row>
    <row r="2988" spans="1:37" x14ac:dyDescent="0.3">
      <c r="A2988">
        <v>2986</v>
      </c>
      <c r="B2988">
        <v>2986</v>
      </c>
      <c r="C2988">
        <v>2986</v>
      </c>
      <c r="D2988">
        <v>738</v>
      </c>
      <c r="E2988" t="s">
        <v>709</v>
      </c>
      <c r="F2988" s="1">
        <v>42735</v>
      </c>
      <c r="G2988" t="s">
        <v>710</v>
      </c>
      <c r="H2988" t="s">
        <v>213</v>
      </c>
      <c r="I2988" t="s">
        <v>37</v>
      </c>
      <c r="J2988">
        <v>-37914.805241375201</v>
      </c>
      <c r="K2988">
        <v>-22919.810545503398</v>
      </c>
      <c r="L2988">
        <v>403024.10016584699</v>
      </c>
      <c r="M2988">
        <f t="shared" si="92"/>
        <v>-5.6869578112256187E-2</v>
      </c>
      <c r="N2988">
        <f t="shared" si="93"/>
        <v>-1.1122930130741563E-2</v>
      </c>
      <c r="O2988">
        <v>2060591.0741233199</v>
      </c>
      <c r="P2988">
        <v>2016</v>
      </c>
      <c r="Q2988">
        <v>0</v>
      </c>
      <c r="R2988">
        <v>0</v>
      </c>
      <c r="S2988" t="s">
        <v>711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3483939.1918174401</v>
      </c>
      <c r="AK2988">
        <v>5</v>
      </c>
    </row>
    <row r="2989" spans="1:37" x14ac:dyDescent="0.3">
      <c r="A2989">
        <v>2987</v>
      </c>
      <c r="B2989">
        <v>2987</v>
      </c>
      <c r="C2989">
        <v>2987</v>
      </c>
      <c r="D2989">
        <v>739</v>
      </c>
      <c r="E2989" t="s">
        <v>709</v>
      </c>
      <c r="F2989" s="1">
        <v>42369</v>
      </c>
      <c r="G2989" t="s">
        <v>710</v>
      </c>
      <c r="H2989" t="s">
        <v>213</v>
      </c>
      <c r="I2989" t="s">
        <v>37</v>
      </c>
      <c r="J2989">
        <v>-25973.0168821078</v>
      </c>
      <c r="K2989">
        <v>7323.5855054036901</v>
      </c>
      <c r="L2989">
        <v>402740.69364978501</v>
      </c>
      <c r="M2989">
        <f t="shared" si="92"/>
        <v>1.8184369299845644E-2</v>
      </c>
      <c r="N2989">
        <f t="shared" si="93"/>
        <v>3.8844525237327118E-3</v>
      </c>
      <c r="O2989">
        <v>1885358.4799039301</v>
      </c>
      <c r="P2989">
        <v>2015</v>
      </c>
      <c r="Q2989">
        <v>0</v>
      </c>
      <c r="R2989">
        <v>0</v>
      </c>
      <c r="S2989" t="s">
        <v>711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3483939.1918174401</v>
      </c>
      <c r="AK2989">
        <v>5</v>
      </c>
    </row>
    <row r="2990" spans="1:37" x14ac:dyDescent="0.3">
      <c r="A2990">
        <v>2988</v>
      </c>
      <c r="B2990">
        <v>2988</v>
      </c>
      <c r="C2990">
        <v>2988</v>
      </c>
      <c r="D2990">
        <v>740</v>
      </c>
      <c r="E2990" t="s">
        <v>709</v>
      </c>
      <c r="F2990" s="1">
        <v>42004</v>
      </c>
      <c r="G2990" t="s">
        <v>710</v>
      </c>
      <c r="H2990" t="s">
        <v>213</v>
      </c>
      <c r="I2990" t="s">
        <v>37</v>
      </c>
      <c r="J2990">
        <v>-182786.93931398401</v>
      </c>
      <c r="K2990">
        <v>-294152.37467018497</v>
      </c>
      <c r="L2990">
        <v>461569.92084432702</v>
      </c>
      <c r="M2990">
        <f t="shared" si="92"/>
        <v>-0.63728670649098318</v>
      </c>
      <c r="N2990">
        <f t="shared" si="93"/>
        <v>-0.14367122201969687</v>
      </c>
      <c r="O2990">
        <v>2047399.40633245</v>
      </c>
      <c r="P2990">
        <v>2014</v>
      </c>
      <c r="Q2990">
        <v>0</v>
      </c>
      <c r="R2990">
        <v>0</v>
      </c>
      <c r="S2990" t="s">
        <v>711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3483939.1918174401</v>
      </c>
      <c r="AK2990">
        <v>5</v>
      </c>
    </row>
    <row r="2991" spans="1:37" x14ac:dyDescent="0.3">
      <c r="A2991">
        <v>2989</v>
      </c>
      <c r="B2991">
        <v>2989</v>
      </c>
      <c r="C2991">
        <v>2989</v>
      </c>
      <c r="D2991">
        <v>741</v>
      </c>
      <c r="E2991" t="s">
        <v>709</v>
      </c>
      <c r="F2991" s="1">
        <v>41639</v>
      </c>
      <c r="G2991" t="s">
        <v>710</v>
      </c>
      <c r="H2991" t="s">
        <v>213</v>
      </c>
      <c r="I2991" t="s">
        <v>37</v>
      </c>
      <c r="J2991">
        <v>236.05558728345699</v>
      </c>
      <c r="K2991">
        <v>-7331.0489244241398</v>
      </c>
      <c r="L2991">
        <v>825088.52084523102</v>
      </c>
      <c r="M2991">
        <f t="shared" si="92"/>
        <v>-8.8851665478440079E-3</v>
      </c>
      <c r="N2991">
        <f t="shared" si="93"/>
        <v>-3.108964733312024E-3</v>
      </c>
      <c r="O2991">
        <v>2358035.4083380899</v>
      </c>
      <c r="P2991">
        <v>2013</v>
      </c>
      <c r="Q2991">
        <v>0</v>
      </c>
      <c r="R2991">
        <v>0</v>
      </c>
      <c r="S2991" t="s">
        <v>711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3483939.1918174401</v>
      </c>
      <c r="AK2991">
        <v>5</v>
      </c>
    </row>
    <row r="2992" spans="1:37" x14ac:dyDescent="0.3">
      <c r="A2992">
        <v>2990</v>
      </c>
      <c r="B2992">
        <v>2990</v>
      </c>
      <c r="C2992">
        <v>2990</v>
      </c>
      <c r="D2992">
        <v>3048</v>
      </c>
      <c r="E2992" t="s">
        <v>712</v>
      </c>
      <c r="F2992" s="1">
        <v>44926</v>
      </c>
      <c r="G2992" t="s">
        <v>713</v>
      </c>
      <c r="H2992" t="s">
        <v>94</v>
      </c>
      <c r="I2992" t="s">
        <v>37</v>
      </c>
      <c r="J2992">
        <v>-972803.72729417298</v>
      </c>
      <c r="K2992">
        <v>-745784.38310922403</v>
      </c>
      <c r="L2992">
        <v>6409026.8931351705</v>
      </c>
      <c r="M2992">
        <f t="shared" si="92"/>
        <v>-0.11636468305477822</v>
      </c>
      <c r="N2992">
        <f t="shared" si="93"/>
        <v>-9.6883372079980906E-2</v>
      </c>
      <c r="O2992">
        <v>7697754.1873083301</v>
      </c>
      <c r="P2992">
        <v>2022</v>
      </c>
      <c r="Q2992">
        <v>0</v>
      </c>
      <c r="R2992">
        <v>0</v>
      </c>
      <c r="S2992" t="s">
        <v>714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4614284.4858645201</v>
      </c>
      <c r="AK2992">
        <v>5</v>
      </c>
    </row>
    <row r="2993" spans="1:37" x14ac:dyDescent="0.3">
      <c r="A2993">
        <v>2991</v>
      </c>
      <c r="B2993">
        <v>2991</v>
      </c>
      <c r="C2993">
        <v>2991</v>
      </c>
      <c r="D2993">
        <v>3049</v>
      </c>
      <c r="E2993" t="s">
        <v>712</v>
      </c>
      <c r="F2993" s="1">
        <v>44561</v>
      </c>
      <c r="G2993" t="s">
        <v>713</v>
      </c>
      <c r="H2993" t="s">
        <v>94</v>
      </c>
      <c r="I2993" t="s">
        <v>37</v>
      </c>
      <c r="J2993">
        <v>-658452.59076489299</v>
      </c>
      <c r="K2993">
        <v>-371069.20455880603</v>
      </c>
      <c r="L2993">
        <v>5498523.0877687698</v>
      </c>
      <c r="M2993">
        <f t="shared" si="92"/>
        <v>-6.7485249881778925E-2</v>
      </c>
      <c r="N2993">
        <f t="shared" si="93"/>
        <v>-6.315626334224228E-2</v>
      </c>
      <c r="O2993">
        <v>5875414.1698977798</v>
      </c>
      <c r="P2993">
        <v>2021</v>
      </c>
      <c r="Q2993">
        <v>0</v>
      </c>
      <c r="R2993">
        <v>0</v>
      </c>
      <c r="S2993" t="s">
        <v>714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4614284.4858645201</v>
      </c>
      <c r="AK2993">
        <v>5</v>
      </c>
    </row>
    <row r="2994" spans="1:37" x14ac:dyDescent="0.3">
      <c r="A2994">
        <v>2992</v>
      </c>
      <c r="B2994">
        <v>2992</v>
      </c>
      <c r="C2994">
        <v>2992</v>
      </c>
      <c r="D2994">
        <v>3050</v>
      </c>
      <c r="E2994" t="s">
        <v>712</v>
      </c>
      <c r="F2994" s="1">
        <v>44196</v>
      </c>
      <c r="G2994" t="s">
        <v>713</v>
      </c>
      <c r="H2994" t="s">
        <v>94</v>
      </c>
      <c r="I2994" t="s">
        <v>37</v>
      </c>
      <c r="J2994">
        <v>-398644.59316660801</v>
      </c>
      <c r="K2994">
        <v>-362736.17470940499</v>
      </c>
      <c r="L2994">
        <v>99016.555125044004</v>
      </c>
      <c r="M2994">
        <f t="shared" si="92"/>
        <v>-3.6633891600381383</v>
      </c>
      <c r="N2994">
        <f t="shared" si="93"/>
        <v>-1.3450360223396001</v>
      </c>
      <c r="O2994">
        <v>269685.10038746003</v>
      </c>
      <c r="P2994">
        <v>2020</v>
      </c>
      <c r="Q2994">
        <v>0</v>
      </c>
      <c r="R2994">
        <v>0</v>
      </c>
      <c r="S2994" t="s">
        <v>714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4614284.4858645201</v>
      </c>
      <c r="AK2994">
        <v>5</v>
      </c>
    </row>
    <row r="2995" spans="1:37" x14ac:dyDescent="0.3">
      <c r="A2995">
        <v>2993</v>
      </c>
      <c r="B2995">
        <v>2993</v>
      </c>
      <c r="C2995">
        <v>2993</v>
      </c>
      <c r="D2995">
        <v>6457</v>
      </c>
      <c r="E2995">
        <v>4297020810</v>
      </c>
      <c r="F2995" s="1">
        <v>45291</v>
      </c>
      <c r="G2995" t="s">
        <v>715</v>
      </c>
      <c r="H2995" t="s">
        <v>36</v>
      </c>
      <c r="I2995" t="s">
        <v>37</v>
      </c>
      <c r="J2995">
        <v>-6.14474437302687</v>
      </c>
      <c r="K2995">
        <v>1.87440664107747</v>
      </c>
      <c r="L2995">
        <v>411.63992368666101</v>
      </c>
      <c r="M2995">
        <f t="shared" si="92"/>
        <v>4.5535103210840701E-3</v>
      </c>
      <c r="N2995">
        <f t="shared" si="93"/>
        <v>9.5496651983938976E-4</v>
      </c>
      <c r="O2995">
        <v>1962.79827840741</v>
      </c>
      <c r="P2995">
        <v>2023</v>
      </c>
      <c r="Q2995">
        <v>0</v>
      </c>
      <c r="R2995">
        <v>0</v>
      </c>
      <c r="S2995">
        <v>4297</v>
      </c>
      <c r="T2995">
        <v>0</v>
      </c>
      <c r="U2995">
        <v>0</v>
      </c>
      <c r="V2995">
        <v>0</v>
      </c>
      <c r="W2995">
        <v>0</v>
      </c>
      <c r="X2995" t="s">
        <v>716</v>
      </c>
      <c r="Y2995">
        <v>0</v>
      </c>
      <c r="Z2995">
        <v>1</v>
      </c>
      <c r="AA2995">
        <v>0</v>
      </c>
      <c r="AB2995">
        <v>0</v>
      </c>
      <c r="AC2995">
        <v>0</v>
      </c>
      <c r="AD2995" t="s">
        <v>717</v>
      </c>
      <c r="AE2995">
        <v>0</v>
      </c>
      <c r="AF2995">
        <v>0</v>
      </c>
      <c r="AG2995">
        <v>0</v>
      </c>
      <c r="AH2995">
        <v>9</v>
      </c>
      <c r="AI2995">
        <v>1</v>
      </c>
      <c r="AJ2995">
        <v>1807.7485060333599</v>
      </c>
      <c r="AK2995">
        <v>4</v>
      </c>
    </row>
    <row r="2996" spans="1:37" x14ac:dyDescent="0.3">
      <c r="A2996">
        <v>2994</v>
      </c>
      <c r="B2996">
        <v>2994</v>
      </c>
      <c r="C2996">
        <v>2994</v>
      </c>
      <c r="D2996">
        <v>6458</v>
      </c>
      <c r="E2996">
        <v>4297020810</v>
      </c>
      <c r="F2996" s="1">
        <v>44926</v>
      </c>
      <c r="G2996" t="s">
        <v>715</v>
      </c>
      <c r="H2996" t="s">
        <v>36</v>
      </c>
      <c r="I2996" t="s">
        <v>37</v>
      </c>
      <c r="J2996">
        <v>26.914151922623301</v>
      </c>
      <c r="K2996">
        <v>33.729094125973099</v>
      </c>
      <c r="L2996">
        <v>431.30984312337802</v>
      </c>
      <c r="M2996">
        <f t="shared" si="92"/>
        <v>7.8201540409372827E-2</v>
      </c>
      <c r="N2996">
        <f t="shared" si="93"/>
        <v>1.591036543973293E-2</v>
      </c>
      <c r="O2996">
        <v>2119.94465204058</v>
      </c>
      <c r="P2996">
        <v>2022</v>
      </c>
      <c r="Q2996">
        <v>0</v>
      </c>
      <c r="R2996">
        <v>0</v>
      </c>
      <c r="S2996">
        <v>4297</v>
      </c>
      <c r="T2996">
        <v>0</v>
      </c>
      <c r="U2996">
        <v>0</v>
      </c>
      <c r="V2996">
        <v>0</v>
      </c>
      <c r="W2996">
        <v>0</v>
      </c>
      <c r="X2996" t="s">
        <v>716</v>
      </c>
      <c r="Y2996">
        <v>0</v>
      </c>
      <c r="Z2996">
        <v>1</v>
      </c>
      <c r="AA2996">
        <v>0</v>
      </c>
      <c r="AB2996">
        <v>0</v>
      </c>
      <c r="AC2996">
        <v>0</v>
      </c>
      <c r="AD2996" t="s">
        <v>717</v>
      </c>
      <c r="AE2996">
        <v>0</v>
      </c>
      <c r="AF2996">
        <v>0</v>
      </c>
      <c r="AG2996">
        <v>0</v>
      </c>
      <c r="AH2996">
        <v>9</v>
      </c>
      <c r="AI2996">
        <v>1</v>
      </c>
      <c r="AJ2996">
        <v>1807.7485060333599</v>
      </c>
      <c r="AK2996">
        <v>4</v>
      </c>
    </row>
    <row r="2997" spans="1:37" x14ac:dyDescent="0.3">
      <c r="A2997">
        <v>2995</v>
      </c>
      <c r="B2997">
        <v>2995</v>
      </c>
      <c r="C2997">
        <v>2995</v>
      </c>
      <c r="D2997">
        <v>6459</v>
      </c>
      <c r="E2997">
        <v>4297020810</v>
      </c>
      <c r="F2997" s="1">
        <v>44561</v>
      </c>
      <c r="G2997" t="s">
        <v>715</v>
      </c>
      <c r="H2997" t="s">
        <v>36</v>
      </c>
      <c r="I2997" t="s">
        <v>37</v>
      </c>
      <c r="J2997">
        <v>45.416740688520697</v>
      </c>
      <c r="K2997">
        <v>42.464954764422501</v>
      </c>
      <c r="L2997">
        <v>406.75851368816802</v>
      </c>
      <c r="M2997">
        <f t="shared" si="92"/>
        <v>0.10439844117676483</v>
      </c>
      <c r="N2997">
        <f t="shared" si="93"/>
        <v>2.0153780014943161E-2</v>
      </c>
      <c r="O2997">
        <v>2107.0466549171701</v>
      </c>
      <c r="P2997">
        <v>2021</v>
      </c>
      <c r="Q2997">
        <v>0</v>
      </c>
      <c r="R2997">
        <v>0</v>
      </c>
      <c r="S2997">
        <v>4297</v>
      </c>
      <c r="T2997">
        <v>0</v>
      </c>
      <c r="U2997">
        <v>146713615</v>
      </c>
      <c r="V2997">
        <v>0</v>
      </c>
      <c r="W2997">
        <v>30601056</v>
      </c>
      <c r="X2997" t="s">
        <v>716</v>
      </c>
      <c r="Y2997">
        <v>0</v>
      </c>
      <c r="Z2997">
        <v>1</v>
      </c>
      <c r="AA2997">
        <v>1</v>
      </c>
      <c r="AB2997">
        <v>0</v>
      </c>
      <c r="AC2997">
        <v>1</v>
      </c>
      <c r="AD2997" t="s">
        <v>717</v>
      </c>
      <c r="AE2997">
        <v>0</v>
      </c>
      <c r="AF2997">
        <v>0</v>
      </c>
      <c r="AG2997">
        <v>0</v>
      </c>
      <c r="AH2997">
        <v>9</v>
      </c>
      <c r="AI2997">
        <v>1</v>
      </c>
      <c r="AJ2997">
        <v>1807.7485060333599</v>
      </c>
      <c r="AK2997">
        <v>4</v>
      </c>
    </row>
    <row r="2998" spans="1:37" x14ac:dyDescent="0.3">
      <c r="A2998">
        <v>2996</v>
      </c>
      <c r="B2998">
        <v>2996</v>
      </c>
      <c r="C2998">
        <v>2996</v>
      </c>
      <c r="D2998">
        <v>6460</v>
      </c>
      <c r="E2998">
        <v>4297020810</v>
      </c>
      <c r="F2998" s="1">
        <v>44196</v>
      </c>
      <c r="G2998" t="s">
        <v>715</v>
      </c>
      <c r="H2998" t="s">
        <v>36</v>
      </c>
      <c r="I2998" t="s">
        <v>37</v>
      </c>
      <c r="J2998">
        <v>46.319432194434697</v>
      </c>
      <c r="K2998">
        <v>38.761451215216603</v>
      </c>
      <c r="L2998">
        <v>446.37949137020098</v>
      </c>
      <c r="M2998">
        <f t="shared" si="92"/>
        <v>8.6835197325564689E-2</v>
      </c>
      <c r="N2998">
        <f t="shared" si="93"/>
        <v>1.8768596538187302E-2</v>
      </c>
      <c r="O2998">
        <v>2065.2290722085199</v>
      </c>
      <c r="P2998">
        <v>2020</v>
      </c>
      <c r="Q2998">
        <v>0</v>
      </c>
      <c r="R2998">
        <v>0</v>
      </c>
      <c r="S2998">
        <v>4297</v>
      </c>
      <c r="T2998">
        <v>0</v>
      </c>
      <c r="U2998">
        <v>234741784</v>
      </c>
      <c r="V2998">
        <v>0</v>
      </c>
      <c r="W2998">
        <v>0</v>
      </c>
      <c r="X2998" t="s">
        <v>716</v>
      </c>
      <c r="Y2998">
        <v>0</v>
      </c>
      <c r="Z2998">
        <v>1</v>
      </c>
      <c r="AA2998">
        <v>1</v>
      </c>
      <c r="AB2998">
        <v>0</v>
      </c>
      <c r="AC2998">
        <v>0</v>
      </c>
      <c r="AD2998" t="s">
        <v>717</v>
      </c>
      <c r="AE2998">
        <v>0</v>
      </c>
      <c r="AF2998">
        <v>0</v>
      </c>
      <c r="AG2998">
        <v>0</v>
      </c>
      <c r="AH2998">
        <v>9</v>
      </c>
      <c r="AI2998">
        <v>1</v>
      </c>
      <c r="AJ2998">
        <v>1807.7485060333599</v>
      </c>
      <c r="AK2998">
        <v>4</v>
      </c>
    </row>
    <row r="2999" spans="1:37" x14ac:dyDescent="0.3">
      <c r="A2999">
        <v>2997</v>
      </c>
      <c r="B2999">
        <v>2997</v>
      </c>
      <c r="C2999">
        <v>2997</v>
      </c>
      <c r="D2999">
        <v>6461</v>
      </c>
      <c r="E2999">
        <v>4297020810</v>
      </c>
      <c r="F2999" s="1">
        <v>43830</v>
      </c>
      <c r="G2999" t="s">
        <v>715</v>
      </c>
      <c r="H2999" t="s">
        <v>36</v>
      </c>
      <c r="I2999" t="s">
        <v>37</v>
      </c>
      <c r="J2999">
        <v>51.955174983366597</v>
      </c>
      <c r="K2999">
        <v>43.376396540252799</v>
      </c>
      <c r="L2999">
        <v>405.06536926147697</v>
      </c>
      <c r="M2999">
        <f t="shared" si="92"/>
        <v>0.10708492957405241</v>
      </c>
      <c r="N2999">
        <f t="shared" si="93"/>
        <v>2.023841028334309E-2</v>
      </c>
      <c r="O2999">
        <v>2143.2709354624099</v>
      </c>
      <c r="P2999">
        <v>2019</v>
      </c>
      <c r="Q2999">
        <v>0</v>
      </c>
      <c r="R2999">
        <v>0</v>
      </c>
      <c r="S2999">
        <v>4297</v>
      </c>
      <c r="T2999">
        <v>0</v>
      </c>
      <c r="U2999">
        <v>146713615</v>
      </c>
      <c r="V2999">
        <v>0</v>
      </c>
      <c r="W2999">
        <v>0</v>
      </c>
      <c r="X2999" t="s">
        <v>716</v>
      </c>
      <c r="Y2999">
        <v>0</v>
      </c>
      <c r="Z2999">
        <v>1</v>
      </c>
      <c r="AA2999">
        <v>1</v>
      </c>
      <c r="AB2999">
        <v>0</v>
      </c>
      <c r="AC2999">
        <v>0</v>
      </c>
      <c r="AD2999" t="s">
        <v>717</v>
      </c>
      <c r="AE2999">
        <v>0</v>
      </c>
      <c r="AF2999">
        <v>0</v>
      </c>
      <c r="AG2999">
        <v>0</v>
      </c>
      <c r="AH2999">
        <v>9</v>
      </c>
      <c r="AI2999">
        <v>1</v>
      </c>
      <c r="AJ2999">
        <v>1807.7485060333599</v>
      </c>
      <c r="AK2999">
        <v>4</v>
      </c>
    </row>
    <row r="3000" spans="1:37" x14ac:dyDescent="0.3">
      <c r="A3000">
        <v>2998</v>
      </c>
      <c r="B3000">
        <v>2998</v>
      </c>
      <c r="C3000">
        <v>2998</v>
      </c>
      <c r="D3000">
        <v>6462</v>
      </c>
      <c r="E3000">
        <v>4297020810</v>
      </c>
      <c r="F3000" s="1">
        <v>43465</v>
      </c>
      <c r="G3000" t="s">
        <v>715</v>
      </c>
      <c r="H3000" t="s">
        <v>36</v>
      </c>
      <c r="I3000" t="s">
        <v>37</v>
      </c>
      <c r="J3000">
        <v>48.940008659883098</v>
      </c>
      <c r="K3000">
        <v>42.921020422890997</v>
      </c>
      <c r="L3000">
        <v>405.71359890308202</v>
      </c>
      <c r="M3000">
        <f t="shared" si="92"/>
        <v>0.10579142660964659</v>
      </c>
      <c r="N3000">
        <f t="shared" si="93"/>
        <v>2.0831430067446262E-2</v>
      </c>
      <c r="O3000">
        <v>2060.3972115176398</v>
      </c>
      <c r="P3000">
        <v>2018</v>
      </c>
      <c r="Q3000">
        <v>0</v>
      </c>
      <c r="R3000">
        <v>0</v>
      </c>
      <c r="S3000">
        <v>4297</v>
      </c>
      <c r="T3000">
        <v>0</v>
      </c>
      <c r="U3000">
        <v>0</v>
      </c>
      <c r="V3000">
        <v>0</v>
      </c>
      <c r="W3000">
        <v>0</v>
      </c>
      <c r="X3000" t="s">
        <v>716</v>
      </c>
      <c r="Y3000">
        <v>0</v>
      </c>
      <c r="Z3000">
        <v>1</v>
      </c>
      <c r="AA3000">
        <v>0</v>
      </c>
      <c r="AB3000">
        <v>0</v>
      </c>
      <c r="AC3000">
        <v>0</v>
      </c>
      <c r="AD3000" t="s">
        <v>717</v>
      </c>
      <c r="AE3000">
        <v>0</v>
      </c>
      <c r="AF3000">
        <v>0</v>
      </c>
      <c r="AG3000">
        <v>0</v>
      </c>
      <c r="AH3000">
        <v>9</v>
      </c>
      <c r="AI3000">
        <v>1</v>
      </c>
      <c r="AJ3000">
        <v>1807.7485060333599</v>
      </c>
      <c r="AK3000">
        <v>4</v>
      </c>
    </row>
    <row r="3001" spans="1:37" x14ac:dyDescent="0.3">
      <c r="A3001">
        <v>2999</v>
      </c>
      <c r="B3001">
        <v>2999</v>
      </c>
      <c r="C3001">
        <v>2999</v>
      </c>
      <c r="D3001">
        <v>6463</v>
      </c>
      <c r="E3001">
        <v>4297020810</v>
      </c>
      <c r="F3001" s="1">
        <v>43100</v>
      </c>
      <c r="G3001" t="s">
        <v>715</v>
      </c>
      <c r="H3001" t="s">
        <v>36</v>
      </c>
      <c r="I3001" t="s">
        <v>37</v>
      </c>
      <c r="J3001">
        <v>45.391037175628398</v>
      </c>
      <c r="K3001">
        <v>41.192792646221399</v>
      </c>
      <c r="L3001">
        <v>436.07856991783899</v>
      </c>
      <c r="M3001">
        <f t="shared" si="92"/>
        <v>9.4461859600169021E-2</v>
      </c>
      <c r="N3001">
        <f t="shared" si="93"/>
        <v>2.186813428354788E-2</v>
      </c>
      <c r="O3001">
        <v>1883.69030993248</v>
      </c>
      <c r="P3001">
        <v>2017</v>
      </c>
      <c r="Q3001">
        <v>0</v>
      </c>
      <c r="R3001">
        <v>0</v>
      </c>
      <c r="S3001">
        <v>4297</v>
      </c>
      <c r="T3001">
        <v>0</v>
      </c>
      <c r="U3001">
        <v>117370892</v>
      </c>
      <c r="V3001">
        <v>0</v>
      </c>
      <c r="W3001">
        <v>0</v>
      </c>
      <c r="X3001" t="s">
        <v>716</v>
      </c>
      <c r="Y3001">
        <v>0</v>
      </c>
      <c r="Z3001">
        <v>1</v>
      </c>
      <c r="AA3001">
        <v>1</v>
      </c>
      <c r="AB3001">
        <v>0</v>
      </c>
      <c r="AC3001">
        <v>0</v>
      </c>
      <c r="AD3001" t="s">
        <v>717</v>
      </c>
      <c r="AE3001">
        <v>0</v>
      </c>
      <c r="AF3001">
        <v>0</v>
      </c>
      <c r="AG3001">
        <v>0</v>
      </c>
      <c r="AH3001">
        <v>9</v>
      </c>
      <c r="AI3001">
        <v>1</v>
      </c>
      <c r="AJ3001">
        <v>1807.7485060333599</v>
      </c>
      <c r="AK3001">
        <v>4</v>
      </c>
    </row>
    <row r="3002" spans="1:37" x14ac:dyDescent="0.3">
      <c r="A3002">
        <v>3000</v>
      </c>
      <c r="B3002">
        <v>3000</v>
      </c>
      <c r="C3002">
        <v>3000</v>
      </c>
      <c r="D3002">
        <v>6464</v>
      </c>
      <c r="E3002">
        <v>4297020810</v>
      </c>
      <c r="F3002" s="1">
        <v>42735</v>
      </c>
      <c r="G3002" t="s">
        <v>715</v>
      </c>
      <c r="H3002" t="s">
        <v>36</v>
      </c>
      <c r="I3002" t="s">
        <v>37</v>
      </c>
      <c r="J3002">
        <v>37.225695886685898</v>
      </c>
      <c r="K3002">
        <v>33.3933123160364</v>
      </c>
      <c r="L3002">
        <v>373.47135173093898</v>
      </c>
      <c r="M3002">
        <f t="shared" si="92"/>
        <v>8.9413316874955476E-2</v>
      </c>
      <c r="N3002">
        <f t="shared" si="93"/>
        <v>2.2326191055503812E-2</v>
      </c>
      <c r="O3002">
        <v>1495.70127000254</v>
      </c>
      <c r="P3002">
        <v>2016</v>
      </c>
      <c r="Q3002">
        <v>0</v>
      </c>
      <c r="R3002">
        <v>0</v>
      </c>
      <c r="S3002">
        <v>4297</v>
      </c>
      <c r="T3002">
        <v>0</v>
      </c>
      <c r="U3002">
        <v>176056338</v>
      </c>
      <c r="V3002">
        <v>0</v>
      </c>
      <c r="W3002">
        <v>0</v>
      </c>
      <c r="X3002" t="s">
        <v>716</v>
      </c>
      <c r="Y3002">
        <v>0</v>
      </c>
      <c r="Z3002">
        <v>1</v>
      </c>
      <c r="AA3002">
        <v>1</v>
      </c>
      <c r="AB3002">
        <v>0</v>
      </c>
      <c r="AC3002">
        <v>0</v>
      </c>
      <c r="AD3002" t="s">
        <v>717</v>
      </c>
      <c r="AE3002">
        <v>0</v>
      </c>
      <c r="AF3002">
        <v>0</v>
      </c>
      <c r="AG3002">
        <v>0</v>
      </c>
      <c r="AH3002">
        <v>9</v>
      </c>
      <c r="AI3002">
        <v>1</v>
      </c>
      <c r="AJ3002">
        <v>1807.7485060333599</v>
      </c>
      <c r="AK3002">
        <v>4</v>
      </c>
    </row>
    <row r="3003" spans="1:37" x14ac:dyDescent="0.3">
      <c r="A3003">
        <v>3001</v>
      </c>
      <c r="B3003">
        <v>3001</v>
      </c>
      <c r="C3003">
        <v>3001</v>
      </c>
      <c r="D3003">
        <v>6465</v>
      </c>
      <c r="E3003">
        <v>4297020810</v>
      </c>
      <c r="F3003" s="1">
        <v>42369</v>
      </c>
      <c r="G3003" t="s">
        <v>715</v>
      </c>
      <c r="H3003" t="s">
        <v>36</v>
      </c>
      <c r="I3003" t="s">
        <v>37</v>
      </c>
      <c r="J3003">
        <v>29.142938475665801</v>
      </c>
      <c r="K3003">
        <v>28.697450024722801</v>
      </c>
      <c r="L3003">
        <v>334.771701631702</v>
      </c>
      <c r="M3003">
        <f t="shared" si="92"/>
        <v>8.5722448716093122E-2</v>
      </c>
      <c r="N3003">
        <f t="shared" si="93"/>
        <v>2.1237198220072414E-2</v>
      </c>
      <c r="O3003">
        <v>1351.28229850957</v>
      </c>
      <c r="P3003">
        <v>2015</v>
      </c>
      <c r="Q3003">
        <v>0</v>
      </c>
      <c r="R3003">
        <v>0</v>
      </c>
      <c r="S3003">
        <v>4297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9</v>
      </c>
      <c r="AI3003">
        <v>1</v>
      </c>
      <c r="AJ3003">
        <v>1807.7485060333599</v>
      </c>
      <c r="AK3003">
        <v>4</v>
      </c>
    </row>
    <row r="3004" spans="1:37" x14ac:dyDescent="0.3">
      <c r="A3004">
        <v>3002</v>
      </c>
      <c r="B3004">
        <v>3002</v>
      </c>
      <c r="C3004">
        <v>3002</v>
      </c>
      <c r="D3004">
        <v>6466</v>
      </c>
      <c r="E3004">
        <v>4297020810</v>
      </c>
      <c r="F3004" s="1">
        <v>42004</v>
      </c>
      <c r="G3004" t="s">
        <v>715</v>
      </c>
      <c r="H3004" t="s">
        <v>36</v>
      </c>
      <c r="I3004" t="s">
        <v>37</v>
      </c>
      <c r="J3004">
        <v>46.386022427440601</v>
      </c>
      <c r="K3004">
        <v>43.019523416886599</v>
      </c>
      <c r="L3004">
        <v>367.03225758575201</v>
      </c>
      <c r="M3004">
        <f t="shared" si="92"/>
        <v>0.11720910772218893</v>
      </c>
      <c r="N3004">
        <f t="shared" si="93"/>
        <v>3.245951702545604E-2</v>
      </c>
      <c r="O3004">
        <v>1325.3285125329801</v>
      </c>
      <c r="P3004">
        <v>2014</v>
      </c>
      <c r="Q3004">
        <v>0</v>
      </c>
      <c r="R3004">
        <v>0</v>
      </c>
      <c r="S3004">
        <v>4297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9</v>
      </c>
      <c r="AI3004">
        <v>1</v>
      </c>
      <c r="AJ3004">
        <v>1807.7485060333599</v>
      </c>
      <c r="AK3004">
        <v>4</v>
      </c>
    </row>
    <row r="3005" spans="1:37" x14ac:dyDescent="0.3">
      <c r="A3005">
        <v>3003</v>
      </c>
      <c r="B3005">
        <v>3003</v>
      </c>
      <c r="C3005">
        <v>3003</v>
      </c>
      <c r="D3005">
        <v>6467</v>
      </c>
      <c r="E3005">
        <v>4297020810</v>
      </c>
      <c r="F3005" s="1">
        <v>41639</v>
      </c>
      <c r="G3005" t="s">
        <v>715</v>
      </c>
      <c r="H3005" t="s">
        <v>36</v>
      </c>
      <c r="I3005" t="s">
        <v>37</v>
      </c>
      <c r="J3005">
        <v>56.3647382448125</v>
      </c>
      <c r="K3005">
        <v>46.740633923472302</v>
      </c>
      <c r="L3005">
        <v>387.48332000761502</v>
      </c>
      <c r="M3005">
        <f t="shared" si="92"/>
        <v>0.12062618314138976</v>
      </c>
      <c r="N3005">
        <f t="shared" si="93"/>
        <v>3.4103699900625256E-2</v>
      </c>
      <c r="O3005">
        <v>1370.54437083571</v>
      </c>
      <c r="P3005">
        <v>2013</v>
      </c>
      <c r="Q3005">
        <v>0</v>
      </c>
      <c r="R3005">
        <v>0</v>
      </c>
      <c r="S3005">
        <v>4297</v>
      </c>
      <c r="T3005">
        <v>0</v>
      </c>
      <c r="U3005">
        <v>0</v>
      </c>
      <c r="V3005">
        <v>0</v>
      </c>
      <c r="W3005">
        <v>250000000</v>
      </c>
      <c r="X3005" t="s">
        <v>716</v>
      </c>
      <c r="Y3005">
        <v>0</v>
      </c>
      <c r="Z3005">
        <v>1</v>
      </c>
      <c r="AA3005">
        <v>0</v>
      </c>
      <c r="AB3005">
        <v>0</v>
      </c>
      <c r="AC3005">
        <v>1</v>
      </c>
      <c r="AD3005" t="s">
        <v>717</v>
      </c>
      <c r="AE3005">
        <v>0</v>
      </c>
      <c r="AF3005">
        <v>0</v>
      </c>
      <c r="AG3005">
        <v>0</v>
      </c>
      <c r="AH3005">
        <v>9</v>
      </c>
      <c r="AI3005">
        <v>1</v>
      </c>
      <c r="AJ3005">
        <v>1807.7485060333599</v>
      </c>
      <c r="AK3005">
        <v>4</v>
      </c>
    </row>
    <row r="3006" spans="1:37" x14ac:dyDescent="0.3">
      <c r="A3006">
        <v>3004</v>
      </c>
      <c r="B3006">
        <v>3004</v>
      </c>
      <c r="C3006">
        <v>3004</v>
      </c>
      <c r="D3006">
        <v>10525</v>
      </c>
      <c r="E3006">
        <v>5040232162</v>
      </c>
      <c r="F3006" s="1">
        <v>45291</v>
      </c>
      <c r="G3006" t="s">
        <v>718</v>
      </c>
      <c r="H3006" t="s">
        <v>45</v>
      </c>
      <c r="I3006" t="s">
        <v>37</v>
      </c>
      <c r="J3006">
        <v>10.256</v>
      </c>
      <c r="K3006">
        <v>10.651999999999999</v>
      </c>
      <c r="L3006">
        <v>238.434</v>
      </c>
      <c r="M3006">
        <f t="shared" si="92"/>
        <v>4.4674836642425157E-2</v>
      </c>
      <c r="N3006">
        <f t="shared" si="93"/>
        <v>4.4654235696559123E-2</v>
      </c>
      <c r="O3006">
        <v>238.54400000000001</v>
      </c>
      <c r="P3006">
        <v>2023</v>
      </c>
      <c r="Q3006">
        <v>0</v>
      </c>
      <c r="R3006">
        <v>0</v>
      </c>
      <c r="S3006">
        <v>5040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309.935</v>
      </c>
      <c r="AK3006">
        <v>3</v>
      </c>
    </row>
    <row r="3007" spans="1:37" x14ac:dyDescent="0.3">
      <c r="A3007">
        <v>3005</v>
      </c>
      <c r="B3007">
        <v>3005</v>
      </c>
      <c r="C3007">
        <v>3005</v>
      </c>
      <c r="D3007">
        <v>10526</v>
      </c>
      <c r="E3007">
        <v>5040232162</v>
      </c>
      <c r="F3007" s="1">
        <v>44926</v>
      </c>
      <c r="G3007" t="s">
        <v>718</v>
      </c>
      <c r="H3007" t="s">
        <v>45</v>
      </c>
      <c r="I3007" t="s">
        <v>37</v>
      </c>
      <c r="J3007">
        <v>6.6319999999999997</v>
      </c>
      <c r="K3007">
        <v>7.5250000000000004</v>
      </c>
      <c r="L3007">
        <v>228.41</v>
      </c>
      <c r="M3007">
        <f t="shared" si="92"/>
        <v>3.2945142506895495E-2</v>
      </c>
      <c r="N3007">
        <f t="shared" si="93"/>
        <v>3.2929572287522212E-2</v>
      </c>
      <c r="O3007">
        <v>228.518</v>
      </c>
      <c r="P3007">
        <v>2022</v>
      </c>
      <c r="Q3007">
        <v>0</v>
      </c>
      <c r="R3007">
        <v>0</v>
      </c>
      <c r="S3007">
        <v>5040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309.935</v>
      </c>
      <c r="AK3007">
        <v>3</v>
      </c>
    </row>
    <row r="3008" spans="1:37" x14ac:dyDescent="0.3">
      <c r="A3008">
        <v>3006</v>
      </c>
      <c r="B3008">
        <v>3006</v>
      </c>
      <c r="C3008">
        <v>3006</v>
      </c>
      <c r="D3008">
        <v>10527</v>
      </c>
      <c r="E3008">
        <v>5040232162</v>
      </c>
      <c r="F3008" s="1">
        <v>44561</v>
      </c>
      <c r="G3008" t="s">
        <v>718</v>
      </c>
      <c r="H3008" t="s">
        <v>45</v>
      </c>
      <c r="I3008" t="s">
        <v>37</v>
      </c>
      <c r="J3008">
        <v>-4.7590000000000003</v>
      </c>
      <c r="K3008">
        <v>-4.7569999999999997</v>
      </c>
      <c r="L3008">
        <v>207.648</v>
      </c>
      <c r="M3008">
        <f t="shared" si="92"/>
        <v>-2.2908961319155492E-2</v>
      </c>
      <c r="N3008">
        <f t="shared" si="93"/>
        <v>-2.2889890819503322E-2</v>
      </c>
      <c r="O3008">
        <v>207.821</v>
      </c>
      <c r="P3008">
        <v>2021</v>
      </c>
      <c r="Q3008">
        <v>0</v>
      </c>
      <c r="R3008">
        <v>0</v>
      </c>
      <c r="S3008">
        <v>5040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309.935</v>
      </c>
      <c r="AK3008">
        <v>3</v>
      </c>
    </row>
    <row r="3009" spans="1:37" x14ac:dyDescent="0.3">
      <c r="A3009">
        <v>3007</v>
      </c>
      <c r="B3009">
        <v>3007</v>
      </c>
      <c r="C3009">
        <v>3007</v>
      </c>
      <c r="D3009">
        <v>10528</v>
      </c>
      <c r="E3009">
        <v>5040232162</v>
      </c>
      <c r="F3009" s="1">
        <v>44196</v>
      </c>
      <c r="G3009" t="s">
        <v>718</v>
      </c>
      <c r="H3009" t="s">
        <v>45</v>
      </c>
      <c r="I3009" t="s">
        <v>37</v>
      </c>
      <c r="J3009">
        <v>3.9950000000000001</v>
      </c>
      <c r="K3009">
        <v>3.698</v>
      </c>
      <c r="L3009">
        <v>206.892</v>
      </c>
      <c r="M3009">
        <f t="shared" si="92"/>
        <v>1.7874059895984378E-2</v>
      </c>
      <c r="N3009">
        <f t="shared" si="93"/>
        <v>1.7747617173627175E-2</v>
      </c>
      <c r="O3009">
        <v>208.36600000000001</v>
      </c>
      <c r="P3009">
        <v>2020</v>
      </c>
      <c r="Q3009">
        <v>0</v>
      </c>
      <c r="R3009">
        <v>0</v>
      </c>
      <c r="S3009">
        <v>5040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309.935</v>
      </c>
      <c r="AK3009">
        <v>3</v>
      </c>
    </row>
    <row r="3010" spans="1:37" x14ac:dyDescent="0.3">
      <c r="A3010">
        <v>3008</v>
      </c>
      <c r="B3010">
        <v>3008</v>
      </c>
      <c r="C3010">
        <v>3008</v>
      </c>
      <c r="D3010">
        <v>10529</v>
      </c>
      <c r="E3010">
        <v>5040232162</v>
      </c>
      <c r="F3010" s="1">
        <v>43830</v>
      </c>
      <c r="G3010" t="s">
        <v>718</v>
      </c>
      <c r="H3010" t="s">
        <v>45</v>
      </c>
      <c r="I3010" t="s">
        <v>37</v>
      </c>
      <c r="J3010">
        <v>1.7250000000000001</v>
      </c>
      <c r="K3010">
        <v>1.855</v>
      </c>
      <c r="L3010">
        <v>199.21</v>
      </c>
      <c r="M3010">
        <f t="shared" si="92"/>
        <v>9.3117815370714323E-3</v>
      </c>
      <c r="N3010">
        <f t="shared" si="93"/>
        <v>9.2076460690052268E-3</v>
      </c>
      <c r="O3010">
        <v>201.46299999999999</v>
      </c>
      <c r="P3010">
        <v>2019</v>
      </c>
      <c r="Q3010">
        <v>0</v>
      </c>
      <c r="R3010">
        <v>0</v>
      </c>
      <c r="S3010">
        <v>5040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309.935</v>
      </c>
      <c r="AK3010">
        <v>3</v>
      </c>
    </row>
    <row r="3011" spans="1:37" x14ac:dyDescent="0.3">
      <c r="A3011">
        <v>3009</v>
      </c>
      <c r="B3011">
        <v>3009</v>
      </c>
      <c r="C3011">
        <v>3009</v>
      </c>
      <c r="D3011">
        <v>10530</v>
      </c>
      <c r="E3011">
        <v>5040232162</v>
      </c>
      <c r="F3011" s="1">
        <v>43465</v>
      </c>
      <c r="G3011" t="s">
        <v>718</v>
      </c>
      <c r="H3011" t="s">
        <v>45</v>
      </c>
      <c r="I3011" t="s">
        <v>37</v>
      </c>
      <c r="J3011">
        <v>-3.5819999999999999</v>
      </c>
      <c r="K3011">
        <v>-3.8540000000000001</v>
      </c>
      <c r="L3011">
        <v>193.45699999999999</v>
      </c>
      <c r="M3011">
        <f t="shared" ref="M3011:M3074" si="94">K3011/L3011</f>
        <v>-1.9921739714768658E-2</v>
      </c>
      <c r="N3011">
        <f t="shared" ref="N3011:N3074" si="95">K3011/O3011</f>
        <v>-1.9477828429341069E-2</v>
      </c>
      <c r="O3011">
        <v>197.86600000000001</v>
      </c>
      <c r="P3011">
        <v>2018</v>
      </c>
      <c r="Q3011">
        <v>0</v>
      </c>
      <c r="R3011">
        <v>0</v>
      </c>
      <c r="S3011">
        <v>5040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309.935</v>
      </c>
      <c r="AK3011">
        <v>3</v>
      </c>
    </row>
    <row r="3012" spans="1:37" x14ac:dyDescent="0.3">
      <c r="A3012">
        <v>3010</v>
      </c>
      <c r="B3012">
        <v>3010</v>
      </c>
      <c r="C3012">
        <v>3010</v>
      </c>
      <c r="D3012">
        <v>10531</v>
      </c>
      <c r="E3012">
        <v>5040232162</v>
      </c>
      <c r="F3012" s="1">
        <v>43100</v>
      </c>
      <c r="G3012" t="s">
        <v>718</v>
      </c>
      <c r="H3012" t="s">
        <v>45</v>
      </c>
      <c r="I3012" t="s">
        <v>37</v>
      </c>
      <c r="J3012">
        <v>1.722</v>
      </c>
      <c r="K3012">
        <v>1.7170000000000001</v>
      </c>
      <c r="L3012">
        <v>230.863</v>
      </c>
      <c r="M3012">
        <f t="shared" si="94"/>
        <v>7.437311305839394E-3</v>
      </c>
      <c r="N3012">
        <f t="shared" si="95"/>
        <v>7.2758861792063057E-3</v>
      </c>
      <c r="O3012">
        <v>235.98500000000001</v>
      </c>
      <c r="P3012">
        <v>2017</v>
      </c>
      <c r="Q3012">
        <v>0</v>
      </c>
      <c r="R3012">
        <v>0</v>
      </c>
      <c r="S3012">
        <v>5040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309.935</v>
      </c>
      <c r="AK3012">
        <v>3</v>
      </c>
    </row>
    <row r="3013" spans="1:37" x14ac:dyDescent="0.3">
      <c r="A3013">
        <v>3011</v>
      </c>
      <c r="B3013">
        <v>3011</v>
      </c>
      <c r="C3013">
        <v>3011</v>
      </c>
      <c r="D3013">
        <v>10532</v>
      </c>
      <c r="E3013">
        <v>5040232162</v>
      </c>
      <c r="F3013" s="1">
        <v>42735</v>
      </c>
      <c r="G3013" t="s">
        <v>718</v>
      </c>
      <c r="H3013" t="s">
        <v>45</v>
      </c>
      <c r="I3013" t="s">
        <v>37</v>
      </c>
      <c r="J3013">
        <v>-5.5250000000000004</v>
      </c>
      <c r="K3013">
        <v>-11.738</v>
      </c>
      <c r="L3013">
        <v>231.59</v>
      </c>
      <c r="M3013">
        <f t="shared" si="94"/>
        <v>-5.0684399153676757E-2</v>
      </c>
      <c r="N3013">
        <f t="shared" si="95"/>
        <v>-4.6404060849489233E-2</v>
      </c>
      <c r="O3013">
        <v>252.952</v>
      </c>
      <c r="P3013">
        <v>2016</v>
      </c>
      <c r="Q3013">
        <v>0</v>
      </c>
      <c r="R3013">
        <v>0</v>
      </c>
      <c r="S3013">
        <v>5040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309.935</v>
      </c>
      <c r="AK3013">
        <v>3</v>
      </c>
    </row>
    <row r="3014" spans="1:37" x14ac:dyDescent="0.3">
      <c r="A3014">
        <v>3012</v>
      </c>
      <c r="B3014">
        <v>3012</v>
      </c>
      <c r="C3014">
        <v>3012</v>
      </c>
      <c r="D3014">
        <v>10533</v>
      </c>
      <c r="E3014">
        <v>5040232162</v>
      </c>
      <c r="F3014" s="1">
        <v>42369</v>
      </c>
      <c r="G3014" t="s">
        <v>718</v>
      </c>
      <c r="H3014" t="s">
        <v>45</v>
      </c>
      <c r="I3014" t="s">
        <v>37</v>
      </c>
      <c r="J3014">
        <v>-5.5540000000000003</v>
      </c>
      <c r="K3014">
        <v>1.0069999999999999</v>
      </c>
      <c r="L3014">
        <v>212.43</v>
      </c>
      <c r="M3014">
        <f t="shared" si="94"/>
        <v>4.7403850680224069E-3</v>
      </c>
      <c r="N3014">
        <f t="shared" si="95"/>
        <v>2.0443338252997983E-3</v>
      </c>
      <c r="O3014">
        <v>492.58100000000002</v>
      </c>
      <c r="P3014">
        <v>2015</v>
      </c>
      <c r="Q3014">
        <v>0</v>
      </c>
      <c r="R3014">
        <v>0</v>
      </c>
      <c r="S3014">
        <v>5040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309.935</v>
      </c>
      <c r="AK3014">
        <v>3</v>
      </c>
    </row>
    <row r="3015" spans="1:37" x14ac:dyDescent="0.3">
      <c r="A3015">
        <v>3013</v>
      </c>
      <c r="B3015">
        <v>3013</v>
      </c>
      <c r="C3015">
        <v>3013</v>
      </c>
      <c r="D3015">
        <v>10534</v>
      </c>
      <c r="E3015">
        <v>5040232162</v>
      </c>
      <c r="F3015" s="1">
        <v>42004</v>
      </c>
      <c r="G3015" t="s">
        <v>718</v>
      </c>
      <c r="H3015" t="s">
        <v>45</v>
      </c>
      <c r="I3015" t="s">
        <v>37</v>
      </c>
      <c r="J3015">
        <v>5.0789999999999997</v>
      </c>
      <c r="K3015">
        <v>2.7109999999999999</v>
      </c>
      <c r="L3015">
        <v>221.393</v>
      </c>
      <c r="M3015">
        <f t="shared" si="94"/>
        <v>1.2245192937446079E-2</v>
      </c>
      <c r="N3015">
        <f t="shared" si="95"/>
        <v>4.6568113811027243E-3</v>
      </c>
      <c r="O3015">
        <v>582.15800000000002</v>
      </c>
      <c r="P3015">
        <v>2014</v>
      </c>
      <c r="Q3015">
        <v>0</v>
      </c>
      <c r="R3015">
        <v>0</v>
      </c>
      <c r="S3015">
        <v>5040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309.935</v>
      </c>
      <c r="AK3015">
        <v>3</v>
      </c>
    </row>
    <row r="3016" spans="1:37" x14ac:dyDescent="0.3">
      <c r="A3016">
        <v>3014</v>
      </c>
      <c r="B3016">
        <v>3014</v>
      </c>
      <c r="C3016">
        <v>3014</v>
      </c>
      <c r="D3016">
        <v>10535</v>
      </c>
      <c r="E3016">
        <v>5040232162</v>
      </c>
      <c r="F3016" s="1">
        <v>41639</v>
      </c>
      <c r="G3016" t="s">
        <v>718</v>
      </c>
      <c r="H3016" t="s">
        <v>45</v>
      </c>
      <c r="I3016" t="s">
        <v>37</v>
      </c>
      <c r="J3016">
        <v>55.628999999999998</v>
      </c>
      <c r="K3016">
        <v>40.893000000000001</v>
      </c>
      <c r="L3016">
        <v>102.514</v>
      </c>
      <c r="M3016">
        <f t="shared" si="94"/>
        <v>0.39890161343816455</v>
      </c>
      <c r="N3016">
        <f t="shared" si="95"/>
        <v>7.2630103848633568E-2</v>
      </c>
      <c r="O3016">
        <v>563.03099999999995</v>
      </c>
      <c r="P3016">
        <v>2013</v>
      </c>
      <c r="Q3016">
        <v>0</v>
      </c>
      <c r="R3016">
        <v>0</v>
      </c>
      <c r="S3016">
        <v>5040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309.935</v>
      </c>
      <c r="AK3016">
        <v>3</v>
      </c>
    </row>
    <row r="3017" spans="1:37" x14ac:dyDescent="0.3">
      <c r="A3017">
        <v>3015</v>
      </c>
      <c r="B3017">
        <v>3015</v>
      </c>
      <c r="C3017">
        <v>3015</v>
      </c>
      <c r="D3017">
        <v>2078</v>
      </c>
      <c r="E3017" t="s">
        <v>719</v>
      </c>
      <c r="F3017" s="1">
        <v>45291</v>
      </c>
      <c r="G3017" t="s">
        <v>720</v>
      </c>
      <c r="H3017" t="s">
        <v>77</v>
      </c>
      <c r="I3017" t="s">
        <v>37</v>
      </c>
      <c r="J3017">
        <v>-31290838.9924822</v>
      </c>
      <c r="K3017">
        <v>-1363495.6505939299</v>
      </c>
      <c r="L3017">
        <v>1224849812.6235001</v>
      </c>
      <c r="M3017">
        <f t="shared" si="94"/>
        <v>-1.1131941537170708E-3</v>
      </c>
      <c r="N3017">
        <f t="shared" si="95"/>
        <v>-6.2682151287922255E-4</v>
      </c>
      <c r="O3017">
        <v>2175253437.5071001</v>
      </c>
      <c r="P3017">
        <v>2023</v>
      </c>
      <c r="Q3017">
        <v>0</v>
      </c>
      <c r="R3017">
        <v>0</v>
      </c>
      <c r="S3017" t="s">
        <v>721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2371106549.3218398</v>
      </c>
      <c r="AK3017">
        <v>9</v>
      </c>
    </row>
    <row r="3018" spans="1:37" x14ac:dyDescent="0.3">
      <c r="A3018">
        <v>3016</v>
      </c>
      <c r="B3018">
        <v>3016</v>
      </c>
      <c r="C3018">
        <v>3016</v>
      </c>
      <c r="D3018">
        <v>2079</v>
      </c>
      <c r="E3018" t="s">
        <v>719</v>
      </c>
      <c r="F3018" s="1">
        <v>44926</v>
      </c>
      <c r="G3018" t="s">
        <v>720</v>
      </c>
      <c r="H3018" t="s">
        <v>77</v>
      </c>
      <c r="I3018" t="s">
        <v>37</v>
      </c>
      <c r="J3018">
        <v>63579780.608634099</v>
      </c>
      <c r="K3018">
        <v>63543071.4791224</v>
      </c>
      <c r="L3018">
        <v>1203219853.73909</v>
      </c>
      <c r="M3018">
        <f t="shared" si="94"/>
        <v>5.2810856870137118E-2</v>
      </c>
      <c r="N3018">
        <f t="shared" si="95"/>
        <v>2.9192622092076494E-2</v>
      </c>
      <c r="O3018">
        <v>2176682563.1045098</v>
      </c>
      <c r="P3018">
        <v>2022</v>
      </c>
      <c r="Q3018">
        <v>0</v>
      </c>
      <c r="R3018">
        <v>0</v>
      </c>
      <c r="S3018" t="s">
        <v>721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2371106549.3218398</v>
      </c>
      <c r="AK3018">
        <v>9</v>
      </c>
    </row>
    <row r="3019" spans="1:37" x14ac:dyDescent="0.3">
      <c r="A3019">
        <v>3017</v>
      </c>
      <c r="B3019">
        <v>3017</v>
      </c>
      <c r="C3019">
        <v>3017</v>
      </c>
      <c r="D3019">
        <v>2080</v>
      </c>
      <c r="E3019" t="s">
        <v>719</v>
      </c>
      <c r="F3019" s="1">
        <v>44561</v>
      </c>
      <c r="G3019" t="s">
        <v>720</v>
      </c>
      <c r="H3019" t="s">
        <v>77</v>
      </c>
      <c r="I3019" t="s">
        <v>37</v>
      </c>
      <c r="J3019">
        <v>486415989.89542902</v>
      </c>
      <c r="K3019">
        <v>373221710.72729403</v>
      </c>
      <c r="L3019">
        <v>887747432.73410904</v>
      </c>
      <c r="M3019">
        <f t="shared" si="94"/>
        <v>0.420414294612867</v>
      </c>
      <c r="N3019">
        <f t="shared" si="95"/>
        <v>0.15842749071896917</v>
      </c>
      <c r="O3019">
        <v>2355788815.6503301</v>
      </c>
      <c r="P3019">
        <v>2021</v>
      </c>
      <c r="Q3019">
        <v>0</v>
      </c>
      <c r="R3019">
        <v>0</v>
      </c>
      <c r="S3019" t="s">
        <v>721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2371106549.3218398</v>
      </c>
      <c r="AK3019">
        <v>9</v>
      </c>
    </row>
    <row r="3020" spans="1:37" x14ac:dyDescent="0.3">
      <c r="A3020">
        <v>3018</v>
      </c>
      <c r="B3020">
        <v>3018</v>
      </c>
      <c r="C3020">
        <v>3018</v>
      </c>
      <c r="D3020">
        <v>2081</v>
      </c>
      <c r="E3020" t="s">
        <v>719</v>
      </c>
      <c r="F3020" s="1">
        <v>44196</v>
      </c>
      <c r="G3020" t="s">
        <v>720</v>
      </c>
      <c r="H3020" t="s">
        <v>77</v>
      </c>
      <c r="I3020" t="s">
        <v>37</v>
      </c>
      <c r="J3020">
        <v>2237077.8443113798</v>
      </c>
      <c r="K3020">
        <v>79843.606903839405</v>
      </c>
      <c r="L3020">
        <v>929121840.08453703</v>
      </c>
      <c r="M3020">
        <f t="shared" si="94"/>
        <v>8.5934485079561528E-5</v>
      </c>
      <c r="N3020">
        <f t="shared" si="95"/>
        <v>3.3740691808453791E-5</v>
      </c>
      <c r="O3020">
        <v>2366389146.88271</v>
      </c>
      <c r="P3020">
        <v>2020</v>
      </c>
      <c r="Q3020">
        <v>0</v>
      </c>
      <c r="R3020">
        <v>0</v>
      </c>
      <c r="S3020" t="s">
        <v>721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2371106549.3218398</v>
      </c>
      <c r="AK3020">
        <v>9</v>
      </c>
    </row>
    <row r="3021" spans="1:37" x14ac:dyDescent="0.3">
      <c r="A3021">
        <v>3019</v>
      </c>
      <c r="B3021">
        <v>3019</v>
      </c>
      <c r="C3021">
        <v>3019</v>
      </c>
      <c r="D3021">
        <v>2082</v>
      </c>
      <c r="E3021" t="s">
        <v>719</v>
      </c>
      <c r="F3021" s="1">
        <v>43830</v>
      </c>
      <c r="G3021" t="s">
        <v>720</v>
      </c>
      <c r="H3021" t="s">
        <v>77</v>
      </c>
      <c r="I3021" t="s">
        <v>37</v>
      </c>
      <c r="J3021">
        <v>57713745.841650002</v>
      </c>
      <c r="K3021">
        <v>41766971.3905522</v>
      </c>
      <c r="L3021">
        <v>896185268.13040602</v>
      </c>
      <c r="M3021">
        <f t="shared" si="94"/>
        <v>4.660528673684311E-2</v>
      </c>
      <c r="N3021">
        <f t="shared" si="95"/>
        <v>1.9266873971082669E-2</v>
      </c>
      <c r="O3021">
        <v>2167812560.2129102</v>
      </c>
      <c r="P3021">
        <v>2019</v>
      </c>
      <c r="Q3021">
        <v>0</v>
      </c>
      <c r="R3021">
        <v>0</v>
      </c>
      <c r="S3021" t="s">
        <v>721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2371106549.3218398</v>
      </c>
      <c r="AK3021">
        <v>9</v>
      </c>
    </row>
    <row r="3022" spans="1:37" x14ac:dyDescent="0.3">
      <c r="A3022">
        <v>3020</v>
      </c>
      <c r="B3022">
        <v>3020</v>
      </c>
      <c r="C3022">
        <v>3020</v>
      </c>
      <c r="D3022">
        <v>2083</v>
      </c>
      <c r="E3022" t="s">
        <v>719</v>
      </c>
      <c r="F3022" s="1">
        <v>43465</v>
      </c>
      <c r="G3022" t="s">
        <v>720</v>
      </c>
      <c r="H3022" t="s">
        <v>77</v>
      </c>
      <c r="I3022" t="s">
        <v>37</v>
      </c>
      <c r="J3022">
        <v>44439548.242765397</v>
      </c>
      <c r="K3022">
        <v>28285003.9691131</v>
      </c>
      <c r="L3022">
        <v>934432310.02381504</v>
      </c>
      <c r="M3022">
        <f t="shared" si="94"/>
        <v>3.0269719556670967E-2</v>
      </c>
      <c r="N3022">
        <f t="shared" si="95"/>
        <v>1.2320414454420323E-2</v>
      </c>
      <c r="O3022">
        <v>2295783479.82969</v>
      </c>
      <c r="P3022">
        <v>2018</v>
      </c>
      <c r="Q3022">
        <v>0</v>
      </c>
      <c r="R3022">
        <v>0</v>
      </c>
      <c r="S3022" t="s">
        <v>721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2371106549.3218398</v>
      </c>
      <c r="AK3022">
        <v>9</v>
      </c>
    </row>
    <row r="3023" spans="1:37" x14ac:dyDescent="0.3">
      <c r="A3023">
        <v>3021</v>
      </c>
      <c r="B3023">
        <v>3021</v>
      </c>
      <c r="C3023">
        <v>3021</v>
      </c>
      <c r="D3023">
        <v>2084</v>
      </c>
      <c r="E3023" t="s">
        <v>719</v>
      </c>
      <c r="F3023" s="1">
        <v>43100</v>
      </c>
      <c r="G3023" t="s">
        <v>720</v>
      </c>
      <c r="H3023" t="s">
        <v>77</v>
      </c>
      <c r="I3023" t="s">
        <v>37</v>
      </c>
      <c r="J3023">
        <v>36045287.562027201</v>
      </c>
      <c r="K3023">
        <v>17723315.708126601</v>
      </c>
      <c r="L3023">
        <v>1091456905.55601</v>
      </c>
      <c r="M3023">
        <f t="shared" si="94"/>
        <v>1.6238218493013233E-2</v>
      </c>
      <c r="N3023">
        <f t="shared" si="95"/>
        <v>7.0447119488393686E-3</v>
      </c>
      <c r="O3023">
        <v>2515832561.62043</v>
      </c>
      <c r="P3023">
        <v>2017</v>
      </c>
      <c r="Q3023">
        <v>0</v>
      </c>
      <c r="R3023">
        <v>0</v>
      </c>
      <c r="S3023" t="s">
        <v>721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2371106549.3218398</v>
      </c>
      <c r="AK3023">
        <v>9</v>
      </c>
    </row>
    <row r="3024" spans="1:37" x14ac:dyDescent="0.3">
      <c r="A3024">
        <v>3022</v>
      </c>
      <c r="B3024">
        <v>3022</v>
      </c>
      <c r="C3024">
        <v>3022</v>
      </c>
      <c r="D3024">
        <v>2085</v>
      </c>
      <c r="E3024" t="s">
        <v>719</v>
      </c>
      <c r="F3024" s="1">
        <v>42735</v>
      </c>
      <c r="G3024" t="s">
        <v>720</v>
      </c>
      <c r="H3024" t="s">
        <v>77</v>
      </c>
      <c r="I3024" t="s">
        <v>37</v>
      </c>
      <c r="J3024">
        <v>59964671.517578296</v>
      </c>
      <c r="K3024">
        <v>36207315.214630403</v>
      </c>
      <c r="L3024">
        <v>1002314936.72399</v>
      </c>
      <c r="M3024">
        <f t="shared" si="94"/>
        <v>3.6123691155368766E-2</v>
      </c>
      <c r="N3024">
        <f t="shared" si="95"/>
        <v>1.5139933915820167E-2</v>
      </c>
      <c r="O3024">
        <v>2391510783.0686302</v>
      </c>
      <c r="P3024">
        <v>2016</v>
      </c>
      <c r="Q3024">
        <v>0</v>
      </c>
      <c r="R3024">
        <v>0</v>
      </c>
      <c r="S3024" t="s">
        <v>721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2371106549.3218398</v>
      </c>
      <c r="AK3024">
        <v>9</v>
      </c>
    </row>
    <row r="3025" spans="1:37" x14ac:dyDescent="0.3">
      <c r="A3025">
        <v>3023</v>
      </c>
      <c r="B3025">
        <v>3023</v>
      </c>
      <c r="C3025">
        <v>3023</v>
      </c>
      <c r="D3025">
        <v>2086</v>
      </c>
      <c r="E3025" t="s">
        <v>719</v>
      </c>
      <c r="F3025" s="1">
        <v>42369</v>
      </c>
      <c r="G3025" t="s">
        <v>720</v>
      </c>
      <c r="H3025" t="s">
        <v>77</v>
      </c>
      <c r="I3025" t="s">
        <v>37</v>
      </c>
      <c r="J3025">
        <v>48763267.641449504</v>
      </c>
      <c r="K3025">
        <v>41052823.338277899</v>
      </c>
      <c r="L3025">
        <v>943559326.12841702</v>
      </c>
      <c r="M3025">
        <f t="shared" si="94"/>
        <v>4.3508470746322386E-2</v>
      </c>
      <c r="N3025">
        <f t="shared" si="95"/>
        <v>1.839070621777961E-2</v>
      </c>
      <c r="O3025">
        <v>2232259210.2846599</v>
      </c>
      <c r="P3025">
        <v>2015</v>
      </c>
      <c r="Q3025">
        <v>0</v>
      </c>
      <c r="R3025">
        <v>0</v>
      </c>
      <c r="S3025" t="s">
        <v>721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2371106549.3218398</v>
      </c>
      <c r="AK3025">
        <v>9</v>
      </c>
    </row>
    <row r="3026" spans="1:37" x14ac:dyDescent="0.3">
      <c r="A3026">
        <v>3024</v>
      </c>
      <c r="B3026">
        <v>3024</v>
      </c>
      <c r="C3026">
        <v>3024</v>
      </c>
      <c r="D3026">
        <v>2087</v>
      </c>
      <c r="E3026" t="s">
        <v>719</v>
      </c>
      <c r="F3026" s="1">
        <v>42004</v>
      </c>
      <c r="G3026" t="s">
        <v>720</v>
      </c>
      <c r="H3026" t="s">
        <v>77</v>
      </c>
      <c r="I3026" t="s">
        <v>37</v>
      </c>
      <c r="J3026">
        <v>100225992.744063</v>
      </c>
      <c r="K3026">
        <v>69700232.519788906</v>
      </c>
      <c r="L3026">
        <v>1087580727.2427399</v>
      </c>
      <c r="M3026">
        <f t="shared" si="94"/>
        <v>6.4087410501006734E-2</v>
      </c>
      <c r="N3026">
        <f t="shared" si="95"/>
        <v>2.7544582621779532E-2</v>
      </c>
      <c r="O3026">
        <v>2530451576.5171499</v>
      </c>
      <c r="P3026">
        <v>2014</v>
      </c>
      <c r="Q3026">
        <v>0</v>
      </c>
      <c r="R3026">
        <v>0</v>
      </c>
      <c r="S3026" t="s">
        <v>721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2371106549.3218398</v>
      </c>
      <c r="AK3026">
        <v>9</v>
      </c>
    </row>
    <row r="3027" spans="1:37" x14ac:dyDescent="0.3">
      <c r="A3027">
        <v>3025</v>
      </c>
      <c r="B3027">
        <v>3025</v>
      </c>
      <c r="C3027">
        <v>3025</v>
      </c>
      <c r="D3027">
        <v>2088</v>
      </c>
      <c r="E3027" t="s">
        <v>719</v>
      </c>
      <c r="F3027" s="1">
        <v>41639</v>
      </c>
      <c r="G3027" t="s">
        <v>720</v>
      </c>
      <c r="H3027" t="s">
        <v>77</v>
      </c>
      <c r="I3027" t="s">
        <v>37</v>
      </c>
      <c r="J3027">
        <v>133857243.47991601</v>
      </c>
      <c r="K3027">
        <v>94346801.827527106</v>
      </c>
      <c r="L3027">
        <v>1222829421.2830801</v>
      </c>
      <c r="M3027">
        <f t="shared" si="94"/>
        <v>7.7154507558815269E-2</v>
      </c>
      <c r="N3027">
        <f t="shared" si="95"/>
        <v>3.2823038640224581E-2</v>
      </c>
      <c r="O3027">
        <v>2874407907.8621702</v>
      </c>
      <c r="P3027">
        <v>2013</v>
      </c>
      <c r="Q3027">
        <v>0</v>
      </c>
      <c r="R3027">
        <v>0</v>
      </c>
      <c r="S3027" t="s">
        <v>721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2371106549.3218398</v>
      </c>
      <c r="AK3027">
        <v>9</v>
      </c>
    </row>
    <row r="3028" spans="1:37" x14ac:dyDescent="0.3">
      <c r="A3028">
        <v>3026</v>
      </c>
      <c r="B3028">
        <v>3026</v>
      </c>
      <c r="C3028">
        <v>3026</v>
      </c>
      <c r="D3028">
        <v>3917</v>
      </c>
      <c r="E3028">
        <v>4295863408</v>
      </c>
      <c r="F3028" s="1">
        <v>45291</v>
      </c>
      <c r="G3028" t="s">
        <v>722</v>
      </c>
      <c r="H3028" t="s">
        <v>77</v>
      </c>
      <c r="I3028" t="s">
        <v>37</v>
      </c>
      <c r="J3028">
        <v>30.5887829342375</v>
      </c>
      <c r="K3028">
        <v>24.6439485766758</v>
      </c>
      <c r="L3028">
        <v>97.912710319983006</v>
      </c>
      <c r="M3028">
        <f t="shared" si="94"/>
        <v>0.25169304879967375</v>
      </c>
      <c r="N3028">
        <f t="shared" si="95"/>
        <v>0.17705843015210804</v>
      </c>
      <c r="O3028">
        <v>139.18540086176401</v>
      </c>
      <c r="P3028">
        <v>2023</v>
      </c>
      <c r="Q3028">
        <v>0</v>
      </c>
      <c r="R3028">
        <v>0</v>
      </c>
      <c r="S3028">
        <v>4295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384.09036353695802</v>
      </c>
      <c r="AK3028">
        <v>3</v>
      </c>
    </row>
    <row r="3029" spans="1:37" x14ac:dyDescent="0.3">
      <c r="A3029">
        <v>3027</v>
      </c>
      <c r="B3029">
        <v>3027</v>
      </c>
      <c r="C3029">
        <v>3027</v>
      </c>
      <c r="D3029">
        <v>3918</v>
      </c>
      <c r="E3029">
        <v>4295863408</v>
      </c>
      <c r="F3029" s="1">
        <v>44926</v>
      </c>
      <c r="G3029" t="s">
        <v>722</v>
      </c>
      <c r="H3029" t="s">
        <v>77</v>
      </c>
      <c r="I3029" t="s">
        <v>37</v>
      </c>
      <c r="J3029">
        <v>36.3610933377309</v>
      </c>
      <c r="K3029">
        <v>24.407053100263902</v>
      </c>
      <c r="L3029">
        <v>184.557701187335</v>
      </c>
      <c r="M3029">
        <f t="shared" si="94"/>
        <v>0.13224619153383127</v>
      </c>
      <c r="N3029">
        <f t="shared" si="95"/>
        <v>0.10875856861783348</v>
      </c>
      <c r="O3029">
        <v>224.41499010554099</v>
      </c>
      <c r="P3029">
        <v>2022</v>
      </c>
      <c r="Q3029">
        <v>0</v>
      </c>
      <c r="R3029">
        <v>0</v>
      </c>
      <c r="S3029">
        <v>4295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384.09036353695802</v>
      </c>
      <c r="AK3029">
        <v>3</v>
      </c>
    </row>
    <row r="3030" spans="1:37" x14ac:dyDescent="0.3">
      <c r="A3030">
        <v>3028</v>
      </c>
      <c r="B3030">
        <v>3028</v>
      </c>
      <c r="C3030">
        <v>3028</v>
      </c>
      <c r="D3030">
        <v>3919</v>
      </c>
      <c r="E3030">
        <v>4295863408</v>
      </c>
      <c r="F3030" s="1">
        <v>44561</v>
      </c>
      <c r="G3030" t="s">
        <v>722</v>
      </c>
      <c r="H3030" t="s">
        <v>77</v>
      </c>
      <c r="I3030" t="s">
        <v>37</v>
      </c>
      <c r="J3030">
        <v>61.998697886921804</v>
      </c>
      <c r="K3030">
        <v>50.894875309347</v>
      </c>
      <c r="L3030">
        <v>197.80105273177199</v>
      </c>
      <c r="M3030">
        <f t="shared" si="94"/>
        <v>0.25730335914017083</v>
      </c>
      <c r="N3030">
        <f t="shared" si="95"/>
        <v>0.19586183932243403</v>
      </c>
      <c r="O3030">
        <v>259.85090043784498</v>
      </c>
      <c r="P3030">
        <v>2021</v>
      </c>
      <c r="Q3030">
        <v>0</v>
      </c>
      <c r="R3030">
        <v>0</v>
      </c>
      <c r="S3030">
        <v>4295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384.09036353695802</v>
      </c>
      <c r="AK3030">
        <v>3</v>
      </c>
    </row>
    <row r="3031" spans="1:37" x14ac:dyDescent="0.3">
      <c r="A3031">
        <v>3029</v>
      </c>
      <c r="B3031">
        <v>3029</v>
      </c>
      <c r="C3031">
        <v>3029</v>
      </c>
      <c r="D3031">
        <v>3920</v>
      </c>
      <c r="E3031">
        <v>4295863408</v>
      </c>
      <c r="F3031" s="1">
        <v>44196</v>
      </c>
      <c r="G3031" t="s">
        <v>722</v>
      </c>
      <c r="H3031" t="s">
        <v>77</v>
      </c>
      <c r="I3031" t="s">
        <v>37</v>
      </c>
      <c r="J3031">
        <v>96.782398695270402</v>
      </c>
      <c r="K3031">
        <v>79.772029858236095</v>
      </c>
      <c r="L3031">
        <v>294.40266591393799</v>
      </c>
      <c r="M3031">
        <f t="shared" si="94"/>
        <v>0.27096232165762946</v>
      </c>
      <c r="N3031">
        <f t="shared" si="95"/>
        <v>0.21011112434991444</v>
      </c>
      <c r="O3031">
        <v>379.66590348346102</v>
      </c>
      <c r="P3031">
        <v>2020</v>
      </c>
      <c r="Q3031">
        <v>0</v>
      </c>
      <c r="R3031">
        <v>0</v>
      </c>
      <c r="S3031">
        <v>4295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384.09036353695802</v>
      </c>
      <c r="AK3031">
        <v>3</v>
      </c>
    </row>
    <row r="3032" spans="1:37" x14ac:dyDescent="0.3">
      <c r="A3032">
        <v>3030</v>
      </c>
      <c r="B3032">
        <v>3030</v>
      </c>
      <c r="C3032">
        <v>3030</v>
      </c>
      <c r="D3032">
        <v>3921</v>
      </c>
      <c r="E3032">
        <v>4295863408</v>
      </c>
      <c r="F3032" s="1">
        <v>43830</v>
      </c>
      <c r="G3032" t="s">
        <v>722</v>
      </c>
      <c r="H3032" t="s">
        <v>77</v>
      </c>
      <c r="I3032" t="s">
        <v>37</v>
      </c>
      <c r="J3032">
        <v>110.970440057776</v>
      </c>
      <c r="K3032">
        <v>90.819092922484401</v>
      </c>
      <c r="L3032">
        <v>510.07229080404397</v>
      </c>
      <c r="M3032">
        <f t="shared" si="94"/>
        <v>0.17805141459325938</v>
      </c>
      <c r="N3032">
        <f t="shared" si="95"/>
        <v>0.14836540216422817</v>
      </c>
      <c r="O3032">
        <v>612.13120847376001</v>
      </c>
      <c r="P3032">
        <v>2019</v>
      </c>
      <c r="Q3032">
        <v>0</v>
      </c>
      <c r="R3032">
        <v>0</v>
      </c>
      <c r="S3032">
        <v>4295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384.09036353695802</v>
      </c>
      <c r="AK3032">
        <v>3</v>
      </c>
    </row>
    <row r="3033" spans="1:37" x14ac:dyDescent="0.3">
      <c r="A3033">
        <v>3031</v>
      </c>
      <c r="B3033">
        <v>3031</v>
      </c>
      <c r="C3033">
        <v>3031</v>
      </c>
      <c r="D3033">
        <v>3922</v>
      </c>
      <c r="E3033">
        <v>4295863408</v>
      </c>
      <c r="F3033" s="1">
        <v>43465</v>
      </c>
      <c r="G3033" t="s">
        <v>722</v>
      </c>
      <c r="H3033" t="s">
        <v>77</v>
      </c>
      <c r="I3033" t="s">
        <v>37</v>
      </c>
      <c r="J3033">
        <v>105.160057723143</v>
      </c>
      <c r="K3033">
        <v>97.991743452699097</v>
      </c>
      <c r="L3033">
        <v>495.41034954569801</v>
      </c>
      <c r="M3033">
        <f t="shared" si="94"/>
        <v>0.19779914477475014</v>
      </c>
      <c r="N3033">
        <f t="shared" si="95"/>
        <v>0.16346038307191241</v>
      </c>
      <c r="O3033">
        <v>599.48313842864798</v>
      </c>
      <c r="P3033">
        <v>2018</v>
      </c>
      <c r="Q3033">
        <v>0</v>
      </c>
      <c r="R3033">
        <v>0</v>
      </c>
      <c r="S3033">
        <v>4295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384.09036353695802</v>
      </c>
      <c r="AK3033">
        <v>3</v>
      </c>
    </row>
    <row r="3034" spans="1:37" x14ac:dyDescent="0.3">
      <c r="A3034">
        <v>3032</v>
      </c>
      <c r="B3034">
        <v>3032</v>
      </c>
      <c r="C3034">
        <v>3032</v>
      </c>
      <c r="D3034">
        <v>3923</v>
      </c>
      <c r="E3034">
        <v>4295863408</v>
      </c>
      <c r="F3034" s="1">
        <v>43100</v>
      </c>
      <c r="G3034" t="s">
        <v>722</v>
      </c>
      <c r="H3034" t="s">
        <v>77</v>
      </c>
      <c r="I3034" t="s">
        <v>37</v>
      </c>
      <c r="J3034">
        <v>72.411644321766602</v>
      </c>
      <c r="K3034">
        <v>60.474572160883298</v>
      </c>
      <c r="L3034">
        <v>387.81674290220798</v>
      </c>
      <c r="M3034">
        <f t="shared" si="94"/>
        <v>0.15593594982084771</v>
      </c>
      <c r="N3034">
        <f t="shared" si="95"/>
        <v>0.12810566045685448</v>
      </c>
      <c r="O3034">
        <v>472.067916009464</v>
      </c>
      <c r="P3034">
        <v>2017</v>
      </c>
      <c r="Q3034">
        <v>0</v>
      </c>
      <c r="R3034">
        <v>0</v>
      </c>
      <c r="S3034">
        <v>4295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384.09036353695802</v>
      </c>
      <c r="AK3034">
        <v>3</v>
      </c>
    </row>
    <row r="3035" spans="1:37" x14ac:dyDescent="0.3">
      <c r="A3035">
        <v>3033</v>
      </c>
      <c r="B3035">
        <v>3033</v>
      </c>
      <c r="C3035">
        <v>3033</v>
      </c>
      <c r="D3035">
        <v>3924</v>
      </c>
      <c r="E3035">
        <v>4295863408</v>
      </c>
      <c r="F3035" s="1">
        <v>42735</v>
      </c>
      <c r="G3035" t="s">
        <v>722</v>
      </c>
      <c r="H3035" t="s">
        <v>77</v>
      </c>
      <c r="I3035" t="s">
        <v>37</v>
      </c>
      <c r="J3035">
        <v>58.721678992919003</v>
      </c>
      <c r="K3035">
        <v>51.617425649095203</v>
      </c>
      <c r="L3035">
        <v>280.70675845790697</v>
      </c>
      <c r="M3035">
        <f t="shared" si="94"/>
        <v>0.18388380077722791</v>
      </c>
      <c r="N3035">
        <f t="shared" si="95"/>
        <v>0.14150042976774113</v>
      </c>
      <c r="O3035">
        <v>364.78635247836399</v>
      </c>
      <c r="P3035">
        <v>2016</v>
      </c>
      <c r="Q3035">
        <v>0</v>
      </c>
      <c r="R3035">
        <v>0</v>
      </c>
      <c r="S3035">
        <v>4295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384.09036353695802</v>
      </c>
      <c r="AK3035">
        <v>3</v>
      </c>
    </row>
    <row r="3036" spans="1:37" x14ac:dyDescent="0.3">
      <c r="A3036">
        <v>3034</v>
      </c>
      <c r="B3036">
        <v>3034</v>
      </c>
      <c r="C3036">
        <v>3034</v>
      </c>
      <c r="D3036">
        <v>3925</v>
      </c>
      <c r="E3036">
        <v>4295863408</v>
      </c>
      <c r="F3036" s="1">
        <v>42369</v>
      </c>
      <c r="G3036" t="s">
        <v>722</v>
      </c>
      <c r="H3036" t="s">
        <v>77</v>
      </c>
      <c r="I3036" t="s">
        <v>37</v>
      </c>
      <c r="J3036">
        <v>56.557114727747603</v>
      </c>
      <c r="K3036">
        <v>32.525280289330901</v>
      </c>
      <c r="L3036">
        <v>391.05175005023102</v>
      </c>
      <c r="M3036">
        <f t="shared" si="94"/>
        <v>8.3173851760420442E-2</v>
      </c>
      <c r="N3036">
        <f t="shared" si="95"/>
        <v>6.6672475925428187E-2</v>
      </c>
      <c r="O3036">
        <v>487.83669479606198</v>
      </c>
      <c r="P3036">
        <v>2015</v>
      </c>
      <c r="Q3036">
        <v>0</v>
      </c>
      <c r="R3036">
        <v>0</v>
      </c>
      <c r="S3036">
        <v>4295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384.09036353695802</v>
      </c>
      <c r="AK3036">
        <v>3</v>
      </c>
    </row>
    <row r="3037" spans="1:37" x14ac:dyDescent="0.3">
      <c r="A3037">
        <v>3035</v>
      </c>
      <c r="B3037">
        <v>3035</v>
      </c>
      <c r="C3037">
        <v>3035</v>
      </c>
      <c r="D3037">
        <v>3926</v>
      </c>
      <c r="E3037">
        <v>4295863408</v>
      </c>
      <c r="F3037" s="1">
        <v>42004</v>
      </c>
      <c r="G3037" t="s">
        <v>722</v>
      </c>
      <c r="H3037" t="s">
        <v>77</v>
      </c>
      <c r="I3037" t="s">
        <v>37</v>
      </c>
      <c r="J3037">
        <v>35.996649126104103</v>
      </c>
      <c r="K3037">
        <v>28.4253392219508</v>
      </c>
      <c r="L3037">
        <v>285.64237925202002</v>
      </c>
      <c r="M3037">
        <f t="shared" si="94"/>
        <v>9.9513732158320059E-2</v>
      </c>
      <c r="N3037">
        <f t="shared" si="95"/>
        <v>8.2131006268345061E-2</v>
      </c>
      <c r="O3037">
        <v>346.09753993610201</v>
      </c>
      <c r="P3037">
        <v>2014</v>
      </c>
      <c r="Q3037">
        <v>0</v>
      </c>
      <c r="R3037">
        <v>0</v>
      </c>
      <c r="S3037">
        <v>4295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384.09036353695802</v>
      </c>
      <c r="AK3037">
        <v>3</v>
      </c>
    </row>
    <row r="3038" spans="1:37" x14ac:dyDescent="0.3">
      <c r="A3038">
        <v>3036</v>
      </c>
      <c r="B3038">
        <v>3036</v>
      </c>
      <c r="C3038">
        <v>3036</v>
      </c>
      <c r="D3038">
        <v>3927</v>
      </c>
      <c r="E3038">
        <v>4295863408</v>
      </c>
      <c r="F3038" s="1">
        <v>41639</v>
      </c>
      <c r="G3038" t="s">
        <v>722</v>
      </c>
      <c r="H3038" t="s">
        <v>77</v>
      </c>
      <c r="I3038" t="s">
        <v>37</v>
      </c>
      <c r="J3038">
        <v>10.530218850306399</v>
      </c>
      <c r="K3038">
        <v>3.1014434393541501</v>
      </c>
      <c r="L3038">
        <v>269.56966637486602</v>
      </c>
      <c r="M3038">
        <f t="shared" si="94"/>
        <v>1.1505164809757397E-2</v>
      </c>
      <c r="N3038">
        <f t="shared" si="95"/>
        <v>9.1360276797805388E-3</v>
      </c>
      <c r="O3038">
        <v>339.47395389553498</v>
      </c>
      <c r="P3038">
        <v>2013</v>
      </c>
      <c r="Q3038">
        <v>0</v>
      </c>
      <c r="R3038">
        <v>0</v>
      </c>
      <c r="S3038">
        <v>4295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384.09036353695802</v>
      </c>
      <c r="AK3038">
        <v>3</v>
      </c>
    </row>
    <row r="3039" spans="1:37" x14ac:dyDescent="0.3">
      <c r="A3039">
        <v>3037</v>
      </c>
      <c r="B3039">
        <v>3037</v>
      </c>
      <c r="C3039">
        <v>3037</v>
      </c>
      <c r="D3039">
        <v>4038</v>
      </c>
      <c r="E3039">
        <v>4295863428</v>
      </c>
      <c r="F3039" s="1">
        <v>45291</v>
      </c>
      <c r="G3039" t="s">
        <v>723</v>
      </c>
      <c r="H3039" t="s">
        <v>374</v>
      </c>
      <c r="I3039" t="s">
        <v>37</v>
      </c>
      <c r="J3039">
        <v>-0.58152991267951204</v>
      </c>
      <c r="K3039">
        <v>-0.64284477159558395</v>
      </c>
      <c r="L3039">
        <v>11.7413422818792</v>
      </c>
      <c r="M3039">
        <f t="shared" si="94"/>
        <v>-5.4750535003796577E-2</v>
      </c>
      <c r="N3039">
        <f t="shared" si="95"/>
        <v>-4.1687999168851374E-2</v>
      </c>
      <c r="O3039">
        <v>15.420379591542201</v>
      </c>
      <c r="P3039">
        <v>2023</v>
      </c>
      <c r="Q3039">
        <v>0</v>
      </c>
      <c r="R3039">
        <v>0</v>
      </c>
      <c r="S3039">
        <v>4295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21.252059844744601</v>
      </c>
      <c r="AK3039">
        <v>1</v>
      </c>
    </row>
    <row r="3040" spans="1:37" x14ac:dyDescent="0.3">
      <c r="A3040">
        <v>3038</v>
      </c>
      <c r="B3040">
        <v>3038</v>
      </c>
      <c r="C3040">
        <v>3038</v>
      </c>
      <c r="D3040">
        <v>4039</v>
      </c>
      <c r="E3040">
        <v>4295863428</v>
      </c>
      <c r="F3040" s="1">
        <v>44926</v>
      </c>
      <c r="G3040" t="s">
        <v>723</v>
      </c>
      <c r="H3040" t="s">
        <v>374</v>
      </c>
      <c r="I3040" t="s">
        <v>37</v>
      </c>
      <c r="J3040">
        <v>-1.09542015781339E-2</v>
      </c>
      <c r="K3040">
        <v>-1.0629187342390001</v>
      </c>
      <c r="L3040">
        <v>13.9542389978036</v>
      </c>
      <c r="M3040">
        <f t="shared" si="94"/>
        <v>-7.6171744973430919E-2</v>
      </c>
      <c r="N3040">
        <f t="shared" si="95"/>
        <v>-5.7003058669639492E-2</v>
      </c>
      <c r="O3040">
        <v>18.646696493939601</v>
      </c>
      <c r="P3040">
        <v>2022</v>
      </c>
      <c r="Q3040">
        <v>0</v>
      </c>
      <c r="R3040">
        <v>0</v>
      </c>
      <c r="S3040">
        <v>4295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21.252059844744601</v>
      </c>
      <c r="AK3040">
        <v>1</v>
      </c>
    </row>
    <row r="3041" spans="1:37" x14ac:dyDescent="0.3">
      <c r="A3041">
        <v>3039</v>
      </c>
      <c r="B3041">
        <v>3039</v>
      </c>
      <c r="C3041">
        <v>3039</v>
      </c>
      <c r="D3041">
        <v>4040</v>
      </c>
      <c r="E3041">
        <v>4295863428</v>
      </c>
      <c r="F3041" s="1">
        <v>44561</v>
      </c>
      <c r="G3041" t="s">
        <v>723</v>
      </c>
      <c r="H3041" t="s">
        <v>374</v>
      </c>
      <c r="I3041" t="s">
        <v>37</v>
      </c>
      <c r="J3041">
        <v>0.74348488696977399</v>
      </c>
      <c r="K3041">
        <v>2.1470872118214799</v>
      </c>
      <c r="L3041">
        <v>13.7784532863183</v>
      </c>
      <c r="M3041">
        <f t="shared" si="94"/>
        <v>0.15582933491914439</v>
      </c>
      <c r="N3041">
        <f t="shared" si="95"/>
        <v>0.1324089128046122</v>
      </c>
      <c r="O3041">
        <v>16.215579195864301</v>
      </c>
      <c r="P3041">
        <v>2021</v>
      </c>
      <c r="Q3041">
        <v>0</v>
      </c>
      <c r="R3041">
        <v>0</v>
      </c>
      <c r="S3041">
        <v>4295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21.252059844744601</v>
      </c>
      <c r="AK3041">
        <v>1</v>
      </c>
    </row>
    <row r="3042" spans="1:37" x14ac:dyDescent="0.3">
      <c r="A3042">
        <v>3040</v>
      </c>
      <c r="B3042">
        <v>3040</v>
      </c>
      <c r="C3042">
        <v>3040</v>
      </c>
      <c r="D3042">
        <v>4041</v>
      </c>
      <c r="E3042">
        <v>4295863428</v>
      </c>
      <c r="F3042" s="1">
        <v>44196</v>
      </c>
      <c r="G3042" t="s">
        <v>723</v>
      </c>
      <c r="H3042" t="s">
        <v>374</v>
      </c>
      <c r="I3042" t="s">
        <v>37</v>
      </c>
      <c r="J3042">
        <v>-1.3919319064773601</v>
      </c>
      <c r="K3042">
        <v>-0.91984036165854399</v>
      </c>
      <c r="L3042">
        <v>-7.1486557886557902</v>
      </c>
      <c r="M3042">
        <f t="shared" si="94"/>
        <v>0.12867319239488909</v>
      </c>
      <c r="N3042">
        <f t="shared" si="95"/>
        <v>-6.8862181087159136E-2</v>
      </c>
      <c r="O3042">
        <v>13.3577000777001</v>
      </c>
      <c r="P3042">
        <v>2020</v>
      </c>
      <c r="Q3042">
        <v>0</v>
      </c>
      <c r="R3042">
        <v>0</v>
      </c>
      <c r="S3042">
        <v>4295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21.252059844744601</v>
      </c>
      <c r="AK3042">
        <v>1</v>
      </c>
    </row>
    <row r="3043" spans="1:37" x14ac:dyDescent="0.3">
      <c r="A3043">
        <v>3041</v>
      </c>
      <c r="B3043">
        <v>3041</v>
      </c>
      <c r="C3043">
        <v>3041</v>
      </c>
      <c r="D3043">
        <v>4042</v>
      </c>
      <c r="E3043">
        <v>4295863428</v>
      </c>
      <c r="F3043" s="1">
        <v>43830</v>
      </c>
      <c r="G3043" t="s">
        <v>723</v>
      </c>
      <c r="H3043" t="s">
        <v>374</v>
      </c>
      <c r="I3043" t="s">
        <v>37</v>
      </c>
      <c r="J3043">
        <v>-2.4455095646438001</v>
      </c>
      <c r="K3043">
        <v>-2.4455095646438001</v>
      </c>
      <c r="L3043">
        <v>-7.2693750000000001</v>
      </c>
      <c r="M3043">
        <f t="shared" si="94"/>
        <v>0.33641263033531771</v>
      </c>
      <c r="N3043">
        <f t="shared" si="95"/>
        <v>-0.13672852175125294</v>
      </c>
      <c r="O3043">
        <v>17.885877308707101</v>
      </c>
      <c r="P3043">
        <v>2019</v>
      </c>
      <c r="Q3043">
        <v>0</v>
      </c>
      <c r="R3043">
        <v>0</v>
      </c>
      <c r="S3043">
        <v>4295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21.252059844744601</v>
      </c>
      <c r="AK3043">
        <v>1</v>
      </c>
    </row>
    <row r="3044" spans="1:37" x14ac:dyDescent="0.3">
      <c r="A3044">
        <v>3042</v>
      </c>
      <c r="B3044">
        <v>3042</v>
      </c>
      <c r="C3044">
        <v>3042</v>
      </c>
      <c r="D3044">
        <v>4043</v>
      </c>
      <c r="E3044">
        <v>4295863428</v>
      </c>
      <c r="F3044" s="1">
        <v>43465</v>
      </c>
      <c r="G3044" t="s">
        <v>723</v>
      </c>
      <c r="H3044" t="s">
        <v>374</v>
      </c>
      <c r="I3044" t="s">
        <v>37</v>
      </c>
      <c r="J3044">
        <v>-1.5381648581762799</v>
      </c>
      <c r="K3044">
        <v>-1.5381648581762799</v>
      </c>
      <c r="L3044">
        <v>-5.6622215876641899</v>
      </c>
      <c r="M3044">
        <f t="shared" si="94"/>
        <v>0.27165394966656753</v>
      </c>
      <c r="N3044">
        <f t="shared" si="95"/>
        <v>-6.959569366966166E-2</v>
      </c>
      <c r="O3044">
        <v>22.1014372739387</v>
      </c>
      <c r="P3044">
        <v>2018</v>
      </c>
      <c r="Q3044">
        <v>0</v>
      </c>
      <c r="R3044">
        <v>0</v>
      </c>
      <c r="S3044">
        <v>4295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21.252059844744601</v>
      </c>
      <c r="AK3044">
        <v>1</v>
      </c>
    </row>
    <row r="3045" spans="1:37" x14ac:dyDescent="0.3">
      <c r="A3045">
        <v>3043</v>
      </c>
      <c r="B3045">
        <v>3043</v>
      </c>
      <c r="C3045">
        <v>3043</v>
      </c>
      <c r="D3045">
        <v>4044</v>
      </c>
      <c r="E3045">
        <v>4295863428</v>
      </c>
      <c r="F3045" s="1">
        <v>43100</v>
      </c>
      <c r="G3045" t="s">
        <v>723</v>
      </c>
      <c r="H3045" t="s">
        <v>374</v>
      </c>
      <c r="I3045" t="s">
        <v>37</v>
      </c>
      <c r="J3045">
        <v>-2.0459959018107301</v>
      </c>
      <c r="K3045">
        <v>-2.0459959018107301</v>
      </c>
      <c r="L3045">
        <v>-4.5296846903357997</v>
      </c>
      <c r="M3045">
        <f t="shared" si="94"/>
        <v>0.4516861639786795</v>
      </c>
      <c r="N3045">
        <f t="shared" si="95"/>
        <v>-8.0375636863556435E-2</v>
      </c>
      <c r="O3045">
        <v>25.455423828043301</v>
      </c>
      <c r="P3045">
        <v>2017</v>
      </c>
      <c r="Q3045">
        <v>0</v>
      </c>
      <c r="R3045">
        <v>0</v>
      </c>
      <c r="S3045">
        <v>4295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21.252059844744601</v>
      </c>
      <c r="AK3045">
        <v>1</v>
      </c>
    </row>
    <row r="3046" spans="1:37" x14ac:dyDescent="0.3">
      <c r="A3046">
        <v>3044</v>
      </c>
      <c r="B3046">
        <v>3044</v>
      </c>
      <c r="C3046">
        <v>3044</v>
      </c>
      <c r="D3046">
        <v>4045</v>
      </c>
      <c r="E3046">
        <v>4295863428</v>
      </c>
      <c r="F3046" s="1">
        <v>42735</v>
      </c>
      <c r="G3046" t="s">
        <v>723</v>
      </c>
      <c r="H3046" t="s">
        <v>374</v>
      </c>
      <c r="I3046" t="s">
        <v>37</v>
      </c>
      <c r="J3046">
        <v>-2.8086085700529599</v>
      </c>
      <c r="K3046">
        <v>-2.8086085700529599</v>
      </c>
      <c r="L3046">
        <v>-2.28762445835339</v>
      </c>
      <c r="M3046">
        <f t="shared" si="94"/>
        <v>1.2277402262408792</v>
      </c>
      <c r="N3046">
        <f t="shared" si="95"/>
        <v>-0.11664895780042753</v>
      </c>
      <c r="O3046">
        <v>24.077442465093899</v>
      </c>
      <c r="P3046">
        <v>2016</v>
      </c>
      <c r="Q3046">
        <v>0</v>
      </c>
      <c r="R3046">
        <v>0</v>
      </c>
      <c r="S3046">
        <v>4295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21.252059844744601</v>
      </c>
      <c r="AK3046">
        <v>1</v>
      </c>
    </row>
    <row r="3047" spans="1:37" x14ac:dyDescent="0.3">
      <c r="A3047">
        <v>3045</v>
      </c>
      <c r="B3047">
        <v>3045</v>
      </c>
      <c r="C3047">
        <v>3045</v>
      </c>
      <c r="D3047">
        <v>4046</v>
      </c>
      <c r="E3047">
        <v>4295863428</v>
      </c>
      <c r="F3047" s="1">
        <v>42369</v>
      </c>
      <c r="G3047" t="s">
        <v>723</v>
      </c>
      <c r="H3047" t="s">
        <v>374</v>
      </c>
      <c r="I3047" t="s">
        <v>37</v>
      </c>
      <c r="J3047">
        <v>-2.2671106360235198</v>
      </c>
      <c r="K3047">
        <v>-2.2671106360235198</v>
      </c>
      <c r="L3047">
        <v>0.57834526990914004</v>
      </c>
      <c r="M3047">
        <f t="shared" si="94"/>
        <v>-3.9199951205266887</v>
      </c>
      <c r="N3047">
        <f t="shared" si="95"/>
        <v>-7.9353026949503067E-2</v>
      </c>
      <c r="O3047">
        <v>28.569932656333499</v>
      </c>
      <c r="P3047">
        <v>2015</v>
      </c>
      <c r="Q3047">
        <v>0</v>
      </c>
      <c r="R3047">
        <v>0</v>
      </c>
      <c r="S3047">
        <v>4295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21.252059844744601</v>
      </c>
      <c r="AK3047">
        <v>1</v>
      </c>
    </row>
    <row r="3048" spans="1:37" x14ac:dyDescent="0.3">
      <c r="A3048">
        <v>3046</v>
      </c>
      <c r="B3048">
        <v>3046</v>
      </c>
      <c r="C3048">
        <v>3046</v>
      </c>
      <c r="D3048">
        <v>4047</v>
      </c>
      <c r="E3048">
        <v>4295863428</v>
      </c>
      <c r="F3048" s="1">
        <v>42004</v>
      </c>
      <c r="G3048" t="s">
        <v>723</v>
      </c>
      <c r="H3048" t="s">
        <v>374</v>
      </c>
      <c r="I3048" t="s">
        <v>37</v>
      </c>
      <c r="J3048">
        <v>-1.2399053627760299</v>
      </c>
      <c r="K3048">
        <v>-1.2399053627760299</v>
      </c>
      <c r="L3048">
        <v>2.6241364353312302</v>
      </c>
      <c r="M3048">
        <f t="shared" si="94"/>
        <v>-0.47250034185799622</v>
      </c>
      <c r="N3048">
        <f t="shared" si="95"/>
        <v>-4.4418376923915967E-2</v>
      </c>
      <c r="O3048">
        <v>27.914242902208201</v>
      </c>
      <c r="P3048">
        <v>2014</v>
      </c>
      <c r="Q3048">
        <v>0</v>
      </c>
      <c r="R3048">
        <v>0</v>
      </c>
      <c r="S3048">
        <v>4295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21.252059844744601</v>
      </c>
      <c r="AK3048">
        <v>1</v>
      </c>
    </row>
    <row r="3049" spans="1:37" x14ac:dyDescent="0.3">
      <c r="A3049">
        <v>3047</v>
      </c>
      <c r="B3049">
        <v>3047</v>
      </c>
      <c r="C3049">
        <v>3047</v>
      </c>
      <c r="D3049">
        <v>4048</v>
      </c>
      <c r="E3049">
        <v>4295863428</v>
      </c>
      <c r="F3049" s="1">
        <v>41639</v>
      </c>
      <c r="G3049" t="s">
        <v>723</v>
      </c>
      <c r="H3049" t="s">
        <v>374</v>
      </c>
      <c r="I3049" t="s">
        <v>37</v>
      </c>
      <c r="J3049">
        <v>-1.0749693154996101</v>
      </c>
      <c r="K3049">
        <v>-1.0749693154996101</v>
      </c>
      <c r="L3049">
        <v>5.9212415420928401</v>
      </c>
      <c r="M3049">
        <f t="shared" si="94"/>
        <v>-0.18154458112507033</v>
      </c>
      <c r="N3049">
        <f t="shared" si="95"/>
        <v>-4.4552872145675201E-2</v>
      </c>
      <c r="O3049">
        <v>24.127946498819799</v>
      </c>
      <c r="P3049">
        <v>2013</v>
      </c>
      <c r="Q3049">
        <v>0</v>
      </c>
      <c r="R3049">
        <v>0</v>
      </c>
      <c r="S3049">
        <v>4295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21.252059844744601</v>
      </c>
      <c r="AK3049">
        <v>1</v>
      </c>
    </row>
    <row r="3050" spans="1:37" x14ac:dyDescent="0.3">
      <c r="A3050">
        <v>3048</v>
      </c>
      <c r="B3050">
        <v>3048</v>
      </c>
      <c r="C3050">
        <v>3048</v>
      </c>
      <c r="D3050">
        <v>6020</v>
      </c>
      <c r="E3050">
        <v>4296800092</v>
      </c>
      <c r="F3050" s="1">
        <v>45291</v>
      </c>
      <c r="G3050" t="s">
        <v>724</v>
      </c>
      <c r="H3050" t="s">
        <v>94</v>
      </c>
      <c r="I3050" t="s">
        <v>37</v>
      </c>
      <c r="J3050">
        <v>-2.9037679711099499E-2</v>
      </c>
      <c r="K3050">
        <v>-6.7759885529991598E-2</v>
      </c>
      <c r="L3050">
        <v>0.49675554748007</v>
      </c>
      <c r="M3050">
        <f t="shared" si="94"/>
        <v>-0.13640488943449625</v>
      </c>
      <c r="N3050">
        <f t="shared" si="95"/>
        <v>-0.11159050317464768</v>
      </c>
      <c r="O3050">
        <v>0.60721910558949799</v>
      </c>
      <c r="P3050">
        <v>2023</v>
      </c>
      <c r="Q3050">
        <v>0</v>
      </c>
      <c r="R3050">
        <v>0</v>
      </c>
      <c r="S3050">
        <v>4296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2.62415721436781</v>
      </c>
      <c r="AK3050">
        <v>1</v>
      </c>
    </row>
    <row r="3051" spans="1:37" x14ac:dyDescent="0.3">
      <c r="A3051">
        <v>3049</v>
      </c>
      <c r="B3051">
        <v>3049</v>
      </c>
      <c r="C3051">
        <v>3049</v>
      </c>
      <c r="D3051">
        <v>6021</v>
      </c>
      <c r="E3051">
        <v>4296800092</v>
      </c>
      <c r="F3051" s="1">
        <v>44926</v>
      </c>
      <c r="G3051" t="s">
        <v>724</v>
      </c>
      <c r="H3051" t="s">
        <v>94</v>
      </c>
      <c r="I3051" t="s">
        <v>37</v>
      </c>
      <c r="J3051">
        <v>-9.0362113706062799E-2</v>
      </c>
      <c r="K3051">
        <v>-9.82295352677518E-2</v>
      </c>
      <c r="L3051">
        <v>0.58634229771172397</v>
      </c>
      <c r="M3051">
        <f t="shared" si="94"/>
        <v>-0.1675293350848219</v>
      </c>
      <c r="N3051">
        <f t="shared" si="95"/>
        <v>-0.14489049570960316</v>
      </c>
      <c r="O3051">
        <v>0.67795706534559996</v>
      </c>
      <c r="P3051">
        <v>2022</v>
      </c>
      <c r="Q3051">
        <v>0</v>
      </c>
      <c r="R3051">
        <v>0</v>
      </c>
      <c r="S3051">
        <v>4296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2.62415721436781</v>
      </c>
      <c r="AK3051">
        <v>1</v>
      </c>
    </row>
    <row r="3052" spans="1:37" x14ac:dyDescent="0.3">
      <c r="A3052">
        <v>3050</v>
      </c>
      <c r="B3052">
        <v>3050</v>
      </c>
      <c r="C3052">
        <v>3050</v>
      </c>
      <c r="D3052">
        <v>6022</v>
      </c>
      <c r="E3052">
        <v>4296800092</v>
      </c>
      <c r="F3052" s="1">
        <v>44561</v>
      </c>
      <c r="G3052" t="s">
        <v>724</v>
      </c>
      <c r="H3052" t="s">
        <v>94</v>
      </c>
      <c r="I3052" t="s">
        <v>37</v>
      </c>
      <c r="J3052">
        <v>1.1855246152038001E-3</v>
      </c>
      <c r="K3052">
        <v>-2.4403712842204E-3</v>
      </c>
      <c r="L3052">
        <v>0.53489954176947496</v>
      </c>
      <c r="M3052">
        <f t="shared" si="94"/>
        <v>-4.5622983264250469E-3</v>
      </c>
      <c r="N3052">
        <f t="shared" si="95"/>
        <v>-3.336610504941434E-3</v>
      </c>
      <c r="O3052">
        <v>0.73139231582657704</v>
      </c>
      <c r="P3052">
        <v>2021</v>
      </c>
      <c r="Q3052">
        <v>0</v>
      </c>
      <c r="R3052">
        <v>0</v>
      </c>
      <c r="S3052">
        <v>4296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2.62415721436781</v>
      </c>
      <c r="AK3052">
        <v>1</v>
      </c>
    </row>
    <row r="3053" spans="1:37" x14ac:dyDescent="0.3">
      <c r="A3053">
        <v>3051</v>
      </c>
      <c r="B3053">
        <v>3051</v>
      </c>
      <c r="C3053">
        <v>3051</v>
      </c>
      <c r="D3053">
        <v>6023</v>
      </c>
      <c r="E3053">
        <v>4296800092</v>
      </c>
      <c r="F3053" s="1">
        <v>44196</v>
      </c>
      <c r="G3053" t="s">
        <v>724</v>
      </c>
      <c r="H3053" t="s">
        <v>94</v>
      </c>
      <c r="I3053" t="s">
        <v>37</v>
      </c>
      <c r="J3053">
        <v>-2.1169425854174001E-2</v>
      </c>
      <c r="K3053">
        <v>-1.49010214864389E-2</v>
      </c>
      <c r="L3053">
        <v>0.64435364564987696</v>
      </c>
      <c r="M3053">
        <f t="shared" si="94"/>
        <v>-2.3125532984934305E-2</v>
      </c>
      <c r="N3053">
        <f t="shared" si="95"/>
        <v>-1.9342189968982293E-2</v>
      </c>
      <c r="O3053">
        <v>0.77038957379358897</v>
      </c>
      <c r="P3053">
        <v>2020</v>
      </c>
      <c r="Q3053">
        <v>0</v>
      </c>
      <c r="R3053">
        <v>0</v>
      </c>
      <c r="S3053">
        <v>4296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2.62415721436781</v>
      </c>
      <c r="AK3053">
        <v>1</v>
      </c>
    </row>
    <row r="3054" spans="1:37" x14ac:dyDescent="0.3">
      <c r="A3054">
        <v>3052</v>
      </c>
      <c r="B3054">
        <v>3052</v>
      </c>
      <c r="C3054">
        <v>3052</v>
      </c>
      <c r="D3054">
        <v>6024</v>
      </c>
      <c r="E3054">
        <v>4296800092</v>
      </c>
      <c r="F3054" s="1">
        <v>43830</v>
      </c>
      <c r="G3054" t="s">
        <v>724</v>
      </c>
      <c r="H3054" t="s">
        <v>94</v>
      </c>
      <c r="I3054" t="s">
        <v>37</v>
      </c>
      <c r="J3054">
        <v>-6.067864271457E-4</v>
      </c>
      <c r="K3054">
        <v>4.671989354624E-3</v>
      </c>
      <c r="L3054">
        <v>0.62262940785096499</v>
      </c>
      <c r="M3054">
        <f t="shared" si="94"/>
        <v>7.5036438942863194E-3</v>
      </c>
      <c r="N3054">
        <f t="shared" si="95"/>
        <v>5.6984264812093731E-3</v>
      </c>
      <c r="O3054">
        <v>0.81987358616101103</v>
      </c>
      <c r="P3054">
        <v>2019</v>
      </c>
      <c r="Q3054">
        <v>0</v>
      </c>
      <c r="R3054">
        <v>0</v>
      </c>
      <c r="S3054">
        <v>4296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2.62415721436781</v>
      </c>
      <c r="AK3054">
        <v>1</v>
      </c>
    </row>
    <row r="3055" spans="1:37" x14ac:dyDescent="0.3">
      <c r="A3055">
        <v>3053</v>
      </c>
      <c r="B3055">
        <v>3053</v>
      </c>
      <c r="C3055">
        <v>3053</v>
      </c>
      <c r="D3055">
        <v>6025</v>
      </c>
      <c r="E3055">
        <v>4296800092</v>
      </c>
      <c r="F3055" s="1">
        <v>43465</v>
      </c>
      <c r="G3055" t="s">
        <v>724</v>
      </c>
      <c r="H3055" t="s">
        <v>94</v>
      </c>
      <c r="I3055" t="s">
        <v>37</v>
      </c>
      <c r="J3055">
        <v>-7.6982030742585E-2</v>
      </c>
      <c r="K3055">
        <v>-8.9772678068846104E-2</v>
      </c>
      <c r="L3055">
        <v>0.67026773471891499</v>
      </c>
      <c r="M3055">
        <f t="shared" si="94"/>
        <v>-0.13393555055502318</v>
      </c>
      <c r="N3055">
        <f t="shared" si="95"/>
        <v>-9.5129214161939424E-2</v>
      </c>
      <c r="O3055">
        <v>0.94369199682471006</v>
      </c>
      <c r="P3055">
        <v>2018</v>
      </c>
      <c r="Q3055">
        <v>0</v>
      </c>
      <c r="R3055">
        <v>0</v>
      </c>
      <c r="S3055">
        <v>4296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2.62415721436781</v>
      </c>
      <c r="AK3055">
        <v>1</v>
      </c>
    </row>
    <row r="3056" spans="1:37" x14ac:dyDescent="0.3">
      <c r="A3056">
        <v>3054</v>
      </c>
      <c r="B3056">
        <v>3054</v>
      </c>
      <c r="C3056">
        <v>3054</v>
      </c>
      <c r="D3056">
        <v>6026</v>
      </c>
      <c r="E3056">
        <v>4296800092</v>
      </c>
      <c r="F3056" s="1">
        <v>43100</v>
      </c>
      <c r="G3056" t="s">
        <v>724</v>
      </c>
      <c r="H3056" t="s">
        <v>94</v>
      </c>
      <c r="I3056" t="s">
        <v>37</v>
      </c>
      <c r="J3056">
        <v>-3.9463109086471999E-2</v>
      </c>
      <c r="K3056">
        <v>-2.4994712437972799E-2</v>
      </c>
      <c r="L3056">
        <v>0.85673798096477705</v>
      </c>
      <c r="M3056">
        <f t="shared" si="94"/>
        <v>-2.9174278476397329E-2</v>
      </c>
      <c r="N3056">
        <f t="shared" si="95"/>
        <v>-2.0673562788394335E-2</v>
      </c>
      <c r="O3056">
        <v>1.2090181404051099</v>
      </c>
      <c r="P3056">
        <v>2017</v>
      </c>
      <c r="Q3056">
        <v>0</v>
      </c>
      <c r="R3056">
        <v>0</v>
      </c>
      <c r="S3056">
        <v>4296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2.62415721436781</v>
      </c>
      <c r="AK3056">
        <v>1</v>
      </c>
    </row>
    <row r="3057" spans="1:37" x14ac:dyDescent="0.3">
      <c r="A3057">
        <v>3055</v>
      </c>
      <c r="B3057">
        <v>3055</v>
      </c>
      <c r="C3057">
        <v>3055</v>
      </c>
      <c r="D3057">
        <v>6027</v>
      </c>
      <c r="E3057">
        <v>4296800092</v>
      </c>
      <c r="F3057" s="1">
        <v>42735</v>
      </c>
      <c r="G3057" t="s">
        <v>724</v>
      </c>
      <c r="H3057" t="s">
        <v>94</v>
      </c>
      <c r="I3057" t="s">
        <v>37</v>
      </c>
      <c r="J3057">
        <v>-0.51151219949498705</v>
      </c>
      <c r="K3057">
        <v>-0.50795619238297296</v>
      </c>
      <c r="L3057">
        <v>0.80974913714533303</v>
      </c>
      <c r="M3057">
        <f t="shared" si="94"/>
        <v>-0.62730068990713284</v>
      </c>
      <c r="N3057">
        <f t="shared" si="95"/>
        <v>-0.16183021370137418</v>
      </c>
      <c r="O3057">
        <v>3.1388217364669999</v>
      </c>
      <c r="P3057">
        <v>2016</v>
      </c>
      <c r="Q3057">
        <v>0</v>
      </c>
      <c r="R3057">
        <v>0</v>
      </c>
      <c r="S3057">
        <v>4296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2.62415721436781</v>
      </c>
      <c r="AK3057">
        <v>1</v>
      </c>
    </row>
    <row r="3058" spans="1:37" x14ac:dyDescent="0.3">
      <c r="A3058">
        <v>3056</v>
      </c>
      <c r="B3058">
        <v>3056</v>
      </c>
      <c r="C3058">
        <v>3056</v>
      </c>
      <c r="D3058">
        <v>6028</v>
      </c>
      <c r="E3058">
        <v>4296800092</v>
      </c>
      <c r="F3058" s="1">
        <v>42369</v>
      </c>
      <c r="G3058" t="s">
        <v>724</v>
      </c>
      <c r="H3058" t="s">
        <v>94</v>
      </c>
      <c r="I3058" t="s">
        <v>37</v>
      </c>
      <c r="J3058">
        <v>-0.370058628240446</v>
      </c>
      <c r="K3058">
        <v>-0.31716465352828999</v>
      </c>
      <c r="L3058">
        <v>0.87825386734477595</v>
      </c>
      <c r="M3058">
        <f t="shared" si="94"/>
        <v>-0.36113095008300228</v>
      </c>
      <c r="N3058">
        <f t="shared" si="95"/>
        <v>-6.8956059229017791E-2</v>
      </c>
      <c r="O3058">
        <v>4.59951825951826</v>
      </c>
      <c r="P3058">
        <v>2015</v>
      </c>
      <c r="Q3058">
        <v>0</v>
      </c>
      <c r="R3058">
        <v>0</v>
      </c>
      <c r="S3058">
        <v>4296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2.62415721436781</v>
      </c>
      <c r="AK3058">
        <v>1</v>
      </c>
    </row>
    <row r="3059" spans="1:37" x14ac:dyDescent="0.3">
      <c r="A3059">
        <v>3057</v>
      </c>
      <c r="B3059">
        <v>3057</v>
      </c>
      <c r="C3059">
        <v>3057</v>
      </c>
      <c r="D3059">
        <v>6029</v>
      </c>
      <c r="E3059">
        <v>4296800092</v>
      </c>
      <c r="F3059" s="1">
        <v>42004</v>
      </c>
      <c r="G3059" t="s">
        <v>724</v>
      </c>
      <c r="H3059" t="s">
        <v>94</v>
      </c>
      <c r="I3059" t="s">
        <v>37</v>
      </c>
      <c r="J3059">
        <v>-8.2328496042216398E-2</v>
      </c>
      <c r="K3059">
        <v>-6.1027374670184702E-2</v>
      </c>
      <c r="L3059">
        <v>1.13359168865435</v>
      </c>
      <c r="M3059">
        <f t="shared" si="94"/>
        <v>-5.3835411181100246E-2</v>
      </c>
      <c r="N3059">
        <f t="shared" si="95"/>
        <v>-1.9322362395979193E-2</v>
      </c>
      <c r="O3059">
        <v>3.1583806068601601</v>
      </c>
      <c r="P3059">
        <v>2014</v>
      </c>
      <c r="Q3059">
        <v>0</v>
      </c>
      <c r="R3059">
        <v>0</v>
      </c>
      <c r="S3059">
        <v>4296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2.62415721436781</v>
      </c>
      <c r="AK3059">
        <v>1</v>
      </c>
    </row>
    <row r="3060" spans="1:37" x14ac:dyDescent="0.3">
      <c r="A3060">
        <v>3058</v>
      </c>
      <c r="B3060">
        <v>3058</v>
      </c>
      <c r="C3060">
        <v>3058</v>
      </c>
      <c r="D3060">
        <v>6030</v>
      </c>
      <c r="E3060">
        <v>4296800092</v>
      </c>
      <c r="F3060" s="1">
        <v>41639</v>
      </c>
      <c r="G3060" t="s">
        <v>724</v>
      </c>
      <c r="H3060" t="s">
        <v>94</v>
      </c>
      <c r="I3060" t="s">
        <v>37</v>
      </c>
      <c r="J3060">
        <v>-0.35588806396344902</v>
      </c>
      <c r="K3060">
        <v>-0.35002855511136499</v>
      </c>
      <c r="L3060">
        <v>1.5711498191509601</v>
      </c>
      <c r="M3060">
        <f t="shared" si="94"/>
        <v>-0.2227849634992278</v>
      </c>
      <c r="N3060">
        <f t="shared" si="95"/>
        <v>-2.8668618862351548E-2</v>
      </c>
      <c r="O3060">
        <v>12.2094669712545</v>
      </c>
      <c r="P3060">
        <v>2013</v>
      </c>
      <c r="Q3060">
        <v>0</v>
      </c>
      <c r="R3060">
        <v>0</v>
      </c>
      <c r="S3060">
        <v>4296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2.62415721436781</v>
      </c>
      <c r="AK3060">
        <v>1</v>
      </c>
    </row>
    <row r="3061" spans="1:37" x14ac:dyDescent="0.3">
      <c r="A3061">
        <v>3059</v>
      </c>
      <c r="B3061">
        <v>3059</v>
      </c>
      <c r="C3061">
        <v>3059</v>
      </c>
      <c r="D3061">
        <v>4452</v>
      </c>
      <c r="E3061">
        <v>4295863484</v>
      </c>
      <c r="F3061" s="1">
        <v>45291</v>
      </c>
      <c r="G3061" t="s">
        <v>725</v>
      </c>
      <c r="H3061" t="s">
        <v>77</v>
      </c>
      <c r="I3061" t="s">
        <v>37</v>
      </c>
      <c r="J3061">
        <v>84.650067518099704</v>
      </c>
      <c r="K3061">
        <v>63.290645082567302</v>
      </c>
      <c r="L3061">
        <v>45.391800211502499</v>
      </c>
      <c r="M3061">
        <f t="shared" si="94"/>
        <v>1.394318903142536</v>
      </c>
      <c r="N3061">
        <f t="shared" si="95"/>
        <v>0.90594952717312072</v>
      </c>
      <c r="O3061">
        <v>69.861116082323306</v>
      </c>
      <c r="P3061">
        <v>2023</v>
      </c>
      <c r="Q3061">
        <v>0</v>
      </c>
      <c r="R3061">
        <v>0</v>
      </c>
      <c r="S3061">
        <v>4295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26.117485539996402</v>
      </c>
      <c r="AK3061">
        <v>1</v>
      </c>
    </row>
    <row r="3062" spans="1:37" x14ac:dyDescent="0.3">
      <c r="A3062">
        <v>3060</v>
      </c>
      <c r="B3062">
        <v>3060</v>
      </c>
      <c r="C3062">
        <v>3060</v>
      </c>
      <c r="D3062">
        <v>4453</v>
      </c>
      <c r="E3062">
        <v>4295863484</v>
      </c>
      <c r="F3062" s="1">
        <v>44926</v>
      </c>
      <c r="G3062" t="s">
        <v>725</v>
      </c>
      <c r="H3062" t="s">
        <v>77</v>
      </c>
      <c r="I3062" t="s">
        <v>37</v>
      </c>
      <c r="J3062">
        <v>76.875190126850796</v>
      </c>
      <c r="K3062">
        <v>60.094156494195303</v>
      </c>
      <c r="L3062">
        <v>43.0721226971866</v>
      </c>
      <c r="M3062">
        <f t="shared" si="94"/>
        <v>1.3951983958784682</v>
      </c>
      <c r="N3062">
        <f t="shared" si="95"/>
        <v>0.70915001179112669</v>
      </c>
      <c r="O3062">
        <v>84.741106246918406</v>
      </c>
      <c r="P3062">
        <v>2022</v>
      </c>
      <c r="Q3062">
        <v>0</v>
      </c>
      <c r="R3062">
        <v>0</v>
      </c>
      <c r="S3062">
        <v>4295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26.117485539996402</v>
      </c>
      <c r="AK3062">
        <v>1</v>
      </c>
    </row>
    <row r="3063" spans="1:37" x14ac:dyDescent="0.3">
      <c r="A3063">
        <v>3061</v>
      </c>
      <c r="B3063">
        <v>3061</v>
      </c>
      <c r="C3063">
        <v>3061</v>
      </c>
      <c r="D3063">
        <v>4454</v>
      </c>
      <c r="E3063">
        <v>4295863484</v>
      </c>
      <c r="F3063" s="1">
        <v>44561</v>
      </c>
      <c r="G3063" t="s">
        <v>725</v>
      </c>
      <c r="H3063" t="s">
        <v>77</v>
      </c>
      <c r="I3063" t="s">
        <v>37</v>
      </c>
      <c r="J3063">
        <v>32.277668997668997</v>
      </c>
      <c r="K3063">
        <v>24.477190082644601</v>
      </c>
      <c r="L3063">
        <v>18.3088337924702</v>
      </c>
      <c r="M3063">
        <f t="shared" si="94"/>
        <v>1.3369060181600008</v>
      </c>
      <c r="N3063">
        <f t="shared" si="95"/>
        <v>0.50958296362284039</v>
      </c>
      <c r="O3063">
        <v>48.033768453768403</v>
      </c>
      <c r="P3063">
        <v>2021</v>
      </c>
      <c r="Q3063">
        <v>0</v>
      </c>
      <c r="R3063">
        <v>0</v>
      </c>
      <c r="S3063">
        <v>4295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26.117485539996402</v>
      </c>
      <c r="AK3063">
        <v>1</v>
      </c>
    </row>
    <row r="3064" spans="1:37" x14ac:dyDescent="0.3">
      <c r="A3064">
        <v>3062</v>
      </c>
      <c r="B3064">
        <v>3062</v>
      </c>
      <c r="C3064">
        <v>3062</v>
      </c>
      <c r="D3064">
        <v>4455</v>
      </c>
      <c r="E3064">
        <v>4295863484</v>
      </c>
      <c r="F3064" s="1">
        <v>44196</v>
      </c>
      <c r="G3064" t="s">
        <v>725</v>
      </c>
      <c r="H3064" t="s">
        <v>77</v>
      </c>
      <c r="I3064" t="s">
        <v>37</v>
      </c>
      <c r="J3064">
        <v>-2.1227737467018502</v>
      </c>
      <c r="K3064">
        <v>-2.2702094327176798</v>
      </c>
      <c r="L3064">
        <v>-7.2073268469657004</v>
      </c>
      <c r="M3064">
        <f t="shared" si="94"/>
        <v>0.31498633001130549</v>
      </c>
      <c r="N3064">
        <f t="shared" si="95"/>
        <v>-0.17350588114301119</v>
      </c>
      <c r="O3064">
        <v>13.0843370712401</v>
      </c>
      <c r="P3064">
        <v>2020</v>
      </c>
      <c r="Q3064">
        <v>0</v>
      </c>
      <c r="R3064">
        <v>0</v>
      </c>
      <c r="S3064">
        <v>4295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26.117485539996402</v>
      </c>
      <c r="AK3064">
        <v>1</v>
      </c>
    </row>
    <row r="3065" spans="1:37" x14ac:dyDescent="0.3">
      <c r="A3065">
        <v>3063</v>
      </c>
      <c r="B3065">
        <v>3063</v>
      </c>
      <c r="C3065">
        <v>3063</v>
      </c>
      <c r="D3065">
        <v>4456</v>
      </c>
      <c r="E3065">
        <v>4295863484</v>
      </c>
      <c r="F3065" s="1">
        <v>43830</v>
      </c>
      <c r="G3065" t="s">
        <v>725</v>
      </c>
      <c r="H3065" t="s">
        <v>77</v>
      </c>
      <c r="I3065" t="s">
        <v>37</v>
      </c>
      <c r="J3065">
        <v>1.00068722634685</v>
      </c>
      <c r="K3065">
        <v>0.51221206929373697</v>
      </c>
      <c r="L3065">
        <v>-4.5379935275080898</v>
      </c>
      <c r="M3065">
        <f t="shared" si="94"/>
        <v>-0.11287192592692032</v>
      </c>
      <c r="N3065">
        <f t="shared" si="95"/>
        <v>3.2608982828549432E-2</v>
      </c>
      <c r="O3065">
        <v>15.707698458024</v>
      </c>
      <c r="P3065">
        <v>2019</v>
      </c>
      <c r="Q3065">
        <v>0</v>
      </c>
      <c r="R3065">
        <v>0</v>
      </c>
      <c r="S3065">
        <v>4295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26.117485539996402</v>
      </c>
      <c r="AK3065">
        <v>1</v>
      </c>
    </row>
    <row r="3066" spans="1:37" x14ac:dyDescent="0.3">
      <c r="A3066">
        <v>3064</v>
      </c>
      <c r="B3066">
        <v>3064</v>
      </c>
      <c r="C3066">
        <v>3064</v>
      </c>
      <c r="D3066">
        <v>4457</v>
      </c>
      <c r="E3066">
        <v>4295863484</v>
      </c>
      <c r="F3066" s="1">
        <v>43465</v>
      </c>
      <c r="G3066" t="s">
        <v>725</v>
      </c>
      <c r="H3066" t="s">
        <v>77</v>
      </c>
      <c r="I3066" t="s">
        <v>37</v>
      </c>
      <c r="J3066">
        <v>-2.82414377117049</v>
      </c>
      <c r="K3066">
        <v>-2.4155229373144298</v>
      </c>
      <c r="L3066">
        <v>-5.5485342700623104</v>
      </c>
      <c r="M3066">
        <f t="shared" si="94"/>
        <v>0.4353443305464712</v>
      </c>
      <c r="N3066">
        <f t="shared" si="95"/>
        <v>-0.11896189464483627</v>
      </c>
      <c r="O3066">
        <v>20.305014009116402</v>
      </c>
      <c r="P3066">
        <v>2018</v>
      </c>
      <c r="Q3066">
        <v>0</v>
      </c>
      <c r="R3066">
        <v>0</v>
      </c>
      <c r="S3066">
        <v>4295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26.117485539996402</v>
      </c>
      <c r="AK3066">
        <v>1</v>
      </c>
    </row>
    <row r="3067" spans="1:37" x14ac:dyDescent="0.3">
      <c r="A3067">
        <v>3065</v>
      </c>
      <c r="B3067">
        <v>3065</v>
      </c>
      <c r="C3067">
        <v>3065</v>
      </c>
      <c r="D3067">
        <v>4458</v>
      </c>
      <c r="E3067">
        <v>4295863484</v>
      </c>
      <c r="F3067" s="1">
        <v>43100</v>
      </c>
      <c r="G3067" t="s">
        <v>725</v>
      </c>
      <c r="H3067" t="s">
        <v>77</v>
      </c>
      <c r="I3067" t="s">
        <v>37</v>
      </c>
      <c r="J3067">
        <v>0.20034857968223399</v>
      </c>
      <c r="K3067">
        <v>0.116277323062109</v>
      </c>
      <c r="L3067">
        <v>-2.8871988444872398</v>
      </c>
      <c r="M3067">
        <f t="shared" si="94"/>
        <v>-4.0273403158264144E-2</v>
      </c>
      <c r="N3067">
        <f t="shared" si="95"/>
        <v>1.0174992273160358E-2</v>
      </c>
      <c r="O3067">
        <v>11.4277554164661</v>
      </c>
      <c r="P3067">
        <v>2017</v>
      </c>
      <c r="Q3067">
        <v>0</v>
      </c>
      <c r="R3067">
        <v>0</v>
      </c>
      <c r="S3067">
        <v>4295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26.117485539996402</v>
      </c>
      <c r="AK3067">
        <v>1</v>
      </c>
    </row>
    <row r="3068" spans="1:37" x14ac:dyDescent="0.3">
      <c r="A3068">
        <v>3066</v>
      </c>
      <c r="B3068">
        <v>3066</v>
      </c>
      <c r="C3068">
        <v>3066</v>
      </c>
      <c r="D3068">
        <v>4459</v>
      </c>
      <c r="E3068">
        <v>4295863484</v>
      </c>
      <c r="F3068" s="1">
        <v>42735</v>
      </c>
      <c r="G3068" t="s">
        <v>725</v>
      </c>
      <c r="H3068" t="s">
        <v>77</v>
      </c>
      <c r="I3068" t="s">
        <v>37</v>
      </c>
      <c r="J3068">
        <v>-6.71451630144308</v>
      </c>
      <c r="K3068">
        <v>-5.4029289150187099</v>
      </c>
      <c r="L3068">
        <v>-3.3333126670229798</v>
      </c>
      <c r="M3068">
        <f t="shared" si="94"/>
        <v>1.6208887238424377</v>
      </c>
      <c r="N3068">
        <f t="shared" si="95"/>
        <v>-0.56460790757590074</v>
      </c>
      <c r="O3068">
        <v>9.5693468733297706</v>
      </c>
      <c r="P3068">
        <v>2016</v>
      </c>
      <c r="Q3068">
        <v>0</v>
      </c>
      <c r="R3068">
        <v>0</v>
      </c>
      <c r="S3068">
        <v>4295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26.117485539996402</v>
      </c>
      <c r="AK3068">
        <v>1</v>
      </c>
    </row>
    <row r="3069" spans="1:37" x14ac:dyDescent="0.3">
      <c r="A3069">
        <v>3067</v>
      </c>
      <c r="B3069">
        <v>3067</v>
      </c>
      <c r="C3069">
        <v>3067</v>
      </c>
      <c r="D3069">
        <v>4460</v>
      </c>
      <c r="E3069">
        <v>4295863484</v>
      </c>
      <c r="F3069" s="1">
        <v>42369</v>
      </c>
      <c r="G3069" t="s">
        <v>725</v>
      </c>
      <c r="H3069" t="s">
        <v>77</v>
      </c>
      <c r="I3069" t="s">
        <v>37</v>
      </c>
      <c r="J3069">
        <v>1.5879652996845399</v>
      </c>
      <c r="K3069">
        <v>1.3137677444795</v>
      </c>
      <c r="L3069">
        <v>1.9357748422712899</v>
      </c>
      <c r="M3069">
        <f t="shared" si="94"/>
        <v>0.67867797214371561</v>
      </c>
      <c r="N3069">
        <f t="shared" si="95"/>
        <v>0.19017783319714801</v>
      </c>
      <c r="O3069">
        <v>6.9081013406940102</v>
      </c>
      <c r="P3069">
        <v>2015</v>
      </c>
      <c r="Q3069">
        <v>0</v>
      </c>
      <c r="R3069">
        <v>0</v>
      </c>
      <c r="S3069">
        <v>4295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26.117485539996402</v>
      </c>
      <c r="AK3069">
        <v>1</v>
      </c>
    </row>
    <row r="3070" spans="1:37" x14ac:dyDescent="0.3">
      <c r="A3070">
        <v>3068</v>
      </c>
      <c r="B3070">
        <v>3068</v>
      </c>
      <c r="C3070">
        <v>3068</v>
      </c>
      <c r="D3070">
        <v>4461</v>
      </c>
      <c r="E3070">
        <v>4295863484</v>
      </c>
      <c r="F3070" s="1">
        <v>42004</v>
      </c>
      <c r="G3070" t="s">
        <v>725</v>
      </c>
      <c r="H3070" t="s">
        <v>77</v>
      </c>
      <c r="I3070" t="s">
        <v>37</v>
      </c>
      <c r="J3070">
        <v>2.5386309992132199E-2</v>
      </c>
      <c r="K3070">
        <v>1.1217938630999199E-2</v>
      </c>
      <c r="L3070">
        <v>0.85033831628638901</v>
      </c>
      <c r="M3070">
        <f t="shared" si="94"/>
        <v>1.3192324062251315E-2</v>
      </c>
      <c r="N3070">
        <f t="shared" si="95"/>
        <v>3.8132823540613136E-3</v>
      </c>
      <c r="O3070">
        <v>2.9418064516129001</v>
      </c>
      <c r="P3070">
        <v>2014</v>
      </c>
      <c r="Q3070">
        <v>0</v>
      </c>
      <c r="R3070">
        <v>0</v>
      </c>
      <c r="S3070">
        <v>4295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26.117485539996402</v>
      </c>
      <c r="AK3070">
        <v>1</v>
      </c>
    </row>
    <row r="3071" spans="1:37" x14ac:dyDescent="0.3">
      <c r="A3071">
        <v>3069</v>
      </c>
      <c r="B3071">
        <v>3069</v>
      </c>
      <c r="C3071">
        <v>3069</v>
      </c>
      <c r="D3071">
        <v>4462</v>
      </c>
      <c r="E3071">
        <v>4295863484</v>
      </c>
      <c r="F3071" s="1">
        <v>41639</v>
      </c>
      <c r="G3071" t="s">
        <v>725</v>
      </c>
      <c r="H3071" t="s">
        <v>77</v>
      </c>
      <c r="I3071" t="s">
        <v>37</v>
      </c>
      <c r="J3071">
        <v>6.4709664456499894E-2</v>
      </c>
      <c r="K3071">
        <v>5.4990958408679902E-2</v>
      </c>
      <c r="L3071">
        <v>1.0714506730962401</v>
      </c>
      <c r="M3071">
        <f t="shared" si="94"/>
        <v>5.1323835795229832E-2</v>
      </c>
      <c r="N3071">
        <f t="shared" si="95"/>
        <v>1.1669687593138125E-2</v>
      </c>
      <c r="O3071">
        <v>4.7122905364677496</v>
      </c>
      <c r="P3071">
        <v>2013</v>
      </c>
      <c r="Q3071">
        <v>0</v>
      </c>
      <c r="R3071">
        <v>0</v>
      </c>
      <c r="S3071">
        <v>4295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26.117485539996402</v>
      </c>
      <c r="AK3071">
        <v>1</v>
      </c>
    </row>
    <row r="3072" spans="1:37" x14ac:dyDescent="0.3">
      <c r="A3072">
        <v>3070</v>
      </c>
      <c r="B3072">
        <v>3070</v>
      </c>
      <c r="C3072">
        <v>3070</v>
      </c>
      <c r="D3072">
        <v>7917</v>
      </c>
      <c r="E3072">
        <v>5000075044</v>
      </c>
      <c r="F3072" s="1">
        <v>45291</v>
      </c>
      <c r="G3072" t="s">
        <v>726</v>
      </c>
      <c r="H3072" t="s">
        <v>40</v>
      </c>
      <c r="I3072" t="s">
        <v>37</v>
      </c>
      <c r="J3072">
        <v>48.006970403334002</v>
      </c>
      <c r="K3072">
        <v>39.164783499328998</v>
      </c>
      <c r="L3072">
        <v>527.85405382496299</v>
      </c>
      <c r="M3072">
        <f t="shared" si="94"/>
        <v>7.4196235144034881E-2</v>
      </c>
      <c r="N3072">
        <f t="shared" si="95"/>
        <v>4.29641483909163E-2</v>
      </c>
      <c r="O3072">
        <v>911.56894681076506</v>
      </c>
      <c r="P3072">
        <v>2023</v>
      </c>
      <c r="Q3072">
        <v>0</v>
      </c>
      <c r="R3072">
        <v>0</v>
      </c>
      <c r="S3072">
        <v>5000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772.43990284873496</v>
      </c>
      <c r="AK3072">
        <v>4</v>
      </c>
    </row>
    <row r="3073" spans="1:37" x14ac:dyDescent="0.3">
      <c r="A3073">
        <v>3071</v>
      </c>
      <c r="B3073">
        <v>3071</v>
      </c>
      <c r="C3073">
        <v>3071</v>
      </c>
      <c r="D3073">
        <v>7918</v>
      </c>
      <c r="E3073">
        <v>5000075044</v>
      </c>
      <c r="F3073" s="1">
        <v>44926</v>
      </c>
      <c r="G3073" t="s">
        <v>726</v>
      </c>
      <c r="H3073" t="s">
        <v>40</v>
      </c>
      <c r="I3073" t="s">
        <v>37</v>
      </c>
      <c r="J3073">
        <v>34.222946899736201</v>
      </c>
      <c r="K3073">
        <v>30.016591358839101</v>
      </c>
      <c r="L3073">
        <v>615.17755936675496</v>
      </c>
      <c r="M3073">
        <f t="shared" si="94"/>
        <v>4.8793378272343459E-2</v>
      </c>
      <c r="N3073">
        <f t="shared" si="95"/>
        <v>2.8179188210003456E-2</v>
      </c>
      <c r="O3073">
        <v>1065.20426121372</v>
      </c>
      <c r="P3073">
        <v>2022</v>
      </c>
      <c r="Q3073">
        <v>0</v>
      </c>
      <c r="R3073">
        <v>0</v>
      </c>
      <c r="S3073">
        <v>5000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772.43990284873496</v>
      </c>
      <c r="AK3073">
        <v>4</v>
      </c>
    </row>
    <row r="3074" spans="1:37" x14ac:dyDescent="0.3">
      <c r="A3074">
        <v>3072</v>
      </c>
      <c r="B3074">
        <v>3072</v>
      </c>
      <c r="C3074">
        <v>3072</v>
      </c>
      <c r="D3074">
        <v>7919</v>
      </c>
      <c r="E3074">
        <v>5000075044</v>
      </c>
      <c r="F3074" s="1">
        <v>44561</v>
      </c>
      <c r="G3074" t="s">
        <v>726</v>
      </c>
      <c r="H3074" t="s">
        <v>40</v>
      </c>
      <c r="I3074" t="s">
        <v>37</v>
      </c>
      <c r="J3074">
        <v>72.462667047401496</v>
      </c>
      <c r="K3074">
        <v>59.7039939082429</v>
      </c>
      <c r="L3074">
        <v>647.52616219303195</v>
      </c>
      <c r="M3074">
        <f t="shared" si="94"/>
        <v>9.2203214934263505E-2</v>
      </c>
      <c r="N3074">
        <f t="shared" si="95"/>
        <v>5.5122939529213127E-2</v>
      </c>
      <c r="O3074">
        <v>1083.10613363792</v>
      </c>
      <c r="P3074">
        <v>2021</v>
      </c>
      <c r="Q3074">
        <v>0</v>
      </c>
      <c r="R3074">
        <v>0</v>
      </c>
      <c r="S3074">
        <v>5000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772.43990284873496</v>
      </c>
      <c r="AK3074">
        <v>4</v>
      </c>
    </row>
    <row r="3075" spans="1:37" x14ac:dyDescent="0.3">
      <c r="A3075">
        <v>3073</v>
      </c>
      <c r="B3075">
        <v>3073</v>
      </c>
      <c r="C3075">
        <v>3073</v>
      </c>
      <c r="D3075">
        <v>7920</v>
      </c>
      <c r="E3075">
        <v>5000075044</v>
      </c>
      <c r="F3075" s="1">
        <v>44196</v>
      </c>
      <c r="G3075" t="s">
        <v>726</v>
      </c>
      <c r="H3075" t="s">
        <v>40</v>
      </c>
      <c r="I3075" t="s">
        <v>37</v>
      </c>
      <c r="J3075">
        <v>45.119228034960102</v>
      </c>
      <c r="K3075">
        <v>38.762029021871001</v>
      </c>
      <c r="L3075">
        <v>684.04041943712605</v>
      </c>
      <c r="M3075">
        <f t="shared" ref="M3075:M3138" si="96">K3075/L3075</f>
        <v>5.6666284506647978E-2</v>
      </c>
      <c r="N3075">
        <f t="shared" ref="N3075:N3138" si="97">K3075/O3075</f>
        <v>3.3377855858916894E-2</v>
      </c>
      <c r="O3075">
        <v>1161.30973738134</v>
      </c>
      <c r="P3075">
        <v>2020</v>
      </c>
      <c r="Q3075">
        <v>0</v>
      </c>
      <c r="R3075">
        <v>0</v>
      </c>
      <c r="S3075">
        <v>5000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772.43990284873496</v>
      </c>
      <c r="AK3075">
        <v>4</v>
      </c>
    </row>
    <row r="3076" spans="1:37" x14ac:dyDescent="0.3">
      <c r="A3076">
        <v>3074</v>
      </c>
      <c r="B3076">
        <v>3074</v>
      </c>
      <c r="C3076">
        <v>3074</v>
      </c>
      <c r="D3076">
        <v>7921</v>
      </c>
      <c r="E3076">
        <v>5000075044</v>
      </c>
      <c r="F3076" s="1">
        <v>43830</v>
      </c>
      <c r="G3076" t="s">
        <v>726</v>
      </c>
      <c r="H3076" t="s">
        <v>40</v>
      </c>
      <c r="I3076" t="s">
        <v>37</v>
      </c>
      <c r="J3076">
        <v>51.588989889263402</v>
      </c>
      <c r="K3076">
        <v>68.009319210399596</v>
      </c>
      <c r="L3076">
        <v>632.783959557054</v>
      </c>
      <c r="M3076">
        <f t="shared" si="96"/>
        <v>0.10747636406271395</v>
      </c>
      <c r="N3076">
        <f t="shared" si="97"/>
        <v>6.5778233269067204E-2</v>
      </c>
      <c r="O3076">
        <v>1033.9183013962399</v>
      </c>
      <c r="P3076">
        <v>2019</v>
      </c>
      <c r="Q3076">
        <v>0</v>
      </c>
      <c r="R3076">
        <v>0</v>
      </c>
      <c r="S3076">
        <v>5000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772.43990284873496</v>
      </c>
      <c r="AK3076">
        <v>4</v>
      </c>
    </row>
    <row r="3077" spans="1:37" x14ac:dyDescent="0.3">
      <c r="A3077">
        <v>3075</v>
      </c>
      <c r="B3077">
        <v>3075</v>
      </c>
      <c r="C3077">
        <v>3075</v>
      </c>
      <c r="D3077">
        <v>7922</v>
      </c>
      <c r="E3077">
        <v>5000075044</v>
      </c>
      <c r="F3077" s="1">
        <v>43465</v>
      </c>
      <c r="G3077" t="s">
        <v>726</v>
      </c>
      <c r="H3077" t="s">
        <v>40</v>
      </c>
      <c r="I3077" t="s">
        <v>37</v>
      </c>
      <c r="J3077">
        <v>59.874762159273097</v>
      </c>
      <c r="K3077">
        <v>50.343950828433996</v>
      </c>
      <c r="L3077">
        <v>554.98158417958302</v>
      </c>
      <c r="M3077">
        <f t="shared" si="96"/>
        <v>9.0712831314675682E-2</v>
      </c>
      <c r="N3077">
        <f t="shared" si="97"/>
        <v>5.6617104048520862E-2</v>
      </c>
      <c r="O3077">
        <v>889.20038695884602</v>
      </c>
      <c r="P3077">
        <v>2018</v>
      </c>
      <c r="Q3077">
        <v>0</v>
      </c>
      <c r="R3077">
        <v>0</v>
      </c>
      <c r="S3077">
        <v>5000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772.43990284873496</v>
      </c>
      <c r="AK3077">
        <v>4</v>
      </c>
    </row>
    <row r="3078" spans="1:37" x14ac:dyDescent="0.3">
      <c r="A3078">
        <v>3076</v>
      </c>
      <c r="B3078">
        <v>3076</v>
      </c>
      <c r="C3078">
        <v>3076</v>
      </c>
      <c r="D3078">
        <v>7923</v>
      </c>
      <c r="E3078">
        <v>5000075044</v>
      </c>
      <c r="F3078" s="1">
        <v>43100</v>
      </c>
      <c r="G3078" t="s">
        <v>726</v>
      </c>
      <c r="H3078" t="s">
        <v>40</v>
      </c>
      <c r="I3078" t="s">
        <v>37</v>
      </c>
      <c r="J3078">
        <v>53.827239747634103</v>
      </c>
      <c r="K3078">
        <v>43.747440851735</v>
      </c>
      <c r="L3078">
        <v>411.17170347003201</v>
      </c>
      <c r="M3078">
        <f t="shared" si="96"/>
        <v>0.10639701244646449</v>
      </c>
      <c r="N3078">
        <f t="shared" si="97"/>
        <v>6.1670285503015003E-2</v>
      </c>
      <c r="O3078">
        <v>709.37633083596199</v>
      </c>
      <c r="P3078">
        <v>2017</v>
      </c>
      <c r="Q3078">
        <v>0</v>
      </c>
      <c r="R3078">
        <v>0</v>
      </c>
      <c r="S3078">
        <v>5000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772.43990284873496</v>
      </c>
      <c r="AK3078">
        <v>4</v>
      </c>
    </row>
    <row r="3079" spans="1:37" x14ac:dyDescent="0.3">
      <c r="A3079">
        <v>3077</v>
      </c>
      <c r="B3079">
        <v>3077</v>
      </c>
      <c r="C3079">
        <v>3077</v>
      </c>
      <c r="D3079">
        <v>7924</v>
      </c>
      <c r="E3079">
        <v>5000075044</v>
      </c>
      <c r="F3079" s="1">
        <v>42735</v>
      </c>
      <c r="G3079" t="s">
        <v>726</v>
      </c>
      <c r="H3079" t="s">
        <v>40</v>
      </c>
      <c r="I3079" t="s">
        <v>37</v>
      </c>
      <c r="J3079">
        <v>28.784555468135299</v>
      </c>
      <c r="K3079">
        <v>24.992742722265898</v>
      </c>
      <c r="L3079">
        <v>323.86846734854402</v>
      </c>
      <c r="M3079">
        <f t="shared" si="96"/>
        <v>7.7169422904542775E-2</v>
      </c>
      <c r="N3079">
        <f t="shared" si="97"/>
        <v>4.6739594818972718E-2</v>
      </c>
      <c r="O3079">
        <v>534.72313611329696</v>
      </c>
      <c r="P3079">
        <v>2016</v>
      </c>
      <c r="Q3079">
        <v>0</v>
      </c>
      <c r="R3079">
        <v>0</v>
      </c>
      <c r="S3079">
        <v>5000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772.43990284873496</v>
      </c>
      <c r="AK3079">
        <v>4</v>
      </c>
    </row>
    <row r="3080" spans="1:37" x14ac:dyDescent="0.3">
      <c r="A3080">
        <v>3078</v>
      </c>
      <c r="B3080">
        <v>3078</v>
      </c>
      <c r="C3080">
        <v>3078</v>
      </c>
      <c r="D3080">
        <v>7925</v>
      </c>
      <c r="E3080">
        <v>5000075044</v>
      </c>
      <c r="F3080" s="1">
        <v>42369</v>
      </c>
      <c r="G3080" t="s">
        <v>726</v>
      </c>
      <c r="H3080" t="s">
        <v>40</v>
      </c>
      <c r="I3080" t="s">
        <v>37</v>
      </c>
      <c r="J3080">
        <v>50.429987944544898</v>
      </c>
      <c r="K3080">
        <v>40.722487442234304</v>
      </c>
      <c r="L3080">
        <v>225.632264416315</v>
      </c>
      <c r="M3080">
        <f t="shared" si="96"/>
        <v>0.18048166802553148</v>
      </c>
      <c r="N3080">
        <f t="shared" si="97"/>
        <v>9.2573614589906358E-2</v>
      </c>
      <c r="O3080">
        <v>439.89302591922802</v>
      </c>
      <c r="P3080">
        <v>2015</v>
      </c>
      <c r="Q3080">
        <v>0</v>
      </c>
      <c r="R3080">
        <v>0</v>
      </c>
      <c r="S3080">
        <v>5000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772.43990284873496</v>
      </c>
      <c r="AK3080">
        <v>4</v>
      </c>
    </row>
    <row r="3081" spans="1:37" x14ac:dyDescent="0.3">
      <c r="A3081">
        <v>3079</v>
      </c>
      <c r="B3081">
        <v>3079</v>
      </c>
      <c r="C3081">
        <v>3079</v>
      </c>
      <c r="D3081">
        <v>7926</v>
      </c>
      <c r="E3081">
        <v>5000075044</v>
      </c>
      <c r="F3081" s="1">
        <v>42004</v>
      </c>
      <c r="G3081" t="s">
        <v>726</v>
      </c>
      <c r="H3081" t="s">
        <v>40</v>
      </c>
      <c r="I3081" t="s">
        <v>37</v>
      </c>
      <c r="J3081">
        <v>39.417806803232502</v>
      </c>
      <c r="K3081">
        <v>32.452726931028003</v>
      </c>
      <c r="L3081">
        <v>188.32986656643499</v>
      </c>
      <c r="M3081">
        <f t="shared" si="96"/>
        <v>0.17231853620827595</v>
      </c>
      <c r="N3081">
        <f t="shared" si="97"/>
        <v>8.9480303123049956E-2</v>
      </c>
      <c r="O3081">
        <v>362.68011839879699</v>
      </c>
      <c r="P3081">
        <v>2014</v>
      </c>
      <c r="Q3081">
        <v>0</v>
      </c>
      <c r="R3081">
        <v>0</v>
      </c>
      <c r="S3081">
        <v>5000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772.43990284873496</v>
      </c>
      <c r="AK3081">
        <v>4</v>
      </c>
    </row>
    <row r="3082" spans="1:37" x14ac:dyDescent="0.3">
      <c r="A3082">
        <v>3080</v>
      </c>
      <c r="B3082">
        <v>3080</v>
      </c>
      <c r="C3082">
        <v>3080</v>
      </c>
      <c r="D3082">
        <v>7927</v>
      </c>
      <c r="E3082">
        <v>5000075044</v>
      </c>
      <c r="F3082" s="1">
        <v>41639</v>
      </c>
      <c r="G3082" t="s">
        <v>726</v>
      </c>
      <c r="H3082" t="s">
        <v>40</v>
      </c>
      <c r="I3082" t="s">
        <v>37</v>
      </c>
      <c r="J3082">
        <v>32.523151444412001</v>
      </c>
      <c r="K3082">
        <v>26.694535551016401</v>
      </c>
      <c r="L3082">
        <v>173.76625036474999</v>
      </c>
      <c r="M3082">
        <f t="shared" si="96"/>
        <v>0.15362324671783112</v>
      </c>
      <c r="N3082">
        <f t="shared" si="97"/>
        <v>8.7277387923234584E-2</v>
      </c>
      <c r="O3082">
        <v>305.85855266997402</v>
      </c>
      <c r="P3082">
        <v>2013</v>
      </c>
      <c r="Q3082">
        <v>0</v>
      </c>
      <c r="R3082">
        <v>0</v>
      </c>
      <c r="S3082">
        <v>5000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772.43990284873496</v>
      </c>
      <c r="AK3082">
        <v>4</v>
      </c>
    </row>
    <row r="3083" spans="1:37" x14ac:dyDescent="0.3">
      <c r="A3083">
        <v>3081</v>
      </c>
      <c r="B3083">
        <v>3081</v>
      </c>
      <c r="C3083">
        <v>3081</v>
      </c>
      <c r="D3083">
        <v>4141</v>
      </c>
      <c r="E3083">
        <v>4295863444</v>
      </c>
      <c r="F3083" s="1">
        <v>45291</v>
      </c>
      <c r="G3083" t="s">
        <v>727</v>
      </c>
      <c r="H3083" t="s">
        <v>45</v>
      </c>
      <c r="I3083" t="s">
        <v>37</v>
      </c>
      <c r="J3083">
        <v>11.996634954569799</v>
      </c>
      <c r="K3083">
        <v>10.2662041688936</v>
      </c>
      <c r="L3083">
        <v>58.598293960448999</v>
      </c>
      <c r="M3083">
        <f t="shared" si="96"/>
        <v>0.17519629796428526</v>
      </c>
      <c r="N3083">
        <f t="shared" si="97"/>
        <v>0.11944123290773852</v>
      </c>
      <c r="O3083">
        <v>85.951927311598098</v>
      </c>
      <c r="P3083">
        <v>2023</v>
      </c>
      <c r="Q3083">
        <v>0</v>
      </c>
      <c r="R3083">
        <v>0</v>
      </c>
      <c r="S3083">
        <v>4295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57.845048654490299</v>
      </c>
      <c r="AK3083">
        <v>2</v>
      </c>
    </row>
    <row r="3084" spans="1:37" x14ac:dyDescent="0.3">
      <c r="A3084">
        <v>3082</v>
      </c>
      <c r="B3084">
        <v>3082</v>
      </c>
      <c r="C3084">
        <v>3082</v>
      </c>
      <c r="D3084">
        <v>4142</v>
      </c>
      <c r="E3084">
        <v>4295863444</v>
      </c>
      <c r="F3084" s="1">
        <v>44926</v>
      </c>
      <c r="G3084" t="s">
        <v>727</v>
      </c>
      <c r="H3084" t="s">
        <v>45</v>
      </c>
      <c r="I3084" t="s">
        <v>37</v>
      </c>
      <c r="J3084">
        <v>-2.38368296529968</v>
      </c>
      <c r="K3084">
        <v>-3.0000611198738198</v>
      </c>
      <c r="L3084">
        <v>40.565345031545803</v>
      </c>
      <c r="M3084">
        <f t="shared" si="96"/>
        <v>-7.3956257922638408E-2</v>
      </c>
      <c r="N3084">
        <f t="shared" si="97"/>
        <v>-4.7871421541782658E-2</v>
      </c>
      <c r="O3084">
        <v>62.669146293375398</v>
      </c>
      <c r="P3084">
        <v>2022</v>
      </c>
      <c r="Q3084">
        <v>0</v>
      </c>
      <c r="R3084">
        <v>0</v>
      </c>
      <c r="S3084">
        <v>4295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57.845048654490299</v>
      </c>
      <c r="AK3084">
        <v>2</v>
      </c>
    </row>
    <row r="3085" spans="1:37" x14ac:dyDescent="0.3">
      <c r="A3085">
        <v>3083</v>
      </c>
      <c r="B3085">
        <v>3083</v>
      </c>
      <c r="C3085">
        <v>3083</v>
      </c>
      <c r="D3085">
        <v>4143</v>
      </c>
      <c r="E3085">
        <v>4295863444</v>
      </c>
      <c r="F3085" s="1">
        <v>44561</v>
      </c>
      <c r="G3085" t="s">
        <v>727</v>
      </c>
      <c r="H3085" t="s">
        <v>45</v>
      </c>
      <c r="I3085" t="s">
        <v>37</v>
      </c>
      <c r="J3085">
        <v>-0.91594020456333602</v>
      </c>
      <c r="K3085">
        <v>-0.93019512195122001</v>
      </c>
      <c r="L3085">
        <v>13.7422297403619</v>
      </c>
      <c r="M3085">
        <f t="shared" si="96"/>
        <v>-6.7688805930755991E-2</v>
      </c>
      <c r="N3085">
        <f t="shared" si="97"/>
        <v>-5.4573650596028415E-2</v>
      </c>
      <c r="O3085">
        <v>17.044766325727799</v>
      </c>
      <c r="P3085">
        <v>2021</v>
      </c>
      <c r="Q3085">
        <v>0</v>
      </c>
      <c r="R3085">
        <v>0</v>
      </c>
      <c r="S3085">
        <v>4295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57.845048654490299</v>
      </c>
      <c r="AK3085">
        <v>2</v>
      </c>
    </row>
    <row r="3086" spans="1:37" x14ac:dyDescent="0.3">
      <c r="A3086">
        <v>3084</v>
      </c>
      <c r="B3086">
        <v>3084</v>
      </c>
      <c r="C3086">
        <v>3084</v>
      </c>
      <c r="D3086">
        <v>4144</v>
      </c>
      <c r="E3086">
        <v>4295863444</v>
      </c>
      <c r="F3086" s="1">
        <v>44196</v>
      </c>
      <c r="G3086" t="s">
        <v>727</v>
      </c>
      <c r="H3086" t="s">
        <v>45</v>
      </c>
      <c r="I3086" t="s">
        <v>37</v>
      </c>
      <c r="J3086">
        <v>7.65102873216797</v>
      </c>
      <c r="K3086">
        <v>6.7087984729756904</v>
      </c>
      <c r="L3086">
        <v>20.929863371508901</v>
      </c>
      <c r="M3086">
        <f t="shared" si="96"/>
        <v>0.32053713652560895</v>
      </c>
      <c r="N3086">
        <f t="shared" si="97"/>
        <v>0.24945685290261682</v>
      </c>
      <c r="O3086">
        <v>26.893622664255599</v>
      </c>
      <c r="P3086">
        <v>2020</v>
      </c>
      <c r="Q3086">
        <v>0</v>
      </c>
      <c r="R3086">
        <v>0</v>
      </c>
      <c r="S3086">
        <v>4295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57.845048654490299</v>
      </c>
      <c r="AK3086">
        <v>2</v>
      </c>
    </row>
    <row r="3087" spans="1:37" x14ac:dyDescent="0.3">
      <c r="A3087">
        <v>3085</v>
      </c>
      <c r="B3087">
        <v>3085</v>
      </c>
      <c r="C3087">
        <v>3085</v>
      </c>
      <c r="D3087">
        <v>4145</v>
      </c>
      <c r="E3087">
        <v>4295863444</v>
      </c>
      <c r="F3087" s="1">
        <v>43830</v>
      </c>
      <c r="G3087" t="s">
        <v>727</v>
      </c>
      <c r="H3087" t="s">
        <v>45</v>
      </c>
      <c r="I3087" t="s">
        <v>37</v>
      </c>
      <c r="J3087">
        <v>50.960375869197499</v>
      </c>
      <c r="K3087">
        <v>42.863360270625797</v>
      </c>
      <c r="L3087">
        <v>47.5606333395978</v>
      </c>
      <c r="M3087">
        <f t="shared" si="96"/>
        <v>0.90123611190305219</v>
      </c>
      <c r="N3087">
        <f t="shared" si="97"/>
        <v>0.79177119571347243</v>
      </c>
      <c r="O3087">
        <v>54.136043976696101</v>
      </c>
      <c r="P3087">
        <v>2019</v>
      </c>
      <c r="Q3087">
        <v>0</v>
      </c>
      <c r="R3087">
        <v>0</v>
      </c>
      <c r="S3087">
        <v>4295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57.845048654490299</v>
      </c>
      <c r="AK3087">
        <v>2</v>
      </c>
    </row>
    <row r="3088" spans="1:37" x14ac:dyDescent="0.3">
      <c r="A3088">
        <v>3086</v>
      </c>
      <c r="B3088">
        <v>3086</v>
      </c>
      <c r="C3088">
        <v>3086</v>
      </c>
      <c r="D3088">
        <v>4146</v>
      </c>
      <c r="E3088">
        <v>4295863444</v>
      </c>
      <c r="F3088" s="1">
        <v>43465</v>
      </c>
      <c r="G3088" t="s">
        <v>727</v>
      </c>
      <c r="H3088" t="s">
        <v>45</v>
      </c>
      <c r="I3088" t="s">
        <v>37</v>
      </c>
      <c r="J3088">
        <v>5.4564419803521096</v>
      </c>
      <c r="K3088">
        <v>4.6083746717245404</v>
      </c>
      <c r="L3088">
        <v>32.263209804493698</v>
      </c>
      <c r="M3088">
        <f t="shared" si="96"/>
        <v>0.14283683178611306</v>
      </c>
      <c r="N3088">
        <f t="shared" si="97"/>
        <v>0.11904477140917391</v>
      </c>
      <c r="O3088">
        <v>38.711273222449201</v>
      </c>
      <c r="P3088">
        <v>2018</v>
      </c>
      <c r="Q3088">
        <v>0</v>
      </c>
      <c r="R3088">
        <v>0</v>
      </c>
      <c r="S3088">
        <v>4295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57.845048654490299</v>
      </c>
      <c r="AK3088">
        <v>2</v>
      </c>
    </row>
    <row r="3089" spans="1:37" x14ac:dyDescent="0.3">
      <c r="A3089">
        <v>3087</v>
      </c>
      <c r="B3089">
        <v>3087</v>
      </c>
      <c r="C3089">
        <v>3087</v>
      </c>
      <c r="D3089">
        <v>4147</v>
      </c>
      <c r="E3089">
        <v>4295863444</v>
      </c>
      <c r="F3089" s="1">
        <v>43100</v>
      </c>
      <c r="G3089" t="s">
        <v>727</v>
      </c>
      <c r="H3089" t="s">
        <v>45</v>
      </c>
      <c r="I3089" t="s">
        <v>37</v>
      </c>
      <c r="J3089">
        <v>97.390491449144903</v>
      </c>
      <c r="K3089">
        <v>88.800774077407794</v>
      </c>
      <c r="L3089">
        <v>77.464554455445594</v>
      </c>
      <c r="M3089">
        <f t="shared" si="96"/>
        <v>1.1463407322439623</v>
      </c>
      <c r="N3089">
        <f t="shared" si="97"/>
        <v>1.0377616836634251</v>
      </c>
      <c r="O3089">
        <v>85.569524752475203</v>
      </c>
      <c r="P3089">
        <v>2017</v>
      </c>
      <c r="Q3089">
        <v>0</v>
      </c>
      <c r="R3089">
        <v>0</v>
      </c>
      <c r="S3089">
        <v>4295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57.845048654490299</v>
      </c>
      <c r="AK3089">
        <v>2</v>
      </c>
    </row>
    <row r="3090" spans="1:37" x14ac:dyDescent="0.3">
      <c r="A3090">
        <v>3088</v>
      </c>
      <c r="B3090">
        <v>3088</v>
      </c>
      <c r="C3090">
        <v>3088</v>
      </c>
      <c r="D3090">
        <v>4148</v>
      </c>
      <c r="E3090">
        <v>4295863444</v>
      </c>
      <c r="F3090" s="1">
        <v>42735</v>
      </c>
      <c r="G3090" t="s">
        <v>727</v>
      </c>
      <c r="H3090" t="s">
        <v>45</v>
      </c>
      <c r="I3090" t="s">
        <v>37</v>
      </c>
      <c r="J3090">
        <v>10.4191768575525</v>
      </c>
      <c r="K3090">
        <v>10.4191768575525</v>
      </c>
      <c r="L3090">
        <v>67.996120435186</v>
      </c>
      <c r="M3090">
        <f t="shared" si="96"/>
        <v>0.1532319313347307</v>
      </c>
      <c r="N3090">
        <f t="shared" si="97"/>
        <v>0.15077884593204668</v>
      </c>
      <c r="O3090">
        <v>69.102378341907695</v>
      </c>
      <c r="P3090">
        <v>2016</v>
      </c>
      <c r="Q3090">
        <v>0</v>
      </c>
      <c r="R3090">
        <v>0</v>
      </c>
      <c r="S3090">
        <v>4295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57.845048654490299</v>
      </c>
      <c r="AK3090">
        <v>2</v>
      </c>
    </row>
    <row r="3091" spans="1:37" x14ac:dyDescent="0.3">
      <c r="A3091">
        <v>3089</v>
      </c>
      <c r="B3091">
        <v>3089</v>
      </c>
      <c r="C3091">
        <v>3089</v>
      </c>
      <c r="D3091">
        <v>4149</v>
      </c>
      <c r="E3091">
        <v>4295863444</v>
      </c>
      <c r="F3091" s="1">
        <v>42369</v>
      </c>
      <c r="G3091" t="s">
        <v>727</v>
      </c>
      <c r="H3091" t="s">
        <v>45</v>
      </c>
      <c r="I3091" t="s">
        <v>37</v>
      </c>
      <c r="J3091">
        <v>2.82458472222222</v>
      </c>
      <c r="K3091">
        <v>2.82458472222222</v>
      </c>
      <c r="L3091">
        <v>61.191843055555601</v>
      </c>
      <c r="M3091">
        <f t="shared" si="96"/>
        <v>4.6159497429384522E-2</v>
      </c>
      <c r="N3091">
        <f t="shared" si="97"/>
        <v>4.412033144664064E-2</v>
      </c>
      <c r="O3091">
        <v>64.020025000000004</v>
      </c>
      <c r="P3091">
        <v>2015</v>
      </c>
      <c r="Q3091">
        <v>0</v>
      </c>
      <c r="R3091">
        <v>0</v>
      </c>
      <c r="S3091">
        <v>4295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57.845048654490299</v>
      </c>
      <c r="AK3091">
        <v>2</v>
      </c>
    </row>
    <row r="3092" spans="1:37" x14ac:dyDescent="0.3">
      <c r="A3092">
        <v>3090</v>
      </c>
      <c r="B3092">
        <v>3090</v>
      </c>
      <c r="C3092">
        <v>3090</v>
      </c>
      <c r="D3092">
        <v>4150</v>
      </c>
      <c r="E3092">
        <v>4295863444</v>
      </c>
      <c r="F3092" s="1">
        <v>42004</v>
      </c>
      <c r="G3092" t="s">
        <v>727</v>
      </c>
      <c r="H3092" t="s">
        <v>45</v>
      </c>
      <c r="I3092" t="s">
        <v>37</v>
      </c>
      <c r="J3092">
        <v>-1.17929349470499</v>
      </c>
      <c r="K3092">
        <v>-1.17929349470499</v>
      </c>
      <c r="L3092">
        <v>62.443779122541599</v>
      </c>
      <c r="M3092">
        <f t="shared" si="96"/>
        <v>-1.8885684231101839E-2</v>
      </c>
      <c r="N3092">
        <f t="shared" si="97"/>
        <v>-1.8803705303017147E-2</v>
      </c>
      <c r="O3092">
        <v>62.716016641452399</v>
      </c>
      <c r="P3092">
        <v>2014</v>
      </c>
      <c r="Q3092">
        <v>0</v>
      </c>
      <c r="R3092">
        <v>0</v>
      </c>
      <c r="S3092">
        <v>4295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57.845048654490299</v>
      </c>
      <c r="AK3092">
        <v>2</v>
      </c>
    </row>
    <row r="3093" spans="1:37" x14ac:dyDescent="0.3">
      <c r="A3093">
        <v>3091</v>
      </c>
      <c r="B3093">
        <v>3091</v>
      </c>
      <c r="C3093">
        <v>3091</v>
      </c>
      <c r="D3093">
        <v>4151</v>
      </c>
      <c r="E3093">
        <v>4295863444</v>
      </c>
      <c r="F3093" s="1">
        <v>41639</v>
      </c>
      <c r="G3093" t="s">
        <v>727</v>
      </c>
      <c r="H3093" t="s">
        <v>45</v>
      </c>
      <c r="I3093" t="s">
        <v>37</v>
      </c>
      <c r="J3093">
        <v>6.03967573221757</v>
      </c>
      <c r="K3093">
        <v>6.03967573221757</v>
      </c>
      <c r="L3093">
        <v>66.572766736401704</v>
      </c>
      <c r="M3093">
        <f t="shared" si="96"/>
        <v>9.0722919119945497E-2</v>
      </c>
      <c r="N3093">
        <f t="shared" si="97"/>
        <v>8.692580978869642E-2</v>
      </c>
      <c r="O3093">
        <v>69.480810669456105</v>
      </c>
      <c r="P3093">
        <v>2013</v>
      </c>
      <c r="Q3093">
        <v>0</v>
      </c>
      <c r="R3093">
        <v>0</v>
      </c>
      <c r="S3093">
        <v>4295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57.845048654490299</v>
      </c>
      <c r="AK3093">
        <v>2</v>
      </c>
    </row>
    <row r="3094" spans="1:37" x14ac:dyDescent="0.3">
      <c r="A3094">
        <v>3092</v>
      </c>
      <c r="B3094">
        <v>3092</v>
      </c>
      <c r="C3094">
        <v>3092</v>
      </c>
      <c r="D3094">
        <v>4847</v>
      </c>
      <c r="E3094">
        <v>4295863550</v>
      </c>
      <c r="F3094" s="1">
        <v>45291</v>
      </c>
      <c r="G3094" t="s">
        <v>728</v>
      </c>
      <c r="H3094" t="s">
        <v>69</v>
      </c>
      <c r="I3094" t="s">
        <v>37</v>
      </c>
      <c r="J3094">
        <v>3.0667655272026999</v>
      </c>
      <c r="K3094">
        <v>3.0667655272026999</v>
      </c>
      <c r="L3094">
        <v>47.762821376985997</v>
      </c>
      <c r="M3094">
        <f t="shared" si="96"/>
        <v>6.4208215486206352E-2</v>
      </c>
      <c r="N3094">
        <f t="shared" si="97"/>
        <v>2.4803231710545333E-2</v>
      </c>
      <c r="O3094">
        <v>123.643788155994</v>
      </c>
      <c r="P3094">
        <v>2023</v>
      </c>
      <c r="Q3094">
        <v>0</v>
      </c>
      <c r="R3094">
        <v>0</v>
      </c>
      <c r="S3094">
        <v>4295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82.971853741633694</v>
      </c>
      <c r="AK3094">
        <v>2</v>
      </c>
    </row>
    <row r="3095" spans="1:37" x14ac:dyDescent="0.3">
      <c r="A3095">
        <v>3093</v>
      </c>
      <c r="B3095">
        <v>3093</v>
      </c>
      <c r="C3095">
        <v>3093</v>
      </c>
      <c r="D3095">
        <v>4848</v>
      </c>
      <c r="E3095">
        <v>4295863550</v>
      </c>
      <c r="F3095" s="1">
        <v>44926</v>
      </c>
      <c r="G3095" t="s">
        <v>728</v>
      </c>
      <c r="H3095" t="s">
        <v>69</v>
      </c>
      <c r="I3095" t="s">
        <v>37</v>
      </c>
      <c r="J3095">
        <v>6.9245045430251198</v>
      </c>
      <c r="K3095">
        <v>4.8195788348476798</v>
      </c>
      <c r="L3095">
        <v>48.300250133618398</v>
      </c>
      <c r="M3095">
        <f t="shared" si="96"/>
        <v>9.9783724132167809E-2</v>
      </c>
      <c r="N3095">
        <f t="shared" si="97"/>
        <v>3.8859128243752178E-2</v>
      </c>
      <c r="O3095">
        <v>124.026941742384</v>
      </c>
      <c r="P3095">
        <v>2022</v>
      </c>
      <c r="Q3095">
        <v>0</v>
      </c>
      <c r="R3095">
        <v>0</v>
      </c>
      <c r="S3095">
        <v>4295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82.971853741633694</v>
      </c>
      <c r="AK3095">
        <v>2</v>
      </c>
    </row>
    <row r="3096" spans="1:37" x14ac:dyDescent="0.3">
      <c r="A3096">
        <v>3094</v>
      </c>
      <c r="B3096">
        <v>3094</v>
      </c>
      <c r="C3096">
        <v>3094</v>
      </c>
      <c r="D3096">
        <v>4849</v>
      </c>
      <c r="E3096">
        <v>4295863550</v>
      </c>
      <c r="F3096" s="1">
        <v>44561</v>
      </c>
      <c r="G3096" t="s">
        <v>728</v>
      </c>
      <c r="H3096" t="s">
        <v>69</v>
      </c>
      <c r="I3096" t="s">
        <v>37</v>
      </c>
      <c r="J3096">
        <v>2.6525197160883298</v>
      </c>
      <c r="K3096">
        <v>2.0162697160883298</v>
      </c>
      <c r="L3096">
        <v>43.022981072555197</v>
      </c>
      <c r="M3096">
        <f t="shared" si="96"/>
        <v>4.686494672900593E-2</v>
      </c>
      <c r="N3096">
        <f t="shared" si="97"/>
        <v>1.8900346310073441E-2</v>
      </c>
      <c r="O3096">
        <v>106.678982649842</v>
      </c>
      <c r="P3096">
        <v>2021</v>
      </c>
      <c r="Q3096">
        <v>0</v>
      </c>
      <c r="R3096">
        <v>0</v>
      </c>
      <c r="S3096">
        <v>4295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82.971853741633694</v>
      </c>
      <c r="AK3096">
        <v>2</v>
      </c>
    </row>
    <row r="3097" spans="1:37" x14ac:dyDescent="0.3">
      <c r="A3097">
        <v>3095</v>
      </c>
      <c r="B3097">
        <v>3095</v>
      </c>
      <c r="C3097">
        <v>3095</v>
      </c>
      <c r="D3097">
        <v>4850</v>
      </c>
      <c r="E3097">
        <v>4295863550</v>
      </c>
      <c r="F3097" s="1">
        <v>44196</v>
      </c>
      <c r="G3097" t="s">
        <v>728</v>
      </c>
      <c r="H3097" t="s">
        <v>69</v>
      </c>
      <c r="I3097" t="s">
        <v>37</v>
      </c>
      <c r="J3097">
        <v>-1.1743697875688399</v>
      </c>
      <c r="K3097">
        <v>-1.03657120377655</v>
      </c>
      <c r="L3097">
        <v>30.4661935483871</v>
      </c>
      <c r="M3097">
        <f t="shared" si="96"/>
        <v>-3.4023653205322288E-2</v>
      </c>
      <c r="N3097">
        <f t="shared" si="97"/>
        <v>-1.2733225131173769E-2</v>
      </c>
      <c r="O3097">
        <v>81.406807238395004</v>
      </c>
      <c r="P3097">
        <v>2020</v>
      </c>
      <c r="Q3097">
        <v>0</v>
      </c>
      <c r="R3097">
        <v>0</v>
      </c>
      <c r="S3097">
        <v>4295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82.971853741633694</v>
      </c>
      <c r="AK3097">
        <v>2</v>
      </c>
    </row>
    <row r="3098" spans="1:37" x14ac:dyDescent="0.3">
      <c r="A3098">
        <v>3096</v>
      </c>
      <c r="B3098">
        <v>3096</v>
      </c>
      <c r="C3098">
        <v>3096</v>
      </c>
      <c r="D3098">
        <v>4851</v>
      </c>
      <c r="E3098">
        <v>4295863550</v>
      </c>
      <c r="F3098" s="1">
        <v>43830</v>
      </c>
      <c r="G3098" t="s">
        <v>728</v>
      </c>
      <c r="H3098" t="s">
        <v>69</v>
      </c>
      <c r="I3098" t="s">
        <v>37</v>
      </c>
      <c r="J3098">
        <v>1.2981374321880701</v>
      </c>
      <c r="K3098">
        <v>1.2452039381153299</v>
      </c>
      <c r="L3098">
        <v>41.0380289330922</v>
      </c>
      <c r="M3098">
        <f t="shared" si="96"/>
        <v>3.0342683859049181E-2</v>
      </c>
      <c r="N3098">
        <f t="shared" si="97"/>
        <v>1.3885108700493547E-2</v>
      </c>
      <c r="O3098">
        <v>89.679091822383</v>
      </c>
      <c r="P3098">
        <v>2019</v>
      </c>
      <c r="Q3098">
        <v>0</v>
      </c>
      <c r="R3098">
        <v>0</v>
      </c>
      <c r="S3098">
        <v>4295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82.971853741633694</v>
      </c>
      <c r="AK3098">
        <v>2</v>
      </c>
    </row>
    <row r="3099" spans="1:37" x14ac:dyDescent="0.3">
      <c r="A3099">
        <v>3097</v>
      </c>
      <c r="B3099">
        <v>3097</v>
      </c>
      <c r="C3099">
        <v>3097</v>
      </c>
      <c r="D3099">
        <v>4852</v>
      </c>
      <c r="E3099">
        <v>4295863550</v>
      </c>
      <c r="F3099" s="1">
        <v>43465</v>
      </c>
      <c r="G3099" t="s">
        <v>728</v>
      </c>
      <c r="H3099" t="s">
        <v>69</v>
      </c>
      <c r="I3099" t="s">
        <v>37</v>
      </c>
      <c r="J3099">
        <v>2.5877710956587099</v>
      </c>
      <c r="K3099">
        <v>2.0858898703251301</v>
      </c>
      <c r="L3099">
        <v>36.816840819394798</v>
      </c>
      <c r="M3099">
        <f t="shared" si="96"/>
        <v>5.6655862477649116E-2</v>
      </c>
      <c r="N3099">
        <f t="shared" si="97"/>
        <v>2.5949110563632683E-2</v>
      </c>
      <c r="O3099">
        <v>80.383867694042493</v>
      </c>
      <c r="P3099">
        <v>2018</v>
      </c>
      <c r="Q3099">
        <v>0</v>
      </c>
      <c r="R3099">
        <v>0</v>
      </c>
      <c r="S3099">
        <v>4295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82.971853741633694</v>
      </c>
      <c r="AK3099">
        <v>2</v>
      </c>
    </row>
    <row r="3100" spans="1:37" x14ac:dyDescent="0.3">
      <c r="A3100">
        <v>3098</v>
      </c>
      <c r="B3100">
        <v>3098</v>
      </c>
      <c r="C3100">
        <v>3098</v>
      </c>
      <c r="D3100">
        <v>4853</v>
      </c>
      <c r="E3100">
        <v>4295863550</v>
      </c>
      <c r="F3100" s="1">
        <v>43100</v>
      </c>
      <c r="G3100" t="s">
        <v>728</v>
      </c>
      <c r="H3100" t="s">
        <v>69</v>
      </c>
      <c r="I3100" t="s">
        <v>37</v>
      </c>
      <c r="J3100">
        <v>1.09226339850209</v>
      </c>
      <c r="K3100">
        <v>0.79683882890769397</v>
      </c>
      <c r="L3100">
        <v>33.929917323217602</v>
      </c>
      <c r="M3100">
        <f t="shared" si="96"/>
        <v>2.3484844401976547E-2</v>
      </c>
      <c r="N3100">
        <f t="shared" si="97"/>
        <v>1.1033503504167342E-2</v>
      </c>
      <c r="O3100">
        <v>72.219928022565895</v>
      </c>
      <c r="P3100">
        <v>2017</v>
      </c>
      <c r="Q3100">
        <v>0</v>
      </c>
      <c r="R3100">
        <v>0</v>
      </c>
      <c r="S3100">
        <v>4295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82.971853741633694</v>
      </c>
      <c r="AK3100">
        <v>2</v>
      </c>
    </row>
    <row r="3101" spans="1:37" x14ac:dyDescent="0.3">
      <c r="A3101">
        <v>3099</v>
      </c>
      <c r="B3101">
        <v>3099</v>
      </c>
      <c r="C3101">
        <v>3099</v>
      </c>
      <c r="D3101">
        <v>4854</v>
      </c>
      <c r="E3101">
        <v>4295863550</v>
      </c>
      <c r="F3101" s="1">
        <v>42735</v>
      </c>
      <c r="G3101" t="s">
        <v>728</v>
      </c>
      <c r="H3101" t="s">
        <v>69</v>
      </c>
      <c r="I3101" t="s">
        <v>37</v>
      </c>
      <c r="J3101">
        <v>0.63410081008100805</v>
      </c>
      <c r="K3101">
        <v>0.331731773177318</v>
      </c>
      <c r="L3101">
        <v>31.506810081008101</v>
      </c>
      <c r="M3101">
        <f t="shared" si="96"/>
        <v>1.0528891129390519E-2</v>
      </c>
      <c r="N3101">
        <f t="shared" si="97"/>
        <v>5.0795218038053782E-3</v>
      </c>
      <c r="O3101">
        <v>65.307677767776795</v>
      </c>
      <c r="P3101">
        <v>2016</v>
      </c>
      <c r="Q3101">
        <v>0</v>
      </c>
      <c r="R3101">
        <v>0</v>
      </c>
      <c r="S3101">
        <v>4295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82.971853741633694</v>
      </c>
      <c r="AK3101">
        <v>2</v>
      </c>
    </row>
    <row r="3102" spans="1:37" x14ac:dyDescent="0.3">
      <c r="A3102">
        <v>3100</v>
      </c>
      <c r="B3102">
        <v>3100</v>
      </c>
      <c r="C3102">
        <v>3100</v>
      </c>
      <c r="D3102">
        <v>4855</v>
      </c>
      <c r="E3102">
        <v>4295863550</v>
      </c>
      <c r="F3102" s="1">
        <v>42369</v>
      </c>
      <c r="G3102" t="s">
        <v>728</v>
      </c>
      <c r="H3102" t="s">
        <v>69</v>
      </c>
      <c r="I3102" t="s">
        <v>37</v>
      </c>
      <c r="J3102">
        <v>1.37695369823733</v>
      </c>
      <c r="K3102">
        <v>1.3383368474319</v>
      </c>
      <c r="L3102">
        <v>30.087929493126399</v>
      </c>
      <c r="M3102">
        <f t="shared" si="96"/>
        <v>4.4480855611471824E-2</v>
      </c>
      <c r="N3102">
        <f t="shared" si="97"/>
        <v>2.1768424652201246E-2</v>
      </c>
      <c r="O3102">
        <v>61.480647718647198</v>
      </c>
      <c r="P3102">
        <v>2015</v>
      </c>
      <c r="Q3102">
        <v>0</v>
      </c>
      <c r="R3102">
        <v>0</v>
      </c>
      <c r="S3102">
        <v>4295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82.971853741633694</v>
      </c>
      <c r="AK3102">
        <v>2</v>
      </c>
    </row>
    <row r="3103" spans="1:37" x14ac:dyDescent="0.3">
      <c r="A3103">
        <v>3101</v>
      </c>
      <c r="B3103">
        <v>3101</v>
      </c>
      <c r="C3103">
        <v>3101</v>
      </c>
      <c r="D3103">
        <v>4856</v>
      </c>
      <c r="E3103">
        <v>4295863550</v>
      </c>
      <c r="F3103" s="1">
        <v>42004</v>
      </c>
      <c r="G3103" t="s">
        <v>728</v>
      </c>
      <c r="H3103" t="s">
        <v>69</v>
      </c>
      <c r="I3103" t="s">
        <v>37</v>
      </c>
      <c r="J3103">
        <v>1.5407277777777799</v>
      </c>
      <c r="K3103">
        <v>0.96240833333333398</v>
      </c>
      <c r="L3103">
        <v>25.7987236111111</v>
      </c>
      <c r="M3103">
        <f t="shared" si="96"/>
        <v>3.730449412306739E-2</v>
      </c>
      <c r="N3103">
        <f t="shared" si="97"/>
        <v>1.8473333482627013E-2</v>
      </c>
      <c r="O3103">
        <v>52.097166666666702</v>
      </c>
      <c r="P3103">
        <v>2014</v>
      </c>
      <c r="Q3103">
        <v>0</v>
      </c>
      <c r="R3103">
        <v>0</v>
      </c>
      <c r="S3103">
        <v>4295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82.971853741633694</v>
      </c>
      <c r="AK3103">
        <v>2</v>
      </c>
    </row>
    <row r="3104" spans="1:37" x14ac:dyDescent="0.3">
      <c r="A3104">
        <v>3102</v>
      </c>
      <c r="B3104">
        <v>3102</v>
      </c>
      <c r="C3104">
        <v>3102</v>
      </c>
      <c r="D3104">
        <v>4857</v>
      </c>
      <c r="E3104">
        <v>4295863550</v>
      </c>
      <c r="F3104" s="1">
        <v>41639</v>
      </c>
      <c r="G3104" t="s">
        <v>728</v>
      </c>
      <c r="H3104" t="s">
        <v>69</v>
      </c>
      <c r="I3104" t="s">
        <v>37</v>
      </c>
      <c r="J3104">
        <v>1.0598502269289001</v>
      </c>
      <c r="K3104">
        <v>0.58138426626323803</v>
      </c>
      <c r="L3104">
        <v>26.665579425113499</v>
      </c>
      <c r="M3104">
        <f t="shared" si="96"/>
        <v>2.1802798918957429E-2</v>
      </c>
      <c r="N3104">
        <f t="shared" si="97"/>
        <v>1.0425520312937891E-2</v>
      </c>
      <c r="O3104">
        <v>55.765491679273801</v>
      </c>
      <c r="P3104">
        <v>2013</v>
      </c>
      <c r="Q3104">
        <v>0</v>
      </c>
      <c r="R3104">
        <v>0</v>
      </c>
      <c r="S3104">
        <v>4295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82.971853741633694</v>
      </c>
      <c r="AK3104">
        <v>2</v>
      </c>
    </row>
    <row r="3105" spans="1:37" x14ac:dyDescent="0.3">
      <c r="A3105">
        <v>3103</v>
      </c>
      <c r="B3105">
        <v>3103</v>
      </c>
      <c r="C3105">
        <v>3103</v>
      </c>
      <c r="D3105">
        <v>2248</v>
      </c>
      <c r="E3105" t="s">
        <v>729</v>
      </c>
      <c r="F3105" s="1">
        <v>45291</v>
      </c>
      <c r="G3105" t="s">
        <v>730</v>
      </c>
      <c r="H3105" t="s">
        <v>94</v>
      </c>
      <c r="I3105" t="s">
        <v>37</v>
      </c>
      <c r="J3105">
        <v>-7296.3274205637199</v>
      </c>
      <c r="K3105">
        <v>-7296.3274205637199</v>
      </c>
      <c r="L3105">
        <v>266378.97749210702</v>
      </c>
      <c r="M3105">
        <f t="shared" si="96"/>
        <v>-2.7390777940725128E-2</v>
      </c>
      <c r="N3105">
        <f t="shared" si="97"/>
        <v>-2.1818786909407074E-2</v>
      </c>
      <c r="O3105">
        <v>334405.73258534097</v>
      </c>
      <c r="P3105">
        <v>2023</v>
      </c>
      <c r="Q3105">
        <v>0</v>
      </c>
      <c r="R3105">
        <v>0</v>
      </c>
      <c r="S3105" t="s">
        <v>731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484500.26684947201</v>
      </c>
      <c r="AK3105">
        <v>5</v>
      </c>
    </row>
    <row r="3106" spans="1:37" x14ac:dyDescent="0.3">
      <c r="A3106">
        <v>3104</v>
      </c>
      <c r="B3106">
        <v>3104</v>
      </c>
      <c r="C3106">
        <v>3104</v>
      </c>
      <c r="D3106">
        <v>2249</v>
      </c>
      <c r="E3106" t="s">
        <v>729</v>
      </c>
      <c r="F3106" s="1">
        <v>44926</v>
      </c>
      <c r="G3106" t="s">
        <v>730</v>
      </c>
      <c r="H3106" t="s">
        <v>94</v>
      </c>
      <c r="I3106" t="s">
        <v>37</v>
      </c>
      <c r="J3106">
        <v>-7331.9179051663104</v>
      </c>
      <c r="K3106">
        <v>-18157.584335928299</v>
      </c>
      <c r="L3106">
        <v>284256.90021231398</v>
      </c>
      <c r="M3106">
        <f t="shared" si="96"/>
        <v>-6.3877374031610978E-2</v>
      </c>
      <c r="N3106">
        <f t="shared" si="97"/>
        <v>-5.5737598076665514E-2</v>
      </c>
      <c r="O3106">
        <v>325769.04930408101</v>
      </c>
      <c r="P3106">
        <v>2022</v>
      </c>
      <c r="Q3106">
        <v>0</v>
      </c>
      <c r="R3106">
        <v>0</v>
      </c>
      <c r="S3106" t="s">
        <v>731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484500.26684947201</v>
      </c>
      <c r="AK3106">
        <v>5</v>
      </c>
    </row>
    <row r="3107" spans="1:37" x14ac:dyDescent="0.3">
      <c r="A3107">
        <v>3105</v>
      </c>
      <c r="B3107">
        <v>3105</v>
      </c>
      <c r="C3107">
        <v>3105</v>
      </c>
      <c r="D3107">
        <v>2250</v>
      </c>
      <c r="E3107" t="s">
        <v>729</v>
      </c>
      <c r="F3107" s="1">
        <v>44561</v>
      </c>
      <c r="G3107" t="s">
        <v>730</v>
      </c>
      <c r="H3107" t="s">
        <v>94</v>
      </c>
      <c r="I3107" t="s">
        <v>37</v>
      </c>
      <c r="J3107">
        <v>10548.701680178599</v>
      </c>
      <c r="K3107">
        <v>13766.8899071789</v>
      </c>
      <c r="L3107">
        <v>301241.92221830599</v>
      </c>
      <c r="M3107">
        <f t="shared" si="96"/>
        <v>4.5700445030364065E-2</v>
      </c>
      <c r="N3107">
        <f t="shared" si="97"/>
        <v>4.3536257301249846E-2</v>
      </c>
      <c r="O3107">
        <v>316216.66079191602</v>
      </c>
      <c r="P3107">
        <v>2021</v>
      </c>
      <c r="Q3107">
        <v>0</v>
      </c>
      <c r="R3107">
        <v>0</v>
      </c>
      <c r="S3107" t="s">
        <v>731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484500.26684947201</v>
      </c>
      <c r="AK3107">
        <v>5</v>
      </c>
    </row>
    <row r="3108" spans="1:37" x14ac:dyDescent="0.3">
      <c r="A3108">
        <v>3106</v>
      </c>
      <c r="B3108">
        <v>3106</v>
      </c>
      <c r="C3108">
        <v>3106</v>
      </c>
      <c r="D3108">
        <v>2251</v>
      </c>
      <c r="E3108" t="s">
        <v>729</v>
      </c>
      <c r="F3108" s="1">
        <v>44196</v>
      </c>
      <c r="G3108" t="s">
        <v>730</v>
      </c>
      <c r="H3108" t="s">
        <v>94</v>
      </c>
      <c r="I3108" t="s">
        <v>37</v>
      </c>
      <c r="J3108">
        <v>-6867.2067629447001</v>
      </c>
      <c r="K3108">
        <v>-34299.401197604799</v>
      </c>
      <c r="L3108">
        <v>344727.01655512501</v>
      </c>
      <c r="M3108">
        <f t="shared" si="96"/>
        <v>-9.9497282053378058E-2</v>
      </c>
      <c r="N3108">
        <f t="shared" si="97"/>
        <v>-9.4037299711058578E-2</v>
      </c>
      <c r="O3108">
        <v>364742.51497005997</v>
      </c>
      <c r="P3108">
        <v>2020</v>
      </c>
      <c r="Q3108">
        <v>0</v>
      </c>
      <c r="R3108">
        <v>0</v>
      </c>
      <c r="S3108" t="s">
        <v>731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484500.26684947201</v>
      </c>
      <c r="AK3108">
        <v>5</v>
      </c>
    </row>
    <row r="3109" spans="1:37" x14ac:dyDescent="0.3">
      <c r="A3109">
        <v>3107</v>
      </c>
      <c r="B3109">
        <v>3107</v>
      </c>
      <c r="C3109">
        <v>3107</v>
      </c>
      <c r="D3109">
        <v>2252</v>
      </c>
      <c r="E3109" t="s">
        <v>729</v>
      </c>
      <c r="F3109" s="1">
        <v>43830</v>
      </c>
      <c r="G3109" t="s">
        <v>730</v>
      </c>
      <c r="H3109" t="s">
        <v>94</v>
      </c>
      <c r="I3109" t="s">
        <v>37</v>
      </c>
      <c r="J3109">
        <v>-132814.37125748501</v>
      </c>
      <c r="K3109">
        <v>-143654.02528276801</v>
      </c>
      <c r="L3109">
        <v>357969.39454424498</v>
      </c>
      <c r="M3109">
        <f t="shared" si="96"/>
        <v>-0.40130253444058717</v>
      </c>
      <c r="N3109">
        <f t="shared" si="97"/>
        <v>-0.39957065659930513</v>
      </c>
      <c r="O3109">
        <v>359520.958083832</v>
      </c>
      <c r="P3109">
        <v>2019</v>
      </c>
      <c r="Q3109">
        <v>0</v>
      </c>
      <c r="R3109">
        <v>0</v>
      </c>
      <c r="S3109" t="s">
        <v>731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484500.26684947201</v>
      </c>
      <c r="AK3109">
        <v>5</v>
      </c>
    </row>
    <row r="3110" spans="1:37" x14ac:dyDescent="0.3">
      <c r="A3110">
        <v>3108</v>
      </c>
      <c r="B3110">
        <v>3108</v>
      </c>
      <c r="C3110">
        <v>3108</v>
      </c>
      <c r="D3110">
        <v>2253</v>
      </c>
      <c r="E3110" t="s">
        <v>729</v>
      </c>
      <c r="F3110" s="1">
        <v>43465</v>
      </c>
      <c r="G3110" t="s">
        <v>730</v>
      </c>
      <c r="H3110" t="s">
        <v>94</v>
      </c>
      <c r="I3110" t="s">
        <v>37</v>
      </c>
      <c r="J3110">
        <v>-14073.7533376633</v>
      </c>
      <c r="K3110">
        <v>-7500.9020711553703</v>
      </c>
      <c r="L3110">
        <v>544086.02150537597</v>
      </c>
      <c r="M3110">
        <f t="shared" si="96"/>
        <v>-1.3786242937103753E-2</v>
      </c>
      <c r="N3110">
        <f t="shared" si="97"/>
        <v>-1.3766850948739204E-2</v>
      </c>
      <c r="O3110">
        <v>544852.42115898104</v>
      </c>
      <c r="P3110">
        <v>2018</v>
      </c>
      <c r="Q3110">
        <v>0</v>
      </c>
      <c r="R3110">
        <v>0</v>
      </c>
      <c r="S3110" t="s">
        <v>731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484500.26684947201</v>
      </c>
      <c r="AK3110">
        <v>5</v>
      </c>
    </row>
    <row r="3111" spans="1:37" x14ac:dyDescent="0.3">
      <c r="A3111">
        <v>3109</v>
      </c>
      <c r="B3111">
        <v>3109</v>
      </c>
      <c r="C3111">
        <v>3109</v>
      </c>
      <c r="D3111">
        <v>2254</v>
      </c>
      <c r="E3111" t="s">
        <v>729</v>
      </c>
      <c r="F3111" s="1">
        <v>43100</v>
      </c>
      <c r="G3111" t="s">
        <v>730</v>
      </c>
      <c r="H3111" t="s">
        <v>94</v>
      </c>
      <c r="I3111" t="s">
        <v>37</v>
      </c>
      <c r="J3111">
        <v>-17245.586919385001</v>
      </c>
      <c r="K3111">
        <v>-11564.3048889612</v>
      </c>
      <c r="L3111">
        <v>621763.60530383198</v>
      </c>
      <c r="M3111">
        <f t="shared" si="96"/>
        <v>-1.8599198779591108E-2</v>
      </c>
      <c r="N3111">
        <f t="shared" si="97"/>
        <v>-1.857348914020527E-2</v>
      </c>
      <c r="O3111">
        <v>622624.25770763902</v>
      </c>
      <c r="P3111">
        <v>2017</v>
      </c>
      <c r="Q3111">
        <v>0</v>
      </c>
      <c r="R3111">
        <v>0</v>
      </c>
      <c r="S3111" t="s">
        <v>731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484500.26684947201</v>
      </c>
      <c r="AK3111">
        <v>5</v>
      </c>
    </row>
    <row r="3112" spans="1:37" x14ac:dyDescent="0.3">
      <c r="A3112">
        <v>3110</v>
      </c>
      <c r="B3112">
        <v>3110</v>
      </c>
      <c r="C3112">
        <v>3110</v>
      </c>
      <c r="D3112">
        <v>2255</v>
      </c>
      <c r="E3112" t="s">
        <v>729</v>
      </c>
      <c r="F3112" s="1">
        <v>42735</v>
      </c>
      <c r="G3112" t="s">
        <v>730</v>
      </c>
      <c r="H3112" t="s">
        <v>94</v>
      </c>
      <c r="I3112" t="s">
        <v>37</v>
      </c>
      <c r="J3112">
        <v>-15257.9599276846</v>
      </c>
      <c r="K3112">
        <v>-8296.85188782142</v>
      </c>
      <c r="L3112">
        <v>581620.822065174</v>
      </c>
      <c r="M3112">
        <f t="shared" si="96"/>
        <v>-1.4265053060448564E-2</v>
      </c>
      <c r="N3112">
        <f t="shared" si="97"/>
        <v>-1.4246278727301631E-2</v>
      </c>
      <c r="O3112">
        <v>582387.30595108296</v>
      </c>
      <c r="P3112">
        <v>2016</v>
      </c>
      <c r="Q3112">
        <v>0</v>
      </c>
      <c r="R3112">
        <v>0</v>
      </c>
      <c r="S3112" t="s">
        <v>731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484500.26684947201</v>
      </c>
      <c r="AK3112">
        <v>5</v>
      </c>
    </row>
    <row r="3113" spans="1:37" x14ac:dyDescent="0.3">
      <c r="A3113">
        <v>3111</v>
      </c>
      <c r="B3113">
        <v>3111</v>
      </c>
      <c r="C3113">
        <v>3111</v>
      </c>
      <c r="D3113">
        <v>2256</v>
      </c>
      <c r="E3113" t="s">
        <v>729</v>
      </c>
      <c r="F3113" s="1">
        <v>42369</v>
      </c>
      <c r="G3113" t="s">
        <v>730</v>
      </c>
      <c r="H3113" t="s">
        <v>94</v>
      </c>
      <c r="I3113" t="s">
        <v>37</v>
      </c>
      <c r="J3113">
        <v>-15336.5826093099</v>
      </c>
      <c r="K3113">
        <v>-15336.5826093099</v>
      </c>
      <c r="L3113">
        <v>517106.73165218602</v>
      </c>
      <c r="M3113">
        <f t="shared" si="96"/>
        <v>-2.9658447029510964E-2</v>
      </c>
      <c r="N3113">
        <f t="shared" si="97"/>
        <v>-2.9614999549882597E-2</v>
      </c>
      <c r="O3113">
        <v>517865.366956276</v>
      </c>
      <c r="P3113">
        <v>2015</v>
      </c>
      <c r="Q3113">
        <v>0</v>
      </c>
      <c r="R3113">
        <v>0</v>
      </c>
      <c r="S3113" t="s">
        <v>731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484500.26684947201</v>
      </c>
      <c r="AK3113">
        <v>5</v>
      </c>
    </row>
    <row r="3114" spans="1:37" x14ac:dyDescent="0.3">
      <c r="A3114">
        <v>3112</v>
      </c>
      <c r="B3114">
        <v>3112</v>
      </c>
      <c r="C3114">
        <v>3112</v>
      </c>
      <c r="D3114">
        <v>2257</v>
      </c>
      <c r="E3114" t="s">
        <v>729</v>
      </c>
      <c r="F3114" s="1">
        <v>42004</v>
      </c>
      <c r="G3114" t="s">
        <v>730</v>
      </c>
      <c r="H3114" t="s">
        <v>94</v>
      </c>
      <c r="I3114" t="s">
        <v>37</v>
      </c>
      <c r="J3114">
        <v>-17742.414248021101</v>
      </c>
      <c r="K3114">
        <v>-17742.414248021101</v>
      </c>
      <c r="L3114">
        <v>621520.448548813</v>
      </c>
      <c r="M3114">
        <f t="shared" si="96"/>
        <v>-2.8546790840828864E-2</v>
      </c>
      <c r="N3114">
        <f t="shared" si="97"/>
        <v>-2.8511689289102551E-2</v>
      </c>
      <c r="O3114">
        <v>622285.62005277001</v>
      </c>
      <c r="P3114">
        <v>2014</v>
      </c>
      <c r="Q3114">
        <v>0</v>
      </c>
      <c r="R3114">
        <v>0</v>
      </c>
      <c r="S3114" t="s">
        <v>731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484500.26684947201</v>
      </c>
      <c r="AK3114">
        <v>5</v>
      </c>
    </row>
    <row r="3115" spans="1:37" x14ac:dyDescent="0.3">
      <c r="A3115">
        <v>3113</v>
      </c>
      <c r="B3115">
        <v>3113</v>
      </c>
      <c r="C3115">
        <v>3113</v>
      </c>
      <c r="D3115">
        <v>2258</v>
      </c>
      <c r="E3115" t="s">
        <v>729</v>
      </c>
      <c r="F3115" s="1">
        <v>41639</v>
      </c>
      <c r="G3115" t="s">
        <v>730</v>
      </c>
      <c r="H3115" t="s">
        <v>94</v>
      </c>
      <c r="I3115" t="s">
        <v>37</v>
      </c>
      <c r="J3115">
        <v>-20694.841043213401</v>
      </c>
      <c r="K3115">
        <v>-20694.841043213401</v>
      </c>
      <c r="L3115">
        <v>737957.35770036199</v>
      </c>
      <c r="M3115">
        <f t="shared" si="96"/>
        <v>-2.8043410404773379E-2</v>
      </c>
      <c r="N3115">
        <f t="shared" si="97"/>
        <v>-2.801017240002163E-2</v>
      </c>
      <c r="O3115">
        <v>738833.04778221995</v>
      </c>
      <c r="P3115">
        <v>2013</v>
      </c>
      <c r="Q3115">
        <v>0</v>
      </c>
      <c r="R3115">
        <v>0</v>
      </c>
      <c r="S3115" t="s">
        <v>731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484500.26684947201</v>
      </c>
      <c r="AK3115">
        <v>5</v>
      </c>
    </row>
    <row r="3116" spans="1:37" x14ac:dyDescent="0.3">
      <c r="A3116">
        <v>3114</v>
      </c>
      <c r="B3116">
        <v>3114</v>
      </c>
      <c r="C3116">
        <v>3114</v>
      </c>
      <c r="D3116">
        <v>595</v>
      </c>
      <c r="E3116" t="s">
        <v>732</v>
      </c>
      <c r="F3116" s="1">
        <v>45291</v>
      </c>
      <c r="G3116" t="s">
        <v>733</v>
      </c>
      <c r="H3116" t="s">
        <v>82</v>
      </c>
      <c r="I3116" t="s">
        <v>37</v>
      </c>
      <c r="J3116">
        <v>-557207.74943786999</v>
      </c>
      <c r="K3116">
        <v>-445832.29235276702</v>
      </c>
      <c r="L3116">
        <v>-1236179.5634695301</v>
      </c>
      <c r="M3116">
        <f t="shared" si="96"/>
        <v>0.36065334319349968</v>
      </c>
      <c r="N3116">
        <f t="shared" si="97"/>
        <v>-4.0854577472190443E-2</v>
      </c>
      <c r="O3116">
        <v>10912664.3802948</v>
      </c>
      <c r="P3116">
        <v>2023</v>
      </c>
      <c r="Q3116">
        <v>0</v>
      </c>
      <c r="R3116">
        <v>0</v>
      </c>
      <c r="S3116" t="s">
        <v>734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13266971.8210916</v>
      </c>
      <c r="AK3116">
        <v>5</v>
      </c>
    </row>
    <row r="3117" spans="1:37" x14ac:dyDescent="0.3">
      <c r="A3117">
        <v>3115</v>
      </c>
      <c r="B3117">
        <v>3115</v>
      </c>
      <c r="C3117">
        <v>3115</v>
      </c>
      <c r="D3117">
        <v>596</v>
      </c>
      <c r="E3117" t="s">
        <v>732</v>
      </c>
      <c r="F3117" s="1">
        <v>44926</v>
      </c>
      <c r="G3117" t="s">
        <v>733</v>
      </c>
      <c r="H3117" t="s">
        <v>82</v>
      </c>
      <c r="I3117" t="s">
        <v>37</v>
      </c>
      <c r="J3117">
        <v>-1051626.5628686</v>
      </c>
      <c r="K3117">
        <v>-289418.49492804898</v>
      </c>
      <c r="L3117">
        <v>-820947.15734843095</v>
      </c>
      <c r="M3117">
        <f t="shared" si="96"/>
        <v>0.35254217319277759</v>
      </c>
      <c r="N3117">
        <f t="shared" si="97"/>
        <v>-2.5624329939368876E-2</v>
      </c>
      <c r="O3117">
        <v>11294675.631045099</v>
      </c>
      <c r="P3117">
        <v>2022</v>
      </c>
      <c r="Q3117">
        <v>0</v>
      </c>
      <c r="R3117">
        <v>0</v>
      </c>
      <c r="S3117" t="s">
        <v>734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13266971.8210916</v>
      </c>
      <c r="AK3117">
        <v>5</v>
      </c>
    </row>
    <row r="3118" spans="1:37" x14ac:dyDescent="0.3">
      <c r="A3118">
        <v>3116</v>
      </c>
      <c r="B3118">
        <v>3116</v>
      </c>
      <c r="C3118">
        <v>3116</v>
      </c>
      <c r="D3118">
        <v>597</v>
      </c>
      <c r="E3118" t="s">
        <v>732</v>
      </c>
      <c r="F3118" s="1">
        <v>44561</v>
      </c>
      <c r="G3118" t="s">
        <v>733</v>
      </c>
      <c r="H3118" t="s">
        <v>82</v>
      </c>
      <c r="I3118" t="s">
        <v>37</v>
      </c>
      <c r="J3118">
        <v>-1605195.6291857599</v>
      </c>
      <c r="K3118">
        <v>-1216156.7383386199</v>
      </c>
      <c r="L3118">
        <v>-529512.39572318201</v>
      </c>
      <c r="M3118">
        <f t="shared" si="96"/>
        <v>2.2967483824012334</v>
      </c>
      <c r="N3118">
        <f t="shared" si="97"/>
        <v>-0.11815915414351151</v>
      </c>
      <c r="O3118">
        <v>10292530.842439201</v>
      </c>
      <c r="P3118">
        <v>2021</v>
      </c>
      <c r="Q3118">
        <v>0</v>
      </c>
      <c r="R3118">
        <v>0</v>
      </c>
      <c r="S3118" t="s">
        <v>734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13266971.8210916</v>
      </c>
      <c r="AK3118">
        <v>5</v>
      </c>
    </row>
    <row r="3119" spans="1:37" x14ac:dyDescent="0.3">
      <c r="A3119">
        <v>3117</v>
      </c>
      <c r="B3119">
        <v>3117</v>
      </c>
      <c r="C3119">
        <v>3117</v>
      </c>
      <c r="D3119">
        <v>598</v>
      </c>
      <c r="E3119" t="s">
        <v>732</v>
      </c>
      <c r="F3119" s="1">
        <v>44196</v>
      </c>
      <c r="G3119" t="s">
        <v>733</v>
      </c>
      <c r="H3119" t="s">
        <v>82</v>
      </c>
      <c r="I3119" t="s">
        <v>37</v>
      </c>
      <c r="J3119">
        <v>-1903916.87213808</v>
      </c>
      <c r="K3119">
        <v>-1703946.46002113</v>
      </c>
      <c r="L3119">
        <v>821493.48362099298</v>
      </c>
      <c r="M3119">
        <f t="shared" si="96"/>
        <v>-2.0742056924303838</v>
      </c>
      <c r="N3119">
        <f t="shared" si="97"/>
        <v>-0.13755895907181462</v>
      </c>
      <c r="O3119">
        <v>12387026.4177527</v>
      </c>
      <c r="P3119">
        <v>2020</v>
      </c>
      <c r="Q3119">
        <v>0</v>
      </c>
      <c r="R3119">
        <v>0</v>
      </c>
      <c r="S3119" t="s">
        <v>734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13266971.8210916</v>
      </c>
      <c r="AK3119">
        <v>5</v>
      </c>
    </row>
    <row r="3120" spans="1:37" x14ac:dyDescent="0.3">
      <c r="A3120">
        <v>3118</v>
      </c>
      <c r="B3120">
        <v>3118</v>
      </c>
      <c r="C3120">
        <v>3118</v>
      </c>
      <c r="D3120">
        <v>599</v>
      </c>
      <c r="E3120" t="s">
        <v>732</v>
      </c>
      <c r="F3120" s="1">
        <v>43830</v>
      </c>
      <c r="G3120" t="s">
        <v>733</v>
      </c>
      <c r="H3120" t="s">
        <v>82</v>
      </c>
      <c r="I3120" t="s">
        <v>37</v>
      </c>
      <c r="J3120">
        <v>-930895.54224883602</v>
      </c>
      <c r="K3120">
        <v>-886572.18895542296</v>
      </c>
      <c r="L3120">
        <v>2383226.8795741801</v>
      </c>
      <c r="M3120">
        <f t="shared" si="96"/>
        <v>-0.37200494697081887</v>
      </c>
      <c r="N3120">
        <f t="shared" si="97"/>
        <v>-7.4877186215726074E-2</v>
      </c>
      <c r="O3120">
        <v>11840351.2974052</v>
      </c>
      <c r="P3120">
        <v>2019</v>
      </c>
      <c r="Q3120">
        <v>0</v>
      </c>
      <c r="R3120">
        <v>0</v>
      </c>
      <c r="S3120" t="s">
        <v>734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13266971.8210916</v>
      </c>
      <c r="AK3120">
        <v>5</v>
      </c>
    </row>
    <row r="3121" spans="1:37" x14ac:dyDescent="0.3">
      <c r="A3121">
        <v>3119</v>
      </c>
      <c r="B3121">
        <v>3119</v>
      </c>
      <c r="C3121">
        <v>3119</v>
      </c>
      <c r="D3121">
        <v>600</v>
      </c>
      <c r="E3121" t="s">
        <v>732</v>
      </c>
      <c r="F3121" s="1">
        <v>43465</v>
      </c>
      <c r="G3121" t="s">
        <v>733</v>
      </c>
      <c r="H3121" t="s">
        <v>82</v>
      </c>
      <c r="I3121" t="s">
        <v>37</v>
      </c>
      <c r="J3121">
        <v>-917318.32286930794</v>
      </c>
      <c r="K3121">
        <v>-843058.382045176</v>
      </c>
      <c r="L3121">
        <v>3544729.7394818501</v>
      </c>
      <c r="M3121">
        <f t="shared" si="96"/>
        <v>-0.23783431855326997</v>
      </c>
      <c r="N3121">
        <f t="shared" si="97"/>
        <v>-6.5011248443064718E-2</v>
      </c>
      <c r="O3121">
        <v>12967884.8235549</v>
      </c>
      <c r="P3121">
        <v>2018</v>
      </c>
      <c r="Q3121">
        <v>0</v>
      </c>
      <c r="R3121">
        <v>0</v>
      </c>
      <c r="S3121" t="s">
        <v>734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13266971.8210916</v>
      </c>
      <c r="AK3121">
        <v>5</v>
      </c>
    </row>
    <row r="3122" spans="1:37" x14ac:dyDescent="0.3">
      <c r="A3122">
        <v>3120</v>
      </c>
      <c r="B3122">
        <v>3120</v>
      </c>
      <c r="C3122">
        <v>3120</v>
      </c>
      <c r="D3122">
        <v>601</v>
      </c>
      <c r="E3122" t="s">
        <v>732</v>
      </c>
      <c r="F3122" s="1">
        <v>43100</v>
      </c>
      <c r="G3122" t="s">
        <v>733</v>
      </c>
      <c r="H3122" t="s">
        <v>82</v>
      </c>
      <c r="I3122" t="s">
        <v>37</v>
      </c>
      <c r="J3122">
        <v>-1239173.5133815999</v>
      </c>
      <c r="K3122">
        <v>-1208648.82453429</v>
      </c>
      <c r="L3122">
        <v>4944547.3033433696</v>
      </c>
      <c r="M3122">
        <f t="shared" si="96"/>
        <v>-0.24444074459901197</v>
      </c>
      <c r="N3122">
        <f t="shared" si="97"/>
        <v>-8.3093720355968376E-2</v>
      </c>
      <c r="O3122">
        <v>14545609.696575301</v>
      </c>
      <c r="P3122">
        <v>2017</v>
      </c>
      <c r="Q3122">
        <v>0</v>
      </c>
      <c r="R3122">
        <v>0</v>
      </c>
      <c r="S3122" t="s">
        <v>734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13266971.8210916</v>
      </c>
      <c r="AK3122">
        <v>5</v>
      </c>
    </row>
    <row r="3123" spans="1:37" x14ac:dyDescent="0.3">
      <c r="A3123">
        <v>3121</v>
      </c>
      <c r="B3123">
        <v>3121</v>
      </c>
      <c r="C3123">
        <v>3121</v>
      </c>
      <c r="D3123">
        <v>602</v>
      </c>
      <c r="E3123" t="s">
        <v>732</v>
      </c>
      <c r="F3123" s="1">
        <v>42735</v>
      </c>
      <c r="G3123" t="s">
        <v>733</v>
      </c>
      <c r="H3123" t="s">
        <v>82</v>
      </c>
      <c r="I3123" t="s">
        <v>37</v>
      </c>
      <c r="J3123">
        <v>-169678.31582722001</v>
      </c>
      <c r="K3123">
        <v>-115358.06601025</v>
      </c>
      <c r="L3123">
        <v>5649325.4045331599</v>
      </c>
      <c r="M3123">
        <f t="shared" si="96"/>
        <v>-2.0419794886958328E-2</v>
      </c>
      <c r="N3123">
        <f t="shared" si="97"/>
        <v>-7.9768472236629532E-3</v>
      </c>
      <c r="O3123">
        <v>14461611.558517201</v>
      </c>
      <c r="P3123">
        <v>2016</v>
      </c>
      <c r="Q3123">
        <v>0</v>
      </c>
      <c r="R3123">
        <v>0</v>
      </c>
      <c r="S3123" t="s">
        <v>734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13266971.8210916</v>
      </c>
      <c r="AK3123">
        <v>5</v>
      </c>
    </row>
    <row r="3124" spans="1:37" x14ac:dyDescent="0.3">
      <c r="A3124">
        <v>3122</v>
      </c>
      <c r="B3124">
        <v>3122</v>
      </c>
      <c r="C3124">
        <v>3122</v>
      </c>
      <c r="D3124">
        <v>603</v>
      </c>
      <c r="E3124" t="s">
        <v>732</v>
      </c>
      <c r="F3124" s="1">
        <v>42369</v>
      </c>
      <c r="G3124" t="s">
        <v>733</v>
      </c>
      <c r="H3124" t="s">
        <v>82</v>
      </c>
      <c r="I3124" t="s">
        <v>37</v>
      </c>
      <c r="J3124">
        <v>-216560.005650915</v>
      </c>
      <c r="K3124">
        <v>-93015.469379105707</v>
      </c>
      <c r="L3124">
        <v>6467356.0782651696</v>
      </c>
      <c r="M3124">
        <f t="shared" si="96"/>
        <v>-1.4382302173171291E-2</v>
      </c>
      <c r="N3124">
        <f t="shared" si="97"/>
        <v>-6.7778551564292699E-3</v>
      </c>
      <c r="O3124">
        <v>13723437.1688917</v>
      </c>
      <c r="P3124">
        <v>2015</v>
      </c>
      <c r="Q3124">
        <v>0</v>
      </c>
      <c r="R3124">
        <v>0</v>
      </c>
      <c r="S3124" t="s">
        <v>734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13266971.8210916</v>
      </c>
      <c r="AK3124">
        <v>5</v>
      </c>
    </row>
    <row r="3125" spans="1:37" x14ac:dyDescent="0.3">
      <c r="A3125">
        <v>3123</v>
      </c>
      <c r="B3125">
        <v>3123</v>
      </c>
      <c r="C3125">
        <v>3123</v>
      </c>
      <c r="D3125">
        <v>604</v>
      </c>
      <c r="E3125" t="s">
        <v>732</v>
      </c>
      <c r="F3125" s="1">
        <v>42004</v>
      </c>
      <c r="G3125" t="s">
        <v>733</v>
      </c>
      <c r="H3125" t="s">
        <v>82</v>
      </c>
      <c r="I3125" t="s">
        <v>37</v>
      </c>
      <c r="J3125">
        <v>-716215.36939313996</v>
      </c>
      <c r="K3125">
        <v>-454091.35883904999</v>
      </c>
      <c r="L3125">
        <v>706818.93139841699</v>
      </c>
      <c r="M3125">
        <f t="shared" si="96"/>
        <v>-0.64244368489203574</v>
      </c>
      <c r="N3125">
        <f t="shared" si="97"/>
        <v>-2.9039739984748285E-2</v>
      </c>
      <c r="O3125">
        <v>15636894.788918201</v>
      </c>
      <c r="P3125">
        <v>2014</v>
      </c>
      <c r="Q3125">
        <v>0</v>
      </c>
      <c r="R3125">
        <v>0</v>
      </c>
      <c r="S3125" t="s">
        <v>734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13266971.8210916</v>
      </c>
      <c r="AK3125">
        <v>5</v>
      </c>
    </row>
    <row r="3126" spans="1:37" x14ac:dyDescent="0.3">
      <c r="A3126">
        <v>3124</v>
      </c>
      <c r="B3126">
        <v>3124</v>
      </c>
      <c r="C3126">
        <v>3124</v>
      </c>
      <c r="D3126">
        <v>605</v>
      </c>
      <c r="E3126" t="s">
        <v>732</v>
      </c>
      <c r="F3126" s="1">
        <v>41639</v>
      </c>
      <c r="G3126" t="s">
        <v>733</v>
      </c>
      <c r="H3126" t="s">
        <v>82</v>
      </c>
      <c r="I3126" t="s">
        <v>37</v>
      </c>
      <c r="J3126">
        <v>-123302.874547877</v>
      </c>
      <c r="K3126">
        <v>-87313.9158576052</v>
      </c>
      <c r="L3126">
        <v>2249206.1679040599</v>
      </c>
      <c r="M3126">
        <f t="shared" si="96"/>
        <v>-3.8819881033391145E-2</v>
      </c>
      <c r="N3126">
        <f t="shared" si="97"/>
        <v>-4.8849669418547619E-3</v>
      </c>
      <c r="O3126">
        <v>17874003.426613402</v>
      </c>
      <c r="P3126">
        <v>2013</v>
      </c>
      <c r="Q3126">
        <v>0</v>
      </c>
      <c r="R3126">
        <v>0</v>
      </c>
      <c r="S3126" t="s">
        <v>734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13266971.8210916</v>
      </c>
      <c r="AK3126">
        <v>5</v>
      </c>
    </row>
    <row r="3127" spans="1:37" x14ac:dyDescent="0.3">
      <c r="A3127">
        <v>3125</v>
      </c>
      <c r="B3127">
        <v>3125</v>
      </c>
      <c r="C3127">
        <v>3125</v>
      </c>
      <c r="D3127">
        <v>1564</v>
      </c>
      <c r="E3127" t="s">
        <v>735</v>
      </c>
      <c r="F3127" s="1">
        <v>45291</v>
      </c>
      <c r="G3127" t="s">
        <v>736</v>
      </c>
      <c r="H3127" t="s">
        <v>82</v>
      </c>
      <c r="I3127" t="s">
        <v>37</v>
      </c>
      <c r="J3127">
        <v>1048232.98280679</v>
      </c>
      <c r="K3127">
        <v>862096.572713439</v>
      </c>
      <c r="L3127">
        <v>33201098.1398624</v>
      </c>
      <c r="M3127">
        <f t="shared" si="96"/>
        <v>2.5965905377038589E-2</v>
      </c>
      <c r="N3127">
        <f t="shared" si="97"/>
        <v>2.2798851241463663E-2</v>
      </c>
      <c r="O3127">
        <v>37813158.372890599</v>
      </c>
      <c r="P3127">
        <v>2023</v>
      </c>
      <c r="Q3127">
        <v>0</v>
      </c>
      <c r="R3127">
        <v>0</v>
      </c>
      <c r="S3127" t="s">
        <v>622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43494362.953665301</v>
      </c>
      <c r="AK3127">
        <v>6</v>
      </c>
    </row>
    <row r="3128" spans="1:37" x14ac:dyDescent="0.3">
      <c r="A3128">
        <v>3126</v>
      </c>
      <c r="B3128">
        <v>3126</v>
      </c>
      <c r="C3128">
        <v>3126</v>
      </c>
      <c r="D3128">
        <v>1565</v>
      </c>
      <c r="E3128" t="s">
        <v>735</v>
      </c>
      <c r="F3128" s="1">
        <v>44926</v>
      </c>
      <c r="G3128" t="s">
        <v>736</v>
      </c>
      <c r="H3128" t="s">
        <v>82</v>
      </c>
      <c r="I3128" t="s">
        <v>37</v>
      </c>
      <c r="J3128">
        <v>1671049.7758905401</v>
      </c>
      <c r="K3128">
        <v>1781322.2458126899</v>
      </c>
      <c r="L3128">
        <v>33858734.371313997</v>
      </c>
      <c r="M3128">
        <f t="shared" si="96"/>
        <v>5.261042029148829E-2</v>
      </c>
      <c r="N3128">
        <f t="shared" si="97"/>
        <v>4.7186953547313233E-2</v>
      </c>
      <c r="O3128">
        <v>37750312.573720202</v>
      </c>
      <c r="P3128">
        <v>2022</v>
      </c>
      <c r="Q3128">
        <v>0</v>
      </c>
      <c r="R3128">
        <v>0</v>
      </c>
      <c r="S3128" t="s">
        <v>622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43494362.953665301</v>
      </c>
      <c r="AK3128">
        <v>6</v>
      </c>
    </row>
    <row r="3129" spans="1:37" x14ac:dyDescent="0.3">
      <c r="A3129">
        <v>3127</v>
      </c>
      <c r="B3129">
        <v>3127</v>
      </c>
      <c r="C3129">
        <v>3127</v>
      </c>
      <c r="D3129">
        <v>1566</v>
      </c>
      <c r="E3129" t="s">
        <v>735</v>
      </c>
      <c r="F3129" s="1">
        <v>44561</v>
      </c>
      <c r="G3129" t="s">
        <v>736</v>
      </c>
      <c r="H3129" t="s">
        <v>82</v>
      </c>
      <c r="I3129" t="s">
        <v>37</v>
      </c>
      <c r="J3129">
        <v>1896562.09611092</v>
      </c>
      <c r="K3129">
        <v>1923831.5121607301</v>
      </c>
      <c r="L3129">
        <v>33727324.638702899</v>
      </c>
      <c r="M3129">
        <f t="shared" si="96"/>
        <v>5.7040738711693961E-2</v>
      </c>
      <c r="N3129">
        <f t="shared" si="97"/>
        <v>5.0709999706710751E-2</v>
      </c>
      <c r="O3129">
        <v>37937912.113735199</v>
      </c>
      <c r="P3129">
        <v>2021</v>
      </c>
      <c r="Q3129">
        <v>0</v>
      </c>
      <c r="R3129">
        <v>0</v>
      </c>
      <c r="S3129" t="s">
        <v>622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43494362.953665301</v>
      </c>
      <c r="AK3129">
        <v>6</v>
      </c>
    </row>
    <row r="3130" spans="1:37" x14ac:dyDescent="0.3">
      <c r="A3130">
        <v>3128</v>
      </c>
      <c r="B3130">
        <v>3128</v>
      </c>
      <c r="C3130">
        <v>3128</v>
      </c>
      <c r="D3130">
        <v>1567</v>
      </c>
      <c r="E3130" t="s">
        <v>735</v>
      </c>
      <c r="F3130" s="1">
        <v>44196</v>
      </c>
      <c r="G3130" t="s">
        <v>736</v>
      </c>
      <c r="H3130" t="s">
        <v>82</v>
      </c>
      <c r="I3130" t="s">
        <v>37</v>
      </c>
      <c r="J3130">
        <v>-807626.62909475202</v>
      </c>
      <c r="K3130">
        <v>-685771.04614300805</v>
      </c>
      <c r="L3130">
        <v>38829765.410355799</v>
      </c>
      <c r="M3130">
        <f t="shared" si="96"/>
        <v>-1.7660962895235898E-2</v>
      </c>
      <c r="N3130">
        <f t="shared" si="97"/>
        <v>-1.5874499590226909E-2</v>
      </c>
      <c r="O3130">
        <v>43199537.865445599</v>
      </c>
      <c r="P3130">
        <v>2020</v>
      </c>
      <c r="Q3130">
        <v>0</v>
      </c>
      <c r="R3130">
        <v>0</v>
      </c>
      <c r="S3130" t="s">
        <v>622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43494362.953665301</v>
      </c>
      <c r="AK3130">
        <v>6</v>
      </c>
    </row>
    <row r="3131" spans="1:37" x14ac:dyDescent="0.3">
      <c r="A3131">
        <v>3129</v>
      </c>
      <c r="B3131">
        <v>3129</v>
      </c>
      <c r="C3131">
        <v>3129</v>
      </c>
      <c r="D3131">
        <v>1568</v>
      </c>
      <c r="E3131" t="s">
        <v>735</v>
      </c>
      <c r="F3131" s="1">
        <v>43830</v>
      </c>
      <c r="G3131" t="s">
        <v>736</v>
      </c>
      <c r="H3131" t="s">
        <v>82</v>
      </c>
      <c r="I3131" t="s">
        <v>37</v>
      </c>
      <c r="J3131">
        <v>120082.50166333999</v>
      </c>
      <c r="K3131">
        <v>119326.679973387</v>
      </c>
      <c r="L3131">
        <v>37305520.958083801</v>
      </c>
      <c r="M3131">
        <f t="shared" si="96"/>
        <v>3.1986332561194241E-3</v>
      </c>
      <c r="N3131">
        <f t="shared" si="97"/>
        <v>2.8140731271769815E-3</v>
      </c>
      <c r="O3131">
        <v>42403546.240851603</v>
      </c>
      <c r="P3131">
        <v>2019</v>
      </c>
      <c r="Q3131">
        <v>0</v>
      </c>
      <c r="R3131">
        <v>0</v>
      </c>
      <c r="S3131" t="s">
        <v>622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43494362.953665301</v>
      </c>
      <c r="AK3131">
        <v>6</v>
      </c>
    </row>
    <row r="3132" spans="1:37" x14ac:dyDescent="0.3">
      <c r="A3132">
        <v>3130</v>
      </c>
      <c r="B3132">
        <v>3130</v>
      </c>
      <c r="C3132">
        <v>3130</v>
      </c>
      <c r="D3132">
        <v>1569</v>
      </c>
      <c r="E3132" t="s">
        <v>735</v>
      </c>
      <c r="F3132" s="1">
        <v>43465</v>
      </c>
      <c r="G3132" t="s">
        <v>736</v>
      </c>
      <c r="H3132" t="s">
        <v>82</v>
      </c>
      <c r="I3132" t="s">
        <v>37</v>
      </c>
      <c r="J3132">
        <v>743325.39510716603</v>
      </c>
      <c r="K3132">
        <v>637569.45947896398</v>
      </c>
      <c r="L3132">
        <v>40444583.964783102</v>
      </c>
      <c r="M3132">
        <f t="shared" si="96"/>
        <v>1.5764025661238697E-2</v>
      </c>
      <c r="N3132">
        <f t="shared" si="97"/>
        <v>1.4400039848346809E-2</v>
      </c>
      <c r="O3132">
        <v>44275534.3869524</v>
      </c>
      <c r="P3132">
        <v>2018</v>
      </c>
      <c r="Q3132">
        <v>0</v>
      </c>
      <c r="R3132">
        <v>0</v>
      </c>
      <c r="S3132" t="s">
        <v>622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43494362.953665301</v>
      </c>
      <c r="AK3132">
        <v>6</v>
      </c>
    </row>
    <row r="3133" spans="1:37" x14ac:dyDescent="0.3">
      <c r="A3133">
        <v>3131</v>
      </c>
      <c r="B3133">
        <v>3131</v>
      </c>
      <c r="C3133">
        <v>3131</v>
      </c>
      <c r="D3133">
        <v>1570</v>
      </c>
      <c r="E3133" t="s">
        <v>735</v>
      </c>
      <c r="F3133" s="1">
        <v>43100</v>
      </c>
      <c r="G3133" t="s">
        <v>736</v>
      </c>
      <c r="H3133" t="s">
        <v>82</v>
      </c>
      <c r="I3133" t="s">
        <v>37</v>
      </c>
      <c r="J3133">
        <v>300087.854876759</v>
      </c>
      <c r="K3133">
        <v>205495.81062393199</v>
      </c>
      <c r="L3133">
        <v>45057880.094362698</v>
      </c>
      <c r="M3133">
        <f t="shared" si="96"/>
        <v>4.5607074765517449E-3</v>
      </c>
      <c r="N3133">
        <f t="shared" si="97"/>
        <v>4.1940392298797161E-3</v>
      </c>
      <c r="O3133">
        <v>48997112.177662097</v>
      </c>
      <c r="P3133">
        <v>2017</v>
      </c>
      <c r="Q3133">
        <v>0</v>
      </c>
      <c r="R3133">
        <v>0</v>
      </c>
      <c r="S3133" t="s">
        <v>622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43494362.953665301</v>
      </c>
      <c r="AK3133">
        <v>6</v>
      </c>
    </row>
    <row r="3134" spans="1:37" x14ac:dyDescent="0.3">
      <c r="A3134">
        <v>3132</v>
      </c>
      <c r="B3134">
        <v>3132</v>
      </c>
      <c r="C3134">
        <v>3132</v>
      </c>
      <c r="D3134">
        <v>1571</v>
      </c>
      <c r="E3134" t="s">
        <v>735</v>
      </c>
      <c r="F3134" s="1">
        <v>42735</v>
      </c>
      <c r="G3134" t="s">
        <v>736</v>
      </c>
      <c r="H3134" t="s">
        <v>82</v>
      </c>
      <c r="I3134" t="s">
        <v>37</v>
      </c>
      <c r="J3134">
        <v>415420.81907693198</v>
      </c>
      <c r="K3134">
        <v>334887.71683425701</v>
      </c>
      <c r="L3134">
        <v>40529080.069924802</v>
      </c>
      <c r="M3134">
        <f t="shared" si="96"/>
        <v>8.2628995342720682E-3</v>
      </c>
      <c r="N3134">
        <f t="shared" si="97"/>
        <v>7.5877754947117036E-3</v>
      </c>
      <c r="O3134">
        <v>44135164.129151799</v>
      </c>
      <c r="P3134">
        <v>2016</v>
      </c>
      <c r="Q3134">
        <v>0</v>
      </c>
      <c r="R3134">
        <v>0</v>
      </c>
      <c r="S3134" t="s">
        <v>622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43494362.953665301</v>
      </c>
      <c r="AK3134">
        <v>6</v>
      </c>
    </row>
    <row r="3135" spans="1:37" x14ac:dyDescent="0.3">
      <c r="A3135">
        <v>3133</v>
      </c>
      <c r="B3135">
        <v>3133</v>
      </c>
      <c r="C3135">
        <v>3133</v>
      </c>
      <c r="D3135">
        <v>1572</v>
      </c>
      <c r="E3135" t="s">
        <v>735</v>
      </c>
      <c r="F3135" s="1">
        <v>42369</v>
      </c>
      <c r="G3135" t="s">
        <v>736</v>
      </c>
      <c r="H3135" t="s">
        <v>82</v>
      </c>
      <c r="I3135" t="s">
        <v>37</v>
      </c>
      <c r="J3135">
        <v>531109.69838242605</v>
      </c>
      <c r="K3135">
        <v>486915.30691530701</v>
      </c>
      <c r="L3135">
        <v>38103449.883449897</v>
      </c>
      <c r="M3135">
        <f t="shared" si="96"/>
        <v>1.2778772221535693E-2</v>
      </c>
      <c r="N3135">
        <f t="shared" si="97"/>
        <v>1.1788396263973495E-2</v>
      </c>
      <c r="O3135">
        <v>41304626.686444901</v>
      </c>
      <c r="P3135">
        <v>2015</v>
      </c>
      <c r="Q3135">
        <v>0</v>
      </c>
      <c r="R3135">
        <v>0</v>
      </c>
      <c r="S3135" t="s">
        <v>622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43494362.953665301</v>
      </c>
      <c r="AK3135">
        <v>6</v>
      </c>
    </row>
    <row r="3136" spans="1:37" x14ac:dyDescent="0.3">
      <c r="A3136">
        <v>3134</v>
      </c>
      <c r="B3136">
        <v>3134</v>
      </c>
      <c r="C3136">
        <v>3134</v>
      </c>
      <c r="D3136">
        <v>1573</v>
      </c>
      <c r="E3136" t="s">
        <v>735</v>
      </c>
      <c r="F3136" s="1">
        <v>42004</v>
      </c>
      <c r="G3136" t="s">
        <v>736</v>
      </c>
      <c r="H3136" t="s">
        <v>82</v>
      </c>
      <c r="I3136" t="s">
        <v>37</v>
      </c>
      <c r="J3136">
        <v>541813.98416886502</v>
      </c>
      <c r="K3136">
        <v>528423.48284960398</v>
      </c>
      <c r="L3136">
        <v>44102922.163588397</v>
      </c>
      <c r="M3136">
        <f t="shared" si="96"/>
        <v>1.1981597974155853E-2</v>
      </c>
      <c r="N3136">
        <f t="shared" si="97"/>
        <v>1.1246574286649271E-2</v>
      </c>
      <c r="O3136">
        <v>46985283.641161002</v>
      </c>
      <c r="P3136">
        <v>2014</v>
      </c>
      <c r="Q3136">
        <v>0</v>
      </c>
      <c r="R3136">
        <v>0</v>
      </c>
      <c r="S3136" t="s">
        <v>622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43494362.953665301</v>
      </c>
      <c r="AK3136">
        <v>6</v>
      </c>
    </row>
    <row r="3137" spans="1:37" x14ac:dyDescent="0.3">
      <c r="A3137">
        <v>3135</v>
      </c>
      <c r="B3137">
        <v>3135</v>
      </c>
      <c r="C3137">
        <v>3135</v>
      </c>
      <c r="D3137">
        <v>1574</v>
      </c>
      <c r="E3137" t="s">
        <v>735</v>
      </c>
      <c r="F3137" s="1">
        <v>41639</v>
      </c>
      <c r="G3137" t="s">
        <v>736</v>
      </c>
      <c r="H3137" t="s">
        <v>82</v>
      </c>
      <c r="I3137" t="s">
        <v>37</v>
      </c>
      <c r="J3137">
        <v>653021.13078241004</v>
      </c>
      <c r="K3137">
        <v>566034.64686845604</v>
      </c>
      <c r="L3137">
        <v>50602748.905387402</v>
      </c>
      <c r="M3137">
        <f t="shared" si="96"/>
        <v>1.1185847787178087E-2</v>
      </c>
      <c r="N3137">
        <f t="shared" si="97"/>
        <v>1.055329838400778E-2</v>
      </c>
      <c r="O3137">
        <v>53635804.302303404</v>
      </c>
      <c r="P3137">
        <v>2013</v>
      </c>
      <c r="Q3137">
        <v>0</v>
      </c>
      <c r="R3137">
        <v>0</v>
      </c>
      <c r="S3137" t="s">
        <v>622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43494362.953665301</v>
      </c>
      <c r="AK3137">
        <v>6</v>
      </c>
    </row>
    <row r="3138" spans="1:37" x14ac:dyDescent="0.3">
      <c r="A3138">
        <v>3136</v>
      </c>
      <c r="B3138">
        <v>3136</v>
      </c>
      <c r="C3138">
        <v>3136</v>
      </c>
      <c r="D3138">
        <v>2827</v>
      </c>
      <c r="E3138" t="s">
        <v>737</v>
      </c>
      <c r="F3138" s="1">
        <v>45291</v>
      </c>
      <c r="G3138" t="s">
        <v>738</v>
      </c>
      <c r="H3138" t="s">
        <v>69</v>
      </c>
      <c r="I3138" t="s">
        <v>37</v>
      </c>
      <c r="J3138">
        <v>12320612.550818801</v>
      </c>
      <c r="K3138">
        <v>16192796.7930228</v>
      </c>
      <c r="L3138">
        <v>309035891.11721802</v>
      </c>
      <c r="M3138">
        <f t="shared" si="96"/>
        <v>5.2397786983521717E-2</v>
      </c>
      <c r="N3138">
        <f t="shared" si="97"/>
        <v>3.2897112566863299E-2</v>
      </c>
      <c r="O3138">
        <v>492225472.983715</v>
      </c>
      <c r="P3138">
        <v>2023</v>
      </c>
      <c r="Q3138">
        <v>0</v>
      </c>
      <c r="R3138">
        <v>0</v>
      </c>
      <c r="S3138" t="s">
        <v>739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506906502.26954001</v>
      </c>
      <c r="AK3138">
        <v>8</v>
      </c>
    </row>
    <row r="3139" spans="1:37" x14ac:dyDescent="0.3">
      <c r="A3139">
        <v>3137</v>
      </c>
      <c r="B3139">
        <v>3137</v>
      </c>
      <c r="C3139">
        <v>3137</v>
      </c>
      <c r="D3139">
        <v>2828</v>
      </c>
      <c r="E3139" t="s">
        <v>737</v>
      </c>
      <c r="F3139" s="1">
        <v>44926</v>
      </c>
      <c r="G3139" t="s">
        <v>738</v>
      </c>
      <c r="H3139" t="s">
        <v>69</v>
      </c>
      <c r="I3139" t="s">
        <v>37</v>
      </c>
      <c r="J3139">
        <v>34675305.496579401</v>
      </c>
      <c r="K3139">
        <v>35326396.555791497</v>
      </c>
      <c r="L3139">
        <v>332692961.78343999</v>
      </c>
      <c r="M3139">
        <f t="shared" ref="M3139:M3202" si="98">K3139/L3139</f>
        <v>0.10618317972950245</v>
      </c>
      <c r="N3139">
        <f t="shared" ref="N3139:N3202" si="99">K3139/O3139</f>
        <v>6.7550870827760373E-2</v>
      </c>
      <c r="O3139">
        <v>522959898.56098098</v>
      </c>
      <c r="P3139">
        <v>2022</v>
      </c>
      <c r="Q3139">
        <v>0</v>
      </c>
      <c r="R3139">
        <v>0</v>
      </c>
      <c r="S3139" t="s">
        <v>739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506906502.26954001</v>
      </c>
      <c r="AK3139">
        <v>8</v>
      </c>
    </row>
    <row r="3140" spans="1:37" x14ac:dyDescent="0.3">
      <c r="A3140">
        <v>3138</v>
      </c>
      <c r="B3140">
        <v>3138</v>
      </c>
      <c r="C3140">
        <v>3138</v>
      </c>
      <c r="D3140">
        <v>2829</v>
      </c>
      <c r="E3140" t="s">
        <v>737</v>
      </c>
      <c r="F3140" s="1">
        <v>44561</v>
      </c>
      <c r="G3140" t="s">
        <v>738</v>
      </c>
      <c r="H3140" t="s">
        <v>69</v>
      </c>
      <c r="I3140" t="s">
        <v>37</v>
      </c>
      <c r="J3140">
        <v>33786170.837739401</v>
      </c>
      <c r="K3140">
        <v>26327726.471625</v>
      </c>
      <c r="L3140">
        <v>317589316.17906201</v>
      </c>
      <c r="M3140">
        <f t="shared" si="98"/>
        <v>8.2898652852607294E-2</v>
      </c>
      <c r="N3140">
        <f t="shared" si="99"/>
        <v>5.0635714872219906E-2</v>
      </c>
      <c r="O3140">
        <v>519943809.18810898</v>
      </c>
      <c r="P3140">
        <v>2021</v>
      </c>
      <c r="Q3140">
        <v>0</v>
      </c>
      <c r="R3140">
        <v>0</v>
      </c>
      <c r="S3140" t="s">
        <v>739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506906502.26954001</v>
      </c>
      <c r="AK3140">
        <v>8</v>
      </c>
    </row>
    <row r="3141" spans="1:37" x14ac:dyDescent="0.3">
      <c r="A3141">
        <v>3139</v>
      </c>
      <c r="B3141">
        <v>3139</v>
      </c>
      <c r="C3141">
        <v>3139</v>
      </c>
      <c r="D3141">
        <v>2830</v>
      </c>
      <c r="E3141" t="s">
        <v>737</v>
      </c>
      <c r="F3141" s="1">
        <v>44196</v>
      </c>
      <c r="G3141" t="s">
        <v>738</v>
      </c>
      <c r="H3141" t="s">
        <v>69</v>
      </c>
      <c r="I3141" t="s">
        <v>37</v>
      </c>
      <c r="J3141">
        <v>39103969.003170103</v>
      </c>
      <c r="K3141">
        <v>31632998.943289898</v>
      </c>
      <c r="L3141">
        <v>351982085.24128199</v>
      </c>
      <c r="M3141">
        <f t="shared" si="98"/>
        <v>8.9871048185891714E-2</v>
      </c>
      <c r="N3141">
        <f t="shared" si="99"/>
        <v>5.2753647229948603E-2</v>
      </c>
      <c r="O3141">
        <v>599636245.15674496</v>
      </c>
      <c r="P3141">
        <v>2020</v>
      </c>
      <c r="Q3141">
        <v>0</v>
      </c>
      <c r="R3141">
        <v>0</v>
      </c>
      <c r="S3141" t="s">
        <v>739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506906502.26954001</v>
      </c>
      <c r="AK3141">
        <v>8</v>
      </c>
    </row>
    <row r="3142" spans="1:37" x14ac:dyDescent="0.3">
      <c r="A3142">
        <v>3140</v>
      </c>
      <c r="B3142">
        <v>3140</v>
      </c>
      <c r="C3142">
        <v>3140</v>
      </c>
      <c r="D3142">
        <v>2831</v>
      </c>
      <c r="E3142" t="s">
        <v>737</v>
      </c>
      <c r="F3142" s="1">
        <v>43830</v>
      </c>
      <c r="G3142" t="s">
        <v>738</v>
      </c>
      <c r="H3142" t="s">
        <v>69</v>
      </c>
      <c r="I3142" t="s">
        <v>37</v>
      </c>
      <c r="J3142">
        <v>37869401.197604798</v>
      </c>
      <c r="K3142">
        <v>29565004.657352</v>
      </c>
      <c r="L3142">
        <v>320807294.743846</v>
      </c>
      <c r="M3142">
        <f t="shared" si="98"/>
        <v>9.2158143351941793E-2</v>
      </c>
      <c r="N3142">
        <f t="shared" si="99"/>
        <v>5.8331713080971161E-2</v>
      </c>
      <c r="O3142">
        <v>506842729.20824999</v>
      </c>
      <c r="P3142">
        <v>2019</v>
      </c>
      <c r="Q3142">
        <v>0</v>
      </c>
      <c r="R3142">
        <v>0</v>
      </c>
      <c r="S3142" t="s">
        <v>739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506906502.26954001</v>
      </c>
      <c r="AK3142">
        <v>8</v>
      </c>
    </row>
    <row r="3143" spans="1:37" x14ac:dyDescent="0.3">
      <c r="A3143">
        <v>3141</v>
      </c>
      <c r="B3143">
        <v>3141</v>
      </c>
      <c r="C3143">
        <v>3141</v>
      </c>
      <c r="D3143">
        <v>2832</v>
      </c>
      <c r="E3143" t="s">
        <v>737</v>
      </c>
      <c r="F3143" s="1">
        <v>43465</v>
      </c>
      <c r="G3143" t="s">
        <v>738</v>
      </c>
      <c r="H3143" t="s">
        <v>69</v>
      </c>
      <c r="I3143" t="s">
        <v>37</v>
      </c>
      <c r="J3143">
        <v>29109670.2027856</v>
      </c>
      <c r="K3143">
        <v>21408700.295879301</v>
      </c>
      <c r="L3143">
        <v>331285979.649275</v>
      </c>
      <c r="M3143">
        <f t="shared" si="98"/>
        <v>6.4623019418280872E-2</v>
      </c>
      <c r="N3143">
        <f t="shared" si="99"/>
        <v>4.3376557061300204E-2</v>
      </c>
      <c r="O3143">
        <v>493554623.65591401</v>
      </c>
      <c r="P3143">
        <v>2018</v>
      </c>
      <c r="Q3143">
        <v>0</v>
      </c>
      <c r="R3143">
        <v>0</v>
      </c>
      <c r="S3143" t="s">
        <v>739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506906502.26954001</v>
      </c>
      <c r="AK3143">
        <v>8</v>
      </c>
    </row>
    <row r="3144" spans="1:37" x14ac:dyDescent="0.3">
      <c r="A3144">
        <v>3142</v>
      </c>
      <c r="B3144">
        <v>3142</v>
      </c>
      <c r="C3144">
        <v>3142</v>
      </c>
      <c r="D3144">
        <v>2833</v>
      </c>
      <c r="E3144" t="s">
        <v>737</v>
      </c>
      <c r="F3144" s="1">
        <v>43100</v>
      </c>
      <c r="G3144" t="s">
        <v>738</v>
      </c>
      <c r="H3144" t="s">
        <v>69</v>
      </c>
      <c r="I3144" t="s">
        <v>37</v>
      </c>
      <c r="J3144">
        <v>37480538.517855696</v>
      </c>
      <c r="K3144">
        <v>28821474.009599</v>
      </c>
      <c r="L3144">
        <v>358260587.32612097</v>
      </c>
      <c r="M3144">
        <f t="shared" si="98"/>
        <v>8.0448352481941043E-2</v>
      </c>
      <c r="N3144">
        <f t="shared" si="99"/>
        <v>5.6185150632439507E-2</v>
      </c>
      <c r="O3144">
        <v>512973155.45432401</v>
      </c>
      <c r="P3144">
        <v>2017</v>
      </c>
      <c r="Q3144">
        <v>0</v>
      </c>
      <c r="R3144">
        <v>0</v>
      </c>
      <c r="S3144" t="s">
        <v>739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506906502.26954001</v>
      </c>
      <c r="AK3144">
        <v>8</v>
      </c>
    </row>
    <row r="3145" spans="1:37" x14ac:dyDescent="0.3">
      <c r="A3145">
        <v>3143</v>
      </c>
      <c r="B3145">
        <v>3143</v>
      </c>
      <c r="C3145">
        <v>3143</v>
      </c>
      <c r="D3145">
        <v>2834</v>
      </c>
      <c r="E3145" t="s">
        <v>737</v>
      </c>
      <c r="F3145" s="1">
        <v>42735</v>
      </c>
      <c r="G3145" t="s">
        <v>738</v>
      </c>
      <c r="H3145" t="s">
        <v>69</v>
      </c>
      <c r="I3145" t="s">
        <v>37</v>
      </c>
      <c r="J3145">
        <v>53893781.469915897</v>
      </c>
      <c r="K3145">
        <v>41868242.465896703</v>
      </c>
      <c r="L3145">
        <v>317976077.63450801</v>
      </c>
      <c r="M3145">
        <f t="shared" si="98"/>
        <v>0.13167104512189567</v>
      </c>
      <c r="N3145">
        <f t="shared" si="99"/>
        <v>8.8407136076635445E-2</v>
      </c>
      <c r="O3145">
        <v>473584422.29825598</v>
      </c>
      <c r="P3145">
        <v>2016</v>
      </c>
      <c r="Q3145">
        <v>0</v>
      </c>
      <c r="R3145">
        <v>0</v>
      </c>
      <c r="S3145" t="s">
        <v>739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506906502.26954001</v>
      </c>
      <c r="AK3145">
        <v>8</v>
      </c>
    </row>
    <row r="3146" spans="1:37" x14ac:dyDescent="0.3">
      <c r="A3146">
        <v>3144</v>
      </c>
      <c r="B3146">
        <v>3144</v>
      </c>
      <c r="C3146">
        <v>3144</v>
      </c>
      <c r="D3146">
        <v>2835</v>
      </c>
      <c r="E3146" t="s">
        <v>737</v>
      </c>
      <c r="F3146" s="1">
        <v>42369</v>
      </c>
      <c r="G3146" t="s">
        <v>738</v>
      </c>
      <c r="H3146" t="s">
        <v>69</v>
      </c>
      <c r="I3146" t="s">
        <v>37</v>
      </c>
      <c r="J3146">
        <v>46802062.583880797</v>
      </c>
      <c r="K3146">
        <v>36766474.535565399</v>
      </c>
      <c r="L3146">
        <v>290327110.26347399</v>
      </c>
      <c r="M3146">
        <f t="shared" si="98"/>
        <v>0.12663810314579149</v>
      </c>
      <c r="N3146">
        <f t="shared" si="99"/>
        <v>8.4418173089933726E-2</v>
      </c>
      <c r="O3146">
        <v>435527957.90068501</v>
      </c>
      <c r="P3146">
        <v>2015</v>
      </c>
      <c r="Q3146">
        <v>0</v>
      </c>
      <c r="R3146">
        <v>0</v>
      </c>
      <c r="S3146" t="s">
        <v>739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506906502.26954001</v>
      </c>
      <c r="AK3146">
        <v>8</v>
      </c>
    </row>
    <row r="3147" spans="1:37" x14ac:dyDescent="0.3">
      <c r="A3147">
        <v>3145</v>
      </c>
      <c r="B3147">
        <v>3145</v>
      </c>
      <c r="C3147">
        <v>3145</v>
      </c>
      <c r="D3147">
        <v>2836</v>
      </c>
      <c r="E3147" t="s">
        <v>737</v>
      </c>
      <c r="F3147" s="1">
        <v>42004</v>
      </c>
      <c r="G3147" t="s">
        <v>738</v>
      </c>
      <c r="H3147" t="s">
        <v>69</v>
      </c>
      <c r="I3147" t="s">
        <v>37</v>
      </c>
      <c r="J3147">
        <v>38381632.585752003</v>
      </c>
      <c r="K3147">
        <v>31844828.496042199</v>
      </c>
      <c r="L3147">
        <v>326482640.17150402</v>
      </c>
      <c r="M3147">
        <f t="shared" si="98"/>
        <v>9.7539117177298768E-2</v>
      </c>
      <c r="N3147">
        <f t="shared" si="99"/>
        <v>6.4987459778948847E-2</v>
      </c>
      <c r="O3147">
        <v>490014975.263852</v>
      </c>
      <c r="P3147">
        <v>2014</v>
      </c>
      <c r="Q3147">
        <v>0</v>
      </c>
      <c r="R3147">
        <v>0</v>
      </c>
      <c r="S3147" t="s">
        <v>739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506906502.26954001</v>
      </c>
      <c r="AK3147">
        <v>8</v>
      </c>
    </row>
    <row r="3148" spans="1:37" x14ac:dyDescent="0.3">
      <c r="A3148">
        <v>3146</v>
      </c>
      <c r="B3148">
        <v>3146</v>
      </c>
      <c r="C3148">
        <v>3146</v>
      </c>
      <c r="D3148">
        <v>2837</v>
      </c>
      <c r="E3148" t="s">
        <v>737</v>
      </c>
      <c r="F3148" s="1">
        <v>41639</v>
      </c>
      <c r="G3148" t="s">
        <v>738</v>
      </c>
      <c r="H3148" t="s">
        <v>69</v>
      </c>
      <c r="I3148" t="s">
        <v>37</v>
      </c>
      <c r="J3148">
        <v>21919925.7567105</v>
      </c>
      <c r="K3148">
        <v>17323142.9659242</v>
      </c>
      <c r="L3148">
        <v>366257304.39748698</v>
      </c>
      <c r="M3148">
        <f t="shared" si="98"/>
        <v>4.7297740571813865E-2</v>
      </c>
      <c r="N3148">
        <f t="shared" si="99"/>
        <v>3.2765033357741086E-2</v>
      </c>
      <c r="O3148">
        <v>528708235.29411799</v>
      </c>
      <c r="P3148">
        <v>2013</v>
      </c>
      <c r="Q3148">
        <v>0</v>
      </c>
      <c r="R3148">
        <v>0</v>
      </c>
      <c r="S3148" t="s">
        <v>739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506906502.26954001</v>
      </c>
      <c r="AK3148">
        <v>8</v>
      </c>
    </row>
    <row r="3149" spans="1:37" x14ac:dyDescent="0.3">
      <c r="A3149">
        <v>3147</v>
      </c>
      <c r="B3149">
        <v>3147</v>
      </c>
      <c r="C3149">
        <v>3147</v>
      </c>
      <c r="D3149">
        <v>2844</v>
      </c>
      <c r="E3149" t="s">
        <v>740</v>
      </c>
      <c r="F3149" s="1">
        <v>45291</v>
      </c>
      <c r="G3149" t="s">
        <v>741</v>
      </c>
      <c r="H3149" t="s">
        <v>69</v>
      </c>
      <c r="I3149" t="s">
        <v>37</v>
      </c>
      <c r="J3149">
        <v>4460129.6872515799</v>
      </c>
      <c r="K3149">
        <v>2146264.9617297701</v>
      </c>
      <c r="L3149">
        <v>224476527.97020099</v>
      </c>
      <c r="M3149">
        <f t="shared" si="98"/>
        <v>9.561199922045677E-3</v>
      </c>
      <c r="N3149">
        <f t="shared" si="99"/>
        <v>5.5211629447134954E-3</v>
      </c>
      <c r="O3149">
        <v>388734218.35608298</v>
      </c>
      <c r="P3149">
        <v>2023</v>
      </c>
      <c r="Q3149">
        <v>0</v>
      </c>
      <c r="R3149">
        <v>0</v>
      </c>
      <c r="S3149" t="s">
        <v>742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404444298.63236499</v>
      </c>
      <c r="AK3149">
        <v>7</v>
      </c>
    </row>
    <row r="3150" spans="1:37" x14ac:dyDescent="0.3">
      <c r="A3150">
        <v>3148</v>
      </c>
      <c r="B3150">
        <v>3148</v>
      </c>
      <c r="C3150">
        <v>3148</v>
      </c>
      <c r="D3150">
        <v>2845</v>
      </c>
      <c r="E3150" t="s">
        <v>740</v>
      </c>
      <c r="F3150" s="1">
        <v>44926</v>
      </c>
      <c r="G3150" t="s">
        <v>741</v>
      </c>
      <c r="H3150" t="s">
        <v>69</v>
      </c>
      <c r="I3150" t="s">
        <v>37</v>
      </c>
      <c r="J3150">
        <v>4987326.0202877996</v>
      </c>
      <c r="K3150">
        <v>7782252.8898325097</v>
      </c>
      <c r="L3150">
        <v>238031456.71148899</v>
      </c>
      <c r="M3150">
        <f t="shared" si="98"/>
        <v>3.2694220324270634E-2</v>
      </c>
      <c r="N3150">
        <f t="shared" si="99"/>
        <v>1.8560663070824931E-2</v>
      </c>
      <c r="O3150">
        <v>419287439.25454098</v>
      </c>
      <c r="P3150">
        <v>2022</v>
      </c>
      <c r="Q3150">
        <v>0</v>
      </c>
      <c r="R3150">
        <v>0</v>
      </c>
      <c r="S3150" t="s">
        <v>742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404444298.63236499</v>
      </c>
      <c r="AK3150">
        <v>7</v>
      </c>
    </row>
    <row r="3151" spans="1:37" x14ac:dyDescent="0.3">
      <c r="A3151">
        <v>3149</v>
      </c>
      <c r="B3151">
        <v>3149</v>
      </c>
      <c r="C3151">
        <v>3149</v>
      </c>
      <c r="D3151">
        <v>2846</v>
      </c>
      <c r="E3151" t="s">
        <v>740</v>
      </c>
      <c r="F3151" s="1">
        <v>44561</v>
      </c>
      <c r="G3151" t="s">
        <v>741</v>
      </c>
      <c r="H3151" t="s">
        <v>69</v>
      </c>
      <c r="I3151" t="s">
        <v>37</v>
      </c>
      <c r="J3151">
        <v>12245881.8000235</v>
      </c>
      <c r="K3151">
        <v>9947862.7658324502</v>
      </c>
      <c r="L3151">
        <v>228084451.885795</v>
      </c>
      <c r="M3151">
        <f t="shared" si="98"/>
        <v>4.3614821981874857E-2</v>
      </c>
      <c r="N3151">
        <f t="shared" si="99"/>
        <v>2.5144454695115719E-2</v>
      </c>
      <c r="O3151">
        <v>395628494.88896698</v>
      </c>
      <c r="P3151">
        <v>2021</v>
      </c>
      <c r="Q3151">
        <v>0</v>
      </c>
      <c r="R3151">
        <v>0</v>
      </c>
      <c r="S3151" t="s">
        <v>742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404444298.63236499</v>
      </c>
      <c r="AK3151">
        <v>7</v>
      </c>
    </row>
    <row r="3152" spans="1:37" x14ac:dyDescent="0.3">
      <c r="A3152">
        <v>3150</v>
      </c>
      <c r="B3152">
        <v>3150</v>
      </c>
      <c r="C3152">
        <v>3150</v>
      </c>
      <c r="D3152">
        <v>2847</v>
      </c>
      <c r="E3152" t="s">
        <v>740</v>
      </c>
      <c r="F3152" s="1">
        <v>44196</v>
      </c>
      <c r="G3152" t="s">
        <v>741</v>
      </c>
      <c r="H3152" t="s">
        <v>69</v>
      </c>
      <c r="I3152" t="s">
        <v>37</v>
      </c>
      <c r="J3152">
        <v>13007337.794998201</v>
      </c>
      <c r="K3152">
        <v>10574516.379006701</v>
      </c>
      <c r="L3152">
        <v>251481976.75237799</v>
      </c>
      <c r="M3152">
        <f t="shared" si="98"/>
        <v>4.2048804115369709E-2</v>
      </c>
      <c r="N3152">
        <f t="shared" si="99"/>
        <v>2.4065295705995228E-2</v>
      </c>
      <c r="O3152">
        <v>439409368.08735502</v>
      </c>
      <c r="P3152">
        <v>2020</v>
      </c>
      <c r="Q3152">
        <v>0</v>
      </c>
      <c r="R3152">
        <v>0</v>
      </c>
      <c r="S3152" t="s">
        <v>742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404444298.63236499</v>
      </c>
      <c r="AK3152">
        <v>7</v>
      </c>
    </row>
    <row r="3153" spans="1:37" x14ac:dyDescent="0.3">
      <c r="A3153">
        <v>3151</v>
      </c>
      <c r="B3153">
        <v>3151</v>
      </c>
      <c r="C3153">
        <v>3151</v>
      </c>
      <c r="D3153">
        <v>2848</v>
      </c>
      <c r="E3153" t="s">
        <v>740</v>
      </c>
      <c r="F3153" s="1">
        <v>43830</v>
      </c>
      <c r="G3153" t="s">
        <v>741</v>
      </c>
      <c r="H3153" t="s">
        <v>69</v>
      </c>
      <c r="I3153" t="s">
        <v>37</v>
      </c>
      <c r="J3153">
        <v>12765033.932135699</v>
      </c>
      <c r="K3153">
        <v>8924654.6906187609</v>
      </c>
      <c r="L3153">
        <v>231534653.359947</v>
      </c>
      <c r="M3153">
        <f t="shared" si="98"/>
        <v>3.8545654229755269E-2</v>
      </c>
      <c r="N3153">
        <f t="shared" si="99"/>
        <v>2.1988715685488276E-2</v>
      </c>
      <c r="O3153">
        <v>405874304.72388601</v>
      </c>
      <c r="P3153">
        <v>2019</v>
      </c>
      <c r="Q3153">
        <v>0</v>
      </c>
      <c r="R3153">
        <v>0</v>
      </c>
      <c r="S3153" t="s">
        <v>742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404444298.63236499</v>
      </c>
      <c r="AK3153">
        <v>7</v>
      </c>
    </row>
    <row r="3154" spans="1:37" x14ac:dyDescent="0.3">
      <c r="A3154">
        <v>3152</v>
      </c>
      <c r="B3154">
        <v>3152</v>
      </c>
      <c r="C3154">
        <v>3152</v>
      </c>
      <c r="D3154">
        <v>2849</v>
      </c>
      <c r="E3154" t="s">
        <v>740</v>
      </c>
      <c r="F3154" s="1">
        <v>43465</v>
      </c>
      <c r="G3154" t="s">
        <v>741</v>
      </c>
      <c r="H3154" t="s">
        <v>69</v>
      </c>
      <c r="I3154" t="s">
        <v>37</v>
      </c>
      <c r="J3154">
        <v>24075973.154362399</v>
      </c>
      <c r="K3154">
        <v>17010358.663491402</v>
      </c>
      <c r="L3154">
        <v>242438462.87075099</v>
      </c>
      <c r="M3154">
        <f t="shared" si="98"/>
        <v>7.0163613735498648E-2</v>
      </c>
      <c r="N3154">
        <f t="shared" si="99"/>
        <v>3.9817884812558546E-2</v>
      </c>
      <c r="O3154">
        <v>427203974.88633901</v>
      </c>
      <c r="P3154">
        <v>2018</v>
      </c>
      <c r="Q3154">
        <v>0</v>
      </c>
      <c r="R3154">
        <v>0</v>
      </c>
      <c r="S3154" t="s">
        <v>742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404444298.63236499</v>
      </c>
      <c r="AK3154">
        <v>7</v>
      </c>
    </row>
    <row r="3155" spans="1:37" x14ac:dyDescent="0.3">
      <c r="A3155">
        <v>3153</v>
      </c>
      <c r="B3155">
        <v>3153</v>
      </c>
      <c r="C3155">
        <v>3153</v>
      </c>
      <c r="D3155">
        <v>2850</v>
      </c>
      <c r="E3155" t="s">
        <v>740</v>
      </c>
      <c r="F3155" s="1">
        <v>43100</v>
      </c>
      <c r="G3155" t="s">
        <v>741</v>
      </c>
      <c r="H3155" t="s">
        <v>69</v>
      </c>
      <c r="I3155" t="s">
        <v>37</v>
      </c>
      <c r="J3155">
        <v>26547729.6022126</v>
      </c>
      <c r="K3155">
        <v>21377183.763117202</v>
      </c>
      <c r="L3155">
        <v>259052104.449687</v>
      </c>
      <c r="M3155">
        <f t="shared" si="98"/>
        <v>8.2520787887554375E-2</v>
      </c>
      <c r="N3155">
        <f t="shared" si="99"/>
        <v>4.9590084928342736E-2</v>
      </c>
      <c r="O3155">
        <v>431077780.85089099</v>
      </c>
      <c r="P3155">
        <v>2017</v>
      </c>
      <c r="Q3155">
        <v>0</v>
      </c>
      <c r="R3155">
        <v>0</v>
      </c>
      <c r="S3155" t="s">
        <v>742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404444298.63236499</v>
      </c>
      <c r="AK3155">
        <v>7</v>
      </c>
    </row>
    <row r="3156" spans="1:37" x14ac:dyDescent="0.3">
      <c r="A3156">
        <v>3154</v>
      </c>
      <c r="B3156">
        <v>3154</v>
      </c>
      <c r="C3156">
        <v>3154</v>
      </c>
      <c r="D3156">
        <v>2851</v>
      </c>
      <c r="E3156" t="s">
        <v>740</v>
      </c>
      <c r="F3156" s="1">
        <v>42735</v>
      </c>
      <c r="G3156" t="s">
        <v>741</v>
      </c>
      <c r="H3156" t="s">
        <v>69</v>
      </c>
      <c r="I3156" t="s">
        <v>37</v>
      </c>
      <c r="J3156">
        <v>26315652.407775398</v>
      </c>
      <c r="K3156">
        <v>21496721.899326101</v>
      </c>
      <c r="L3156">
        <v>234485415.88847899</v>
      </c>
      <c r="M3156">
        <f t="shared" si="98"/>
        <v>9.1676157418463577E-2</v>
      </c>
      <c r="N3156">
        <f t="shared" si="99"/>
        <v>5.6893561775626329E-2</v>
      </c>
      <c r="O3156">
        <v>377841028.55264503</v>
      </c>
      <c r="P3156">
        <v>2016</v>
      </c>
      <c r="Q3156">
        <v>0</v>
      </c>
      <c r="R3156">
        <v>0</v>
      </c>
      <c r="S3156" t="s">
        <v>742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404444298.63236499</v>
      </c>
      <c r="AK3156">
        <v>7</v>
      </c>
    </row>
    <row r="3157" spans="1:37" x14ac:dyDescent="0.3">
      <c r="A3157">
        <v>3155</v>
      </c>
      <c r="B3157">
        <v>3155</v>
      </c>
      <c r="C3157">
        <v>3155</v>
      </c>
      <c r="D3157">
        <v>2852</v>
      </c>
      <c r="E3157" t="s">
        <v>740</v>
      </c>
      <c r="F3157" s="1">
        <v>42369</v>
      </c>
      <c r="G3157" t="s">
        <v>741</v>
      </c>
      <c r="H3157" t="s">
        <v>69</v>
      </c>
      <c r="I3157" t="s">
        <v>37</v>
      </c>
      <c r="J3157">
        <v>22814446.563537501</v>
      </c>
      <c r="K3157">
        <v>17533778.3428693</v>
      </c>
      <c r="L3157">
        <v>217356766.26403901</v>
      </c>
      <c r="M3157">
        <f t="shared" si="98"/>
        <v>8.0668196551883509E-2</v>
      </c>
      <c r="N3157">
        <f t="shared" si="99"/>
        <v>5.0503565259862902E-2</v>
      </c>
      <c r="O3157">
        <v>347179020.97902101</v>
      </c>
      <c r="P3157">
        <v>2015</v>
      </c>
      <c r="Q3157">
        <v>0</v>
      </c>
      <c r="R3157">
        <v>0</v>
      </c>
      <c r="S3157" t="s">
        <v>742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404444298.63236499</v>
      </c>
      <c r="AK3157">
        <v>7</v>
      </c>
    </row>
    <row r="3158" spans="1:37" x14ac:dyDescent="0.3">
      <c r="A3158">
        <v>3156</v>
      </c>
      <c r="B3158">
        <v>3156</v>
      </c>
      <c r="C3158">
        <v>3156</v>
      </c>
      <c r="D3158">
        <v>2853</v>
      </c>
      <c r="E3158" t="s">
        <v>740</v>
      </c>
      <c r="F3158" s="1">
        <v>42004</v>
      </c>
      <c r="G3158" t="s">
        <v>741</v>
      </c>
      <c r="H3158" t="s">
        <v>69</v>
      </c>
      <c r="I3158" t="s">
        <v>37</v>
      </c>
      <c r="J3158">
        <v>20072236.147757299</v>
      </c>
      <c r="K3158">
        <v>16676489.116095001</v>
      </c>
      <c r="L3158">
        <v>258106256.596306</v>
      </c>
      <c r="M3158">
        <f t="shared" si="98"/>
        <v>6.4610944872127027E-2</v>
      </c>
      <c r="N3158">
        <f t="shared" si="99"/>
        <v>4.3002228774687679E-2</v>
      </c>
      <c r="O3158">
        <v>387805227.572559</v>
      </c>
      <c r="P3158">
        <v>2014</v>
      </c>
      <c r="Q3158">
        <v>0</v>
      </c>
      <c r="R3158">
        <v>0</v>
      </c>
      <c r="S3158" t="s">
        <v>742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404444298.63236499</v>
      </c>
      <c r="AK3158">
        <v>7</v>
      </c>
    </row>
    <row r="3159" spans="1:37" x14ac:dyDescent="0.3">
      <c r="A3159">
        <v>3157</v>
      </c>
      <c r="B3159">
        <v>3157</v>
      </c>
      <c r="C3159">
        <v>3157</v>
      </c>
      <c r="D3159">
        <v>2854</v>
      </c>
      <c r="E3159" t="s">
        <v>740</v>
      </c>
      <c r="F3159" s="1">
        <v>41639</v>
      </c>
      <c r="G3159" t="s">
        <v>741</v>
      </c>
      <c r="H3159" t="s">
        <v>69</v>
      </c>
      <c r="I3159" t="s">
        <v>37</v>
      </c>
      <c r="J3159">
        <v>14909624.976204099</v>
      </c>
      <c r="K3159">
        <v>11621633.3523701</v>
      </c>
      <c r="L3159">
        <v>290046103.17913598</v>
      </c>
      <c r="M3159">
        <f t="shared" si="98"/>
        <v>4.0068227860977121E-2</v>
      </c>
      <c r="N3159">
        <f t="shared" si="99"/>
        <v>2.7099755590802535E-2</v>
      </c>
      <c r="O3159">
        <v>428846426.80373102</v>
      </c>
      <c r="P3159">
        <v>2013</v>
      </c>
      <c r="Q3159">
        <v>0</v>
      </c>
      <c r="R3159">
        <v>0</v>
      </c>
      <c r="S3159" t="s">
        <v>742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404444298.63236499</v>
      </c>
      <c r="AK3159">
        <v>7</v>
      </c>
    </row>
    <row r="3160" spans="1:37" x14ac:dyDescent="0.3">
      <c r="A3160">
        <v>3158</v>
      </c>
      <c r="B3160">
        <v>3158</v>
      </c>
      <c r="C3160">
        <v>3158</v>
      </c>
      <c r="D3160">
        <v>238</v>
      </c>
      <c r="E3160" t="s">
        <v>743</v>
      </c>
      <c r="F3160" s="1">
        <v>45291</v>
      </c>
      <c r="G3160" t="s">
        <v>744</v>
      </c>
      <c r="H3160" t="s">
        <v>69</v>
      </c>
      <c r="I3160" t="s">
        <v>37</v>
      </c>
      <c r="J3160">
        <v>-739905.51681846101</v>
      </c>
      <c r="K3160">
        <v>-623428.87642235798</v>
      </c>
      <c r="L3160">
        <v>37488931.159008801</v>
      </c>
      <c r="M3160">
        <f t="shared" si="98"/>
        <v>-1.6629678605081931E-2</v>
      </c>
      <c r="N3160">
        <f t="shared" si="99"/>
        <v>-7.597968023565731E-3</v>
      </c>
      <c r="O3160">
        <v>82052053.192214206</v>
      </c>
      <c r="P3160">
        <v>2023</v>
      </c>
      <c r="Q3160">
        <v>0</v>
      </c>
      <c r="R3160">
        <v>0</v>
      </c>
      <c r="S3160" t="s">
        <v>745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73283964.671202198</v>
      </c>
      <c r="AK3160">
        <v>6</v>
      </c>
    </row>
    <row r="3161" spans="1:37" x14ac:dyDescent="0.3">
      <c r="A3161">
        <v>3159</v>
      </c>
      <c r="B3161">
        <v>3159</v>
      </c>
      <c r="C3161">
        <v>3159</v>
      </c>
      <c r="D3161">
        <v>239</v>
      </c>
      <c r="E3161" t="s">
        <v>743</v>
      </c>
      <c r="F3161" s="1">
        <v>44926</v>
      </c>
      <c r="G3161" t="s">
        <v>744</v>
      </c>
      <c r="H3161" t="s">
        <v>69</v>
      </c>
      <c r="I3161" t="s">
        <v>37</v>
      </c>
      <c r="J3161">
        <v>630970.74781788199</v>
      </c>
      <c r="K3161">
        <v>1268958.48077377</v>
      </c>
      <c r="L3161">
        <v>40149590.705355003</v>
      </c>
      <c r="M3161">
        <f t="shared" si="98"/>
        <v>3.1605763806815623E-2</v>
      </c>
      <c r="N3161">
        <f t="shared" si="99"/>
        <v>1.564356160947902E-2</v>
      </c>
      <c r="O3161">
        <v>81116980.419910297</v>
      </c>
      <c r="P3161">
        <v>2022</v>
      </c>
      <c r="Q3161">
        <v>0</v>
      </c>
      <c r="R3161">
        <v>0</v>
      </c>
      <c r="S3161" t="s">
        <v>745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73283964.671202198</v>
      </c>
      <c r="AK3161">
        <v>6</v>
      </c>
    </row>
    <row r="3162" spans="1:37" x14ac:dyDescent="0.3">
      <c r="A3162">
        <v>3160</v>
      </c>
      <c r="B3162">
        <v>3160</v>
      </c>
      <c r="C3162">
        <v>3160</v>
      </c>
      <c r="D3162">
        <v>240</v>
      </c>
      <c r="E3162" t="s">
        <v>743</v>
      </c>
      <c r="F3162" s="1">
        <v>44561</v>
      </c>
      <c r="G3162" t="s">
        <v>744</v>
      </c>
      <c r="H3162" t="s">
        <v>69</v>
      </c>
      <c r="I3162" t="s">
        <v>37</v>
      </c>
      <c r="J3162">
        <v>2873967.8063682299</v>
      </c>
      <c r="K3162">
        <v>3186293.0325461202</v>
      </c>
      <c r="L3162">
        <v>38040189.166960403</v>
      </c>
      <c r="M3162">
        <f t="shared" si="98"/>
        <v>8.3761229960274686E-2</v>
      </c>
      <c r="N3162">
        <f t="shared" si="99"/>
        <v>4.4489756149707044E-2</v>
      </c>
      <c r="O3162">
        <v>71618577.135471702</v>
      </c>
      <c r="P3162">
        <v>2021</v>
      </c>
      <c r="Q3162">
        <v>0</v>
      </c>
      <c r="R3162">
        <v>0</v>
      </c>
      <c r="S3162" t="s">
        <v>745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73283964.671202198</v>
      </c>
      <c r="AK3162">
        <v>6</v>
      </c>
    </row>
    <row r="3163" spans="1:37" x14ac:dyDescent="0.3">
      <c r="A3163">
        <v>3161</v>
      </c>
      <c r="B3163">
        <v>3161</v>
      </c>
      <c r="C3163">
        <v>3161</v>
      </c>
      <c r="D3163">
        <v>241</v>
      </c>
      <c r="E3163" t="s">
        <v>743</v>
      </c>
      <c r="F3163" s="1">
        <v>44196</v>
      </c>
      <c r="G3163" t="s">
        <v>744</v>
      </c>
      <c r="H3163" t="s">
        <v>69</v>
      </c>
      <c r="I3163" t="s">
        <v>37</v>
      </c>
      <c r="J3163">
        <v>3260321.2398731899</v>
      </c>
      <c r="K3163">
        <v>2640332.51144769</v>
      </c>
      <c r="L3163">
        <v>44721624.515674502</v>
      </c>
      <c r="M3163">
        <f t="shared" si="98"/>
        <v>5.9039279991322288E-2</v>
      </c>
      <c r="N3163">
        <f t="shared" si="99"/>
        <v>3.4393879939962249E-2</v>
      </c>
      <c r="O3163">
        <v>76767509.686509296</v>
      </c>
      <c r="P3163">
        <v>2020</v>
      </c>
      <c r="Q3163">
        <v>0</v>
      </c>
      <c r="R3163">
        <v>0</v>
      </c>
      <c r="S3163" t="s">
        <v>745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73283964.671202198</v>
      </c>
      <c r="AK3163">
        <v>6</v>
      </c>
    </row>
    <row r="3164" spans="1:37" x14ac:dyDescent="0.3">
      <c r="A3164">
        <v>3162</v>
      </c>
      <c r="B3164">
        <v>3162</v>
      </c>
      <c r="C3164">
        <v>3162</v>
      </c>
      <c r="D3164">
        <v>242</v>
      </c>
      <c r="E3164" t="s">
        <v>743</v>
      </c>
      <c r="F3164" s="1">
        <v>43830</v>
      </c>
      <c r="G3164" t="s">
        <v>744</v>
      </c>
      <c r="H3164" t="s">
        <v>69</v>
      </c>
      <c r="I3164" t="s">
        <v>37</v>
      </c>
      <c r="J3164">
        <v>1334385.8948769099</v>
      </c>
      <c r="K3164">
        <v>1136556.22089155</v>
      </c>
      <c r="L3164">
        <v>39808632.069194898</v>
      </c>
      <c r="M3164">
        <f t="shared" si="98"/>
        <v>2.8550496759496814E-2</v>
      </c>
      <c r="N3164">
        <f t="shared" si="99"/>
        <v>1.6121264421185822E-2</v>
      </c>
      <c r="O3164">
        <v>70500439.121756494</v>
      </c>
      <c r="P3164">
        <v>2019</v>
      </c>
      <c r="Q3164">
        <v>0</v>
      </c>
      <c r="R3164">
        <v>0</v>
      </c>
      <c r="S3164" t="s">
        <v>745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73283964.671202198</v>
      </c>
      <c r="AK3164">
        <v>6</v>
      </c>
    </row>
    <row r="3165" spans="1:37" x14ac:dyDescent="0.3">
      <c r="A3165">
        <v>3163</v>
      </c>
      <c r="B3165">
        <v>3163</v>
      </c>
      <c r="C3165">
        <v>3163</v>
      </c>
      <c r="D3165">
        <v>243</v>
      </c>
      <c r="E3165" t="s">
        <v>743</v>
      </c>
      <c r="F3165" s="1">
        <v>43465</v>
      </c>
      <c r="G3165" t="s">
        <v>744</v>
      </c>
      <c r="H3165" t="s">
        <v>69</v>
      </c>
      <c r="I3165" t="s">
        <v>37</v>
      </c>
      <c r="J3165">
        <v>1212328.78689471</v>
      </c>
      <c r="K3165">
        <v>1180561.4490871001</v>
      </c>
      <c r="L3165">
        <v>44082727.863173798</v>
      </c>
      <c r="M3165">
        <f t="shared" si="98"/>
        <v>2.6780589730095346E-2</v>
      </c>
      <c r="N3165">
        <f t="shared" si="99"/>
        <v>1.6324439371286144E-2</v>
      </c>
      <c r="O3165">
        <v>72318651.944865406</v>
      </c>
      <c r="P3165">
        <v>2018</v>
      </c>
      <c r="Q3165">
        <v>0</v>
      </c>
      <c r="R3165">
        <v>0</v>
      </c>
      <c r="S3165" t="s">
        <v>745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73283964.671202198</v>
      </c>
      <c r="AK3165">
        <v>6</v>
      </c>
    </row>
    <row r="3166" spans="1:37" x14ac:dyDescent="0.3">
      <c r="A3166">
        <v>3164</v>
      </c>
      <c r="B3166">
        <v>3164</v>
      </c>
      <c r="C3166">
        <v>3164</v>
      </c>
      <c r="D3166">
        <v>244</v>
      </c>
      <c r="E3166" t="s">
        <v>743</v>
      </c>
      <c r="F3166" s="1">
        <v>43100</v>
      </c>
      <c r="G3166" t="s">
        <v>744</v>
      </c>
      <c r="H3166" t="s">
        <v>69</v>
      </c>
      <c r="I3166" t="s">
        <v>37</v>
      </c>
      <c r="J3166">
        <v>2616199.46310909</v>
      </c>
      <c r="K3166">
        <v>2138041.1616366999</v>
      </c>
      <c r="L3166">
        <v>49145878.142032102</v>
      </c>
      <c r="M3166">
        <f t="shared" si="98"/>
        <v>4.350397718925153E-2</v>
      </c>
      <c r="N3166">
        <f t="shared" si="99"/>
        <v>2.7958526952132513E-2</v>
      </c>
      <c r="O3166">
        <v>76471881.558610603</v>
      </c>
      <c r="P3166">
        <v>2017</v>
      </c>
      <c r="Q3166">
        <v>0</v>
      </c>
      <c r="R3166">
        <v>0</v>
      </c>
      <c r="S3166" t="s">
        <v>745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73283964.671202198</v>
      </c>
      <c r="AK3166">
        <v>6</v>
      </c>
    </row>
    <row r="3167" spans="1:37" x14ac:dyDescent="0.3">
      <c r="A3167">
        <v>3165</v>
      </c>
      <c r="B3167">
        <v>3165</v>
      </c>
      <c r="C3167">
        <v>3165</v>
      </c>
      <c r="D3167">
        <v>245</v>
      </c>
      <c r="E3167" t="s">
        <v>743</v>
      </c>
      <c r="F3167" s="1">
        <v>42735</v>
      </c>
      <c r="G3167" t="s">
        <v>744</v>
      </c>
      <c r="H3167" t="s">
        <v>69</v>
      </c>
      <c r="I3167" t="s">
        <v>37</v>
      </c>
      <c r="J3167">
        <v>2299526.3637586101</v>
      </c>
      <c r="K3167">
        <v>1691308.7002644599</v>
      </c>
      <c r="L3167">
        <v>44196409.628113396</v>
      </c>
      <c r="M3167">
        <f t="shared" si="98"/>
        <v>3.8268011236564703E-2</v>
      </c>
      <c r="N3167">
        <f t="shared" si="99"/>
        <v>2.4700420856526219E-2</v>
      </c>
      <c r="O3167">
        <v>68472869.757504195</v>
      </c>
      <c r="P3167">
        <v>2016</v>
      </c>
      <c r="Q3167">
        <v>0</v>
      </c>
      <c r="R3167">
        <v>0</v>
      </c>
      <c r="S3167" t="s">
        <v>745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73283964.671202198</v>
      </c>
      <c r="AK3167">
        <v>6</v>
      </c>
    </row>
    <row r="3168" spans="1:37" x14ac:dyDescent="0.3">
      <c r="A3168">
        <v>3166</v>
      </c>
      <c r="B3168">
        <v>3166</v>
      </c>
      <c r="C3168">
        <v>3166</v>
      </c>
      <c r="D3168">
        <v>246</v>
      </c>
      <c r="E3168" t="s">
        <v>743</v>
      </c>
      <c r="F3168" s="1">
        <v>42369</v>
      </c>
      <c r="G3168" t="s">
        <v>744</v>
      </c>
      <c r="H3168" t="s">
        <v>69</v>
      </c>
      <c r="I3168" t="s">
        <v>37</v>
      </c>
      <c r="J3168">
        <v>2059125.5209437001</v>
      </c>
      <c r="K3168">
        <v>1940067.8109768999</v>
      </c>
      <c r="L3168">
        <v>40081236.137599804</v>
      </c>
      <c r="M3168">
        <f t="shared" si="98"/>
        <v>4.8403392657766407E-2</v>
      </c>
      <c r="N3168">
        <f t="shared" si="99"/>
        <v>3.0400307899864702E-2</v>
      </c>
      <c r="O3168">
        <v>63817373.737373702</v>
      </c>
      <c r="P3168">
        <v>2015</v>
      </c>
      <c r="Q3168">
        <v>0</v>
      </c>
      <c r="R3168">
        <v>0</v>
      </c>
      <c r="S3168" t="s">
        <v>745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73283964.671202198</v>
      </c>
      <c r="AK3168">
        <v>6</v>
      </c>
    </row>
    <row r="3169" spans="1:37" x14ac:dyDescent="0.3">
      <c r="A3169">
        <v>3167</v>
      </c>
      <c r="B3169">
        <v>3167</v>
      </c>
      <c r="C3169">
        <v>3167</v>
      </c>
      <c r="D3169">
        <v>247</v>
      </c>
      <c r="E3169" t="s">
        <v>743</v>
      </c>
      <c r="F3169" s="1">
        <v>42004</v>
      </c>
      <c r="G3169" t="s">
        <v>744</v>
      </c>
      <c r="H3169" t="s">
        <v>69</v>
      </c>
      <c r="I3169" t="s">
        <v>37</v>
      </c>
      <c r="J3169">
        <v>1086560.02638522</v>
      </c>
      <c r="K3169">
        <v>1107335.0923482899</v>
      </c>
      <c r="L3169">
        <v>46283027.704485498</v>
      </c>
      <c r="M3169">
        <f t="shared" si="98"/>
        <v>2.3925295022152862E-2</v>
      </c>
      <c r="N3169">
        <f t="shared" si="99"/>
        <v>1.5739525258369642E-2</v>
      </c>
      <c r="O3169">
        <v>70353779.683377296</v>
      </c>
      <c r="P3169">
        <v>2014</v>
      </c>
      <c r="Q3169">
        <v>0</v>
      </c>
      <c r="R3169">
        <v>0</v>
      </c>
      <c r="S3169" t="s">
        <v>745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73283964.671202198</v>
      </c>
      <c r="AK3169">
        <v>6</v>
      </c>
    </row>
    <row r="3170" spans="1:37" x14ac:dyDescent="0.3">
      <c r="A3170">
        <v>3168</v>
      </c>
      <c r="B3170">
        <v>3168</v>
      </c>
      <c r="C3170">
        <v>3168</v>
      </c>
      <c r="D3170">
        <v>248</v>
      </c>
      <c r="E3170" t="s">
        <v>743</v>
      </c>
      <c r="F3170" s="1">
        <v>41639</v>
      </c>
      <c r="G3170" t="s">
        <v>744</v>
      </c>
      <c r="H3170" t="s">
        <v>69</v>
      </c>
      <c r="I3170" t="s">
        <v>37</v>
      </c>
      <c r="J3170">
        <v>-304698.26765657699</v>
      </c>
      <c r="K3170">
        <v>71393.489434608797</v>
      </c>
      <c r="L3170">
        <v>54073289.548829198</v>
      </c>
      <c r="M3170">
        <f t="shared" si="98"/>
        <v>1.3203097135442285E-3</v>
      </c>
      <c r="N3170">
        <f t="shared" si="99"/>
        <v>9.8292790800530699E-4</v>
      </c>
      <c r="O3170">
        <v>72633495.145631105</v>
      </c>
      <c r="P3170">
        <v>2013</v>
      </c>
      <c r="Q3170">
        <v>0</v>
      </c>
      <c r="R3170">
        <v>0</v>
      </c>
      <c r="S3170" t="s">
        <v>745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73283964.671202198</v>
      </c>
      <c r="AK3170">
        <v>6</v>
      </c>
    </row>
    <row r="3171" spans="1:37" x14ac:dyDescent="0.3">
      <c r="A3171">
        <v>3169</v>
      </c>
      <c r="B3171">
        <v>3169</v>
      </c>
      <c r="C3171">
        <v>3169</v>
      </c>
      <c r="D3171">
        <v>4055</v>
      </c>
      <c r="E3171">
        <v>4295863434</v>
      </c>
      <c r="F3171" s="1">
        <v>45291</v>
      </c>
      <c r="G3171" t="s">
        <v>746</v>
      </c>
      <c r="H3171" t="s">
        <v>36</v>
      </c>
      <c r="I3171" t="s">
        <v>37</v>
      </c>
      <c r="J3171">
        <v>256.93949706858803</v>
      </c>
      <c r="K3171">
        <v>511.434977749523</v>
      </c>
      <c r="L3171">
        <v>2675.68496574133</v>
      </c>
      <c r="M3171">
        <f t="shared" si="98"/>
        <v>0.19114170176899878</v>
      </c>
      <c r="N3171">
        <f t="shared" si="99"/>
        <v>0.10183716374207094</v>
      </c>
      <c r="O3171">
        <v>5022.0858373949304</v>
      </c>
      <c r="P3171">
        <v>2023</v>
      </c>
      <c r="Q3171">
        <v>0</v>
      </c>
      <c r="R3171">
        <v>0</v>
      </c>
      <c r="S3171">
        <v>4295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3669.6046822901499</v>
      </c>
      <c r="AK3171">
        <v>4</v>
      </c>
    </row>
    <row r="3172" spans="1:37" x14ac:dyDescent="0.3">
      <c r="A3172">
        <v>3170</v>
      </c>
      <c r="B3172">
        <v>3170</v>
      </c>
      <c r="C3172">
        <v>3170</v>
      </c>
      <c r="D3172">
        <v>4056</v>
      </c>
      <c r="E3172">
        <v>4295863434</v>
      </c>
      <c r="F3172" s="1">
        <v>44926</v>
      </c>
      <c r="G3172" t="s">
        <v>746</v>
      </c>
      <c r="H3172" t="s">
        <v>36</v>
      </c>
      <c r="I3172" t="s">
        <v>37</v>
      </c>
      <c r="J3172">
        <v>254.03463390501301</v>
      </c>
      <c r="K3172">
        <v>216.50873350923499</v>
      </c>
      <c r="L3172">
        <v>2657.81710422164</v>
      </c>
      <c r="M3172">
        <f t="shared" si="98"/>
        <v>8.1461110760908076E-2</v>
      </c>
      <c r="N3172">
        <f t="shared" si="99"/>
        <v>4.1202841129315021E-2</v>
      </c>
      <c r="O3172">
        <v>5254.7039858179396</v>
      </c>
      <c r="P3172">
        <v>2022</v>
      </c>
      <c r="Q3172">
        <v>0</v>
      </c>
      <c r="R3172">
        <v>0</v>
      </c>
      <c r="S3172">
        <v>4295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3669.6046822901499</v>
      </c>
      <c r="AK3172">
        <v>4</v>
      </c>
    </row>
    <row r="3173" spans="1:37" x14ac:dyDescent="0.3">
      <c r="A3173">
        <v>3171</v>
      </c>
      <c r="B3173">
        <v>3171</v>
      </c>
      <c r="C3173">
        <v>3171</v>
      </c>
      <c r="D3173">
        <v>4057</v>
      </c>
      <c r="E3173">
        <v>4295863434</v>
      </c>
      <c r="F3173" s="1">
        <v>44561</v>
      </c>
      <c r="G3173" t="s">
        <v>746</v>
      </c>
      <c r="H3173" t="s">
        <v>36</v>
      </c>
      <c r="I3173" t="s">
        <v>37</v>
      </c>
      <c r="J3173">
        <v>331.63966304968602</v>
      </c>
      <c r="K3173">
        <v>269.50667999238499</v>
      </c>
      <c r="L3173">
        <v>1564.7796021321201</v>
      </c>
      <c r="M3173">
        <f t="shared" si="98"/>
        <v>0.17223299666302114</v>
      </c>
      <c r="N3173">
        <f t="shared" si="99"/>
        <v>6.1272477570800024E-2</v>
      </c>
      <c r="O3173">
        <v>4398.4948981534399</v>
      </c>
      <c r="P3173">
        <v>2021</v>
      </c>
      <c r="Q3173">
        <v>0</v>
      </c>
      <c r="R3173">
        <v>0</v>
      </c>
      <c r="S3173">
        <v>4295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3669.6046822901499</v>
      </c>
      <c r="AK3173">
        <v>4</v>
      </c>
    </row>
    <row r="3174" spans="1:37" x14ac:dyDescent="0.3">
      <c r="A3174">
        <v>3172</v>
      </c>
      <c r="B3174">
        <v>3172</v>
      </c>
      <c r="C3174">
        <v>3172</v>
      </c>
      <c r="D3174">
        <v>4058</v>
      </c>
      <c r="E3174">
        <v>4295863434</v>
      </c>
      <c r="F3174" s="1">
        <v>44196</v>
      </c>
      <c r="G3174" t="s">
        <v>746</v>
      </c>
      <c r="H3174" t="s">
        <v>36</v>
      </c>
      <c r="I3174" t="s">
        <v>37</v>
      </c>
      <c r="J3174">
        <v>303.17595659264799</v>
      </c>
      <c r="K3174">
        <v>241.789334253335</v>
      </c>
      <c r="L3174">
        <v>1507.3696650357499</v>
      </c>
      <c r="M3174">
        <f t="shared" si="98"/>
        <v>0.16040480305645566</v>
      </c>
      <c r="N3174">
        <f t="shared" si="99"/>
        <v>5.461536389469953E-2</v>
      </c>
      <c r="O3174">
        <v>4427.1303349642403</v>
      </c>
      <c r="P3174">
        <v>2020</v>
      </c>
      <c r="Q3174">
        <v>0</v>
      </c>
      <c r="R3174">
        <v>0</v>
      </c>
      <c r="S3174">
        <v>4295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3669.6046822901499</v>
      </c>
      <c r="AK3174">
        <v>4</v>
      </c>
    </row>
    <row r="3175" spans="1:37" x14ac:dyDescent="0.3">
      <c r="A3175">
        <v>3173</v>
      </c>
      <c r="B3175">
        <v>3173</v>
      </c>
      <c r="C3175">
        <v>3173</v>
      </c>
      <c r="D3175">
        <v>4059</v>
      </c>
      <c r="E3175">
        <v>4295863434</v>
      </c>
      <c r="F3175" s="1">
        <v>43830</v>
      </c>
      <c r="G3175" t="s">
        <v>746</v>
      </c>
      <c r="H3175" t="s">
        <v>36</v>
      </c>
      <c r="I3175" t="s">
        <v>37</v>
      </c>
      <c r="J3175">
        <v>263.185321136254</v>
      </c>
      <c r="K3175">
        <v>219.740392874338</v>
      </c>
      <c r="L3175">
        <v>1233.1269947039</v>
      </c>
      <c r="M3175">
        <f t="shared" si="98"/>
        <v>0.17819769887293915</v>
      </c>
      <c r="N3175">
        <f t="shared" si="99"/>
        <v>5.7779072402595333E-2</v>
      </c>
      <c r="O3175">
        <v>3803.1138911892199</v>
      </c>
      <c r="P3175">
        <v>2019</v>
      </c>
      <c r="Q3175">
        <v>0</v>
      </c>
      <c r="R3175">
        <v>0</v>
      </c>
      <c r="S3175">
        <v>4295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3669.6046822901499</v>
      </c>
      <c r="AK3175">
        <v>4</v>
      </c>
    </row>
    <row r="3176" spans="1:37" x14ac:dyDescent="0.3">
      <c r="A3176">
        <v>3174</v>
      </c>
      <c r="B3176">
        <v>3174</v>
      </c>
      <c r="C3176">
        <v>3174</v>
      </c>
      <c r="D3176">
        <v>4060</v>
      </c>
      <c r="E3176">
        <v>4295863434</v>
      </c>
      <c r="F3176" s="1">
        <v>43465</v>
      </c>
      <c r="G3176" t="s">
        <v>746</v>
      </c>
      <c r="H3176" t="s">
        <v>36</v>
      </c>
      <c r="I3176" t="s">
        <v>37</v>
      </c>
      <c r="J3176">
        <v>101.313197220738</v>
      </c>
      <c r="K3176">
        <v>101.313197220738</v>
      </c>
      <c r="L3176">
        <v>1242.14350828434</v>
      </c>
      <c r="M3176">
        <f t="shared" si="98"/>
        <v>8.1563198249671426E-2</v>
      </c>
      <c r="N3176">
        <f t="shared" si="99"/>
        <v>2.7224620903475358E-2</v>
      </c>
      <c r="O3176">
        <v>3721.3813768038499</v>
      </c>
      <c r="P3176">
        <v>2018</v>
      </c>
      <c r="Q3176">
        <v>0</v>
      </c>
      <c r="R3176">
        <v>0</v>
      </c>
      <c r="S3176">
        <v>4295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3669.6046822901499</v>
      </c>
      <c r="AK3176">
        <v>4</v>
      </c>
    </row>
    <row r="3177" spans="1:37" x14ac:dyDescent="0.3">
      <c r="A3177">
        <v>3175</v>
      </c>
      <c r="B3177">
        <v>3175</v>
      </c>
      <c r="C3177">
        <v>3175</v>
      </c>
      <c r="D3177">
        <v>4061</v>
      </c>
      <c r="E3177">
        <v>4295863434</v>
      </c>
      <c r="F3177" s="1">
        <v>43100</v>
      </c>
      <c r="G3177" t="s">
        <v>746</v>
      </c>
      <c r="H3177" t="s">
        <v>36</v>
      </c>
      <c r="I3177" t="s">
        <v>37</v>
      </c>
      <c r="J3177">
        <v>-89.879954652996901</v>
      </c>
      <c r="K3177">
        <v>-89.203180205047403</v>
      </c>
      <c r="L3177">
        <v>1147.4536356466899</v>
      </c>
      <c r="M3177">
        <f t="shared" si="98"/>
        <v>-7.7740117276959647E-2</v>
      </c>
      <c r="N3177">
        <f t="shared" si="99"/>
        <v>-2.6394549612571944E-2</v>
      </c>
      <c r="O3177">
        <v>3379.6060745268101</v>
      </c>
      <c r="P3177">
        <v>2017</v>
      </c>
      <c r="Q3177">
        <v>0</v>
      </c>
      <c r="R3177">
        <v>0</v>
      </c>
      <c r="S3177">
        <v>4295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3669.6046822901499</v>
      </c>
      <c r="AK3177">
        <v>4</v>
      </c>
    </row>
    <row r="3178" spans="1:37" x14ac:dyDescent="0.3">
      <c r="A3178">
        <v>3176</v>
      </c>
      <c r="B3178">
        <v>3176</v>
      </c>
      <c r="C3178">
        <v>3176</v>
      </c>
      <c r="D3178">
        <v>4062</v>
      </c>
      <c r="E3178">
        <v>4295863434</v>
      </c>
      <c r="F3178" s="1">
        <v>42735</v>
      </c>
      <c r="G3178" t="s">
        <v>746</v>
      </c>
      <c r="H3178" t="s">
        <v>36</v>
      </c>
      <c r="I3178" t="s">
        <v>37</v>
      </c>
      <c r="J3178">
        <v>38.995600314712803</v>
      </c>
      <c r="K3178">
        <v>29.515449252557001</v>
      </c>
      <c r="L3178">
        <v>956.57445318646705</v>
      </c>
      <c r="M3178">
        <f t="shared" si="98"/>
        <v>3.0855360138708925E-2</v>
      </c>
      <c r="N3178">
        <f t="shared" si="99"/>
        <v>1.1349771543335961E-2</v>
      </c>
      <c r="O3178">
        <v>2600.5324547600299</v>
      </c>
      <c r="P3178">
        <v>2016</v>
      </c>
      <c r="Q3178">
        <v>0</v>
      </c>
      <c r="R3178">
        <v>0</v>
      </c>
      <c r="S3178">
        <v>4295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3669.6046822901499</v>
      </c>
      <c r="AK3178">
        <v>4</v>
      </c>
    </row>
    <row r="3179" spans="1:37" x14ac:dyDescent="0.3">
      <c r="A3179">
        <v>3177</v>
      </c>
      <c r="B3179">
        <v>3177</v>
      </c>
      <c r="C3179">
        <v>3177</v>
      </c>
      <c r="D3179">
        <v>4063</v>
      </c>
      <c r="E3179">
        <v>4295863434</v>
      </c>
      <c r="F3179" s="1">
        <v>42369</v>
      </c>
      <c r="G3179" t="s">
        <v>746</v>
      </c>
      <c r="H3179" t="s">
        <v>36</v>
      </c>
      <c r="I3179" t="s">
        <v>37</v>
      </c>
      <c r="J3179">
        <v>132.44127787823999</v>
      </c>
      <c r="K3179">
        <v>112.90087602973701</v>
      </c>
      <c r="L3179">
        <v>1231.0940867992799</v>
      </c>
      <c r="M3179">
        <f t="shared" si="98"/>
        <v>9.1707755922431453E-2</v>
      </c>
      <c r="N3179">
        <f t="shared" si="99"/>
        <v>3.6043843305222888E-2</v>
      </c>
      <c r="O3179">
        <v>3132.32068716094</v>
      </c>
      <c r="P3179">
        <v>2015</v>
      </c>
      <c r="Q3179">
        <v>0</v>
      </c>
      <c r="R3179">
        <v>0</v>
      </c>
      <c r="S3179">
        <v>4295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3669.6046822901499</v>
      </c>
      <c r="AK3179">
        <v>4</v>
      </c>
    </row>
    <row r="3180" spans="1:37" x14ac:dyDescent="0.3">
      <c r="A3180">
        <v>3178</v>
      </c>
      <c r="B3180">
        <v>3178</v>
      </c>
      <c r="C3180">
        <v>3178</v>
      </c>
      <c r="D3180">
        <v>4064</v>
      </c>
      <c r="E3180">
        <v>4295863434</v>
      </c>
      <c r="F3180" s="1">
        <v>42004</v>
      </c>
      <c r="G3180" t="s">
        <v>746</v>
      </c>
      <c r="H3180" t="s">
        <v>36</v>
      </c>
      <c r="I3180" t="s">
        <v>37</v>
      </c>
      <c r="J3180">
        <v>86.627930840067606</v>
      </c>
      <c r="K3180">
        <v>76.898032324751</v>
      </c>
      <c r="L3180">
        <v>1045.3603796278901</v>
      </c>
      <c r="M3180">
        <f t="shared" si="98"/>
        <v>7.3561265400286055E-2</v>
      </c>
      <c r="N3180">
        <f t="shared" si="99"/>
        <v>3.1606118799563203E-2</v>
      </c>
      <c r="O3180">
        <v>2433.0109246382299</v>
      </c>
      <c r="P3180">
        <v>2014</v>
      </c>
      <c r="Q3180">
        <v>0</v>
      </c>
      <c r="R3180">
        <v>0</v>
      </c>
      <c r="S3180">
        <v>4295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3669.6046822901499</v>
      </c>
      <c r="AK3180">
        <v>4</v>
      </c>
    </row>
    <row r="3181" spans="1:37" x14ac:dyDescent="0.3">
      <c r="A3181">
        <v>3179</v>
      </c>
      <c r="B3181">
        <v>3179</v>
      </c>
      <c r="C3181">
        <v>3179</v>
      </c>
      <c r="D3181">
        <v>4065</v>
      </c>
      <c r="E3181">
        <v>4295863434</v>
      </c>
      <c r="F3181" s="1">
        <v>41639</v>
      </c>
      <c r="G3181" t="s">
        <v>746</v>
      </c>
      <c r="H3181" t="s">
        <v>36</v>
      </c>
      <c r="I3181" t="s">
        <v>37</v>
      </c>
      <c r="J3181">
        <v>121.64659274389599</v>
      </c>
      <c r="K3181">
        <v>113.83966540219799</v>
      </c>
      <c r="L3181">
        <v>969.86631067016799</v>
      </c>
      <c r="M3181">
        <f t="shared" si="98"/>
        <v>0.11737665712250167</v>
      </c>
      <c r="N3181">
        <f t="shared" si="99"/>
        <v>5.1904057153605077E-2</v>
      </c>
      <c r="O3181">
        <v>2193.2710397821202</v>
      </c>
      <c r="P3181">
        <v>2013</v>
      </c>
      <c r="Q3181">
        <v>0</v>
      </c>
      <c r="R3181">
        <v>0</v>
      </c>
      <c r="S3181">
        <v>4295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3669.6046822901499</v>
      </c>
      <c r="AK3181">
        <v>4</v>
      </c>
    </row>
    <row r="3182" spans="1:37" x14ac:dyDescent="0.3">
      <c r="A3182">
        <v>3180</v>
      </c>
      <c r="B3182">
        <v>3180</v>
      </c>
      <c r="C3182">
        <v>3180</v>
      </c>
      <c r="D3182">
        <v>68</v>
      </c>
      <c r="E3182" t="s">
        <v>747</v>
      </c>
      <c r="F3182" s="1">
        <v>45291</v>
      </c>
      <c r="G3182" t="s">
        <v>748</v>
      </c>
      <c r="H3182" t="s">
        <v>69</v>
      </c>
      <c r="I3182" t="s">
        <v>37</v>
      </c>
      <c r="J3182">
        <v>22113172.000272602</v>
      </c>
      <c r="K3182">
        <v>24366765.086647399</v>
      </c>
      <c r="L3182">
        <v>297717414.658521</v>
      </c>
      <c r="M3182">
        <f t="shared" si="98"/>
        <v>8.1845279741515439E-2</v>
      </c>
      <c r="N3182">
        <f t="shared" si="99"/>
        <v>3.6939401597692885E-2</v>
      </c>
      <c r="O3182">
        <v>659641576.00672305</v>
      </c>
      <c r="P3182">
        <v>2023</v>
      </c>
      <c r="Q3182">
        <v>0</v>
      </c>
      <c r="R3182">
        <v>0</v>
      </c>
      <c r="S3182" t="s">
        <v>749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661110967.96966004</v>
      </c>
      <c r="AK3182">
        <v>8</v>
      </c>
    </row>
    <row r="3183" spans="1:37" x14ac:dyDescent="0.3">
      <c r="A3183">
        <v>3181</v>
      </c>
      <c r="B3183">
        <v>3181</v>
      </c>
      <c r="C3183">
        <v>3181</v>
      </c>
      <c r="D3183">
        <v>69</v>
      </c>
      <c r="E3183" t="s">
        <v>747</v>
      </c>
      <c r="F3183" s="1">
        <v>44926</v>
      </c>
      <c r="G3183" t="s">
        <v>748</v>
      </c>
      <c r="H3183" t="s">
        <v>69</v>
      </c>
      <c r="I3183" t="s">
        <v>37</v>
      </c>
      <c r="J3183">
        <v>9113353.3852323703</v>
      </c>
      <c r="K3183">
        <v>12298544.468034901</v>
      </c>
      <c r="L3183">
        <v>295781286.86010897</v>
      </c>
      <c r="M3183">
        <f t="shared" si="98"/>
        <v>4.1579859897801955E-2</v>
      </c>
      <c r="N3183">
        <f t="shared" si="99"/>
        <v>1.7570861176148041E-2</v>
      </c>
      <c r="O3183">
        <v>699939766.45435202</v>
      </c>
      <c r="P3183">
        <v>2022</v>
      </c>
      <c r="Q3183">
        <v>0</v>
      </c>
      <c r="R3183">
        <v>0</v>
      </c>
      <c r="S3183" t="s">
        <v>749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661110967.96966004</v>
      </c>
      <c r="AK3183">
        <v>8</v>
      </c>
    </row>
    <row r="3184" spans="1:37" x14ac:dyDescent="0.3">
      <c r="A3184">
        <v>3182</v>
      </c>
      <c r="B3184">
        <v>3182</v>
      </c>
      <c r="C3184">
        <v>3182</v>
      </c>
      <c r="D3184">
        <v>70</v>
      </c>
      <c r="E3184" t="s">
        <v>747</v>
      </c>
      <c r="F3184" s="1">
        <v>44561</v>
      </c>
      <c r="G3184" t="s">
        <v>748</v>
      </c>
      <c r="H3184" t="s">
        <v>69</v>
      </c>
      <c r="I3184" t="s">
        <v>37</v>
      </c>
      <c r="J3184">
        <v>27297594.877217699</v>
      </c>
      <c r="K3184">
        <v>23318661.731876399</v>
      </c>
      <c r="L3184">
        <v>291206431.67665398</v>
      </c>
      <c r="M3184">
        <f t="shared" si="98"/>
        <v>8.0076053257534752E-2</v>
      </c>
      <c r="N3184">
        <f t="shared" si="99"/>
        <v>3.5044347779487547E-2</v>
      </c>
      <c r="O3184">
        <v>665404357.88979006</v>
      </c>
      <c r="P3184">
        <v>2021</v>
      </c>
      <c r="Q3184">
        <v>0</v>
      </c>
      <c r="R3184">
        <v>0</v>
      </c>
      <c r="S3184" t="s">
        <v>749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661110967.96966004</v>
      </c>
      <c r="AK3184">
        <v>8</v>
      </c>
    </row>
    <row r="3185" spans="1:37" x14ac:dyDescent="0.3">
      <c r="A3185">
        <v>3183</v>
      </c>
      <c r="B3185">
        <v>3183</v>
      </c>
      <c r="C3185">
        <v>3183</v>
      </c>
      <c r="D3185">
        <v>71</v>
      </c>
      <c r="E3185" t="s">
        <v>747</v>
      </c>
      <c r="F3185" s="1">
        <v>44196</v>
      </c>
      <c r="G3185" t="s">
        <v>748</v>
      </c>
      <c r="H3185" t="s">
        <v>69</v>
      </c>
      <c r="I3185" t="s">
        <v>37</v>
      </c>
      <c r="J3185">
        <v>38343091.229306102</v>
      </c>
      <c r="K3185">
        <v>34511346.248679101</v>
      </c>
      <c r="L3185">
        <v>319493227.19267398</v>
      </c>
      <c r="M3185">
        <f t="shared" si="98"/>
        <v>0.10801902297561584</v>
      </c>
      <c r="N3185">
        <f t="shared" si="99"/>
        <v>4.9504506323906274E-2</v>
      </c>
      <c r="O3185">
        <v>697135449.10179603</v>
      </c>
      <c r="P3185">
        <v>2020</v>
      </c>
      <c r="Q3185">
        <v>0</v>
      </c>
      <c r="R3185">
        <v>0</v>
      </c>
      <c r="S3185" t="s">
        <v>749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661110967.96966004</v>
      </c>
      <c r="AK3185">
        <v>8</v>
      </c>
    </row>
    <row r="3186" spans="1:37" x14ac:dyDescent="0.3">
      <c r="A3186">
        <v>3184</v>
      </c>
      <c r="B3186">
        <v>3184</v>
      </c>
      <c r="C3186">
        <v>3184</v>
      </c>
      <c r="D3186">
        <v>72</v>
      </c>
      <c r="E3186" t="s">
        <v>747</v>
      </c>
      <c r="F3186" s="1">
        <v>43830</v>
      </c>
      <c r="G3186" t="s">
        <v>748</v>
      </c>
      <c r="H3186" t="s">
        <v>69</v>
      </c>
      <c r="I3186" t="s">
        <v>37</v>
      </c>
      <c r="J3186">
        <v>24106190.286094502</v>
      </c>
      <c r="K3186">
        <v>21969912.1756487</v>
      </c>
      <c r="L3186">
        <v>291784920.82501698</v>
      </c>
      <c r="M3186">
        <f t="shared" si="98"/>
        <v>7.5294885402333825E-2</v>
      </c>
      <c r="N3186">
        <f t="shared" si="99"/>
        <v>3.3648697144991406E-2</v>
      </c>
      <c r="O3186">
        <v>652920143.71257496</v>
      </c>
      <c r="P3186">
        <v>2019</v>
      </c>
      <c r="Q3186">
        <v>0</v>
      </c>
      <c r="R3186">
        <v>0</v>
      </c>
      <c r="S3186" t="s">
        <v>749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661110967.96966004</v>
      </c>
      <c r="AK3186">
        <v>8</v>
      </c>
    </row>
    <row r="3187" spans="1:37" x14ac:dyDescent="0.3">
      <c r="A3187">
        <v>3185</v>
      </c>
      <c r="B3187">
        <v>3185</v>
      </c>
      <c r="C3187">
        <v>3185</v>
      </c>
      <c r="D3187">
        <v>73</v>
      </c>
      <c r="E3187" t="s">
        <v>747</v>
      </c>
      <c r="F3187" s="1">
        <v>43465</v>
      </c>
      <c r="G3187" t="s">
        <v>748</v>
      </c>
      <c r="H3187" t="s">
        <v>69</v>
      </c>
      <c r="I3187" t="s">
        <v>37</v>
      </c>
      <c r="J3187">
        <v>26546046.0417118</v>
      </c>
      <c r="K3187">
        <v>24186170.166702699</v>
      </c>
      <c r="L3187">
        <v>295486429.96319503</v>
      </c>
      <c r="M3187">
        <f t="shared" si="98"/>
        <v>8.1852050429914031E-2</v>
      </c>
      <c r="N3187">
        <f t="shared" si="99"/>
        <v>3.580132760136228E-2</v>
      </c>
      <c r="O3187">
        <v>675566292.84837997</v>
      </c>
      <c r="P3187">
        <v>2018</v>
      </c>
      <c r="Q3187">
        <v>0</v>
      </c>
      <c r="R3187">
        <v>0</v>
      </c>
      <c r="S3187" t="s">
        <v>749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661110967.96966004</v>
      </c>
      <c r="AK3187">
        <v>8</v>
      </c>
    </row>
    <row r="3188" spans="1:37" x14ac:dyDescent="0.3">
      <c r="A3188">
        <v>3186</v>
      </c>
      <c r="B3188">
        <v>3186</v>
      </c>
      <c r="C3188">
        <v>3186</v>
      </c>
      <c r="D3188">
        <v>74</v>
      </c>
      <c r="E3188" t="s">
        <v>747</v>
      </c>
      <c r="F3188" s="1">
        <v>43100</v>
      </c>
      <c r="G3188" t="s">
        <v>748</v>
      </c>
      <c r="H3188" t="s">
        <v>69</v>
      </c>
      <c r="I3188" t="s">
        <v>37</v>
      </c>
      <c r="J3188">
        <v>25416929.9601399</v>
      </c>
      <c r="K3188">
        <v>24120393.720003299</v>
      </c>
      <c r="L3188">
        <v>303341600.91108799</v>
      </c>
      <c r="M3188">
        <f t="shared" si="98"/>
        <v>7.9515614236746884E-2</v>
      </c>
      <c r="N3188">
        <f t="shared" si="99"/>
        <v>3.3497419384170557E-2</v>
      </c>
      <c r="O3188">
        <v>720067221.99625802</v>
      </c>
      <c r="P3188">
        <v>2017</v>
      </c>
      <c r="Q3188">
        <v>0</v>
      </c>
      <c r="R3188">
        <v>0</v>
      </c>
      <c r="S3188" t="s">
        <v>749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661110967.96966004</v>
      </c>
      <c r="AK3188">
        <v>8</v>
      </c>
    </row>
    <row r="3189" spans="1:37" x14ac:dyDescent="0.3">
      <c r="A3189">
        <v>3187</v>
      </c>
      <c r="B3189">
        <v>3187</v>
      </c>
      <c r="C3189">
        <v>3187</v>
      </c>
      <c r="D3189">
        <v>75</v>
      </c>
      <c r="E3189" t="s">
        <v>747</v>
      </c>
      <c r="F3189" s="1">
        <v>42735</v>
      </c>
      <c r="G3189" t="s">
        <v>748</v>
      </c>
      <c r="H3189" t="s">
        <v>69</v>
      </c>
      <c r="I3189" t="s">
        <v>37</v>
      </c>
      <c r="J3189">
        <v>38631026.909112602</v>
      </c>
      <c r="K3189">
        <v>30620938.6065831</v>
      </c>
      <c r="L3189">
        <v>278609986.702326</v>
      </c>
      <c r="M3189">
        <f t="shared" si="98"/>
        <v>0.10990610555284686</v>
      </c>
      <c r="N3189">
        <f t="shared" si="99"/>
        <v>4.9268430107744877E-2</v>
      </c>
      <c r="O3189">
        <v>621512366.83649802</v>
      </c>
      <c r="P3189">
        <v>2016</v>
      </c>
      <c r="Q3189">
        <v>0</v>
      </c>
      <c r="R3189">
        <v>0</v>
      </c>
      <c r="S3189" t="s">
        <v>749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661110967.96966004</v>
      </c>
      <c r="AK3189">
        <v>8</v>
      </c>
    </row>
    <row r="3190" spans="1:37" x14ac:dyDescent="0.3">
      <c r="A3190">
        <v>3188</v>
      </c>
      <c r="B3190">
        <v>3188</v>
      </c>
      <c r="C3190">
        <v>3188</v>
      </c>
      <c r="D3190">
        <v>76</v>
      </c>
      <c r="E3190" t="s">
        <v>747</v>
      </c>
      <c r="F3190" s="1">
        <v>42369</v>
      </c>
      <c r="G3190" t="s">
        <v>748</v>
      </c>
      <c r="H3190" t="s">
        <v>69</v>
      </c>
      <c r="I3190" t="s">
        <v>37</v>
      </c>
      <c r="J3190">
        <v>41223779.0492336</v>
      </c>
      <c r="K3190">
        <v>33163825.669280201</v>
      </c>
      <c r="L3190">
        <v>256584122.34230399</v>
      </c>
      <c r="M3190">
        <f t="shared" si="98"/>
        <v>0.12925127777406653</v>
      </c>
      <c r="N3190">
        <f t="shared" si="99"/>
        <v>5.2705823301851341E-2</v>
      </c>
      <c r="O3190">
        <v>629225075.93416703</v>
      </c>
      <c r="P3190">
        <v>2015</v>
      </c>
      <c r="Q3190">
        <v>0</v>
      </c>
      <c r="R3190">
        <v>0</v>
      </c>
      <c r="S3190" t="s">
        <v>749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661110967.96966004</v>
      </c>
      <c r="AK3190">
        <v>8</v>
      </c>
    </row>
    <row r="3191" spans="1:37" x14ac:dyDescent="0.3">
      <c r="A3191">
        <v>3189</v>
      </c>
      <c r="B3191">
        <v>3189</v>
      </c>
      <c r="C3191">
        <v>3189</v>
      </c>
      <c r="D3191">
        <v>77</v>
      </c>
      <c r="E3191" t="s">
        <v>747</v>
      </c>
      <c r="F3191" s="1">
        <v>42004</v>
      </c>
      <c r="G3191" t="s">
        <v>748</v>
      </c>
      <c r="H3191" t="s">
        <v>69</v>
      </c>
      <c r="I3191" t="s">
        <v>37</v>
      </c>
      <c r="J3191">
        <v>41604788.918205798</v>
      </c>
      <c r="K3191">
        <v>35683019.459102899</v>
      </c>
      <c r="L3191">
        <v>260569808.70712399</v>
      </c>
      <c r="M3191">
        <f t="shared" si="98"/>
        <v>0.13694226371102725</v>
      </c>
      <c r="N3191">
        <f t="shared" si="99"/>
        <v>5.5802632313084549E-2</v>
      </c>
      <c r="O3191">
        <v>639450469.98680699</v>
      </c>
      <c r="P3191">
        <v>2014</v>
      </c>
      <c r="Q3191">
        <v>0</v>
      </c>
      <c r="R3191">
        <v>0</v>
      </c>
      <c r="S3191" t="s">
        <v>749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661110967.96966004</v>
      </c>
      <c r="AK3191">
        <v>8</v>
      </c>
    </row>
    <row r="3192" spans="1:37" x14ac:dyDescent="0.3">
      <c r="A3192">
        <v>3190</v>
      </c>
      <c r="B3192">
        <v>3190</v>
      </c>
      <c r="C3192">
        <v>3190</v>
      </c>
      <c r="D3192">
        <v>78</v>
      </c>
      <c r="E3192" t="s">
        <v>747</v>
      </c>
      <c r="F3192" s="1">
        <v>41639</v>
      </c>
      <c r="G3192" t="s">
        <v>748</v>
      </c>
      <c r="H3192" t="s">
        <v>69</v>
      </c>
      <c r="I3192" t="s">
        <v>37</v>
      </c>
      <c r="J3192">
        <v>43774850.561583899</v>
      </c>
      <c r="K3192">
        <v>36165747.192080699</v>
      </c>
      <c r="L3192">
        <v>268763754.04530698</v>
      </c>
      <c r="M3192">
        <f t="shared" si="98"/>
        <v>0.13456333544881219</v>
      </c>
      <c r="N3192">
        <f t="shared" si="99"/>
        <v>5.9156421469056246E-2</v>
      </c>
      <c r="O3192">
        <v>611357926.89891505</v>
      </c>
      <c r="P3192">
        <v>2013</v>
      </c>
      <c r="Q3192">
        <v>0</v>
      </c>
      <c r="R3192">
        <v>0</v>
      </c>
      <c r="S3192" t="s">
        <v>749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661110967.96966004</v>
      </c>
      <c r="AK3192">
        <v>8</v>
      </c>
    </row>
    <row r="3193" spans="1:37" x14ac:dyDescent="0.3">
      <c r="A3193">
        <v>3191</v>
      </c>
      <c r="B3193">
        <v>3191</v>
      </c>
      <c r="C3193">
        <v>3191</v>
      </c>
      <c r="D3193">
        <v>2963</v>
      </c>
      <c r="E3193" t="s">
        <v>750</v>
      </c>
      <c r="F3193" s="1">
        <v>45291</v>
      </c>
      <c r="G3193" t="s">
        <v>751</v>
      </c>
      <c r="H3193" t="s">
        <v>94</v>
      </c>
      <c r="I3193" t="s">
        <v>37</v>
      </c>
      <c r="J3193">
        <v>20139598.9007245</v>
      </c>
      <c r="K3193">
        <v>20139598.9007245</v>
      </c>
      <c r="L3193">
        <v>62012318.017670199</v>
      </c>
      <c r="M3193">
        <f t="shared" si="98"/>
        <v>0.32476771622995598</v>
      </c>
      <c r="N3193">
        <f t="shared" si="99"/>
        <v>0.12879261592201305</v>
      </c>
      <c r="O3193">
        <v>156372310.29548699</v>
      </c>
      <c r="P3193">
        <v>2023</v>
      </c>
      <c r="Q3193">
        <v>0</v>
      </c>
      <c r="R3193">
        <v>0</v>
      </c>
      <c r="S3193" t="s">
        <v>752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164008160.98942301</v>
      </c>
      <c r="AK3193">
        <v>7</v>
      </c>
    </row>
    <row r="3194" spans="1:37" x14ac:dyDescent="0.3">
      <c r="A3194">
        <v>3192</v>
      </c>
      <c r="B3194">
        <v>3192</v>
      </c>
      <c r="C3194">
        <v>3192</v>
      </c>
      <c r="D3194">
        <v>2964</v>
      </c>
      <c r="E3194" t="s">
        <v>750</v>
      </c>
      <c r="F3194" s="1">
        <v>44926</v>
      </c>
      <c r="G3194" t="s">
        <v>751</v>
      </c>
      <c r="H3194" t="s">
        <v>94</v>
      </c>
      <c r="I3194" t="s">
        <v>37</v>
      </c>
      <c r="J3194">
        <v>19548238.9714555</v>
      </c>
      <c r="K3194">
        <v>19548238.9714555</v>
      </c>
      <c r="L3194">
        <v>60065552.016985103</v>
      </c>
      <c r="M3194">
        <f t="shared" si="98"/>
        <v>0.32544841951885706</v>
      </c>
      <c r="N3194">
        <f t="shared" si="99"/>
        <v>0.12609382782432105</v>
      </c>
      <c r="O3194">
        <v>155029308.799245</v>
      </c>
      <c r="P3194">
        <v>2022</v>
      </c>
      <c r="Q3194">
        <v>0</v>
      </c>
      <c r="R3194">
        <v>0</v>
      </c>
      <c r="S3194" t="s">
        <v>752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164008160.98942301</v>
      </c>
      <c r="AK3194">
        <v>7</v>
      </c>
    </row>
    <row r="3195" spans="1:37" x14ac:dyDescent="0.3">
      <c r="A3195">
        <v>3193</v>
      </c>
      <c r="B3195">
        <v>3193</v>
      </c>
      <c r="C3195">
        <v>3193</v>
      </c>
      <c r="D3195">
        <v>2965</v>
      </c>
      <c r="E3195" t="s">
        <v>750</v>
      </c>
      <c r="F3195" s="1">
        <v>44561</v>
      </c>
      <c r="G3195" t="s">
        <v>751</v>
      </c>
      <c r="H3195" t="s">
        <v>94</v>
      </c>
      <c r="I3195" t="s">
        <v>37</v>
      </c>
      <c r="J3195">
        <v>18858102.455645598</v>
      </c>
      <c r="K3195">
        <v>18858102.455645598</v>
      </c>
      <c r="L3195">
        <v>65387779.344377898</v>
      </c>
      <c r="M3195">
        <f t="shared" si="98"/>
        <v>0.28840408169125314</v>
      </c>
      <c r="N3195">
        <f t="shared" si="99"/>
        <v>0.12683474343046183</v>
      </c>
      <c r="O3195">
        <v>148682466.220186</v>
      </c>
      <c r="P3195">
        <v>2021</v>
      </c>
      <c r="Q3195">
        <v>0</v>
      </c>
      <c r="R3195">
        <v>0</v>
      </c>
      <c r="S3195" t="s">
        <v>752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164008160.98942301</v>
      </c>
      <c r="AK3195">
        <v>7</v>
      </c>
    </row>
    <row r="3196" spans="1:37" x14ac:dyDescent="0.3">
      <c r="A3196">
        <v>3194</v>
      </c>
      <c r="B3196">
        <v>3194</v>
      </c>
      <c r="C3196">
        <v>3194</v>
      </c>
      <c r="D3196">
        <v>2966</v>
      </c>
      <c r="E3196" t="s">
        <v>750</v>
      </c>
      <c r="F3196" s="1">
        <v>44196</v>
      </c>
      <c r="G3196" t="s">
        <v>751</v>
      </c>
      <c r="H3196" t="s">
        <v>94</v>
      </c>
      <c r="I3196" t="s">
        <v>37</v>
      </c>
      <c r="J3196">
        <v>8883970.4121169392</v>
      </c>
      <c r="K3196">
        <v>8883970.4121169392</v>
      </c>
      <c r="L3196">
        <v>67074376.893272303</v>
      </c>
      <c r="M3196">
        <f t="shared" si="98"/>
        <v>0.13244954069797732</v>
      </c>
      <c r="N3196">
        <f t="shared" si="99"/>
        <v>5.3484784992945338E-2</v>
      </c>
      <c r="O3196">
        <v>166102760.12680501</v>
      </c>
      <c r="P3196">
        <v>2020</v>
      </c>
      <c r="Q3196">
        <v>0</v>
      </c>
      <c r="R3196">
        <v>0</v>
      </c>
      <c r="S3196" t="s">
        <v>752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164008160.98942301</v>
      </c>
      <c r="AK3196">
        <v>7</v>
      </c>
    </row>
    <row r="3197" spans="1:37" x14ac:dyDescent="0.3">
      <c r="A3197">
        <v>3195</v>
      </c>
      <c r="B3197">
        <v>3195</v>
      </c>
      <c r="C3197">
        <v>3195</v>
      </c>
      <c r="D3197">
        <v>2967</v>
      </c>
      <c r="E3197" t="s">
        <v>750</v>
      </c>
      <c r="F3197" s="1">
        <v>43830</v>
      </c>
      <c r="G3197" t="s">
        <v>751</v>
      </c>
      <c r="H3197" t="s">
        <v>94</v>
      </c>
      <c r="I3197" t="s">
        <v>37</v>
      </c>
      <c r="J3197">
        <v>15934377.910845</v>
      </c>
      <c r="K3197">
        <v>15934377.910845</v>
      </c>
      <c r="L3197">
        <v>65476951.430472396</v>
      </c>
      <c r="M3197">
        <f t="shared" si="98"/>
        <v>0.24335857981667242</v>
      </c>
      <c r="N3197">
        <f t="shared" si="99"/>
        <v>0.10400773132603232</v>
      </c>
      <c r="O3197">
        <v>153203783.10046601</v>
      </c>
      <c r="P3197">
        <v>2019</v>
      </c>
      <c r="Q3197">
        <v>0</v>
      </c>
      <c r="R3197">
        <v>0</v>
      </c>
      <c r="S3197" t="s">
        <v>752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164008160.98942301</v>
      </c>
      <c r="AK3197">
        <v>7</v>
      </c>
    </row>
    <row r="3198" spans="1:37" x14ac:dyDescent="0.3">
      <c r="A3198">
        <v>3196</v>
      </c>
      <c r="B3198">
        <v>3196</v>
      </c>
      <c r="C3198">
        <v>3196</v>
      </c>
      <c r="D3198">
        <v>2968</v>
      </c>
      <c r="E3198" t="s">
        <v>750</v>
      </c>
      <c r="F3198" s="1">
        <v>43465</v>
      </c>
      <c r="G3198" t="s">
        <v>751</v>
      </c>
      <c r="H3198" t="s">
        <v>94</v>
      </c>
      <c r="I3198" t="s">
        <v>37</v>
      </c>
      <c r="J3198">
        <v>22461742.079815298</v>
      </c>
      <c r="K3198">
        <v>22461742.079815298</v>
      </c>
      <c r="L3198">
        <v>70152208.991845295</v>
      </c>
      <c r="M3198">
        <f t="shared" si="98"/>
        <v>0.32018581314276673</v>
      </c>
      <c r="N3198">
        <f t="shared" si="99"/>
        <v>0.13586760026461794</v>
      </c>
      <c r="O3198">
        <v>165320812.585697</v>
      </c>
      <c r="P3198">
        <v>2018</v>
      </c>
      <c r="Q3198">
        <v>0</v>
      </c>
      <c r="R3198">
        <v>0</v>
      </c>
      <c r="S3198" t="s">
        <v>752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164008160.98942301</v>
      </c>
      <c r="AK3198">
        <v>7</v>
      </c>
    </row>
    <row r="3199" spans="1:37" x14ac:dyDescent="0.3">
      <c r="A3199">
        <v>3197</v>
      </c>
      <c r="B3199">
        <v>3197</v>
      </c>
      <c r="C3199">
        <v>3197</v>
      </c>
      <c r="D3199">
        <v>2969</v>
      </c>
      <c r="E3199" t="s">
        <v>750</v>
      </c>
      <c r="F3199" s="1">
        <v>43100</v>
      </c>
      <c r="G3199" t="s">
        <v>751</v>
      </c>
      <c r="H3199" t="s">
        <v>94</v>
      </c>
      <c r="I3199" t="s">
        <v>37</v>
      </c>
      <c r="J3199">
        <v>19529164.565199699</v>
      </c>
      <c r="K3199">
        <v>19529164.565199699</v>
      </c>
      <c r="L3199">
        <v>70921667.615716293</v>
      </c>
      <c r="M3199">
        <f t="shared" si="98"/>
        <v>0.27536245581557678</v>
      </c>
      <c r="N3199">
        <f t="shared" si="99"/>
        <v>0.11002189420480472</v>
      </c>
      <c r="O3199">
        <v>177502529.895062</v>
      </c>
      <c r="P3199">
        <v>2017</v>
      </c>
      <c r="Q3199">
        <v>0</v>
      </c>
      <c r="R3199">
        <v>0</v>
      </c>
      <c r="S3199" t="s">
        <v>752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164008160.98942301</v>
      </c>
      <c r="AK3199">
        <v>7</v>
      </c>
    </row>
    <row r="3200" spans="1:37" x14ac:dyDescent="0.3">
      <c r="A3200">
        <v>3198</v>
      </c>
      <c r="B3200">
        <v>3198</v>
      </c>
      <c r="C3200">
        <v>3198</v>
      </c>
      <c r="D3200">
        <v>2970</v>
      </c>
      <c r="E3200" t="s">
        <v>750</v>
      </c>
      <c r="F3200" s="1">
        <v>42735</v>
      </c>
      <c r="G3200" t="s">
        <v>751</v>
      </c>
      <c r="H3200" t="s">
        <v>94</v>
      </c>
      <c r="I3200" t="s">
        <v>37</v>
      </c>
      <c r="J3200">
        <v>15459034.2004213</v>
      </c>
      <c r="K3200">
        <v>15459034.2004213</v>
      </c>
      <c r="L3200">
        <v>60465605.3429754</v>
      </c>
      <c r="M3200">
        <f t="shared" si="98"/>
        <v>0.25566657462095937</v>
      </c>
      <c r="N3200">
        <f t="shared" si="99"/>
        <v>8.9657317490875049E-2</v>
      </c>
      <c r="O3200">
        <v>172423563.776539</v>
      </c>
      <c r="P3200">
        <v>2016</v>
      </c>
      <c r="Q3200">
        <v>0</v>
      </c>
      <c r="R3200">
        <v>0</v>
      </c>
      <c r="S3200" t="s">
        <v>752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164008160.98942301</v>
      </c>
      <c r="AK3200">
        <v>7</v>
      </c>
    </row>
    <row r="3201" spans="1:37" x14ac:dyDescent="0.3">
      <c r="A3201">
        <v>3199</v>
      </c>
      <c r="B3201">
        <v>3199</v>
      </c>
      <c r="C3201">
        <v>3199</v>
      </c>
      <c r="D3201">
        <v>2971</v>
      </c>
      <c r="E3201" t="s">
        <v>750</v>
      </c>
      <c r="F3201" s="1">
        <v>42369</v>
      </c>
      <c r="G3201" t="s">
        <v>751</v>
      </c>
      <c r="H3201" t="s">
        <v>94</v>
      </c>
      <c r="I3201" t="s">
        <v>37</v>
      </c>
      <c r="J3201">
        <v>13841270.0430882</v>
      </c>
      <c r="K3201">
        <v>13841270.0430882</v>
      </c>
      <c r="L3201">
        <v>53891068.729250498</v>
      </c>
      <c r="M3201">
        <f t="shared" si="98"/>
        <v>0.25683792081814039</v>
      </c>
      <c r="N3201">
        <f t="shared" si="99"/>
        <v>9.5755564185056402E-2</v>
      </c>
      <c r="O3201">
        <v>144547945.18612701</v>
      </c>
      <c r="P3201">
        <v>2015</v>
      </c>
      <c r="Q3201">
        <v>0</v>
      </c>
      <c r="R3201">
        <v>0</v>
      </c>
      <c r="S3201" t="s">
        <v>752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164008160.98942301</v>
      </c>
      <c r="AK3201">
        <v>7</v>
      </c>
    </row>
    <row r="3202" spans="1:37" x14ac:dyDescent="0.3">
      <c r="A3202">
        <v>3200</v>
      </c>
      <c r="B3202">
        <v>3200</v>
      </c>
      <c r="C3202">
        <v>3200</v>
      </c>
      <c r="D3202">
        <v>2972</v>
      </c>
      <c r="E3202" t="s">
        <v>750</v>
      </c>
      <c r="F3202" s="1">
        <v>42004</v>
      </c>
      <c r="G3202" t="s">
        <v>751</v>
      </c>
      <c r="H3202" t="s">
        <v>94</v>
      </c>
      <c r="I3202" t="s">
        <v>37</v>
      </c>
      <c r="J3202">
        <v>12997373.021108201</v>
      </c>
      <c r="K3202">
        <v>12997373.021108201</v>
      </c>
      <c r="L3202">
        <v>57529622.361477599</v>
      </c>
      <c r="M3202">
        <f t="shared" si="98"/>
        <v>0.22592487987217119</v>
      </c>
      <c r="N3202">
        <f t="shared" si="99"/>
        <v>7.6498447781523551E-2</v>
      </c>
      <c r="O3202">
        <v>169903748.350923</v>
      </c>
      <c r="P3202">
        <v>2014</v>
      </c>
      <c r="Q3202">
        <v>0</v>
      </c>
      <c r="R3202">
        <v>0</v>
      </c>
      <c r="S3202" t="s">
        <v>752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164008160.98942301</v>
      </c>
      <c r="AK3202">
        <v>7</v>
      </c>
    </row>
    <row r="3203" spans="1:37" x14ac:dyDescent="0.3">
      <c r="A3203">
        <v>3201</v>
      </c>
      <c r="B3203">
        <v>3201</v>
      </c>
      <c r="C3203">
        <v>3201</v>
      </c>
      <c r="D3203">
        <v>2973</v>
      </c>
      <c r="E3203" t="s">
        <v>750</v>
      </c>
      <c r="F3203" s="1">
        <v>41639</v>
      </c>
      <c r="G3203" t="s">
        <v>751</v>
      </c>
      <c r="H3203" t="s">
        <v>94</v>
      </c>
      <c r="I3203" t="s">
        <v>37</v>
      </c>
      <c r="J3203">
        <v>18455412.145440701</v>
      </c>
      <c r="K3203">
        <v>18455412.145440701</v>
      </c>
      <c r="L3203">
        <v>65136276.413478002</v>
      </c>
      <c r="M3203">
        <f t="shared" ref="M3203:M3218" si="100">K3203/L3203</f>
        <v>0.28333538792251112</v>
      </c>
      <c r="N3203">
        <f t="shared" ref="N3203:N3218" si="101">K3203/O3203</f>
        <v>9.4642875883186359E-2</v>
      </c>
      <c r="O3203">
        <v>195000542.54711601</v>
      </c>
      <c r="P3203">
        <v>2013</v>
      </c>
      <c r="Q3203">
        <v>0</v>
      </c>
      <c r="R3203">
        <v>0</v>
      </c>
      <c r="S3203" t="s">
        <v>752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164008160.98942301</v>
      </c>
      <c r="AK3203">
        <v>7</v>
      </c>
    </row>
    <row r="3204" spans="1:37" x14ac:dyDescent="0.3">
      <c r="A3204">
        <v>3202</v>
      </c>
      <c r="B3204">
        <v>3202</v>
      </c>
      <c r="C3204">
        <v>3202</v>
      </c>
      <c r="D3204">
        <v>2299</v>
      </c>
      <c r="E3204" t="s">
        <v>753</v>
      </c>
      <c r="F3204" s="1">
        <v>42735</v>
      </c>
      <c r="G3204" t="s">
        <v>754</v>
      </c>
      <c r="H3204" t="s">
        <v>45</v>
      </c>
      <c r="I3204" t="s">
        <v>37</v>
      </c>
      <c r="J3204">
        <v>7520248.3228495903</v>
      </c>
      <c r="K3204">
        <v>5918640.6490460001</v>
      </c>
      <c r="L3204">
        <v>45144146.782411203</v>
      </c>
      <c r="M3204">
        <f t="shared" si="100"/>
        <v>0.1311053828876878</v>
      </c>
      <c r="N3204">
        <f t="shared" si="101"/>
        <v>1.7047168831353904E-2</v>
      </c>
      <c r="O3204">
        <v>347192000.47811902</v>
      </c>
      <c r="P3204">
        <v>2016</v>
      </c>
      <c r="Q3204">
        <v>0</v>
      </c>
      <c r="R3204">
        <v>0</v>
      </c>
      <c r="S3204" t="s">
        <v>755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324010121.55850798</v>
      </c>
      <c r="AK3204">
        <v>7</v>
      </c>
    </row>
    <row r="3205" spans="1:37" x14ac:dyDescent="0.3">
      <c r="A3205">
        <v>3203</v>
      </c>
      <c r="B3205">
        <v>3203</v>
      </c>
      <c r="C3205">
        <v>3203</v>
      </c>
      <c r="D3205">
        <v>2300</v>
      </c>
      <c r="E3205" t="s">
        <v>753</v>
      </c>
      <c r="F3205" s="1">
        <v>42369</v>
      </c>
      <c r="G3205" t="s">
        <v>754</v>
      </c>
      <c r="H3205" t="s">
        <v>45</v>
      </c>
      <c r="I3205" t="s">
        <v>37</v>
      </c>
      <c r="J3205">
        <v>-7520050.8582326798</v>
      </c>
      <c r="K3205">
        <v>-6135400.1554001598</v>
      </c>
      <c r="L3205">
        <v>32203602.458147898</v>
      </c>
      <c r="M3205">
        <f t="shared" si="100"/>
        <v>-0.19051906268479693</v>
      </c>
      <c r="N3205">
        <f t="shared" si="101"/>
        <v>-2.0959463778164024E-2</v>
      </c>
      <c r="O3205">
        <v>292726961.92696202</v>
      </c>
      <c r="P3205">
        <v>2015</v>
      </c>
      <c r="Q3205">
        <v>0</v>
      </c>
      <c r="R3205">
        <v>0</v>
      </c>
      <c r="S3205" t="s">
        <v>755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324010121.55850798</v>
      </c>
      <c r="AK3205">
        <v>7</v>
      </c>
    </row>
    <row r="3206" spans="1:37" x14ac:dyDescent="0.3">
      <c r="A3206">
        <v>3204</v>
      </c>
      <c r="B3206">
        <v>3204</v>
      </c>
      <c r="C3206">
        <v>3204</v>
      </c>
      <c r="D3206">
        <v>2301</v>
      </c>
      <c r="E3206" t="s">
        <v>753</v>
      </c>
      <c r="F3206" s="1">
        <v>42004</v>
      </c>
      <c r="G3206" t="s">
        <v>754</v>
      </c>
      <c r="H3206" t="s">
        <v>45</v>
      </c>
      <c r="I3206" t="s">
        <v>37</v>
      </c>
      <c r="J3206">
        <v>-1425230.8707123999</v>
      </c>
      <c r="K3206">
        <v>443420.18469656998</v>
      </c>
      <c r="L3206">
        <v>44753072.229551397</v>
      </c>
      <c r="M3206">
        <f t="shared" si="100"/>
        <v>9.9081507169416251E-3</v>
      </c>
      <c r="N3206">
        <f t="shared" si="101"/>
        <v>1.4993540716415476E-3</v>
      </c>
      <c r="O3206">
        <v>295740808.04749298</v>
      </c>
      <c r="P3206">
        <v>2014</v>
      </c>
      <c r="Q3206">
        <v>0</v>
      </c>
      <c r="R3206">
        <v>0</v>
      </c>
      <c r="S3206" t="s">
        <v>755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324010121.55850798</v>
      </c>
      <c r="AK3206">
        <v>7</v>
      </c>
    </row>
    <row r="3207" spans="1:37" x14ac:dyDescent="0.3">
      <c r="A3207">
        <v>3205</v>
      </c>
      <c r="B3207">
        <v>3205</v>
      </c>
      <c r="C3207">
        <v>3205</v>
      </c>
      <c r="D3207">
        <v>2302</v>
      </c>
      <c r="E3207" t="s">
        <v>753</v>
      </c>
      <c r="F3207" s="1">
        <v>41639</v>
      </c>
      <c r="G3207" t="s">
        <v>754</v>
      </c>
      <c r="H3207" t="s">
        <v>45</v>
      </c>
      <c r="I3207" t="s">
        <v>37</v>
      </c>
      <c r="J3207">
        <v>-6188747.3824481303</v>
      </c>
      <c r="K3207">
        <v>-4619824.8619836299</v>
      </c>
      <c r="L3207">
        <v>50929794.403198197</v>
      </c>
      <c r="M3207">
        <f t="shared" si="100"/>
        <v>-9.0709670363278011E-2</v>
      </c>
      <c r="N3207">
        <f t="shared" si="101"/>
        <v>-1.2819289877833482E-2</v>
      </c>
      <c r="O3207">
        <v>360380715.78145802</v>
      </c>
      <c r="P3207">
        <v>2013</v>
      </c>
      <c r="Q3207">
        <v>0</v>
      </c>
      <c r="R3207">
        <v>0</v>
      </c>
      <c r="S3207" t="s">
        <v>755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324010121.55850798</v>
      </c>
      <c r="AK3207">
        <v>7</v>
      </c>
    </row>
    <row r="3208" spans="1:37" x14ac:dyDescent="0.3">
      <c r="A3208">
        <v>3206</v>
      </c>
      <c r="B3208">
        <v>3206</v>
      </c>
      <c r="C3208">
        <v>0</v>
      </c>
      <c r="D3208">
        <v>1088</v>
      </c>
      <c r="E3208" t="s">
        <v>34</v>
      </c>
      <c r="F3208" s="1">
        <v>45291</v>
      </c>
      <c r="G3208">
        <v>0</v>
      </c>
      <c r="H3208" t="s">
        <v>36</v>
      </c>
      <c r="I3208" t="s">
        <v>37</v>
      </c>
      <c r="J3208">
        <v>-57088723.341434099</v>
      </c>
      <c r="K3208">
        <v>-52755738.263417304</v>
      </c>
      <c r="L3208">
        <v>42810026.346271798</v>
      </c>
      <c r="M3208">
        <f t="shared" si="100"/>
        <v>-1.2323220228060348</v>
      </c>
      <c r="N3208">
        <f t="shared" si="101"/>
        <v>-0.15810876416153846</v>
      </c>
      <c r="O3208">
        <v>333667387.40375698</v>
      </c>
      <c r="P3208">
        <v>2023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 t="s">
        <v>35</v>
      </c>
      <c r="AF3208" t="s">
        <v>38</v>
      </c>
      <c r="AG3208">
        <v>0</v>
      </c>
      <c r="AH3208">
        <v>0</v>
      </c>
      <c r="AI3208">
        <v>0</v>
      </c>
      <c r="AJ3208">
        <v>523849577.74699903</v>
      </c>
      <c r="AK3208">
        <v>8</v>
      </c>
    </row>
    <row r="3209" spans="1:37" x14ac:dyDescent="0.3">
      <c r="A3209">
        <v>3207</v>
      </c>
      <c r="B3209">
        <v>3207</v>
      </c>
      <c r="C3209">
        <v>1</v>
      </c>
      <c r="D3209">
        <v>1089</v>
      </c>
      <c r="E3209" t="s">
        <v>34</v>
      </c>
      <c r="F3209" s="1">
        <v>44926</v>
      </c>
      <c r="G3209">
        <v>0</v>
      </c>
      <c r="H3209" t="s">
        <v>36</v>
      </c>
      <c r="I3209" t="s">
        <v>37</v>
      </c>
      <c r="J3209">
        <v>-58686329.3229535</v>
      </c>
      <c r="K3209">
        <v>-47363768.577494703</v>
      </c>
      <c r="L3209">
        <v>99480121.490917698</v>
      </c>
      <c r="M3209">
        <f t="shared" si="100"/>
        <v>-0.47611289439186005</v>
      </c>
      <c r="N3209">
        <f t="shared" si="101"/>
        <v>-0.10484800643495944</v>
      </c>
      <c r="O3209">
        <v>451737426.27978301</v>
      </c>
      <c r="P3209">
        <v>2022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 t="s">
        <v>35</v>
      </c>
      <c r="AF3209" t="s">
        <v>38</v>
      </c>
      <c r="AG3209">
        <v>0</v>
      </c>
      <c r="AH3209">
        <v>0</v>
      </c>
      <c r="AI3209">
        <v>0</v>
      </c>
      <c r="AJ3209">
        <v>523849577.74699903</v>
      </c>
      <c r="AK3209">
        <v>8</v>
      </c>
    </row>
    <row r="3210" spans="1:37" x14ac:dyDescent="0.3">
      <c r="A3210">
        <v>3208</v>
      </c>
      <c r="B3210">
        <v>3208</v>
      </c>
      <c r="C3210">
        <v>2</v>
      </c>
      <c r="D3210">
        <v>1090</v>
      </c>
      <c r="E3210" t="s">
        <v>34</v>
      </c>
      <c r="F3210" s="1">
        <v>44561</v>
      </c>
      <c r="G3210">
        <v>0</v>
      </c>
      <c r="H3210" t="s">
        <v>36</v>
      </c>
      <c r="I3210" t="s">
        <v>37</v>
      </c>
      <c r="J3210">
        <v>51704173.422629498</v>
      </c>
      <c r="K3210">
        <v>32350412.4074727</v>
      </c>
      <c r="L3210">
        <v>146957532.604864</v>
      </c>
      <c r="M3210">
        <f t="shared" si="100"/>
        <v>0.22013442818515289</v>
      </c>
      <c r="N3210">
        <f t="shared" si="101"/>
        <v>6.4865575144721258E-2</v>
      </c>
      <c r="O3210">
        <v>498730063.44730401</v>
      </c>
      <c r="P3210">
        <v>2021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 t="s">
        <v>35</v>
      </c>
      <c r="AF3210" t="s">
        <v>38</v>
      </c>
      <c r="AG3210">
        <v>0</v>
      </c>
      <c r="AH3210">
        <v>0</v>
      </c>
      <c r="AI3210">
        <v>0</v>
      </c>
      <c r="AJ3210">
        <v>523849577.74699903</v>
      </c>
      <c r="AK3210">
        <v>8</v>
      </c>
    </row>
    <row r="3211" spans="1:37" x14ac:dyDescent="0.3">
      <c r="A3211">
        <v>3209</v>
      </c>
      <c r="B3211">
        <v>3209</v>
      </c>
      <c r="C3211">
        <v>3</v>
      </c>
      <c r="D3211">
        <v>1091</v>
      </c>
      <c r="E3211" t="s">
        <v>34</v>
      </c>
      <c r="F3211" s="1">
        <v>44196</v>
      </c>
      <c r="G3211">
        <v>0</v>
      </c>
      <c r="H3211" t="s">
        <v>36</v>
      </c>
      <c r="I3211" t="s">
        <v>37</v>
      </c>
      <c r="J3211">
        <v>-21280298.696724199</v>
      </c>
      <c r="K3211">
        <v>-11344348.0098626</v>
      </c>
      <c r="L3211">
        <v>130323168.72138099</v>
      </c>
      <c r="M3211">
        <f t="shared" si="100"/>
        <v>-8.7047822126822119E-2</v>
      </c>
      <c r="N3211">
        <f t="shared" si="101"/>
        <v>-2.1405472462755565E-2</v>
      </c>
      <c r="O3211">
        <v>529974193.730187</v>
      </c>
      <c r="P3211">
        <v>2020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 t="s">
        <v>35</v>
      </c>
      <c r="AF3211" t="s">
        <v>38</v>
      </c>
      <c r="AG3211">
        <v>0</v>
      </c>
      <c r="AH3211">
        <v>0</v>
      </c>
      <c r="AI3211">
        <v>0</v>
      </c>
      <c r="AJ3211">
        <v>523849577.74699903</v>
      </c>
      <c r="AK3211">
        <v>8</v>
      </c>
    </row>
    <row r="3212" spans="1:37" x14ac:dyDescent="0.3">
      <c r="A3212">
        <v>3210</v>
      </c>
      <c r="B3212">
        <v>3210</v>
      </c>
      <c r="C3212">
        <v>4</v>
      </c>
      <c r="D3212">
        <v>1092</v>
      </c>
      <c r="E3212" t="s">
        <v>34</v>
      </c>
      <c r="F3212" s="1">
        <v>43830</v>
      </c>
      <c r="G3212">
        <v>0</v>
      </c>
      <c r="H3212" t="s">
        <v>36</v>
      </c>
      <c r="I3212" t="s">
        <v>37</v>
      </c>
      <c r="J3212">
        <v>-40528421.8230206</v>
      </c>
      <c r="K3212">
        <v>-14163769.793745801</v>
      </c>
      <c r="L3212">
        <v>133624359.28143699</v>
      </c>
      <c r="M3212">
        <f t="shared" si="100"/>
        <v>-0.10599691455892669</v>
      </c>
      <c r="N3212">
        <f t="shared" si="101"/>
        <v>-2.3390924526807556E-2</v>
      </c>
      <c r="O3212">
        <v>605524154.35795105</v>
      </c>
      <c r="P3212">
        <v>2019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 t="s">
        <v>35</v>
      </c>
      <c r="AF3212" t="s">
        <v>38</v>
      </c>
      <c r="AG3212">
        <v>0</v>
      </c>
      <c r="AH3212">
        <v>0</v>
      </c>
      <c r="AI3212">
        <v>0</v>
      </c>
      <c r="AJ3212">
        <v>523849577.74699903</v>
      </c>
      <c r="AK3212">
        <v>8</v>
      </c>
    </row>
    <row r="3213" spans="1:37" x14ac:dyDescent="0.3">
      <c r="A3213">
        <v>3211</v>
      </c>
      <c r="B3213">
        <v>3211</v>
      </c>
      <c r="C3213">
        <v>5</v>
      </c>
      <c r="D3213">
        <v>1093</v>
      </c>
      <c r="E3213" t="s">
        <v>34</v>
      </c>
      <c r="F3213" s="1">
        <v>43465</v>
      </c>
      <c r="G3213">
        <v>0</v>
      </c>
      <c r="H3213" t="s">
        <v>36</v>
      </c>
      <c r="I3213" t="s">
        <v>37</v>
      </c>
      <c r="J3213">
        <v>-19302304.9722162</v>
      </c>
      <c r="K3213">
        <v>-16220288.662769699</v>
      </c>
      <c r="L3213">
        <v>157531361.76661599</v>
      </c>
      <c r="M3213">
        <f t="shared" si="100"/>
        <v>-0.1029654570421361</v>
      </c>
      <c r="N3213">
        <f t="shared" si="101"/>
        <v>-3.2065085433180644E-2</v>
      </c>
      <c r="O3213">
        <v>505855151.90878302</v>
      </c>
      <c r="P3213">
        <v>2018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 t="s">
        <v>35</v>
      </c>
      <c r="AF3213" t="s">
        <v>38</v>
      </c>
      <c r="AG3213">
        <v>0</v>
      </c>
      <c r="AH3213">
        <v>0</v>
      </c>
      <c r="AI3213">
        <v>0</v>
      </c>
      <c r="AJ3213">
        <v>523849577.74699903</v>
      </c>
      <c r="AK3213">
        <v>8</v>
      </c>
    </row>
    <row r="3214" spans="1:37" x14ac:dyDescent="0.3">
      <c r="A3214">
        <v>3212</v>
      </c>
      <c r="B3214">
        <v>3212</v>
      </c>
      <c r="C3214">
        <v>6</v>
      </c>
      <c r="D3214">
        <v>1094</v>
      </c>
      <c r="E3214" t="s">
        <v>34</v>
      </c>
      <c r="F3214" s="1">
        <v>43100</v>
      </c>
      <c r="G3214">
        <v>0</v>
      </c>
      <c r="H3214" t="s">
        <v>36</v>
      </c>
      <c r="I3214" t="s">
        <v>37</v>
      </c>
      <c r="J3214">
        <v>-5970864.71975921</v>
      </c>
      <c r="K3214">
        <v>10743995.769950399</v>
      </c>
      <c r="L3214">
        <v>187481008.70414099</v>
      </c>
      <c r="M3214">
        <f t="shared" si="100"/>
        <v>5.7307115233763362E-2</v>
      </c>
      <c r="N3214">
        <f t="shared" si="101"/>
        <v>1.9648539659219869E-2</v>
      </c>
      <c r="O3214">
        <v>546808870.08866799</v>
      </c>
      <c r="P3214">
        <v>2017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 t="s">
        <v>35</v>
      </c>
      <c r="AF3214" t="s">
        <v>38</v>
      </c>
      <c r="AG3214">
        <v>0</v>
      </c>
      <c r="AH3214">
        <v>0</v>
      </c>
      <c r="AI3214">
        <v>0</v>
      </c>
      <c r="AJ3214">
        <v>523849577.74699903</v>
      </c>
      <c r="AK3214">
        <v>8</v>
      </c>
    </row>
    <row r="3215" spans="1:37" x14ac:dyDescent="0.3">
      <c r="A3215">
        <v>3213</v>
      </c>
      <c r="B3215">
        <v>3213</v>
      </c>
      <c r="C3215">
        <v>7</v>
      </c>
      <c r="D3215">
        <v>1095</v>
      </c>
      <c r="E3215" t="s">
        <v>34</v>
      </c>
      <c r="F3215" s="1">
        <v>42735</v>
      </c>
      <c r="G3215">
        <v>0</v>
      </c>
      <c r="H3215" t="s">
        <v>36</v>
      </c>
      <c r="I3215" t="s">
        <v>37</v>
      </c>
      <c r="J3215">
        <v>4733017.0777988601</v>
      </c>
      <c r="K3215">
        <v>3662998.10246679</v>
      </c>
      <c r="L3215">
        <v>163327242.301543</v>
      </c>
      <c r="M3215">
        <f t="shared" si="100"/>
        <v>2.2427355356334115E-2</v>
      </c>
      <c r="N3215">
        <f t="shared" si="101"/>
        <v>7.4150340019454447E-3</v>
      </c>
      <c r="O3215">
        <v>493996130.22755498</v>
      </c>
      <c r="P3215">
        <v>2016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 t="s">
        <v>35</v>
      </c>
      <c r="AF3215" t="s">
        <v>38</v>
      </c>
      <c r="AG3215">
        <v>0</v>
      </c>
      <c r="AH3215">
        <v>0</v>
      </c>
      <c r="AI3215">
        <v>0</v>
      </c>
      <c r="AJ3215">
        <v>523849577.74699903</v>
      </c>
      <c r="AK3215">
        <v>8</v>
      </c>
    </row>
    <row r="3216" spans="1:37" x14ac:dyDescent="0.3">
      <c r="A3216">
        <v>3214</v>
      </c>
      <c r="B3216">
        <v>3214</v>
      </c>
      <c r="C3216">
        <v>8</v>
      </c>
      <c r="D3216">
        <v>1096</v>
      </c>
      <c r="E3216" t="s">
        <v>34</v>
      </c>
      <c r="F3216" s="1">
        <v>42369</v>
      </c>
      <c r="G3216">
        <v>0</v>
      </c>
      <c r="H3216" t="s">
        <v>36</v>
      </c>
      <c r="I3216" t="s">
        <v>37</v>
      </c>
      <c r="J3216">
        <v>-15240364.4840008</v>
      </c>
      <c r="K3216">
        <v>-57412860.069223702</v>
      </c>
      <c r="L3216">
        <v>159664629.511902</v>
      </c>
      <c r="M3216">
        <f t="shared" si="100"/>
        <v>-0.3595840872504823</v>
      </c>
      <c r="N3216">
        <f t="shared" si="101"/>
        <v>-0.12162028362501309</v>
      </c>
      <c r="O3216">
        <v>472066487.25012398</v>
      </c>
      <c r="P3216">
        <v>2015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 t="s">
        <v>35</v>
      </c>
      <c r="AF3216" t="s">
        <v>38</v>
      </c>
      <c r="AG3216">
        <v>0</v>
      </c>
      <c r="AH3216">
        <v>0</v>
      </c>
      <c r="AI3216">
        <v>0</v>
      </c>
      <c r="AJ3216">
        <v>523849577.74699903</v>
      </c>
      <c r="AK3216">
        <v>8</v>
      </c>
    </row>
    <row r="3217" spans="1:37" x14ac:dyDescent="0.3">
      <c r="A3217">
        <v>3215</v>
      </c>
      <c r="B3217">
        <v>3215</v>
      </c>
      <c r="C3217">
        <v>9</v>
      </c>
      <c r="D3217">
        <v>1097</v>
      </c>
      <c r="E3217" t="s">
        <v>34</v>
      </c>
      <c r="F3217" s="1">
        <v>42004</v>
      </c>
      <c r="G3217">
        <v>0</v>
      </c>
      <c r="H3217" t="s">
        <v>36</v>
      </c>
      <c r="I3217" t="s">
        <v>37</v>
      </c>
      <c r="J3217">
        <v>-72146921.174142495</v>
      </c>
      <c r="K3217">
        <v>-59926967.348284997</v>
      </c>
      <c r="L3217">
        <v>-31591461.081794199</v>
      </c>
      <c r="M3217">
        <f t="shared" si="100"/>
        <v>1.8969356052613924</v>
      </c>
      <c r="N3217">
        <f t="shared" si="101"/>
        <v>-0.10476344433571105</v>
      </c>
      <c r="O3217">
        <v>572021736.47757304</v>
      </c>
      <c r="P3217">
        <v>2014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 t="s">
        <v>35</v>
      </c>
      <c r="AF3217" t="s">
        <v>38</v>
      </c>
      <c r="AG3217">
        <v>0</v>
      </c>
      <c r="AH3217">
        <v>0</v>
      </c>
      <c r="AI3217">
        <v>0</v>
      </c>
      <c r="AJ3217">
        <v>523849577.74699903</v>
      </c>
      <c r="AK3217">
        <v>8</v>
      </c>
    </row>
    <row r="3218" spans="1:37" x14ac:dyDescent="0.3">
      <c r="A3218">
        <v>3216</v>
      </c>
      <c r="B3218">
        <v>3216</v>
      </c>
      <c r="C3218">
        <v>10</v>
      </c>
      <c r="D3218">
        <v>1098</v>
      </c>
      <c r="E3218" t="s">
        <v>34</v>
      </c>
      <c r="F3218" s="1">
        <v>41639</v>
      </c>
      <c r="G3218">
        <v>0</v>
      </c>
      <c r="H3218" t="s">
        <v>36</v>
      </c>
      <c r="I3218" t="s">
        <v>37</v>
      </c>
      <c r="J3218">
        <v>-43934593.565581597</v>
      </c>
      <c r="K3218">
        <v>-29313780.696744699</v>
      </c>
      <c r="L3218">
        <v>57048336.188844502</v>
      </c>
      <c r="M3218">
        <f t="shared" si="100"/>
        <v>-0.51384111536064137</v>
      </c>
      <c r="N3218">
        <f t="shared" si="101"/>
        <v>-3.8982970308138624E-2</v>
      </c>
      <c r="O3218">
        <v>751963754.04530799</v>
      </c>
      <c r="P3218">
        <v>2013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 t="s">
        <v>35</v>
      </c>
      <c r="AF3218" t="s">
        <v>38</v>
      </c>
      <c r="AG3218">
        <v>0</v>
      </c>
      <c r="AH3218">
        <v>0</v>
      </c>
      <c r="AI3218">
        <v>0</v>
      </c>
      <c r="AJ3218">
        <v>523849577.74699903</v>
      </c>
      <c r="AK32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base_final_emisiones_and_decile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Mendez</cp:lastModifiedBy>
  <dcterms:created xsi:type="dcterms:W3CDTF">2024-12-13T18:36:58Z</dcterms:created>
  <dcterms:modified xsi:type="dcterms:W3CDTF">2024-12-13T19:05:09Z</dcterms:modified>
</cp:coreProperties>
</file>