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EV_RJ\dategrip_workspace\bb.CIFX_DOC\01.doc_cifx\"/>
    </mc:Choice>
  </mc:AlternateContent>
  <bookViews>
    <workbookView xWindow="0" yWindow="0" windowWidth="27870" windowHeight="9765"/>
  </bookViews>
  <sheets>
    <sheet name="即時查詢電文_對外服務介面 (2)" sheetId="13" r:id="rId1"/>
    <sheet name="即時查詢電文_對外服務介面" sheetId="6" r:id="rId2"/>
    <sheet name="工作表1" sheetId="11" r:id="rId3"/>
    <sheet name="即時變更電文_對外服務介面" sheetId="7" r:id="rId4"/>
    <sheet name="即時查詢電文設定表" sheetId="8" r:id="rId5"/>
    <sheet name="批次來源&amp;產出檔案介面" sheetId="9" r:id="rId6"/>
    <sheet name="CIFX_TO_EDLS介接SP介面" sheetId="10" r:id="rId7"/>
  </sheets>
  <definedNames>
    <definedName name="_xlnm._FilterDatabase" localSheetId="6" hidden="1">CIFX_TO_EDLS介接SP介面!$A$1:$I$282</definedName>
    <definedName name="_xlnm._FilterDatabase" localSheetId="1" hidden="1">即時查詢電文_對外服務介面!$A$1:$P$768</definedName>
    <definedName name="_xlnm._FilterDatabase" localSheetId="0" hidden="1">'即時查詢電文_對外服務介面 (2)'!$B$1:$Q$297</definedName>
    <definedName name="_xlnm._FilterDatabase" localSheetId="3" hidden="1">即時變更電文_對外服務介面!$A$1:$P$598</definedName>
    <definedName name="_xlnm._FilterDatabase" localSheetId="5" hidden="1">'批次來源&amp;產出檔案介面'!$A$1:$F$165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7" i="13" l="1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2" i="6"/>
</calcChain>
</file>

<file path=xl/sharedStrings.xml><?xml version="1.0" encoding="utf-8"?>
<sst xmlns="http://schemas.openxmlformats.org/spreadsheetml/2006/main" count="20533" uniqueCount="2540">
  <si>
    <t>對外服務電文代號/PGMTRX</t>
    <phoneticPr fontId="1" type="noConversion"/>
  </si>
  <si>
    <t>PGMTRXDESC</t>
    <phoneticPr fontId="1" type="noConversion"/>
  </si>
  <si>
    <t>BOOKNAME</t>
    <phoneticPr fontId="1" type="noConversion"/>
  </si>
  <si>
    <t>Seq</t>
    <phoneticPr fontId="1" type="noConversion"/>
  </si>
  <si>
    <t>I/P/O</t>
    <phoneticPr fontId="1" type="noConversion"/>
  </si>
  <si>
    <t>PARAMDESC(原)</t>
    <phoneticPr fontId="1" type="noConversion"/>
  </si>
  <si>
    <t>核心查詢元件</t>
    <phoneticPr fontId="1" type="noConversion"/>
  </si>
  <si>
    <t>PARAM</t>
    <phoneticPr fontId="1" type="noConversion"/>
  </si>
  <si>
    <t>LEN</t>
    <phoneticPr fontId="1" type="noConversion"/>
  </si>
  <si>
    <t>TYPE</t>
    <phoneticPr fontId="1" type="noConversion"/>
  </si>
  <si>
    <t>介面(對外)(對內)服務參數</t>
    <phoneticPr fontId="1" type="noConversion"/>
  </si>
  <si>
    <t>主機原始資料源</t>
    <phoneticPr fontId="1" type="noConversion"/>
  </si>
  <si>
    <t>主機原始資料定義</t>
    <phoneticPr fontId="1" type="noConversion"/>
  </si>
  <si>
    <t>CIFX.TB_CUSTOMER欄位</t>
    <phoneticPr fontId="1" type="noConversion"/>
  </si>
  <si>
    <t>備註</t>
    <phoneticPr fontId="1" type="noConversion"/>
  </si>
  <si>
    <t>A204032</t>
  </si>
  <si>
    <t>顧客基本資料查詢（外匯）</t>
  </si>
  <si>
    <t>GA204032</t>
    <phoneticPr fontId="1" type="noConversion"/>
  </si>
  <si>
    <t>I</t>
    <phoneticPr fontId="1" type="noConversion"/>
  </si>
  <si>
    <t>統編</t>
    <phoneticPr fontId="1" type="noConversion"/>
  </si>
  <si>
    <t>銀行歸戶統編</t>
  </si>
  <si>
    <t>GA-CID</t>
    <phoneticPr fontId="1" type="noConversion"/>
  </si>
  <si>
    <t>String</t>
    <phoneticPr fontId="1" type="noConversion"/>
  </si>
  <si>
    <t>customerCirciKey</t>
  </si>
  <si>
    <t>CIF_VERIFIED_ID</t>
  </si>
  <si>
    <t>生日</t>
  </si>
  <si>
    <t>顧客開戶生日</t>
    <phoneticPr fontId="1" type="noConversion"/>
  </si>
  <si>
    <t>GA-CBD</t>
    <phoneticPr fontId="1" type="noConversion"/>
  </si>
  <si>
    <t>birthday</t>
    <phoneticPr fontId="1" type="noConversion"/>
  </si>
  <si>
    <t>BIRTHDAY</t>
  </si>
  <si>
    <t>帳號</t>
    <phoneticPr fontId="1" type="noConversion"/>
  </si>
  <si>
    <t>GA-ACN</t>
    <phoneticPr fontId="1" type="noConversion"/>
  </si>
  <si>
    <t>accountNumber</t>
    <phoneticPr fontId="1" type="noConversion"/>
  </si>
  <si>
    <t>WA204032</t>
  </si>
  <si>
    <t>O</t>
    <phoneticPr fontId="1" type="noConversion"/>
  </si>
  <si>
    <t>歸戶編號</t>
  </si>
  <si>
    <t>WA-CIK</t>
  </si>
  <si>
    <t>String</t>
  </si>
  <si>
    <t>CIRCIKEY</t>
  </si>
  <si>
    <t>英文姓名</t>
  </si>
  <si>
    <t>當事者英文姓名/外匯英文姓名</t>
  </si>
  <si>
    <t>WA-ENM</t>
  </si>
  <si>
    <t>nameInEnglish</t>
  </si>
  <si>
    <t>CIDADENM</t>
  </si>
  <si>
    <t>PARTY_ENGLISH_NAME</t>
  </si>
  <si>
    <t>WA204032</t>
    <phoneticPr fontId="1" type="noConversion"/>
  </si>
  <si>
    <t>外匯申報身分別</t>
  </si>
  <si>
    <t>外匯申報身分別代碼</t>
  </si>
  <si>
    <t>WA-QID</t>
  </si>
  <si>
    <t>foreignExchangeRoleType</t>
    <phoneticPr fontId="1" type="noConversion"/>
  </si>
  <si>
    <t>CIDADQID</t>
  </si>
  <si>
    <t>"01":公司、代號、駐華外交機構
"02":團體、軍事機構
"03":本國自然人
"04":持居留證之外國人
"05":銀行本身
"16":公司代理外國自然人
"17":公司代理外國法人
"18":公司代理外國銀行
"22":公司籌備處
"36":本國代理外國自然人
"37":本國代理外國法人
"38":本國代理外國銀行
"42":持官員證之外國人
"43":持護照之外國人
"47":外國人代理外國法人</t>
    <phoneticPr fontId="1" type="noConversion"/>
  </si>
  <si>
    <t>FOREIGN_EXCHANGE_ROLE_TYPE</t>
  </si>
  <si>
    <t>居留證編號</t>
  </si>
  <si>
    <t>居留證統編</t>
  </si>
  <si>
    <t>WA-LIV</t>
  </si>
  <si>
    <t>alienResidenceIdentificationNumber</t>
  </si>
  <si>
    <t>CIDADSNQ</t>
  </si>
  <si>
    <t>EXCHANGE_RESIDENCE_PERMIT_NO</t>
  </si>
  <si>
    <t>居留證起日</t>
  </si>
  <si>
    <t>居留證核發日期(YYYYMMDDHH24MISS)</t>
  </si>
  <si>
    <t>WA-LID</t>
  </si>
  <si>
    <t>alienResidenceIssueDate</t>
  </si>
  <si>
    <t>CIDADSID</t>
  </si>
  <si>
    <t>ISSUE_DATE</t>
  </si>
  <si>
    <t>居留證訖日</t>
  </si>
  <si>
    <t>居留證迄日(YYYYMMDDHH24MISS)</t>
  </si>
  <si>
    <t>WA-EID</t>
  </si>
  <si>
    <t>alienResidenceExpiredDate</t>
  </si>
  <si>
    <t>CIDADEID</t>
  </si>
  <si>
    <t>EXPIRED_DATE</t>
  </si>
  <si>
    <t>護照號碼</t>
  </si>
  <si>
    <t>WA-PPI</t>
  </si>
  <si>
    <t>passportIdentificationNumber</t>
  </si>
  <si>
    <t>CIDADPPI</t>
  </si>
  <si>
    <t>PASSPORT_NO</t>
  </si>
  <si>
    <t>入出境許可證編號</t>
  </si>
  <si>
    <t>入出境證號</t>
  </si>
  <si>
    <t>WA-FID</t>
  </si>
  <si>
    <t>entryAndExitPermitNumber</t>
  </si>
  <si>
    <t>CIADAFID</t>
  </si>
  <si>
    <t>ENTRY_EXIT_PERMIT_NO</t>
  </si>
  <si>
    <t>入出境許可證起日</t>
  </si>
  <si>
    <t>入出境證起日(YYYYMMDDHH24MISS)</t>
  </si>
  <si>
    <t>WA-EPS</t>
  </si>
  <si>
    <t>entryAndExitPermitStartDate</t>
  </si>
  <si>
    <t>CIADAEPS</t>
  </si>
  <si>
    <t>ENTRY_EXIT_PERMIT_START_DATE</t>
  </si>
  <si>
    <t>入出境許可證訖日</t>
  </si>
  <si>
    <t>入出境證迄日(YYYYMMDDHH24MISS)</t>
  </si>
  <si>
    <t>WA-EPE</t>
  </si>
  <si>
    <t>entryAndExitPermitEndDate</t>
  </si>
  <si>
    <t>CIDADEPE</t>
  </si>
  <si>
    <t>ENTRY_EXIT_PERMIT_END_DATE</t>
  </si>
  <si>
    <t>11-1</t>
    <phoneticPr fontId="1" type="noConversion"/>
  </si>
  <si>
    <t>英文地址</t>
  </si>
  <si>
    <t>英文地址(部分)</t>
  </si>
  <si>
    <t>WA-EAD-DTL</t>
    <phoneticPr fontId="1" type="noConversion"/>
  </si>
  <si>
    <t>detailAddressInEnglish</t>
  </si>
  <si>
    <t>CIADADEAD</t>
  </si>
  <si>
    <t>CONT_ENGLISH_ADDR</t>
  </si>
  <si>
    <t>11-2</t>
    <phoneticPr fontId="1" type="noConversion"/>
  </si>
  <si>
    <t>英文地址城市</t>
  </si>
  <si>
    <t>WA-EAD-CTY</t>
    <phoneticPr fontId="1" type="noConversion"/>
  </si>
  <si>
    <t>cityInEnglish</t>
  </si>
  <si>
    <t>CONT_ENGLISH_ADDR_ADMINAREA</t>
  </si>
  <si>
    <t>11-3</t>
    <phoneticPr fontId="1" type="noConversion"/>
  </si>
  <si>
    <t>英文地址國別</t>
  </si>
  <si>
    <t>WA-EAD-COU</t>
    <phoneticPr fontId="1" type="noConversion"/>
  </si>
  <si>
    <t>countryInEnglish</t>
  </si>
  <si>
    <t>CONT_ENGLISH_ADDR_COUNTRYCODE</t>
  </si>
  <si>
    <t>聯絡人姓名</t>
  </si>
  <si>
    <t>外匯聯絡人姓名</t>
  </si>
  <si>
    <t>WA-XNM</t>
  </si>
  <si>
    <t>foreignExchangeContactName</t>
  </si>
  <si>
    <t>CIDADXNM</t>
  </si>
  <si>
    <t>EXCHANGE_CONTACT_PERSON_NAME</t>
  </si>
  <si>
    <t>聯絡人電話</t>
  </si>
  <si>
    <t>外匯聯絡人電話</t>
  </si>
  <si>
    <t>WA-XEL</t>
  </si>
  <si>
    <t>foreignExchangeContactPhoneNumber</t>
  </si>
  <si>
    <t>CIDADXEL</t>
  </si>
  <si>
    <t>EXCHANGE_CONTACT_PERSON_PHONE</t>
  </si>
  <si>
    <t>信用狀正本處理方式</t>
  </si>
  <si>
    <t>WA-LCP</t>
  </si>
  <si>
    <t>originalIcProcessingMethod</t>
  </si>
  <si>
    <t>CIDADLCP</t>
  </si>
  <si>
    <t>"    ":未約定
"RJ"  :退還顧客
"KP"  :留存國際事務部
"XXXX":退還企金中心XXXX為企金中心代號</t>
    <phoneticPr fontId="1" type="noConversion"/>
  </si>
  <si>
    <t>LC_ORIGINAL_HANDLE_WAY</t>
  </si>
  <si>
    <t>辦事處註記</t>
  </si>
  <si>
    <t>辦事處註記說明</t>
  </si>
  <si>
    <t>WA-OSO</t>
  </si>
  <si>
    <t>officeFlag</t>
  </si>
  <si>
    <t>CIDADOSO</t>
  </si>
  <si>
    <t>"Y":為辦事處
"N":不為辦事處</t>
    <phoneticPr fontId="1" type="noConversion"/>
  </si>
  <si>
    <t>OFFICE_NOTE_DESCRIPTION</t>
  </si>
  <si>
    <t>ＬＣ通知產業</t>
  </si>
  <si>
    <t>X</t>
    <phoneticPr fontId="1" type="noConversion"/>
  </si>
  <si>
    <t>WA-LCB</t>
  </si>
  <si>
    <t>CIRCINP2依規則轉換為1~9</t>
    <phoneticPr fontId="1" type="noConversion"/>
  </si>
  <si>
    <t>ＬＣ通知單位</t>
  </si>
  <si>
    <t>WA-LCA</t>
  </si>
  <si>
    <t>YIDBCLCC</t>
  </si>
  <si>
    <t>提醒事項</t>
  </si>
  <si>
    <t>注意事項</t>
  </si>
  <si>
    <t>WA-ATT</t>
  </si>
  <si>
    <t>noticeForDepositAndRemittance</t>
    <phoneticPr fontId="1" type="noConversion"/>
  </si>
  <si>
    <t>CIRCITER</t>
  </si>
  <si>
    <t>NOTE</t>
  </si>
  <si>
    <t>出生日期</t>
  </si>
  <si>
    <t>顧客開戶生日</t>
  </si>
  <si>
    <t>WA-CBD</t>
  </si>
  <si>
    <t>birthday</t>
  </si>
  <si>
    <t>CIRCICBD</t>
  </si>
  <si>
    <t>中文戶名</t>
  </si>
  <si>
    <t>顧客姓名</t>
  </si>
  <si>
    <t>WA-CNM</t>
  </si>
  <si>
    <t>customerName</t>
  </si>
  <si>
    <t>CIRCICNM</t>
  </si>
  <si>
    <t>CUST_NAME</t>
  </si>
  <si>
    <t>國別</t>
  </si>
  <si>
    <t>註冊國別代碼</t>
  </si>
  <si>
    <t>WA-CPC</t>
  </si>
  <si>
    <t>registeredCountry</t>
  </si>
  <si>
    <t>CIRCICPC</t>
  </si>
  <si>
    <t>REG_COUNTRY_CODE</t>
  </si>
  <si>
    <t>顧客性質別</t>
  </si>
  <si>
    <t>顧客性質代碼(符合票交所定義)_x000D_</t>
  </si>
  <si>
    <t>WA-CCC</t>
  </si>
  <si>
    <t>customerPropertyType</t>
  </si>
  <si>
    <t>CIRCICCC</t>
  </si>
  <si>
    <t>"0":自然人
"1":公法人
"2":營利事業
"3":非營利事業
"4":獨資戶
"5":合夥戶
"6":聯名戶－自然人</t>
    <phoneticPr fontId="1" type="noConversion"/>
  </si>
  <si>
    <t>PROPERTY_TYPE_CODE</t>
  </si>
  <si>
    <t>行業編號</t>
  </si>
  <si>
    <t>行業編號（主計處代碼）</t>
  </si>
  <si>
    <t>WA-NP2</t>
  </si>
  <si>
    <t>industrialCodeForDgbas</t>
  </si>
  <si>
    <t>CIRCINP2</t>
  </si>
  <si>
    <t>DGBAS_INDUSTRY_CODE</t>
  </si>
  <si>
    <t>官員證編號</t>
    <phoneticPr fontId="1" type="noConversion"/>
  </si>
  <si>
    <t>官員證編號</t>
  </si>
  <si>
    <t>WA-OID</t>
  </si>
  <si>
    <t>diplomaticIdentificationNumber</t>
  </si>
  <si>
    <t>CIDADOID</t>
  </si>
  <si>
    <t>GOVERNMENT_OFFICIAL_NO</t>
  </si>
  <si>
    <t>A204035</t>
    <phoneticPr fontId="1" type="noConversion"/>
  </si>
  <si>
    <t>顧客基本資料查詢（聯徵申報統編）</t>
  </si>
  <si>
    <t>GA204035</t>
    <phoneticPr fontId="1" type="noConversion"/>
  </si>
  <si>
    <t>統編</t>
  </si>
  <si>
    <t>銀行歸戶統編</t>
    <phoneticPr fontId="1" type="noConversion"/>
  </si>
  <si>
    <t>WA204035</t>
    <phoneticPr fontId="1" type="noConversion"/>
  </si>
  <si>
    <t>戶名</t>
  </si>
  <si>
    <t>代表人統編</t>
  </si>
  <si>
    <t>代表人統編/負責人統編</t>
  </si>
  <si>
    <t>WA-DCI</t>
  </si>
  <si>
    <t>principalCertificationNumber</t>
  </si>
  <si>
    <t>CIRCIDCI</t>
  </si>
  <si>
    <t>PRINCIPAL_CERT_NO</t>
  </si>
  <si>
    <t>國籍</t>
  </si>
  <si>
    <t>國籍分類代碼</t>
  </si>
  <si>
    <t>WA-CNC</t>
  </si>
  <si>
    <t>nationality</t>
  </si>
  <si>
    <t>CIRCICNC</t>
  </si>
  <si>
    <t>"0":本國—行業編號請查明
"1":居留證有效期間大於一年之自然人及取得我國證照之法人
"2":居留證有效期間低於一年之自然人及未取得我國證照之法人
"3":未於我國設立登記取得證照之外國金融機構
"4":ＯＢＵ自然人及ＯＢＵ法人</t>
    <phoneticPr fontId="1" type="noConversion"/>
  </si>
  <si>
    <t>NATIONALITY</t>
  </si>
  <si>
    <t>聯徵申報統編</t>
  </si>
  <si>
    <t>WA-JID</t>
  </si>
  <si>
    <t>jcicNumber</t>
  </si>
  <si>
    <t>CIRCIJID</t>
  </si>
  <si>
    <t>JCIC_NO</t>
  </si>
  <si>
    <t>A20403A</t>
    <phoneticPr fontId="1" type="noConversion"/>
  </si>
  <si>
    <t>顧客基本資料查詢（接觸通路註記及注意事項）</t>
  </si>
  <si>
    <t>GA20403A</t>
    <phoneticPr fontId="1" type="noConversion"/>
  </si>
  <si>
    <t>WA20403A</t>
    <phoneticPr fontId="1" type="noConversion"/>
  </si>
  <si>
    <t>通知方式</t>
  </si>
  <si>
    <t>WA-WAY</t>
  </si>
  <si>
    <t>sellingNotificationType</t>
  </si>
  <si>
    <t>CFRCFWAY</t>
  </si>
  <si>
    <t>" ":尚無
"0":分行通知
"1":客服中心通知
"2":簡訊通知
"9":不通知</t>
    <phoneticPr fontId="1" type="noConversion"/>
  </si>
  <si>
    <t>NOTIFICATION_TYPE</t>
  </si>
  <si>
    <t>存匯注意事項</t>
  </si>
  <si>
    <t>WA-VIT</t>
  </si>
  <si>
    <t>noticeForDepositAndRemittance</t>
  </si>
  <si>
    <t>CFRCFVIT</t>
  </si>
  <si>
    <t>實體傳單</t>
  </si>
  <si>
    <t>WA-PDM</t>
  </si>
  <si>
    <t>dmSellingFlag</t>
  </si>
  <si>
    <t>CIDTBPDM-003</t>
  </si>
  <si>
    <t>Y:顧客接受
N:顧客不接受</t>
    <phoneticPr fontId="1" type="noConversion"/>
  </si>
  <si>
    <t>DM_SALE_FLAG</t>
  </si>
  <si>
    <t>簡訊</t>
  </si>
  <si>
    <t>WA-SMS</t>
  </si>
  <si>
    <t>smsSellingFlag</t>
  </si>
  <si>
    <t>CIDTBSMS-003</t>
  </si>
  <si>
    <t>SMS_SALE_FLAG</t>
  </si>
  <si>
    <t>電話行銷</t>
  </si>
  <si>
    <t>WA-TMS</t>
  </si>
  <si>
    <t>phoneSellingFlag</t>
  </si>
  <si>
    <t>CIDTBTMS-003</t>
  </si>
  <si>
    <t>PHONE_SALE_FLAG</t>
  </si>
  <si>
    <t>電子郵件</t>
  </si>
  <si>
    <t>WA-EDM</t>
  </si>
  <si>
    <t>emailSellingFlag</t>
  </si>
  <si>
    <t>CIDTBEDM-003</t>
  </si>
  <si>
    <t>EMAIL_SALE_FLAG</t>
  </si>
  <si>
    <t>上次變更日期</t>
  </si>
  <si>
    <t>行銷註記上次變更日期</t>
    <phoneticPr fontId="1" type="noConversion"/>
  </si>
  <si>
    <t>WA-OPD</t>
  </si>
  <si>
    <t>lastSellingTrxDate</t>
  </si>
  <si>
    <t>CIDTBOPD-003</t>
  </si>
  <si>
    <t>外收送業務</t>
  </si>
  <si>
    <t>WA-SND</t>
  </si>
  <si>
    <t>outsidePickupServiceFlag</t>
  </si>
  <si>
    <t>CIRCISND</t>
  </si>
  <si>
    <t>" ":無
"Y":有
"N":無</t>
    <phoneticPr fontId="1" type="noConversion"/>
  </si>
  <si>
    <t>RECEIPT_BUSINESS_FLAG</t>
  </si>
  <si>
    <t>傳真交易</t>
  </si>
  <si>
    <t>傳真交易</t>
    <phoneticPr fontId="1" type="noConversion"/>
  </si>
  <si>
    <t>WA-FAX</t>
  </si>
  <si>
    <t>faxTransactionFlag</t>
  </si>
  <si>
    <t>CIRCIFAX</t>
  </si>
  <si>
    <t>FAX_TRANSACTION_FLAG</t>
  </si>
  <si>
    <t>A204037</t>
    <phoneticPr fontId="1" type="noConversion"/>
  </si>
  <si>
    <t>問題戶及顧客註記查詢</t>
  </si>
  <si>
    <t>GA204037</t>
    <phoneticPr fontId="1" type="noConversion"/>
  </si>
  <si>
    <t>customerCirciKey</t>
    <phoneticPr fontId="1" type="noConversion"/>
  </si>
  <si>
    <t>GA-BIR</t>
    <phoneticPr fontId="1" type="noConversion"/>
  </si>
  <si>
    <t>GA-ACN</t>
  </si>
  <si>
    <t>accountNumber</t>
  </si>
  <si>
    <t>WA204037</t>
  </si>
  <si>
    <t>統一編號</t>
  </si>
  <si>
    <t>WA-CID</t>
  </si>
  <si>
    <t>WA-BIR</t>
  </si>
  <si>
    <t>顧客姓名</t>
    <phoneticPr fontId="1" type="noConversion"/>
  </si>
  <si>
    <t>制裁名單</t>
  </si>
  <si>
    <t>制裁名單註記</t>
    <phoneticPr fontId="1" type="noConversion"/>
  </si>
  <si>
    <t>WA-TER</t>
  </si>
  <si>
    <t>terroristsFlag</t>
  </si>
  <si>
    <t>TERRORISTS_FLAG</t>
  </si>
  <si>
    <t>特記對象</t>
  </si>
  <si>
    <t>特記對象（業管單位登錄）</t>
    <phoneticPr fontId="1" type="noConversion"/>
  </si>
  <si>
    <t>WA-SEN</t>
  </si>
  <si>
    <t>specialAccountFlag</t>
  </si>
  <si>
    <t>CIRCISEN</t>
  </si>
  <si>
    <t>SPECIFIC_MEMBER_FLAG</t>
  </si>
  <si>
    <t>顧客狀態</t>
  </si>
  <si>
    <t>顧客狀態代碼(臨櫃)</t>
    <phoneticPr fontId="1" type="noConversion"/>
  </si>
  <si>
    <t>WA-STS</t>
  </si>
  <si>
    <t>problematicCustomerStatus</t>
    <phoneticPr fontId="1" type="noConversion"/>
  </si>
  <si>
    <t>CIRCISTS</t>
  </si>
  <si>
    <t>CUSTOMER_STATUS</t>
  </si>
  <si>
    <t>案發日期</t>
    <phoneticPr fontId="1" type="noConversion"/>
  </si>
  <si>
    <t>案發日期(YYYYMMDDHH24MISS,問題戶專用)(臨櫃)</t>
    <phoneticPr fontId="2" type="noConversion"/>
  </si>
  <si>
    <t>WA-TXD</t>
  </si>
  <si>
    <t>problematicCaseReportedDate</t>
    <phoneticPr fontId="1" type="noConversion"/>
  </si>
  <si>
    <t>CIDMRTXD</t>
  </si>
  <si>
    <t>REPORT_DATE</t>
  </si>
  <si>
    <t>通報單位</t>
  </si>
  <si>
    <t>通報單位(問題戶專用)(臨櫃)</t>
    <phoneticPr fontId="1" type="noConversion"/>
  </si>
  <si>
    <t>WA-BRC</t>
  </si>
  <si>
    <t>problematicReportUnit</t>
    <phoneticPr fontId="1" type="noConversion"/>
  </si>
  <si>
    <t>CIDMRBRC</t>
  </si>
  <si>
    <t>REPORT_UNIT</t>
  </si>
  <si>
    <t>建檔單位</t>
  </si>
  <si>
    <t>建檔單位(問題戶專用)</t>
    <phoneticPr fontId="2" type="noConversion"/>
  </si>
  <si>
    <t>WA-CBH</t>
  </si>
  <si>
    <t>caseCreatedDepartment</t>
    <phoneticPr fontId="1" type="noConversion"/>
  </si>
  <si>
    <t>CIDMRCBH</t>
    <phoneticPr fontId="1" type="noConversion"/>
  </si>
  <si>
    <t>CREATION_UNIT</t>
  </si>
  <si>
    <t>案情摘要</t>
  </si>
  <si>
    <t>案情摘要(問題戶專用)(臨櫃)</t>
    <phoneticPr fontId="2" type="noConversion"/>
  </si>
  <si>
    <t>WA-EXP</t>
  </si>
  <si>
    <t>problematicCaseDescription</t>
    <phoneticPr fontId="1" type="noConversion"/>
  </si>
  <si>
    <t>CIDMREXP</t>
  </si>
  <si>
    <t>REPORT_DESCRIPTION</t>
  </si>
  <si>
    <t>A/C REVIEW狀態註記</t>
    <phoneticPr fontId="1" type="noConversion"/>
  </si>
  <si>
    <t>ACCOUNT REVIEW狀態註記</t>
  </si>
  <si>
    <t>WA-ARS</t>
  </si>
  <si>
    <t>accountReviewStateFlag</t>
  </si>
  <si>
    <t>CIRCIARF</t>
    <phoneticPr fontId="1" type="noConversion"/>
  </si>
  <si>
    <t>" ":未暫停
"1":已暫停</t>
    <phoneticPr fontId="1" type="noConversion"/>
  </si>
  <si>
    <t>ACCOUNT_REVIEW_STATE</t>
  </si>
  <si>
    <t>A/C REVIEW暫停註記</t>
    <phoneticPr fontId="1" type="noConversion"/>
  </si>
  <si>
    <t>ACCOUNT REVIEW暫停註記</t>
    <phoneticPr fontId="1" type="noConversion"/>
  </si>
  <si>
    <t>WA-ARF</t>
  </si>
  <si>
    <t>accountReviewPendingFlag</t>
  </si>
  <si>
    <t>CIRCIARS</t>
    <phoneticPr fontId="1" type="noConversion"/>
  </si>
  <si>
    <t>" ":無須處理或已完成
"1":未完成
"2":未完成（無法聯繫）
"3":未完成（待補件）
"4":未完成（不願配合）
"5":送件中</t>
    <phoneticPr fontId="1" type="noConversion"/>
  </si>
  <si>
    <t>ACCOUNT_REVIEW_PENDING</t>
  </si>
  <si>
    <t>A123011</t>
    <phoneticPr fontId="1" type="noConversion"/>
  </si>
  <si>
    <t>GA123011</t>
    <phoneticPr fontId="1" type="noConversion"/>
  </si>
  <si>
    <t>GA-CID</t>
  </si>
  <si>
    <t>GA-BIR</t>
  </si>
  <si>
    <t>WA123011</t>
    <phoneticPr fontId="1" type="noConversion"/>
  </si>
  <si>
    <t>制裁名單</t>
    <phoneticPr fontId="1" type="noConversion"/>
  </si>
  <si>
    <t>案發日期</t>
  </si>
  <si>
    <t>VT814</t>
    <phoneticPr fontId="1" type="noConversion"/>
  </si>
  <si>
    <t>顧客狀態代碼</t>
    <phoneticPr fontId="1" type="noConversion"/>
  </si>
  <si>
    <t>customerStatus</t>
    <phoneticPr fontId="1" type="noConversion"/>
  </si>
  <si>
    <t>案發日期(YYYYMMDDHH24MISS,問題戶專用)</t>
    <phoneticPr fontId="2" type="noConversion"/>
  </si>
  <si>
    <t>caseReportedDate</t>
    <phoneticPr fontId="1" type="noConversion"/>
  </si>
  <si>
    <t>通報單位(問題戶專用)</t>
    <phoneticPr fontId="1" type="noConversion"/>
  </si>
  <si>
    <t>reportUnit</t>
    <phoneticPr fontId="1" type="noConversion"/>
  </si>
  <si>
    <t>案情摘要(問題戶專用)</t>
    <phoneticPr fontId="2" type="noConversion"/>
  </si>
  <si>
    <t>caseDescription</t>
    <phoneticPr fontId="1" type="noConversion"/>
  </si>
  <si>
    <t>accountReviewStateFlag</t>
    <phoneticPr fontId="1" type="noConversion"/>
  </si>
  <si>
    <t>A204036</t>
    <phoneticPr fontId="1" type="noConversion"/>
  </si>
  <si>
    <t>顧客約定事項變更查詢</t>
    <phoneticPr fontId="1" type="noConversion"/>
  </si>
  <si>
    <t>GA204036</t>
    <phoneticPr fontId="1" type="noConversion"/>
  </si>
  <si>
    <t>GA-CIK</t>
    <phoneticPr fontId="1" type="noConversion"/>
  </si>
  <si>
    <t>CIRCIKEY</t>
    <phoneticPr fontId="1" type="noConversion"/>
  </si>
  <si>
    <t>出生日期</t>
    <phoneticPr fontId="1" type="noConversion"/>
  </si>
  <si>
    <t>CIRCICBD</t>
    <phoneticPr fontId="1" type="noConversion"/>
  </si>
  <si>
    <t>WA204036</t>
    <phoneticPr fontId="1" type="noConversion"/>
  </si>
  <si>
    <t>姓名</t>
  </si>
  <si>
    <t>CIRCICNM</t>
    <phoneticPr fontId="1" type="noConversion"/>
  </si>
  <si>
    <t>不寄對帳單(保密戶)</t>
    <phoneticPr fontId="1" type="noConversion"/>
  </si>
  <si>
    <t>不寄對帳單及通知註記</t>
    <phoneticPr fontId="2" type="noConversion"/>
  </si>
  <si>
    <t>WA-ACP</t>
  </si>
  <si>
    <t>doNotSendStatementFlag</t>
  </si>
  <si>
    <t>CIRCIACP</t>
    <phoneticPr fontId="1" type="noConversion"/>
  </si>
  <si>
    <t>" ":寄發對帳單
"Y":不寄對帳單</t>
    <phoneticPr fontId="1" type="noConversion"/>
  </si>
  <si>
    <t>NO_BANK_STATM_FLAG</t>
  </si>
  <si>
    <t>支存對帳單</t>
  </si>
  <si>
    <t>支存對帳單寄發註記</t>
  </si>
  <si>
    <t>WA-CS3</t>
  </si>
  <si>
    <t>checkDepositStatementFlag</t>
  </si>
  <si>
    <t>CIRCICS3</t>
    <phoneticPr fontId="1" type="noConversion"/>
  </si>
  <si>
    <t>" ":不寄對帳單→"N"
"1":寄發對帳單→"Y"</t>
    <phoneticPr fontId="1" type="noConversion"/>
  </si>
  <si>
    <t>電子郵件信箱</t>
    <phoneticPr fontId="1" type="noConversion"/>
  </si>
  <si>
    <t>WA-EML</t>
  </si>
  <si>
    <t>emailAddress</t>
  </si>
  <si>
    <t>CFRCFEML</t>
  </si>
  <si>
    <t>EMAIL_COMM_CONTENT</t>
  </si>
  <si>
    <t>電子對帳單申請註記</t>
  </si>
  <si>
    <t>電子對帳單註記</t>
  </si>
  <si>
    <t>WA-ECS</t>
  </si>
  <si>
    <t>electronicStatement</t>
  </si>
  <si>
    <t>CFRCFECS</t>
    <phoneticPr fontId="1" type="noConversion"/>
  </si>
  <si>
    <t>" ":未申請→"N"
"1":已申請→"Y"</t>
    <phoneticPr fontId="1" type="noConversion"/>
  </si>
  <si>
    <t>ＣＩＲＣＩＶＳＥ５</t>
  </si>
  <si>
    <t>電子銀行特約服務項目（語音＆網銀）</t>
    <phoneticPr fontId="1" type="noConversion"/>
  </si>
  <si>
    <t>WA-VSE</t>
  </si>
  <si>
    <t>electronicBankingSpecialServices</t>
    <phoneticPr fontId="1" type="noConversion"/>
  </si>
  <si>
    <t>CIRCIVSE</t>
    <phoneticPr fontId="1" type="noConversion"/>
  </si>
  <si>
    <t>"0":未申請
"1":已申請
CIRCIVSE(1)語音非轉帳類服務
CIRCIVSE(2)保留未使用(原集合帳戶網路下單已停用)
CIRCIVSE(3)ＮＯＴＥＳ開戶處理使用(原語音網路基金下單以WISE系統狀態為主,不參考此欄)
CIRCIVSE(4)保留未使用(個網銀狀態見PWRN1VSE)
CIRCIVSE(5)傳真交易服務</t>
    <phoneticPr fontId="1" type="noConversion"/>
  </si>
  <si>
    <t>SPECIAL_SERVICE_FLAG</t>
  </si>
  <si>
    <t>A204031</t>
    <phoneticPr fontId="1" type="noConversion"/>
  </si>
  <si>
    <t>基本資料查詢作業</t>
    <phoneticPr fontId="1" type="noConversion"/>
  </si>
  <si>
    <t>GA204031</t>
    <phoneticPr fontId="1" type="noConversion"/>
  </si>
  <si>
    <t>WA204031</t>
    <phoneticPr fontId="1" type="noConversion"/>
  </si>
  <si>
    <t>原始身份證字號/統編</t>
    <phoneticPr fontId="1" type="noConversion"/>
  </si>
  <si>
    <t>customerCertificationNumber</t>
  </si>
  <si>
    <t>CIRCICID</t>
    <phoneticPr fontId="1" type="noConversion"/>
  </si>
  <si>
    <t>CIF_ORIGINAL_ID</t>
  </si>
  <si>
    <t>WA-CNM</t>
    <phoneticPr fontId="1" type="noConversion"/>
  </si>
  <si>
    <t>代表人統一編號</t>
  </si>
  <si>
    <t>負責人統編</t>
    <phoneticPr fontId="1" type="noConversion"/>
  </si>
  <si>
    <t>代表人姓名</t>
  </si>
  <si>
    <t>代表人姓名</t>
    <phoneticPr fontId="1" type="noConversion"/>
  </si>
  <si>
    <t>WA-RNM</t>
  </si>
  <si>
    <t>principalName</t>
  </si>
  <si>
    <t>CIRCIRNM</t>
  </si>
  <si>
    <t>PRINCIPAL_NAME</t>
  </si>
  <si>
    <t>國籍分類代碼</t>
    <phoneticPr fontId="1" type="noConversion"/>
  </si>
  <si>
    <t>註冊國別代碼</t>
    <phoneticPr fontId="1" type="noConversion"/>
  </si>
  <si>
    <t>行業類別</t>
  </si>
  <si>
    <t>自然人行業類別代碼</t>
    <phoneticPr fontId="1" type="noConversion"/>
  </si>
  <si>
    <t>WA-PRT</t>
  </si>
  <si>
    <t>industryType</t>
  </si>
  <si>
    <t>CIDTBPRT</t>
  </si>
  <si>
    <t>INDUSTRY_TYPE_CODE</t>
  </si>
  <si>
    <t>行業編號（主計處代碼）</t>
    <phoneticPr fontId="1" type="noConversion"/>
  </si>
  <si>
    <t>WA-NP2</t>
    <phoneticPr fontId="1" type="noConversion"/>
  </si>
  <si>
    <t>顧客性質代碼(符合票交所定義)_x000D_</t>
    <phoneticPr fontId="1" type="noConversion"/>
  </si>
  <si>
    <t>顧客類別</t>
  </si>
  <si>
    <t>顧客類別代碼</t>
    <phoneticPr fontId="1" type="noConversion"/>
  </si>
  <si>
    <t>WA-CTP</t>
  </si>
  <si>
    <t>customerType</t>
  </si>
  <si>
    <t>CIRCICTP</t>
  </si>
  <si>
    <t>CUSTOMER_TYPE_CODE</t>
  </si>
  <si>
    <t>稅別</t>
  </si>
  <si>
    <t>利息所得稅別</t>
    <phoneticPr fontId="1" type="noConversion"/>
  </si>
  <si>
    <t>WA-TAX</t>
  </si>
  <si>
    <t>taxType</t>
  </si>
  <si>
    <t>CIRCITAX</t>
  </si>
  <si>
    <t>INCOME_TAX_TYPE</t>
  </si>
  <si>
    <t>補充保費註記</t>
    <phoneticPr fontId="1" type="noConversion"/>
  </si>
  <si>
    <t>二代健保－免扣補充保費註記（僅適用自然人）</t>
    <phoneticPr fontId="1" type="noConversion"/>
  </si>
  <si>
    <t>WA-FRE</t>
  </si>
  <si>
    <t>supplementaryPremiumFlag</t>
  </si>
  <si>
    <t>CIRCIFRE</t>
    <phoneticPr fontId="1" type="noConversion"/>
  </si>
  <si>
    <t>" ":空白也是須扣保費
"Y":須扣保費
"N":免扣保費</t>
    <phoneticPr fontId="1" type="noConversion"/>
  </si>
  <si>
    <t>SUPPLEMENTARY_PREMIUM_FLAG</t>
  </si>
  <si>
    <t>戶籍電話</t>
  </si>
  <si>
    <t>WA-CPP</t>
  </si>
  <si>
    <t>permanentPhoneNumber</t>
  </si>
  <si>
    <t>CIRCICPP</t>
  </si>
  <si>
    <t>RESI_COMM_CONTENT</t>
  </si>
  <si>
    <t>通訊電話</t>
  </si>
  <si>
    <t>WA-CHP</t>
  </si>
  <si>
    <t>residentialPhoneNumber</t>
  </si>
  <si>
    <t>CIRCICH1</t>
    <phoneticPr fontId="1" type="noConversion"/>
  </si>
  <si>
    <t>CONT_COMM_CONTENT</t>
  </si>
  <si>
    <t>分機</t>
  </si>
  <si>
    <t>通訊電話分機</t>
    <phoneticPr fontId="1" type="noConversion"/>
  </si>
  <si>
    <t>WA-EXT</t>
  </si>
  <si>
    <t>residentialNumberExtension</t>
  </si>
  <si>
    <t>CIRCICH2</t>
  </si>
  <si>
    <t>CONE_COMM_CONTENT</t>
  </si>
  <si>
    <t>公司電話</t>
  </si>
  <si>
    <t>WA-OPH</t>
  </si>
  <si>
    <t>companyPhoneNumber</t>
  </si>
  <si>
    <t>CIDTBOP1</t>
  </si>
  <si>
    <t>COMP_COMM_CONTENT</t>
  </si>
  <si>
    <t>公司電話分機</t>
    <phoneticPr fontId="1" type="noConversion"/>
  </si>
  <si>
    <t>WA-EXT2</t>
  </si>
  <si>
    <t>companyExtensionNumber</t>
  </si>
  <si>
    <t>CIDTBOP2</t>
  </si>
  <si>
    <t>CMPE_COMM_CONTENT</t>
  </si>
  <si>
    <t>手機號碼</t>
  </si>
  <si>
    <t>通訊用行動電話</t>
    <phoneticPr fontId="1" type="noConversion"/>
  </si>
  <si>
    <t>WA-MBL</t>
  </si>
  <si>
    <t>mobilePhoneNumber</t>
  </si>
  <si>
    <t>CFRCFMBL</t>
  </si>
  <si>
    <t>CNTP_COMM_CONTENT</t>
  </si>
  <si>
    <t>傳真電話</t>
  </si>
  <si>
    <t>fax</t>
  </si>
  <si>
    <t>CFRCFFAX</t>
  </si>
  <si>
    <t>FAXT_COMM_CONTENT</t>
  </si>
  <si>
    <t>戶籍地址</t>
  </si>
  <si>
    <t>戶籍地址(全部)</t>
    <phoneticPr fontId="1" type="noConversion"/>
  </si>
  <si>
    <t>WA-CPA</t>
  </si>
  <si>
    <t>fullPermanentAddress</t>
  </si>
  <si>
    <t>CIDADCPA</t>
  </si>
  <si>
    <t>PER_ADDRESS_FULL</t>
  </si>
  <si>
    <t>郵遞區號</t>
  </si>
  <si>
    <t>通訊地址郵遞區號(CIRCIZIP)</t>
    <phoneticPr fontId="1" type="noConversion"/>
  </si>
  <si>
    <t>WA-ZIP</t>
  </si>
  <si>
    <t>residentialZip</t>
  </si>
  <si>
    <t>CIRCIZIP</t>
  </si>
  <si>
    <t>CUST_ZIP_CODE</t>
  </si>
  <si>
    <t>通訊地址</t>
  </si>
  <si>
    <t>通訊地址(全部)</t>
    <phoneticPr fontId="1" type="noConversion"/>
  </si>
  <si>
    <t>WA-CHA</t>
  </si>
  <si>
    <t>fullResidentialAddress</t>
  </si>
  <si>
    <t>CIDADCHA</t>
  </si>
  <si>
    <t>CONT_ADDRESS_FULL</t>
  </si>
  <si>
    <t>服務公司名稱</t>
  </si>
  <si>
    <t>顧客服務公司名稱</t>
    <phoneticPr fontId="1" type="noConversion"/>
  </si>
  <si>
    <t>WA-CPY</t>
  </si>
  <si>
    <t>serveCompanyName</t>
  </si>
  <si>
    <t>CIDTBCPY</t>
  </si>
  <si>
    <t>SERVE_COMPANY_NAME</t>
  </si>
  <si>
    <t>開戶用途－個人</t>
  </si>
  <si>
    <t>開戶用途代碼</t>
    <phoneticPr fontId="1" type="noConversion"/>
  </si>
  <si>
    <t>WA-POS</t>
  </si>
  <si>
    <t>accountPurposeForPerson</t>
  </si>
  <si>
    <t>CIDTBPOS</t>
  </si>
  <si>
    <t>ACCOUNT_PURPOSE_CODE</t>
  </si>
  <si>
    <t>開戶用途其他－個人</t>
  </si>
  <si>
    <t>開戶用途－其他</t>
    <phoneticPr fontId="1" type="noConversion"/>
  </si>
  <si>
    <t>WA-PSM</t>
  </si>
  <si>
    <t>otherAccountPurposeForPerson</t>
  </si>
  <si>
    <t>CIDTBPSM</t>
  </si>
  <si>
    <t>OTHER_ACCOUNT_PURPOSE</t>
  </si>
  <si>
    <t>公司統編</t>
  </si>
  <si>
    <t>顧客服務公司統編</t>
    <phoneticPr fontId="1" type="noConversion"/>
  </si>
  <si>
    <t>WA-BID</t>
  </si>
  <si>
    <t>serveCompanyCertificationNumber</t>
  </si>
  <si>
    <t>CIDTBBID</t>
  </si>
  <si>
    <t>SERVE_COMPANY_CERT_NO</t>
  </si>
  <si>
    <t>訊息來源</t>
    <phoneticPr fontId="1" type="noConversion"/>
  </si>
  <si>
    <t>WA-FRM</t>
  </si>
  <si>
    <t>CIDTBFRM</t>
  </si>
  <si>
    <t>資本額</t>
  </si>
  <si>
    <t>公司資本額(萬)</t>
    <phoneticPr fontId="1" type="noConversion"/>
  </si>
  <si>
    <t>WA-CPZ</t>
  </si>
  <si>
    <t>capital</t>
  </si>
  <si>
    <t>CIDTBCPZ</t>
  </si>
  <si>
    <t>CAPITAL</t>
  </si>
  <si>
    <t>年營業額</t>
  </si>
  <si>
    <t>公司年營業額代碼</t>
    <phoneticPr fontId="1" type="noConversion"/>
  </si>
  <si>
    <t>WA-TRD</t>
  </si>
  <si>
    <t>annualRevenue</t>
  </si>
  <si>
    <t>CIDTBTRD</t>
  </si>
  <si>
    <t>"01":3,000萬元(含)以下
"02":3,000萬元~1 0億元(含)
"03":10億元以上</t>
    <phoneticPr fontId="1" type="noConversion"/>
  </si>
  <si>
    <t>YEAR_REVENUE_CODE</t>
  </si>
  <si>
    <t>員工人數</t>
  </si>
  <si>
    <t>WA-PCN</t>
  </si>
  <si>
    <t>CIDTBPCN</t>
  </si>
  <si>
    <t>開戶用途－非個人</t>
  </si>
  <si>
    <t>開戶用途代碼</t>
  </si>
  <si>
    <t>WA-POS2</t>
  </si>
  <si>
    <t>accountPurposeForCompany</t>
  </si>
  <si>
    <t>CIDTBPOS</t>
    <phoneticPr fontId="1" type="noConversion"/>
  </si>
  <si>
    <t>開戶用途其他－非個人</t>
  </si>
  <si>
    <t>開戶用途－其他</t>
  </si>
  <si>
    <t>WA-PSM2</t>
  </si>
  <si>
    <t>otherAccountPurposeForCompany</t>
  </si>
  <si>
    <t>行業性質</t>
  </si>
  <si>
    <t>行業屬性類別代碼/行業性質/行業類別</t>
    <phoneticPr fontId="1" type="noConversion"/>
  </si>
  <si>
    <t>WA-PRFT</t>
  </si>
  <si>
    <t>industrialPropertyType</t>
  </si>
  <si>
    <t>CIRCIPRT</t>
  </si>
  <si>
    <t>INDUSTRY_PROPS_TYPE_CODE</t>
  </si>
  <si>
    <t>母公司統編</t>
  </si>
  <si>
    <t>母公司統編（銀行歸戶統編）</t>
    <phoneticPr fontId="1" type="noConversion"/>
  </si>
  <si>
    <t>WA-MID</t>
  </si>
  <si>
    <t>parentCompanyCertificationNumber</t>
  </si>
  <si>
    <t>CIDTBMID</t>
  </si>
  <si>
    <t>PARENT_COMPANY_CERT_NO</t>
  </si>
  <si>
    <t>母公司國別</t>
  </si>
  <si>
    <t>母公司國別代碼</t>
    <phoneticPr fontId="1" type="noConversion"/>
  </si>
  <si>
    <t>WA-MCPC</t>
  </si>
  <si>
    <t>parentCompanyCountry</t>
  </si>
  <si>
    <t>CIDTBCPC</t>
  </si>
  <si>
    <t>PARENT_COMPANY_COUNTRY</t>
  </si>
  <si>
    <t>外商公司註記</t>
  </si>
  <si>
    <t xml:space="preserve">外商分公司註記
</t>
  </si>
  <si>
    <t>WA-FBH</t>
  </si>
  <si>
    <t>foreignBranchFlag</t>
  </si>
  <si>
    <t>CIDTBFBH</t>
  </si>
  <si>
    <t>FOREIGN_BRANCH_FLAG</t>
  </si>
  <si>
    <t>建檔代號</t>
  </si>
  <si>
    <t>建檔單位/建檔代號</t>
    <phoneticPr fontId="1" type="noConversion"/>
  </si>
  <si>
    <t>creationDepartment</t>
  </si>
  <si>
    <t>CIRCICBH</t>
  </si>
  <si>
    <t>CREATION_DPT_CODE</t>
  </si>
  <si>
    <t>稅籍代號</t>
  </si>
  <si>
    <t>稅籍代號</t>
    <phoneticPr fontId="1" type="noConversion"/>
  </si>
  <si>
    <t>WA-BTN</t>
  </si>
  <si>
    <t>taxIdentificationNumber</t>
  </si>
  <si>
    <t>CIRCIBTN</t>
  </si>
  <si>
    <t>TAX_ID_NO</t>
  </si>
  <si>
    <t>介紹人統一編號</t>
  </si>
  <si>
    <t>介紹人統編</t>
    <phoneticPr fontId="1" type="noConversion"/>
  </si>
  <si>
    <t>WA-CRK</t>
  </si>
  <si>
    <t>referrerIdentificationNumber</t>
  </si>
  <si>
    <t>CIRCICRK</t>
  </si>
  <si>
    <t>INTRODUCER_PERSON_CER_NO</t>
  </si>
  <si>
    <t>配偶身分證編號</t>
  </si>
  <si>
    <t>配偶統編</t>
    <phoneticPr fontId="1" type="noConversion"/>
  </si>
  <si>
    <t>WA-PID</t>
  </si>
  <si>
    <t>spouseIdentificationNumber</t>
  </si>
  <si>
    <t>CIRCIPID</t>
  </si>
  <si>
    <t>MATE_CERT_NO</t>
  </si>
  <si>
    <t>建檔日期</t>
  </si>
  <si>
    <t>顧客首次往來日期(YYYYMMDDHH24MISS)</t>
    <phoneticPr fontId="1" type="noConversion"/>
  </si>
  <si>
    <t>WA-CDT</t>
  </si>
  <si>
    <t>customerFirstTransactionDate</t>
  </si>
  <si>
    <t>CIRCICDT</t>
  </si>
  <si>
    <t>FIRST_TXN_DATE</t>
  </si>
  <si>
    <t>大陸商註記</t>
  </si>
  <si>
    <t>大陸商主代碼</t>
    <phoneticPr fontId="1" type="noConversion"/>
  </si>
  <si>
    <t>WA-CNY</t>
  </si>
  <si>
    <t>chinaMasterCode</t>
  </si>
  <si>
    <t>CIDADCN1</t>
  </si>
  <si>
    <t>CHINA_MASTER_CODE</t>
  </si>
  <si>
    <t>主經營行</t>
  </si>
  <si>
    <t>WA-MBC</t>
  </si>
  <si>
    <t>mainBusinessUnit</t>
  </si>
  <si>
    <t>CIRCIMBC</t>
  </si>
  <si>
    <t>PERFORMANCE_DPT_CODE</t>
  </si>
  <si>
    <t>手機號碼二</t>
  </si>
  <si>
    <t>交易用行動電話/簡訊密碼專屬行動電話</t>
    <phoneticPr fontId="1" type="noConversion"/>
  </si>
  <si>
    <t>WA-BBC</t>
  </si>
  <si>
    <t>mobilePhoneNumberForSmsTrade</t>
  </si>
  <si>
    <t>CFRCFBBC</t>
  </si>
  <si>
    <t>TXNP_COMM_CONTENT</t>
  </si>
  <si>
    <t>拒絕貸放註記</t>
  </si>
  <si>
    <t>消金拒絕貸放理由代碼</t>
    <phoneticPr fontId="1" type="noConversion"/>
  </si>
  <si>
    <t>WA-DNR</t>
  </si>
  <si>
    <t>reasonToRejectLoan</t>
  </si>
  <si>
    <t>CIRCIDNR</t>
  </si>
  <si>
    <t>REFUSE_LOAN_REASON</t>
  </si>
  <si>
    <t>customerStatus</t>
  </si>
  <si>
    <t>CIRCIACP</t>
  </si>
  <si>
    <t>居留證號碼</t>
  </si>
  <si>
    <t>居留證統編</t>
    <phoneticPr fontId="1" type="noConversion"/>
  </si>
  <si>
    <t>居留證核發日期</t>
  </si>
  <si>
    <t>居留證核發日期(YYYYMMDDHH24MISS)</t>
    <phoneticPr fontId="1" type="noConversion"/>
  </si>
  <si>
    <t>WA-SID</t>
  </si>
  <si>
    <t>注意事項</t>
    <phoneticPr fontId="1" type="noConversion"/>
  </si>
  <si>
    <t>WA-DEP</t>
  </si>
  <si>
    <t>授信注意事項</t>
  </si>
  <si>
    <t>授信注意事項</t>
    <phoneticPr fontId="1" type="noConversion"/>
  </si>
  <si>
    <t>WA-CRE</t>
  </si>
  <si>
    <t>noticeForLoan</t>
    <phoneticPr fontId="1" type="noConversion"/>
  </si>
  <si>
    <t>YIDBCVIT</t>
    <phoneticPr fontId="1" type="noConversion"/>
  </si>
  <si>
    <t>NOTE_ON_CREDIT</t>
  </si>
  <si>
    <t>大陸商註記子代碼</t>
  </si>
  <si>
    <t>大陸商子代碼</t>
    <phoneticPr fontId="1" type="noConversion"/>
  </si>
  <si>
    <t>WA-CN2</t>
  </si>
  <si>
    <t>chinaSubCode</t>
  </si>
  <si>
    <t>CIDADCN2</t>
  </si>
  <si>
    <t>CHINA_SUB_CODE</t>
  </si>
  <si>
    <t>職稱</t>
    <phoneticPr fontId="1" type="noConversion"/>
  </si>
  <si>
    <t>WA-JTL</t>
    <phoneticPr fontId="1" type="noConversion"/>
  </si>
  <si>
    <t>jobPositionName</t>
  </si>
  <si>
    <t>??</t>
    <phoneticPr fontId="1" type="noConversion"/>
  </si>
  <si>
    <t>JOB_POSITION_NAME</t>
  </si>
  <si>
    <t>戶籍地址城市</t>
    <phoneticPr fontId="1" type="noConversion"/>
  </si>
  <si>
    <t>WA-PER1</t>
  </si>
  <si>
    <t>permanentCity</t>
  </si>
  <si>
    <t>PER_CITY</t>
  </si>
  <si>
    <t>20210324&lt;RE11000590&gt;新增</t>
    <phoneticPr fontId="1" type="noConversion"/>
  </si>
  <si>
    <t>戶籍地址鄉鎮市區</t>
    <phoneticPr fontId="1" type="noConversion"/>
  </si>
  <si>
    <t>WA-PER2</t>
  </si>
  <si>
    <t>permanentArea</t>
  </si>
  <si>
    <t>PER_AREA</t>
  </si>
  <si>
    <t>戶籍地址</t>
    <phoneticPr fontId="1" type="noConversion"/>
  </si>
  <si>
    <t>WA-PER3</t>
  </si>
  <si>
    <t>permanentAddressDetail</t>
  </si>
  <si>
    <t>REGI_ADDRESS_DETAIL</t>
  </si>
  <si>
    <t>戶籍地址郵遞區號</t>
    <phoneticPr fontId="1" type="noConversion"/>
  </si>
  <si>
    <t>WA-PER-ZIP</t>
  </si>
  <si>
    <t>permanentZip</t>
  </si>
  <si>
    <t>PER_ZIP</t>
  </si>
  <si>
    <t>通訊地址城市</t>
    <phoneticPr fontId="1" type="noConversion"/>
  </si>
  <si>
    <t>WA-ADDR1</t>
  </si>
  <si>
    <t>residentialCity</t>
  </si>
  <si>
    <t>CONT_CITY</t>
  </si>
  <si>
    <t>通訊地址鄉鎮市區</t>
    <phoneticPr fontId="1" type="noConversion"/>
  </si>
  <si>
    <t>WA-ADDR2</t>
  </si>
  <si>
    <t>residentialArea</t>
  </si>
  <si>
    <t>CONT_AREA</t>
  </si>
  <si>
    <t>通訊地址</t>
    <phoneticPr fontId="1" type="noConversion"/>
  </si>
  <si>
    <t>WA-ADDR3</t>
  </si>
  <si>
    <t>residentialAddressDetail</t>
  </si>
  <si>
    <t>CONT_ADDRESS_DETAIL</t>
  </si>
  <si>
    <t>通訊地址郵遞區號</t>
    <phoneticPr fontId="1" type="noConversion"/>
  </si>
  <si>
    <t>WA-ADDR-ZIP</t>
  </si>
  <si>
    <t>A121041</t>
    <phoneticPr fontId="1" type="noConversion"/>
  </si>
  <si>
    <t>開戶基本資料列印</t>
    <phoneticPr fontId="1" type="noConversion"/>
  </si>
  <si>
    <t>GA121041</t>
    <phoneticPr fontId="1" type="noConversion"/>
  </si>
  <si>
    <t>查詢方式</t>
    <phoneticPr fontId="1" type="noConversion"/>
  </si>
  <si>
    <t>GA-QRY</t>
    <phoneticPr fontId="1" type="noConversion"/>
  </si>
  <si>
    <t>functionId</t>
  </si>
  <si>
    <t>WA121041</t>
    <phoneticPr fontId="1" type="noConversion"/>
  </si>
  <si>
    <t xml:space="preserve">WA-CID   </t>
  </si>
  <si>
    <t>性別</t>
  </si>
  <si>
    <t>性別代碼</t>
    <phoneticPr fontId="2" type="noConversion"/>
  </si>
  <si>
    <t xml:space="preserve">WA-SEX   </t>
  </si>
  <si>
    <t>gender</t>
  </si>
  <si>
    <t>CIRCICSC</t>
  </si>
  <si>
    <t>GENDER_CODE</t>
    <phoneticPr fontId="1" type="noConversion"/>
  </si>
  <si>
    <t xml:space="preserve">WA-CNM   </t>
  </si>
  <si>
    <t xml:space="preserve">WA-CBD   </t>
  </si>
  <si>
    <t xml:space="preserve">WA-CPA   </t>
  </si>
  <si>
    <t xml:space="preserve">WA-CHA   </t>
  </si>
  <si>
    <t xml:space="preserve">WA-CPP   </t>
  </si>
  <si>
    <t>通訊電話</t>
    <phoneticPr fontId="1" type="noConversion"/>
  </si>
  <si>
    <t xml:space="preserve">WA-CHP-NO </t>
    <phoneticPr fontId="1" type="noConversion"/>
  </si>
  <si>
    <t>CIRCICHP</t>
  </si>
  <si>
    <t>已刪除</t>
    <phoneticPr fontId="1" type="noConversion"/>
  </si>
  <si>
    <t>WA-CHP-EXT</t>
    <phoneticPr fontId="1" type="noConversion"/>
  </si>
  <si>
    <t>WA-DTBEML</t>
  </si>
  <si>
    <t>CIDTBEML</t>
  </si>
  <si>
    <t>WA-DTBMBL</t>
  </si>
  <si>
    <t>CIDTBMBL</t>
  </si>
  <si>
    <t>傳真號碼</t>
  </si>
  <si>
    <t>WA-DTBFAX</t>
  </si>
  <si>
    <t>CIDTBFAX</t>
  </si>
  <si>
    <t>WA-DTBCPY</t>
  </si>
  <si>
    <t>服務公司電話</t>
  </si>
  <si>
    <t>WA-DTBOPH-NO</t>
    <phoneticPr fontId="1" type="noConversion"/>
  </si>
  <si>
    <t>CIDTBOPH</t>
  </si>
  <si>
    <t>WA-DTBOPH-EXT</t>
    <phoneticPr fontId="1" type="noConversion"/>
  </si>
  <si>
    <t>VT185</t>
    <phoneticPr fontId="1" type="noConversion"/>
  </si>
  <si>
    <t>顧客聯絡方式查詢(匯款集中)</t>
  </si>
  <si>
    <t>VIA185</t>
    <phoneticPr fontId="1" type="noConversion"/>
  </si>
  <si>
    <t>歸戶統編</t>
  </si>
  <si>
    <t>VIA-CIK</t>
    <phoneticPr fontId="1" type="noConversion"/>
  </si>
  <si>
    <t>本行帳號</t>
    <phoneticPr fontId="1" type="noConversion"/>
  </si>
  <si>
    <t>VIA-ACN</t>
    <phoneticPr fontId="1" type="noConversion"/>
  </si>
  <si>
    <t>VOA185</t>
    <phoneticPr fontId="1" type="noConversion"/>
  </si>
  <si>
    <t xml:space="preserve">VOA-CIK   </t>
  </si>
  <si>
    <t xml:space="preserve">VOA-CNM   </t>
  </si>
  <si>
    <t xml:space="preserve">VOA-CPP   </t>
  </si>
  <si>
    <t xml:space="preserve">VOA-CHP   </t>
  </si>
  <si>
    <t>手機號碼一</t>
  </si>
  <si>
    <t>通訊用行動電話</t>
    <phoneticPr fontId="2" type="noConversion"/>
  </si>
  <si>
    <t xml:space="preserve">VOA-MBL   </t>
  </si>
  <si>
    <t xml:space="preserve">VOA-BBC   </t>
  </si>
  <si>
    <t>CIDTBBBC</t>
  </si>
  <si>
    <t>公司電話</t>
    <phoneticPr fontId="1" type="noConversion"/>
  </si>
  <si>
    <t xml:space="preserve">VOA-OPH   </t>
  </si>
  <si>
    <t>CIDTBOPH</t>
    <phoneticPr fontId="1" type="noConversion"/>
  </si>
  <si>
    <t>住家電話(CF)</t>
  </si>
  <si>
    <t xml:space="preserve">VOA-HPH   </t>
  </si>
  <si>
    <t>CFRCFHPH</t>
  </si>
  <si>
    <t>已刪除，改採用通訊電話</t>
    <phoneticPr fontId="1" type="noConversion"/>
  </si>
  <si>
    <t>手機號碼一(CF)</t>
  </si>
  <si>
    <t>VOA-BBC-CF</t>
  </si>
  <si>
    <t>手機號碼二(CF)</t>
  </si>
  <si>
    <t>VOA-MBL-CF</t>
  </si>
  <si>
    <t xml:space="preserve">VOA-VIT   </t>
  </si>
  <si>
    <t>A212015</t>
    <phoneticPr fontId="1" type="noConversion"/>
  </si>
  <si>
    <t>其他交易整合查詢(顧客姓名查詢)</t>
    <phoneticPr fontId="1" type="noConversion"/>
  </si>
  <si>
    <t>AA212015</t>
    <phoneticPr fontId="1" type="noConversion"/>
  </si>
  <si>
    <t xml:space="preserve">AA-CNM     </t>
  </si>
  <si>
    <t xml:space="preserve">AA-CBD     </t>
  </si>
  <si>
    <t>建檔單位/建檔代號</t>
  </si>
  <si>
    <t xml:space="preserve">AA-CBH     </t>
  </si>
  <si>
    <t>頁次</t>
  </si>
  <si>
    <t xml:space="preserve">AA-PAG     </t>
  </si>
  <si>
    <t>Number</t>
    <phoneticPr fontId="1" type="noConversion"/>
  </si>
  <si>
    <t>pageNumber</t>
  </si>
  <si>
    <t>下次查詢歸戶編號</t>
  </si>
  <si>
    <t>AA-NEXT-CIK</t>
  </si>
  <si>
    <t>CustomerCirciKey</t>
    <phoneticPr fontId="1" type="noConversion"/>
  </si>
  <si>
    <t>WA212015</t>
    <phoneticPr fontId="1" type="noConversion"/>
  </si>
  <si>
    <t>下次查詢歸戶編號</t>
    <phoneticPr fontId="1" type="noConversion"/>
  </si>
  <si>
    <t>WA-NEXT-CIK</t>
  </si>
  <si>
    <t>nextCustomerCirciKey</t>
    <phoneticPr fontId="1" type="noConversion"/>
  </si>
  <si>
    <t>歸戶統編</t>
    <phoneticPr fontId="1" type="noConversion"/>
  </si>
  <si>
    <t>A21203</t>
    <phoneticPr fontId="1" type="noConversion"/>
  </si>
  <si>
    <t>顧客統編重號查詢</t>
  </si>
  <si>
    <t>GA21203</t>
    <phoneticPr fontId="1" type="noConversion"/>
  </si>
  <si>
    <t>初次查詢統一編號</t>
  </si>
  <si>
    <t>GA-CID-F</t>
  </si>
  <si>
    <t>下次查詢起始位置</t>
  </si>
  <si>
    <t>下次查詢起始銀行歸戶統編</t>
    <phoneticPr fontId="1" type="noConversion"/>
  </si>
  <si>
    <t>GA-CID-N</t>
  </si>
  <si>
    <t>WA21203</t>
    <phoneticPr fontId="1" type="noConversion"/>
  </si>
  <si>
    <t>戶數</t>
  </si>
  <si>
    <t>WA-COUNT</t>
  </si>
  <si>
    <t>numberOfCustomers</t>
    <phoneticPr fontId="1" type="noConversion"/>
  </si>
  <si>
    <t>CIRCICBH</t>
    <phoneticPr fontId="1" type="noConversion"/>
  </si>
  <si>
    <t>A00101</t>
    <phoneticPr fontId="1" type="noConversion"/>
  </si>
  <si>
    <t>統編查詢戶名</t>
    <phoneticPr fontId="1" type="noConversion"/>
  </si>
  <si>
    <t>GA00101</t>
    <phoneticPr fontId="1" type="noConversion"/>
  </si>
  <si>
    <t>統編／身份證</t>
  </si>
  <si>
    <t>WA00101</t>
    <phoneticPr fontId="1" type="noConversion"/>
  </si>
  <si>
    <t>重號註記</t>
  </si>
  <si>
    <t>重號註記</t>
    <phoneticPr fontId="1" type="noConversion"/>
  </si>
  <si>
    <t xml:space="preserve">WA-REP   </t>
  </si>
  <si>
    <t>certificationNumberDuplicatedFlag</t>
    <phoneticPr fontId="1" type="noConversion"/>
  </si>
  <si>
    <t>CIRCINID</t>
    <phoneticPr fontId="1" type="noConversion"/>
  </si>
  <si>
    <t xml:space="preserve">WA-CIK   </t>
  </si>
  <si>
    <t>原始統編</t>
  </si>
  <si>
    <t xml:space="preserve">WA-CID-O </t>
  </si>
  <si>
    <t>CIRCIKEY+CIRCIOCC</t>
    <phoneticPr fontId="1" type="noConversion"/>
  </si>
  <si>
    <t>顧客申請停用個資註記</t>
  </si>
  <si>
    <t>停止蒐集利用個人資料註記</t>
  </si>
  <si>
    <t xml:space="preserve">WA-STO   </t>
  </si>
  <si>
    <t>stopUsingCustomerDataFlag</t>
  </si>
  <si>
    <t>CIRCISTO</t>
    <phoneticPr fontId="1" type="noConversion"/>
  </si>
  <si>
    <t>STOP_USE_CUSTOMER_DATA_FLAG</t>
  </si>
  <si>
    <t>顧客狀態代碼</t>
  </si>
  <si>
    <t xml:space="preserve">WA-STS   </t>
  </si>
  <si>
    <t>CIRCISTS</t>
    <phoneticPr fontId="1" type="noConversion"/>
  </si>
  <si>
    <t>理財會員註記及等級</t>
  </si>
  <si>
    <t>財富客群-大項代碼</t>
    <phoneticPr fontId="1" type="noConversion"/>
  </si>
  <si>
    <t xml:space="preserve">WA-RNK   </t>
  </si>
  <si>
    <t>wiseCustomer</t>
  </si>
  <si>
    <t>CIRCIRNK</t>
    <phoneticPr fontId="1" type="noConversion"/>
  </si>
  <si>
    <t>WISE_CUSTOMER_SEG_MAIN</t>
  </si>
  <si>
    <t>顧客類別代碼</t>
  </si>
  <si>
    <t xml:space="preserve">WA-CTP   </t>
  </si>
  <si>
    <t>CIRCICTP</t>
    <phoneticPr fontId="1" type="noConversion"/>
  </si>
  <si>
    <t>特記對象（業管單位登錄）</t>
  </si>
  <si>
    <t xml:space="preserve">WA-TKF   </t>
  </si>
  <si>
    <t>CIRCISEN</t>
    <phoneticPr fontId="1" type="noConversion"/>
  </si>
  <si>
    <t>託收票據手續費</t>
  </si>
  <si>
    <t>託收票據手續費代號</t>
  </si>
  <si>
    <t xml:space="preserve">WA-SKF   </t>
  </si>
  <si>
    <t>checkCollectionFee</t>
  </si>
  <si>
    <t>CIRCITKF</t>
    <phoneticPr fontId="1" type="noConversion"/>
  </si>
  <si>
    <t>空白票據手續費</t>
  </si>
  <si>
    <t>空白票據手續費代號</t>
    <phoneticPr fontId="1" type="noConversion"/>
  </si>
  <si>
    <t xml:space="preserve">WA-RKF   </t>
  </si>
  <si>
    <t>blankCheckFee</t>
  </si>
  <si>
    <t>CIRCISKF</t>
    <phoneticPr fontId="1" type="noConversion"/>
  </si>
  <si>
    <t>跨行匯款手續費</t>
  </si>
  <si>
    <t>跨行匯款手續費代號</t>
    <phoneticPr fontId="1" type="noConversion"/>
  </si>
  <si>
    <t xml:space="preserve">WA-CCC   </t>
  </si>
  <si>
    <t>interBankRemittanceFee</t>
  </si>
  <si>
    <t>CIRCIRKF</t>
    <phoneticPr fontId="1" type="noConversion"/>
  </si>
  <si>
    <t>顧客性質</t>
  </si>
  <si>
    <t xml:space="preserve">WA-SEN   </t>
  </si>
  <si>
    <t>CIRCICCC</t>
    <phoneticPr fontId="1" type="noConversion"/>
  </si>
  <si>
    <t>歸戶當月新承作定存累計金額</t>
  </si>
  <si>
    <t>歸戶當月新承作定存累計金額</t>
    <phoneticPr fontId="1" type="noConversion"/>
  </si>
  <si>
    <t>WA-SUMAMT</t>
  </si>
  <si>
    <t>13V99</t>
    <phoneticPr fontId="1" type="noConversion"/>
  </si>
  <si>
    <t>accumulatedTimeDepositAmount</t>
  </si>
  <si>
    <t>CIDADAMT+CIDADCPA</t>
    <phoneticPr fontId="1" type="noConversion"/>
  </si>
  <si>
    <t>數位帳號種類註記（台）金額</t>
    <phoneticPr fontId="1" type="noConversion"/>
  </si>
  <si>
    <t>數位帳號種類註記（台）金額</t>
  </si>
  <si>
    <t>WA-OCA-MD</t>
  </si>
  <si>
    <t>twAccountTypeFlag</t>
  </si>
  <si>
    <t>CIDADOCA-MD</t>
  </si>
  <si>
    <t>" ":需檢核才可以開戶
"1":不須檢核即可開戶
"2":已開戶未審核
"3":已開戶審核未通過(開戶失敗)
"4":已有線上開戶帳戶</t>
    <phoneticPr fontId="1" type="noConversion"/>
  </si>
  <si>
    <t>數位帳號種類註記（外）金額</t>
  </si>
  <si>
    <t>WA-OCA-CY</t>
  </si>
  <si>
    <t>foreignAccountTypeFlag</t>
  </si>
  <si>
    <t>CIDADOCA-CY</t>
    <phoneticPr fontId="1" type="noConversion"/>
  </si>
  <si>
    <t>首次驗證（台）金額</t>
  </si>
  <si>
    <t>WA-FST-MD</t>
  </si>
  <si>
    <t>twValidateForFirstTime</t>
  </si>
  <si>
    <t>CIDADFST-MD</t>
  </si>
  <si>
    <t>" ":無數位帳戶
"N":未完成首次驗證
"Y":已完成首次驗證</t>
    <phoneticPr fontId="1" type="noConversion"/>
  </si>
  <si>
    <t>首次驗證（外）金額</t>
  </si>
  <si>
    <t>WA-FST-CY</t>
  </si>
  <si>
    <t>foreignValidateForFirstTime</t>
  </si>
  <si>
    <t>CIDADFST-CY</t>
    <phoneticPr fontId="1" type="noConversion"/>
  </si>
  <si>
    <t>ACCOUNT REVIEW暫停註記金額</t>
  </si>
  <si>
    <t>ACCOUNT REVIEW暫停註記</t>
  </si>
  <si>
    <t xml:space="preserve">WA-ARF   </t>
  </si>
  <si>
    <t>CIRCIARF</t>
  </si>
  <si>
    <t>A10101A</t>
    <phoneticPr fontId="1" type="noConversion"/>
  </si>
  <si>
    <t>Notes平台開戶系統-顧客資料引入</t>
    <phoneticPr fontId="1" type="noConversion"/>
  </si>
  <si>
    <t>GA10101A</t>
    <phoneticPr fontId="1" type="noConversion"/>
  </si>
  <si>
    <t>WA10101A</t>
  </si>
  <si>
    <t>查詢結果</t>
  </si>
  <si>
    <t>查詢結果</t>
    <phoneticPr fontId="1" type="noConversion"/>
  </si>
  <si>
    <t>WA-RTNC</t>
    <phoneticPr fontId="1" type="noConversion"/>
  </si>
  <si>
    <t>queryResult</t>
    <phoneticPr fontId="1" type="noConversion"/>
  </si>
  <si>
    <t>"0":尚無T799
"1":已有T799
"2":已有T799，統編與生日不符(不允許開戶)</t>
    <phoneticPr fontId="1" type="noConversion"/>
  </si>
  <si>
    <t>建檔單位(原往來分行)</t>
  </si>
  <si>
    <t>建檔單位/建檔代號</t>
    <phoneticPr fontId="2" type="noConversion"/>
  </si>
  <si>
    <t>是否已開外幣</t>
    <phoneticPr fontId="1" type="noConversion"/>
  </si>
  <si>
    <t>已開外幣活存帳戶註記</t>
    <phoneticPr fontId="1" type="noConversion"/>
  </si>
  <si>
    <t>WA-CYFLAG</t>
    <phoneticPr fontId="1" type="noConversion"/>
  </si>
  <si>
    <t>foreignAccountAvailable</t>
  </si>
  <si>
    <t>"Y":是
"N":否</t>
    <phoneticPr fontId="1" type="noConversion"/>
  </si>
  <si>
    <t>是否已有本行信用卡</t>
  </si>
  <si>
    <t>已持有本行信用卡註記</t>
    <phoneticPr fontId="1" type="noConversion"/>
  </si>
  <si>
    <t>WA-CRDFLAG</t>
    <phoneticPr fontId="1" type="noConversion"/>
  </si>
  <si>
    <t>creditCardHolder</t>
    <phoneticPr fontId="1" type="noConversion"/>
  </si>
  <si>
    <t>CIRCICRD</t>
    <phoneticPr fontId="1" type="noConversion"/>
  </si>
  <si>
    <t>" ":未持卡（空白）
"1":有持卡－有效卡（近六個月有消費記錄）
"2":有持卡－流通卡
"3":卡片已申請停用
"4":卡片被強制停用</t>
    <phoneticPr fontId="1" type="noConversion"/>
  </si>
  <si>
    <t>WA10101A</t>
    <phoneticPr fontId="1" type="noConversion"/>
  </si>
  <si>
    <t>是否已有活存帳號</t>
    <phoneticPr fontId="1" type="noConversion"/>
  </si>
  <si>
    <t>已有活存帳號註記</t>
  </si>
  <si>
    <t>WA-SEC</t>
    <phoneticPr fontId="1" type="noConversion"/>
  </si>
  <si>
    <t>depositAccountAvailable</t>
  </si>
  <si>
    <t>第二帳戶</t>
    <phoneticPr fontId="1" type="noConversion"/>
  </si>
  <si>
    <t>最新開立之臺幣活存帳戶</t>
    <phoneticPr fontId="1" type="noConversion"/>
  </si>
  <si>
    <t>WA-SECACN</t>
  </si>
  <si>
    <t>secondAccount</t>
  </si>
  <si>
    <t>玉證虛擬帳號</t>
    <phoneticPr fontId="1" type="noConversion"/>
  </si>
  <si>
    <t>正常之玉山證券虛擬帳號</t>
    <phoneticPr fontId="1" type="noConversion"/>
  </si>
  <si>
    <t>WA-CDC-11</t>
  </si>
  <si>
    <t>virtualSecuritiesAccount</t>
  </si>
  <si>
    <t>是否已連結玉證虛擬帳號</t>
    <phoneticPr fontId="1" type="noConversion"/>
  </si>
  <si>
    <t>已連結玉證虛擬帳號註記</t>
  </si>
  <si>
    <t>WA-ESA-FLAG</t>
    <phoneticPr fontId="1" type="noConversion"/>
  </si>
  <si>
    <t>isConnectVirtualSecuritiesAccount</t>
    <phoneticPr fontId="1" type="noConversion"/>
  </si>
  <si>
    <t>"Y":是
"N":否
" ":否</t>
    <phoneticPr fontId="1" type="noConversion"/>
  </si>
  <si>
    <t xml:space="preserve">WA-NAME   </t>
  </si>
  <si>
    <t xml:space="preserve">WA-CPA    </t>
  </si>
  <si>
    <t>CIDADCPA</t>
    <phoneticPr fontId="1" type="noConversion"/>
  </si>
  <si>
    <t xml:space="preserve">WA-CHA    </t>
  </si>
  <si>
    <t>CIDADCHA</t>
    <phoneticPr fontId="1" type="noConversion"/>
  </si>
  <si>
    <t>ＥＭＡＩＬ</t>
  </si>
  <si>
    <t xml:space="preserve">WA-EML    </t>
  </si>
  <si>
    <t>CRFCREML</t>
    <phoneticPr fontId="1" type="noConversion"/>
  </si>
  <si>
    <t>基本資料聲明</t>
  </si>
  <si>
    <t>是否同意運用顧客基本資料註記</t>
  </si>
  <si>
    <t xml:space="preserve">WA-MSA    </t>
  </si>
  <si>
    <t>personalInformationAgreeFlag</t>
  </si>
  <si>
    <t>CIRCIMSA-G</t>
    <phoneticPr fontId="1" type="noConversion"/>
  </si>
  <si>
    <t>AGREE_CS_FLAG</t>
  </si>
  <si>
    <t>往來資料聲明</t>
  </si>
  <si>
    <t xml:space="preserve">WA-MSB    </t>
  </si>
  <si>
    <t>CIRCIMSB-G</t>
    <phoneticPr fontId="1" type="noConversion"/>
  </si>
  <si>
    <t xml:space="preserve">WA-CPP    </t>
  </si>
  <si>
    <t>CIRCICPP</t>
    <phoneticPr fontId="1" type="noConversion"/>
  </si>
  <si>
    <t xml:space="preserve">WA-CHP-NO </t>
  </si>
  <si>
    <t>CIRCICHP-NO</t>
    <phoneticPr fontId="1" type="noConversion"/>
  </si>
  <si>
    <t>WA-CHP-EXT</t>
  </si>
  <si>
    <t>CIRCICHP-EXT</t>
    <phoneticPr fontId="1" type="noConversion"/>
  </si>
  <si>
    <t>郵遞區號</t>
    <phoneticPr fontId="1" type="noConversion"/>
  </si>
  <si>
    <t xml:space="preserve">WA-ZIP    </t>
  </si>
  <si>
    <t>CIRCIZIP</t>
    <phoneticPr fontId="1" type="noConversion"/>
  </si>
  <si>
    <t xml:space="preserve">WA-MBL    </t>
  </si>
  <si>
    <t>CRFCFMBL</t>
    <phoneticPr fontId="1" type="noConversion"/>
  </si>
  <si>
    <t xml:space="preserve">WA-FAX    </t>
  </si>
  <si>
    <t>CFRCFFAX</t>
    <phoneticPr fontId="1" type="noConversion"/>
  </si>
  <si>
    <t xml:space="preserve">WA-BID    </t>
  </si>
  <si>
    <t>CIDTBBID</t>
    <phoneticPr fontId="1" type="noConversion"/>
  </si>
  <si>
    <t>公司名稱</t>
  </si>
  <si>
    <t xml:space="preserve">WA-CPY    </t>
  </si>
  <si>
    <t>CIDTBCPY</t>
    <phoneticPr fontId="1" type="noConversion"/>
  </si>
  <si>
    <t xml:space="preserve">WA-OPH-NO </t>
  </si>
  <si>
    <t>CFRCFOPH-NO</t>
    <phoneticPr fontId="1" type="noConversion"/>
  </si>
  <si>
    <t>WA-OPH-EXT</t>
  </si>
  <si>
    <t>companyExtensionNumber</t>
    <phoneticPr fontId="1" type="noConversion"/>
  </si>
  <si>
    <t>CFRCFOPH-EXT</t>
    <phoneticPr fontId="1" type="noConversion"/>
  </si>
  <si>
    <t>職位別</t>
  </si>
  <si>
    <t xml:space="preserve">WA-TLE    </t>
  </si>
  <si>
    <t>jobPositionType</t>
    <phoneticPr fontId="1" type="noConversion"/>
  </si>
  <si>
    <t>CIDTBTLE</t>
    <phoneticPr fontId="1" type="noConversion"/>
  </si>
  <si>
    <t>"01":主管人員
"02":一般職員
"03":專業人員
"04":業務人員
"05":服務/銷售人員
"06":技術人員
"99":其他</t>
    <phoneticPr fontId="1" type="noConversion"/>
  </si>
  <si>
    <t>JOB_POSITION_TYPE</t>
  </si>
  <si>
    <t>自然人行業類別代碼</t>
  </si>
  <si>
    <t xml:space="preserve">WA-TBPRT  </t>
  </si>
  <si>
    <t>CIDTBPRT</t>
    <phoneticPr fontId="1" type="noConversion"/>
  </si>
  <si>
    <t>婚姻狀況</t>
  </si>
  <si>
    <t xml:space="preserve">WA-MRG    </t>
  </si>
  <si>
    <t>marriedStatus</t>
  </si>
  <si>
    <t>CIDTBMRG</t>
    <phoneticPr fontId="1" type="noConversion"/>
  </si>
  <si>
    <t>MARRIED_STATUS_CODE</t>
  </si>
  <si>
    <t>居住狀況</t>
  </si>
  <si>
    <t xml:space="preserve">WA-HOM    </t>
  </si>
  <si>
    <t>CIDTBHOM</t>
    <phoneticPr fontId="1" type="noConversion"/>
  </si>
  <si>
    <t>教育程度</t>
  </si>
  <si>
    <t>學歷代碼//教育程度</t>
    <phoneticPr fontId="2" type="noConversion"/>
  </si>
  <si>
    <t xml:space="preserve">WA-EDU    </t>
  </si>
  <si>
    <t>educationLevel</t>
  </si>
  <si>
    <t>CIDTBEDU</t>
    <phoneticPr fontId="1" type="noConversion"/>
  </si>
  <si>
    <t>EDU_LEVEL_CODE</t>
  </si>
  <si>
    <t>個人年收入</t>
  </si>
  <si>
    <t>個人年收入所得</t>
  </si>
  <si>
    <t xml:space="preserve">WA-YMT    </t>
  </si>
  <si>
    <t>personalAnnualIncome</t>
  </si>
  <si>
    <t>CIDTBYMT</t>
    <phoneticPr fontId="1" type="noConversion"/>
  </si>
  <si>
    <t>PERSONAL_ANNUAL_INCOME</t>
  </si>
  <si>
    <t>家庭年收入</t>
  </si>
  <si>
    <t xml:space="preserve">WA-YMU    </t>
  </si>
  <si>
    <t>CIDTBYMU</t>
    <phoneticPr fontId="1" type="noConversion"/>
  </si>
  <si>
    <t>資金來源</t>
  </si>
  <si>
    <t xml:space="preserve">WA-CS1    </t>
  </si>
  <si>
    <t>CIDTBCS1</t>
    <phoneticPr fontId="1" type="noConversion"/>
  </si>
  <si>
    <t>資金來源－其他</t>
  </si>
  <si>
    <t xml:space="preserve">WA-CSM    </t>
  </si>
  <si>
    <t>CIDTBCSM</t>
    <phoneticPr fontId="1" type="noConversion"/>
  </si>
  <si>
    <t>理財規劃</t>
  </si>
  <si>
    <t xml:space="preserve">WA-CS2    </t>
  </si>
  <si>
    <t>CIDTBCS2</t>
    <phoneticPr fontId="1" type="noConversion"/>
  </si>
  <si>
    <t>投資經驗</t>
  </si>
  <si>
    <t xml:space="preserve">WA-CS3    </t>
  </si>
  <si>
    <t>CIDTBCS3</t>
    <phoneticPr fontId="1" type="noConversion"/>
  </si>
  <si>
    <t>訊息來源</t>
  </si>
  <si>
    <t xml:space="preserve">WA-FRM    </t>
  </si>
  <si>
    <t>CIDTBFRM</t>
    <phoneticPr fontId="1" type="noConversion"/>
  </si>
  <si>
    <t>英文戶名</t>
  </si>
  <si>
    <t>當事者英文姓名/外匯英文姓名</t>
    <phoneticPr fontId="2" type="noConversion"/>
  </si>
  <si>
    <t xml:space="preserve">WA-ENM    </t>
    <phoneticPr fontId="1" type="noConversion"/>
  </si>
  <si>
    <t>CIDADENM</t>
    <phoneticPr fontId="1" type="noConversion"/>
  </si>
  <si>
    <t>是否受輔助宣告</t>
    <phoneticPr fontId="1" type="noConversion"/>
  </si>
  <si>
    <t>成年監護</t>
    <phoneticPr fontId="1" type="noConversion"/>
  </si>
  <si>
    <t xml:space="preserve">WA-GUG    </t>
  </si>
  <si>
    <t>grownUpGuardianship</t>
  </si>
  <si>
    <t>CIRCIGUG</t>
    <phoneticPr fontId="1" type="noConversion"/>
  </si>
  <si>
    <t>GROWN_UP_GUARDIAN_SHIP</t>
  </si>
  <si>
    <t xml:space="preserve">WA-RNM    </t>
  </si>
  <si>
    <t>CIRCIRNM</t>
    <phoneticPr fontId="1" type="noConversion"/>
  </si>
  <si>
    <t>代表人統編</t>
    <phoneticPr fontId="1" type="noConversion"/>
  </si>
  <si>
    <t>負責人統編</t>
  </si>
  <si>
    <t xml:space="preserve">WA-DCI    </t>
  </si>
  <si>
    <t>CIRCIDCI</t>
    <phoneticPr fontId="1" type="noConversion"/>
  </si>
  <si>
    <t>聯絡人姓名</t>
    <phoneticPr fontId="1" type="noConversion"/>
  </si>
  <si>
    <t xml:space="preserve">WA-XNM    </t>
  </si>
  <si>
    <t>CIDADXNM</t>
    <phoneticPr fontId="1" type="noConversion"/>
  </si>
  <si>
    <t>聯絡人電話</t>
    <phoneticPr fontId="1" type="noConversion"/>
  </si>
  <si>
    <t xml:space="preserve">WA-XEL    </t>
  </si>
  <si>
    <t>CIDADXEL</t>
    <phoneticPr fontId="1" type="noConversion"/>
  </si>
  <si>
    <t>入出境證</t>
  </si>
  <si>
    <t>入出境證號</t>
    <phoneticPr fontId="2" type="noConversion"/>
  </si>
  <si>
    <t xml:space="preserve">WA-FID </t>
  </si>
  <si>
    <t>CIDADFID</t>
  </si>
  <si>
    <t>入出境證起日</t>
  </si>
  <si>
    <t xml:space="preserve">WA-EPS </t>
  </si>
  <si>
    <t>CIDADEPS</t>
  </si>
  <si>
    <t>入出境證迄日</t>
  </si>
  <si>
    <t xml:space="preserve">WA-EPE </t>
  </si>
  <si>
    <t xml:space="preserve">WA-ADD </t>
  </si>
  <si>
    <t>detailAddressInEnglish</t>
    <phoneticPr fontId="1" type="noConversion"/>
  </si>
  <si>
    <t>CIDADADD</t>
  </si>
  <si>
    <t>英文地址城市</t>
    <phoneticPr fontId="1" type="noConversion"/>
  </si>
  <si>
    <t xml:space="preserve">WA-CTY </t>
  </si>
  <si>
    <t>CIDADCTY</t>
  </si>
  <si>
    <t>英文地址國別(外匯)</t>
    <phoneticPr fontId="1" type="noConversion"/>
  </si>
  <si>
    <t xml:space="preserve">WA-CUY </t>
  </si>
  <si>
    <t>countryInEnglish</t>
    <phoneticPr fontId="1" type="noConversion"/>
  </si>
  <si>
    <t>CIDADCUY</t>
  </si>
  <si>
    <t>專用EMAIL外匯</t>
  </si>
  <si>
    <t xml:space="preserve">WA-EFM </t>
  </si>
  <si>
    <t>CIDADEFM</t>
  </si>
  <si>
    <t>大陸商註記</t>
    <phoneticPr fontId="1" type="noConversion"/>
  </si>
  <si>
    <t xml:space="preserve">WA-CNY </t>
  </si>
  <si>
    <t>CIDADCNY</t>
    <phoneticPr fontId="1" type="noConversion"/>
  </si>
  <si>
    <t>信用狀正本處理</t>
  </si>
  <si>
    <t xml:space="preserve">WA-LCP </t>
  </si>
  <si>
    <t>originalIcProcessingMethod</t>
    <phoneticPr fontId="1" type="noConversion"/>
  </si>
  <si>
    <t xml:space="preserve">WA-OSO </t>
  </si>
  <si>
    <t>ＬＣ通知單位</t>
    <phoneticPr fontId="1" type="noConversion"/>
  </si>
  <si>
    <t xml:space="preserve">WA-LCC </t>
  </si>
  <si>
    <t>OBU母公司國別</t>
  </si>
  <si>
    <t>母公司國別代碼</t>
  </si>
  <si>
    <t>尚未新增</t>
  </si>
  <si>
    <t>ＬＣ通知產業</t>
    <phoneticPr fontId="1" type="noConversion"/>
  </si>
  <si>
    <t xml:space="preserve">WA-LCB </t>
  </si>
  <si>
    <t>YIDBCLCB</t>
    <phoneticPr fontId="1" type="noConversion"/>
  </si>
  <si>
    <t xml:space="preserve">WA-CPZ </t>
  </si>
  <si>
    <t xml:space="preserve">WA-TRD </t>
  </si>
  <si>
    <t xml:space="preserve">WA-PCN </t>
  </si>
  <si>
    <t>WA-SNQ</t>
  </si>
  <si>
    <t>居留證迄日</t>
  </si>
  <si>
    <t>居留證迄日(YYYYMMDDHH24MISS)</t>
    <phoneticPr fontId="1" type="noConversion"/>
  </si>
  <si>
    <t>護照號碼</t>
    <phoneticPr fontId="1" type="noConversion"/>
  </si>
  <si>
    <t>行業編號6碼</t>
  </si>
  <si>
    <t xml:space="preserve">WA-NP2  </t>
  </si>
  <si>
    <t>WA-CIPRT</t>
  </si>
  <si>
    <t>industrialPropertyType</t>
    <phoneticPr fontId="1" type="noConversion"/>
  </si>
  <si>
    <t>顧客性質代碼(符合票交所定義)_x000D_</t>
    <phoneticPr fontId="2" type="noConversion"/>
  </si>
  <si>
    <t xml:space="preserve">WA-CCC  </t>
  </si>
  <si>
    <t xml:space="preserve">WA-CTP  </t>
  </si>
  <si>
    <t>customerType</t>
    <phoneticPr fontId="1" type="noConversion"/>
  </si>
  <si>
    <t>利息所得稅別</t>
  </si>
  <si>
    <t xml:space="preserve">WA-TAX  </t>
  </si>
  <si>
    <t xml:space="preserve">WA-CNC  </t>
  </si>
  <si>
    <t xml:space="preserve">WA-CPC  </t>
  </si>
  <si>
    <t xml:space="preserve">WA-BTN  </t>
  </si>
  <si>
    <t>介紹人統編</t>
  </si>
  <si>
    <t xml:space="preserve">WA-CRK  </t>
  </si>
  <si>
    <t>referrerIdentificationNumber</t>
    <phoneticPr fontId="1" type="noConversion"/>
  </si>
  <si>
    <t>申報人身分別</t>
  </si>
  <si>
    <t>外匯申報身分別代碼</t>
    <phoneticPr fontId="1" type="noConversion"/>
  </si>
  <si>
    <t xml:space="preserve">WA-QID  </t>
  </si>
  <si>
    <t>foreignExchangeRoleType</t>
  </si>
  <si>
    <t xml:space="preserve">WA-OID  </t>
  </si>
  <si>
    <t>CIDADOID</t>
    <phoneticPr fontId="1" type="noConversion"/>
  </si>
  <si>
    <t>是否已有簡訊密碼服務</t>
  </si>
  <si>
    <t>otp簡訊密碼服務狀態註記</t>
    <phoneticPr fontId="2" type="noConversion"/>
  </si>
  <si>
    <t>WA-SPW</t>
    <phoneticPr fontId="1" type="noConversion"/>
  </si>
  <si>
    <t>smsPasswordServiceFlag</t>
  </si>
  <si>
    <t>預設值"N"</t>
    <phoneticPr fontId="1" type="noConversion"/>
  </si>
  <si>
    <t>OTP_SERVICE</t>
  </si>
  <si>
    <t>簡訊密碼專屬行動電話</t>
  </si>
  <si>
    <t>交易用行動電話/簡訊密碼專屬行動電話</t>
    <phoneticPr fontId="2" type="noConversion"/>
  </si>
  <si>
    <t>WA-SMP</t>
    <phoneticPr fontId="1" type="noConversion"/>
  </si>
  <si>
    <t>mobilePhoneNumberForSmsTrade</t>
    <phoneticPr fontId="1" type="noConversion"/>
  </si>
  <si>
    <t>是否已有可用金融卡</t>
    <phoneticPr fontId="1" type="noConversion"/>
  </si>
  <si>
    <t>WA-ICST</t>
    <phoneticPr fontId="1" type="noConversion"/>
  </si>
  <si>
    <t>X</t>
    <phoneticPr fontId="2" type="noConversion"/>
  </si>
  <si>
    <t>ICRICSTS=0000或2000
預設值"N"</t>
    <phoneticPr fontId="1" type="noConversion"/>
  </si>
  <si>
    <t>WA-BBC</t>
    <phoneticPr fontId="1" type="noConversion"/>
  </si>
  <si>
    <t>電子銀行特約服務項目</t>
  </si>
  <si>
    <t>WA-VSE</t>
    <phoneticPr fontId="1" type="noConversion"/>
  </si>
  <si>
    <t>CIRCIVSE-G</t>
    <phoneticPr fontId="1" type="noConversion"/>
  </si>
  <si>
    <t>A204038</t>
    <phoneticPr fontId="1" type="noConversion"/>
  </si>
  <si>
    <t>成年監護查詢作業</t>
  </si>
  <si>
    <t>GA204038</t>
    <phoneticPr fontId="1" type="noConversion"/>
  </si>
  <si>
    <t>GA-CBD</t>
  </si>
  <si>
    <t>帳號</t>
  </si>
  <si>
    <t>CG39-ACN</t>
    <phoneticPr fontId="1" type="noConversion"/>
  </si>
  <si>
    <t>WA204038</t>
    <phoneticPr fontId="1" type="noConversion"/>
  </si>
  <si>
    <t xml:space="preserve">WA-CID     </t>
  </si>
  <si>
    <t xml:space="preserve">WA-CBD     </t>
  </si>
  <si>
    <t xml:space="preserve">WA-CNM     </t>
  </si>
  <si>
    <t>目前宣告狀態</t>
  </si>
  <si>
    <t xml:space="preserve">WA-STAT    </t>
  </si>
  <si>
    <t>" ":未受宣告
"0":未受宣告
"1":受宣告未徵得同意書
"2":受宣告但已徵得同意書
"3":受監護宣告未徵得同意書
"4":受監護宣告已取得同意書
"5":受輔助宣告未徵得同意書
"6":受輔助宣告已取得同意書</t>
    <phoneticPr fontId="1" type="noConversion"/>
  </si>
  <si>
    <t>是否已受宣告</t>
  </si>
  <si>
    <t xml:space="preserve">WA-ANNOC   </t>
  </si>
  <si>
    <t>isGuarded</t>
    <phoneticPr fontId="2" type="noConversion"/>
  </si>
  <si>
    <t>宣告種類</t>
  </si>
  <si>
    <t>WA-STAT-TYP</t>
  </si>
  <si>
    <t>guardianshipType</t>
    <phoneticPr fontId="2" type="noConversion"/>
  </si>
  <si>
    <t>" ":舊制或無預設
"1":監護
"2":輔助</t>
    <phoneticPr fontId="1" type="noConversion"/>
  </si>
  <si>
    <t>成年監護查詢作業</t>
    <phoneticPr fontId="1" type="noConversion"/>
  </si>
  <si>
    <t>徵提同意書</t>
  </si>
  <si>
    <t>是否已徵提同意書</t>
    <phoneticPr fontId="1" type="noConversion"/>
  </si>
  <si>
    <t xml:space="preserve">WA-GUG     </t>
  </si>
  <si>
    <t>guardianshipConsent</t>
    <phoneticPr fontId="2" type="noConversion"/>
  </si>
  <si>
    <t>" ":N/A
"Y":是
"N":否</t>
    <phoneticPr fontId="1" type="noConversion"/>
  </si>
  <si>
    <t>A20403D</t>
    <phoneticPr fontId="1" type="noConversion"/>
  </si>
  <si>
    <t>停止蒐集處理利用基本資料查詢</t>
    <phoneticPr fontId="1" type="noConversion"/>
  </si>
  <si>
    <t>GA20403D</t>
    <phoneticPr fontId="1" type="noConversion"/>
  </si>
  <si>
    <t>WA20403D</t>
    <phoneticPr fontId="1" type="noConversion"/>
  </si>
  <si>
    <t>櫃員代號(取消)</t>
  </si>
  <si>
    <t>WA-OPI</t>
  </si>
  <si>
    <t>空值</t>
    <phoneticPr fontId="1" type="noConversion"/>
  </si>
  <si>
    <t>停止搜集個人資料</t>
  </si>
  <si>
    <t>WA-STO</t>
  </si>
  <si>
    <t>" ":非停止蒐集、處理、利用個人資料
"Y":停止蒐集、處理、利用個人資料</t>
    <phoneticPr fontId="1" type="noConversion"/>
  </si>
  <si>
    <t>主管授權</t>
  </si>
  <si>
    <t>WA-SUP</t>
  </si>
  <si>
    <t>A20403E</t>
    <phoneticPr fontId="1" type="noConversion"/>
  </si>
  <si>
    <t>金控及其子公司資料運用查詢</t>
    <phoneticPr fontId="1" type="noConversion"/>
  </si>
  <si>
    <t>GA20403E</t>
    <phoneticPr fontId="1" type="noConversion"/>
  </si>
  <si>
    <t>WA20403E</t>
    <phoneticPr fontId="1" type="noConversion"/>
  </si>
  <si>
    <t>金控及其子公司資料運用聲明註記</t>
    <phoneticPr fontId="1" type="noConversion"/>
  </si>
  <si>
    <t>WA-MSA1</t>
  </si>
  <si>
    <t>financialHoldingsCustomerStatement</t>
  </si>
  <si>
    <t>CIRCIRMSA(1)</t>
    <phoneticPr fontId="1" type="noConversion"/>
  </si>
  <si>
    <t>"Y":已徵提同意書，同意提供基本給玉山金控所屬各子公司
"N":不同意提供基本給玉山金控所屬各子公司
"Z":未表示意見(2014/6/6後尚未徵得同意書)</t>
    <phoneticPr fontId="1" type="noConversion"/>
  </si>
  <si>
    <t>TWIS799</t>
  </si>
  <si>
    <t>投資人基本資料查詢</t>
  </si>
  <si>
    <t>IAWIS799</t>
    <phoneticPr fontId="1" type="noConversion"/>
  </si>
  <si>
    <t>執行日期－民國年</t>
  </si>
  <si>
    <t>IA-TXD</t>
  </si>
  <si>
    <t>transactionDate</t>
    <phoneticPr fontId="2" type="noConversion"/>
  </si>
  <si>
    <t>國定代碼</t>
  </si>
  <si>
    <t>IA-SWC</t>
  </si>
  <si>
    <t>registeredCountry</t>
    <phoneticPr fontId="2" type="noConversion"/>
  </si>
  <si>
    <t>系統別</t>
  </si>
  <si>
    <t>IA-SYS</t>
  </si>
  <si>
    <t>senderCode</t>
    <phoneticPr fontId="2" type="noConversion"/>
  </si>
  <si>
    <t>IA-CID</t>
  </si>
  <si>
    <t>IA-CBD</t>
  </si>
  <si>
    <t>OAWIS799</t>
    <phoneticPr fontId="1" type="noConversion"/>
  </si>
  <si>
    <t>OA-TXD</t>
  </si>
  <si>
    <t>OA-SWC</t>
  </si>
  <si>
    <t>OA-SYS</t>
  </si>
  <si>
    <t>OA-CID</t>
  </si>
  <si>
    <t>OA-CBD</t>
  </si>
  <si>
    <t xml:space="preserve">OA-RTNC     </t>
  </si>
  <si>
    <t>戶名</t>
    <phoneticPr fontId="1" type="noConversion"/>
  </si>
  <si>
    <t xml:space="preserve">OA-CNM      </t>
  </si>
  <si>
    <t xml:space="preserve">OA-ENM      </t>
  </si>
  <si>
    <t>性別代碼</t>
  </si>
  <si>
    <t xml:space="preserve">OA-CSC      </t>
  </si>
  <si>
    <t>顧客首次往來日期(YYYYMMDDHH24MISS)</t>
  </si>
  <si>
    <t xml:space="preserve">OA-CDT      </t>
  </si>
  <si>
    <t xml:space="preserve">OA-CBH      </t>
  </si>
  <si>
    <t xml:space="preserve">OA-MBC      </t>
  </si>
  <si>
    <t>介紹人</t>
  </si>
  <si>
    <t xml:space="preserve">OA-CRK      </t>
  </si>
  <si>
    <t>營利事業負責人統一編號</t>
  </si>
  <si>
    <t xml:space="preserve">OA-DCI      </t>
  </si>
  <si>
    <t>代表人姓名/負責人姓名</t>
  </si>
  <si>
    <t xml:space="preserve">OA-RNM      </t>
  </si>
  <si>
    <t xml:space="preserve">OA-CPA      </t>
  </si>
  <si>
    <t xml:space="preserve">OA-CHA      </t>
  </si>
  <si>
    <t>通訊地址郵遞區號(circizip)</t>
  </si>
  <si>
    <t xml:space="preserve">OA-ZIP      </t>
  </si>
  <si>
    <t>（新）戶籍電話號碼</t>
  </si>
  <si>
    <t xml:space="preserve">OA-CPP      </t>
  </si>
  <si>
    <t>（新）通訊電話號碼</t>
  </si>
  <si>
    <t>OA-CHP-NO</t>
    <phoneticPr fontId="1" type="noConversion"/>
  </si>
  <si>
    <t>OA-CHP-EXT</t>
    <phoneticPr fontId="1" type="noConversion"/>
  </si>
  <si>
    <t>OA-OPH-NO</t>
    <phoneticPr fontId="1" type="noConversion"/>
  </si>
  <si>
    <t>公司電話分機</t>
  </si>
  <si>
    <t>OA-OPH-EXT</t>
    <phoneticPr fontId="1" type="noConversion"/>
  </si>
  <si>
    <t>行動電話</t>
  </si>
  <si>
    <t>通訊用行動電話</t>
  </si>
  <si>
    <t xml:space="preserve">OA-MBL      </t>
  </si>
  <si>
    <t xml:space="preserve">OA-FAX      </t>
  </si>
  <si>
    <t>電子郵件信箱</t>
  </si>
  <si>
    <t xml:space="preserve">OA-EML      </t>
  </si>
  <si>
    <t xml:space="preserve">OA-CNC      </t>
  </si>
  <si>
    <t xml:space="preserve">OA-CPC      </t>
  </si>
  <si>
    <t xml:space="preserve">OA-SNQ      </t>
  </si>
  <si>
    <t>核放主管統編</t>
  </si>
  <si>
    <t xml:space="preserve">OA-SID      </t>
  </si>
  <si>
    <t>CIDADSOP</t>
    <phoneticPr fontId="1" type="noConversion"/>
  </si>
  <si>
    <t xml:space="preserve">OA-EID      </t>
  </si>
  <si>
    <t>客戶性質</t>
  </si>
  <si>
    <t xml:space="preserve">OA-CCC      </t>
  </si>
  <si>
    <t>客戶類別</t>
  </si>
  <si>
    <t xml:space="preserve">OA-CTP      </t>
  </si>
  <si>
    <t>客戶狀態</t>
  </si>
  <si>
    <t xml:space="preserve">OA-STS      </t>
  </si>
  <si>
    <t>顧客等級</t>
  </si>
  <si>
    <t xml:space="preserve">OA-CLS      </t>
  </si>
  <si>
    <t>customerRanking</t>
  </si>
  <si>
    <t>CIRCICLS</t>
  </si>
  <si>
    <t>CUST_RATING</t>
  </si>
  <si>
    <t>理財專員註記</t>
    <phoneticPr fontId="1" type="noConversion"/>
  </si>
  <si>
    <t>理專註記/理專等級</t>
    <phoneticPr fontId="2" type="noConversion"/>
  </si>
  <si>
    <t xml:space="preserve">OA-WAF      </t>
  </si>
  <si>
    <t>financialCommissionerFlag</t>
  </si>
  <si>
    <t>CIRCIWAF</t>
  </si>
  <si>
    <t>FC_FLAG</t>
  </si>
  <si>
    <t>理財分行</t>
  </si>
  <si>
    <t xml:space="preserve">OA-FBC      </t>
  </si>
  <si>
    <t>CIDADFBC(CIDADVIP)</t>
  </si>
  <si>
    <t>主要理財專員</t>
  </si>
  <si>
    <t xml:space="preserve">OA-IDM      </t>
  </si>
  <si>
    <t>CIDADIDM</t>
  </si>
  <si>
    <t>主要理財專員所屬分行</t>
  </si>
  <si>
    <t xml:space="preserve">OA-BCM      </t>
  </si>
  <si>
    <t>CIDADBCM</t>
  </si>
  <si>
    <t>次要理財專員</t>
  </si>
  <si>
    <t xml:space="preserve">OA-IDS      </t>
  </si>
  <si>
    <t>CIDADIDS</t>
  </si>
  <si>
    <t>次要理財專員所屬分行</t>
  </si>
  <si>
    <t xml:space="preserve">OA-BCS      </t>
  </si>
  <si>
    <t>CIDADBCS</t>
  </si>
  <si>
    <t>理財優惠等級註記</t>
  </si>
  <si>
    <t xml:space="preserve">OA-RNK      </t>
  </si>
  <si>
    <t>CIRCIRNK</t>
  </si>
  <si>
    <t>IA797CBK 財管顧客</t>
  </si>
  <si>
    <t>財管顧客</t>
  </si>
  <si>
    <t xml:space="preserve">OA-FIN      </t>
  </si>
  <si>
    <t>wiseCustomerFlag</t>
    <phoneticPr fontId="1" type="noConversion"/>
  </si>
  <si>
    <t>43TH BYTE</t>
  </si>
  <si>
    <t>IA797CBK 世界卡顧客</t>
  </si>
  <si>
    <t>世界卡顧客</t>
  </si>
  <si>
    <t xml:space="preserve">OA-VIP      </t>
  </si>
  <si>
    <t>worldCardFlag</t>
    <phoneticPr fontId="2" type="noConversion"/>
  </si>
  <si>
    <t>18TH BYTE</t>
  </si>
  <si>
    <t>行業屬性類別代碼/行業性質/行業類別</t>
  </si>
  <si>
    <t xml:space="preserve">OA-PRT      </t>
  </si>
  <si>
    <t>行業編號新央行</t>
  </si>
  <si>
    <t>行業編號（新央行代碼）</t>
  </si>
  <si>
    <t xml:space="preserve">OA-NPC      </t>
  </si>
  <si>
    <t>industrialCodeForCbc</t>
  </si>
  <si>
    <t>CIRCINPC</t>
  </si>
  <si>
    <t>NCB_INDUSTRY_CODE</t>
  </si>
  <si>
    <t>行業編號主計處</t>
  </si>
  <si>
    <t xml:space="preserve">OA-NP2      </t>
  </si>
  <si>
    <t xml:space="preserve">OA-TAX      </t>
  </si>
  <si>
    <t>成年監護</t>
  </si>
  <si>
    <t xml:space="preserve">OA-GUG      </t>
  </si>
  <si>
    <t>CIRCIGUG</t>
  </si>
  <si>
    <t xml:space="preserve">OA-SEN      </t>
  </si>
  <si>
    <t xml:space="preserve">OA-TER      </t>
  </si>
  <si>
    <t xml:space="preserve">OA-ACP      </t>
  </si>
  <si>
    <t>綜合電子對帳單</t>
  </si>
  <si>
    <t xml:space="preserve">OA-ECS      </t>
  </si>
  <si>
    <t>CIRCIECS</t>
  </si>
  <si>
    <t>綜合電子對帳單申請資格</t>
  </si>
  <si>
    <t xml:space="preserve">OA-AUM      </t>
  </si>
  <si>
    <t>CIRCIAUM</t>
  </si>
  <si>
    <t>信用卡之持卡人</t>
    <phoneticPr fontId="1" type="noConversion"/>
  </si>
  <si>
    <t>信用卡之持卡人</t>
  </si>
  <si>
    <t xml:space="preserve">OA-CRD      </t>
  </si>
  <si>
    <t>creditCardHolder</t>
  </si>
  <si>
    <t>CIRCICRD</t>
  </si>
  <si>
    <t>CREDIT_CARD_HOLDER</t>
  </si>
  <si>
    <t>勞動保障卡申請註記</t>
    <phoneticPr fontId="1" type="noConversion"/>
  </si>
  <si>
    <t xml:space="preserve">OA-LAB      </t>
  </si>
  <si>
    <t>CIRCILAB</t>
  </si>
  <si>
    <t>是否持有國民旅遊卡註記</t>
  </si>
  <si>
    <t xml:space="preserve">OA-TRV      </t>
  </si>
  <si>
    <t>travelCardFlag</t>
  </si>
  <si>
    <t>CIRCITRV</t>
  </si>
  <si>
    <t>TRAVEL_CARD_FLAG</t>
  </si>
  <si>
    <t xml:space="preserve">OA-CPY      </t>
  </si>
  <si>
    <t>服務公司統編</t>
  </si>
  <si>
    <t xml:space="preserve">OA-BID      </t>
  </si>
  <si>
    <t>服務公司電話CI</t>
    <phoneticPr fontId="1" type="noConversion"/>
  </si>
  <si>
    <t>OA-OPH-CI-NO</t>
    <phoneticPr fontId="1" type="noConversion"/>
  </si>
  <si>
    <t>OA-OPH-CI-EXT</t>
    <phoneticPr fontId="1" type="noConversion"/>
  </si>
  <si>
    <t xml:space="preserve">OA-TLE      </t>
  </si>
  <si>
    <t>jobPositionType</t>
  </si>
  <si>
    <t>CIDTBTLE</t>
  </si>
  <si>
    <t>OA-PRT-CIDTB</t>
  </si>
  <si>
    <t xml:space="preserve">OA-MRG      </t>
  </si>
  <si>
    <t>CIDTBMRG</t>
  </si>
  <si>
    <t>子女人數</t>
  </si>
  <si>
    <t>扶養子女數</t>
  </si>
  <si>
    <t xml:space="preserve">OA-KID      </t>
  </si>
  <si>
    <t>numberOfChildren</t>
  </si>
  <si>
    <t>CIDTBKID</t>
  </si>
  <si>
    <t>CHILDREN_NUM</t>
  </si>
  <si>
    <t xml:space="preserve">OA-HOM      </t>
  </si>
  <si>
    <t>CIDTBHOM</t>
  </si>
  <si>
    <t>學歷</t>
  </si>
  <si>
    <t>學歷代碼//教育程度</t>
  </si>
  <si>
    <t xml:space="preserve">OA-EDU      </t>
  </si>
  <si>
    <t>CIDTBEDU</t>
  </si>
  <si>
    <t xml:space="preserve">OA-YMT      </t>
  </si>
  <si>
    <t>CIDTBYMT</t>
  </si>
  <si>
    <t>家庭年收入所得</t>
  </si>
  <si>
    <t xml:space="preserve">OA-YMU      </t>
  </si>
  <si>
    <t>CIDTBYMU</t>
  </si>
  <si>
    <t>往來戶註記</t>
  </si>
  <si>
    <t>往來戶註記</t>
    <phoneticPr fontId="1" type="noConversion"/>
  </si>
  <si>
    <t xml:space="preserve">OA-ANS      </t>
  </si>
  <si>
    <t>accountFlag</t>
    <phoneticPr fontId="1" type="noConversion"/>
  </si>
  <si>
    <t>Y有往來／N無往來</t>
  </si>
  <si>
    <t>A20403F</t>
    <phoneticPr fontId="1" type="noConversion"/>
  </si>
  <si>
    <t>顧客身份查詢</t>
    <phoneticPr fontId="1" type="noConversion"/>
  </si>
  <si>
    <t>GA20403F</t>
    <phoneticPr fontId="1" type="noConversion"/>
  </si>
  <si>
    <t>Number</t>
  </si>
  <si>
    <t>WA20403F</t>
    <phoneticPr fontId="1" type="noConversion"/>
  </si>
  <si>
    <t>身份種類代號</t>
  </si>
  <si>
    <t>顧客身份代碼</t>
    <phoneticPr fontId="1" type="noConversion"/>
  </si>
  <si>
    <t>WA-NUM</t>
  </si>
  <si>
    <t>customerKycTypes[*].kycCode</t>
    <phoneticPr fontId="1" type="noConversion"/>
  </si>
  <si>
    <t>CIDADNUM</t>
    <phoneticPr fontId="1" type="noConversion"/>
  </si>
  <si>
    <t>100組</t>
    <phoneticPr fontId="1" type="noConversion"/>
  </si>
  <si>
    <t>登錄狀態</t>
  </si>
  <si>
    <t>WA-SYN</t>
  </si>
  <si>
    <t>customerKycTypes[*].kycType</t>
    <phoneticPr fontId="1" type="noConversion"/>
  </si>
  <si>
    <t>CIDADSID</t>
    <phoneticPr fontId="1" type="noConversion"/>
  </si>
  <si>
    <t>NT1120</t>
    <phoneticPr fontId="1" type="noConversion"/>
  </si>
  <si>
    <t>顧客資料查詢(外幣轉帳匯款前)</t>
    <phoneticPr fontId="1" type="noConversion"/>
  </si>
  <si>
    <t>NIA1120</t>
    <phoneticPr fontId="1" type="noConversion"/>
  </si>
  <si>
    <t>網銀種類</t>
  </si>
  <si>
    <t>NIA-PTYP</t>
    <phoneticPr fontId="1" type="noConversion"/>
  </si>
  <si>
    <t>internetBankType</t>
  </si>
  <si>
    <t>網銀統編</t>
  </si>
  <si>
    <t>NIA-CIK</t>
    <phoneticPr fontId="1" type="noConversion"/>
  </si>
  <si>
    <t>NOA1120</t>
    <phoneticPr fontId="1" type="noConversion"/>
  </si>
  <si>
    <t>NOA-CIK</t>
  </si>
  <si>
    <t>外匯申報性質別</t>
  </si>
  <si>
    <t>央媒身份</t>
    <phoneticPr fontId="1" type="noConversion"/>
  </si>
  <si>
    <t>NOA-CIQID</t>
  </si>
  <si>
    <t>newForeignExchangeRoleType</t>
    <phoneticPr fontId="2" type="noConversion"/>
  </si>
  <si>
    <t>CIDADQID</t>
    <phoneticPr fontId="1" type="noConversion"/>
  </si>
  <si>
    <t>若為空值,執行CMD70024</t>
    <phoneticPr fontId="1" type="noConversion"/>
  </si>
  <si>
    <t>是否徵提人民幣風險預告書</t>
  </si>
  <si>
    <t>NOA-CICNY</t>
  </si>
  <si>
    <t>N</t>
    <phoneticPr fontId="1" type="noConversion"/>
  </si>
  <si>
    <t>外交官員證號</t>
  </si>
  <si>
    <t>NOA-CIOID</t>
  </si>
  <si>
    <t>居留證起日（民國年）</t>
  </si>
  <si>
    <t>NOA-CIEPS</t>
  </si>
  <si>
    <t>居留證迄日（民國年）</t>
  </si>
  <si>
    <t>NOA-CIEPE</t>
  </si>
  <si>
    <t>CIDADEID</t>
    <phoneticPr fontId="1" type="noConversion"/>
  </si>
  <si>
    <t>居留證號</t>
  </si>
  <si>
    <t>NOA-CISNQ</t>
  </si>
  <si>
    <t>CIDADSNQ</t>
    <phoneticPr fontId="1" type="noConversion"/>
  </si>
  <si>
    <t>國別（簡碼）</t>
  </si>
  <si>
    <t>英文地址國別</t>
    <phoneticPr fontId="1" type="noConversion"/>
  </si>
  <si>
    <t>NOA-CICUY</t>
  </si>
  <si>
    <t>CIDADCUY</t>
    <phoneticPr fontId="1" type="noConversion"/>
  </si>
  <si>
    <r>
      <t>英文地址</t>
    </r>
    <r>
      <rPr>
        <sz val="10"/>
        <color theme="1"/>
        <rFont val="微軟正黑體"/>
        <family val="2"/>
        <charset val="136"/>
      </rPr>
      <t>(部分)</t>
    </r>
    <phoneticPr fontId="1" type="noConversion"/>
  </si>
  <si>
    <t>NOA-CIADD</t>
  </si>
  <si>
    <t>CIDADADD</t>
    <phoneticPr fontId="1" type="noConversion"/>
  </si>
  <si>
    <t>城市</t>
  </si>
  <si>
    <t>NOA-CICTY</t>
  </si>
  <si>
    <t>CIDADCTY</t>
    <phoneticPr fontId="1" type="noConversion"/>
  </si>
  <si>
    <t>行業別編號</t>
  </si>
  <si>
    <t>NOA-CINP2</t>
  </si>
  <si>
    <t>CIRCINP2</t>
    <phoneticPr fontId="1" type="noConversion"/>
  </si>
  <si>
    <t>A46516</t>
  </si>
  <si>
    <t>信封列印</t>
  </si>
  <si>
    <t>GA46516</t>
    <phoneticPr fontId="1" type="noConversion"/>
  </si>
  <si>
    <t>分行代號</t>
  </si>
  <si>
    <t xml:space="preserve">GA-BHI </t>
  </si>
  <si>
    <t>branchCode</t>
    <phoneticPr fontId="1" type="noConversion"/>
  </si>
  <si>
    <t>列印地址</t>
  </si>
  <si>
    <t>GA-ADDR</t>
  </si>
  <si>
    <t>printAddressFlage</t>
    <phoneticPr fontId="1" type="noConversion"/>
  </si>
  <si>
    <t>"1":通訊地址
"2":戶籍地址</t>
    <phoneticPr fontId="1" type="noConversion"/>
  </si>
  <si>
    <t>信封格式</t>
  </si>
  <si>
    <t>信封格式</t>
    <phoneticPr fontId="1" type="noConversion"/>
  </si>
  <si>
    <t xml:space="preserve">GA-TYP </t>
  </si>
  <si>
    <t>envelopePrintingFormat</t>
    <phoneticPr fontId="1" type="noConversion"/>
  </si>
  <si>
    <t>"1":西式
"2":賀卡
"3":中式</t>
    <phoneticPr fontId="1" type="noConversion"/>
  </si>
  <si>
    <t>WA46516</t>
    <phoneticPr fontId="1" type="noConversion"/>
  </si>
  <si>
    <t xml:space="preserve">WA-CID </t>
  </si>
  <si>
    <t xml:space="preserve">WA-ACN </t>
  </si>
  <si>
    <t xml:space="preserve">WA-CNM </t>
  </si>
  <si>
    <t>保留</t>
  </si>
  <si>
    <t xml:space="preserve">FILLER </t>
  </si>
  <si>
    <t>地址</t>
  </si>
  <si>
    <t>WA-ADDR</t>
  </si>
  <si>
    <t>fullAddress</t>
    <phoneticPr fontId="1" type="noConversion"/>
  </si>
  <si>
    <t>zip</t>
    <phoneticPr fontId="1" type="noConversion"/>
  </si>
  <si>
    <t>WA-BHI</t>
  </si>
  <si>
    <t>branchId</t>
    <phoneticPr fontId="1" type="noConversion"/>
  </si>
  <si>
    <t>VTC02</t>
    <phoneticPr fontId="1" type="noConversion"/>
  </si>
  <si>
    <t>客戶身份確認</t>
  </si>
  <si>
    <t>VIAC02</t>
    <phoneticPr fontId="1" type="noConversion"/>
  </si>
  <si>
    <t>VTA-VAN</t>
  </si>
  <si>
    <t>VTA-CID</t>
  </si>
  <si>
    <t>語音密碼</t>
    <phoneticPr fontId="1" type="noConversion"/>
  </si>
  <si>
    <t>VTA-PWD</t>
  </si>
  <si>
    <t>VOAC02</t>
    <phoneticPr fontId="1" type="noConversion"/>
  </si>
  <si>
    <t>VOA-VAN</t>
    <phoneticPr fontId="1" type="noConversion"/>
  </si>
  <si>
    <t>VOA-CID</t>
  </si>
  <si>
    <t>原始檢查碼</t>
  </si>
  <si>
    <t>重號時之原始檢查碼</t>
  </si>
  <si>
    <t>VOA-OCC</t>
  </si>
  <si>
    <t>originalCheckNumber</t>
  </si>
  <si>
    <t>VOA-CBD</t>
  </si>
  <si>
    <t>VOA-CNM</t>
  </si>
  <si>
    <t>VOA-CSC</t>
  </si>
  <si>
    <t>保密戶註記</t>
  </si>
  <si>
    <t>不寄對帳單及通知註記</t>
  </si>
  <si>
    <t>VOA-ACP</t>
  </si>
  <si>
    <t>語音一般服務狀態</t>
  </si>
  <si>
    <t>語音非轉帳類服務</t>
  </si>
  <si>
    <t>VOA-VSE</t>
  </si>
  <si>
    <t>voiceServiceStatus</t>
    <phoneticPr fontId="2" type="noConversion"/>
  </si>
  <si>
    <t>VOA-RNM</t>
  </si>
  <si>
    <t>戶籍地址(全部)</t>
  </si>
  <si>
    <t>VOA-CPA</t>
  </si>
  <si>
    <t>VOA-CPP</t>
  </si>
  <si>
    <t>通訊地址(全部)</t>
  </si>
  <si>
    <t>VOA-CHA</t>
  </si>
  <si>
    <t>VOA-CH1</t>
  </si>
  <si>
    <t>通訊電話分機</t>
  </si>
  <si>
    <t>VOA-CH2</t>
  </si>
  <si>
    <t>COUNTER</t>
  </si>
  <si>
    <t>往來帳戶數</t>
    <phoneticPr fontId="1" type="noConversion"/>
  </si>
  <si>
    <t>VOA-CNT</t>
  </si>
  <si>
    <t>numberOfAccounts</t>
    <phoneticPr fontId="1" type="noConversion"/>
  </si>
  <si>
    <t>VOA-ACN</t>
  </si>
  <si>
    <t>金融卡啟用註記</t>
  </si>
  <si>
    <t>VOA-INI</t>
  </si>
  <si>
    <t>金融卡掛失註記</t>
  </si>
  <si>
    <t>VOA-LOS</t>
  </si>
  <si>
    <t>金融卡註銷註記</t>
  </si>
  <si>
    <t>VOA-CAN</t>
  </si>
  <si>
    <t>金融卡留置註記</t>
  </si>
  <si>
    <t>VOA-RTF</t>
  </si>
  <si>
    <t>卡號</t>
    <phoneticPr fontId="1" type="noConversion"/>
  </si>
  <si>
    <t>VOA-SEQ</t>
  </si>
  <si>
    <t>語音密碼狀態</t>
  </si>
  <si>
    <t>VOA-VSC</t>
  </si>
  <si>
    <t>voicePasswordStatus</t>
  </si>
  <si>
    <t>CIRCIVSC</t>
  </si>
  <si>
    <t>IVR_PWD_STATE_FLAG</t>
  </si>
  <si>
    <t>理財CLUB會員註記</t>
    <phoneticPr fontId="1" type="noConversion"/>
  </si>
  <si>
    <t>VOA-RNK</t>
  </si>
  <si>
    <t>語音密碼變更次數</t>
  </si>
  <si>
    <t>VOA-VCC</t>
    <phoneticPr fontId="1" type="noConversion"/>
  </si>
  <si>
    <t>VT82A</t>
    <phoneticPr fontId="1" type="noConversion"/>
  </si>
  <si>
    <t>補充保費註記</t>
  </si>
  <si>
    <t>CIRCIFRE</t>
  </si>
  <si>
    <t>noticeForCredit</t>
  </si>
  <si>
    <t>TGT0799</t>
    <phoneticPr fontId="1" type="noConversion"/>
  </si>
  <si>
    <t>顧客基本資料查詢交易</t>
    <phoneticPr fontId="1" type="noConversion"/>
  </si>
  <si>
    <t>ITA0799</t>
    <phoneticPr fontId="1" type="noConversion"/>
  </si>
  <si>
    <t>IA799-0-CID</t>
    <phoneticPr fontId="1" type="noConversion"/>
  </si>
  <si>
    <t>OTA0799</t>
    <phoneticPr fontId="1" type="noConversion"/>
  </si>
  <si>
    <t>OA799-0-CID</t>
    <phoneticPr fontId="1" type="noConversion"/>
  </si>
  <si>
    <t>稅別</t>
    <phoneticPr fontId="1" type="noConversion"/>
  </si>
  <si>
    <t>OA799-0-TAX</t>
    <phoneticPr fontId="1" type="noConversion"/>
  </si>
  <si>
    <t>行業編號</t>
    <phoneticPr fontId="1" type="noConversion"/>
  </si>
  <si>
    <t>OA799-0-NPC</t>
    <phoneticPr fontId="1" type="noConversion"/>
  </si>
  <si>
    <t>OA799-0-QULP</t>
    <phoneticPr fontId="1" type="noConversion"/>
  </si>
  <si>
    <t>newForeignExchangeRoleType</t>
    <phoneticPr fontId="1" type="noConversion"/>
  </si>
  <si>
    <t>VT191</t>
    <phoneticPr fontId="1" type="noConversion"/>
  </si>
  <si>
    <t>顧客語音客服服務查詢</t>
  </si>
  <si>
    <t>VIA191</t>
    <phoneticPr fontId="1" type="noConversion"/>
  </si>
  <si>
    <t>VIA-AN</t>
  </si>
  <si>
    <t>VIA-CIK</t>
  </si>
  <si>
    <t>VOA191</t>
    <phoneticPr fontId="1" type="noConversion"/>
  </si>
  <si>
    <t>執行結果</t>
  </si>
  <si>
    <t>執行結果</t>
    <phoneticPr fontId="1" type="noConversion"/>
  </si>
  <si>
    <t>VOA-ERR</t>
  </si>
  <si>
    <t>語音非轉帳類服務</t>
    <phoneticPr fontId="1" type="noConversion"/>
  </si>
  <si>
    <t>voiceServiceStatus</t>
  </si>
  <si>
    <t>VOA-CIK</t>
  </si>
  <si>
    <t>NT1130</t>
    <phoneticPr fontId="1" type="noConversion"/>
  </si>
  <si>
    <t>數位帳戶開戶審核查詢</t>
  </si>
  <si>
    <t>NOA1130</t>
    <phoneticPr fontId="1" type="noConversion"/>
  </si>
  <si>
    <t>NOA-CID</t>
  </si>
  <si>
    <t>交易作廢</t>
    <phoneticPr fontId="1" type="noConversion"/>
  </si>
  <si>
    <t>NOA-CBD</t>
  </si>
  <si>
    <t>NOA-STS</t>
  </si>
  <si>
    <t>NOA-TER</t>
  </si>
  <si>
    <t>數位帳戶開戶審核查詢</t>
    <phoneticPr fontId="1" type="noConversion"/>
  </si>
  <si>
    <t>成年監護註記</t>
  </si>
  <si>
    <t>NOA-GUG</t>
  </si>
  <si>
    <t>NT1156</t>
    <phoneticPr fontId="1" type="noConversion"/>
  </si>
  <si>
    <t>顧客基本資料查詢</t>
  </si>
  <si>
    <t>NIA1156</t>
    <phoneticPr fontId="1" type="noConversion"/>
  </si>
  <si>
    <t>NIA-CIK</t>
  </si>
  <si>
    <t>查詢所屬公司負責人資訊</t>
  </si>
  <si>
    <t>查詢所屬公司負責人資訊</t>
    <phoneticPr fontId="1" type="noConversion"/>
  </si>
  <si>
    <t>NIA-TYP</t>
  </si>
  <si>
    <t>principalFlag</t>
    <phoneticPr fontId="1" type="noConversion"/>
  </si>
  <si>
    <t>NOA1156</t>
    <phoneticPr fontId="1" type="noConversion"/>
  </si>
  <si>
    <t>網銀統編／公司負責人統編</t>
  </si>
  <si>
    <t>NOA-CHP1</t>
  </si>
  <si>
    <t>通訊電話(分機)</t>
  </si>
  <si>
    <t>NOA-CHP2</t>
  </si>
  <si>
    <t>CIRCICH2</t>
    <phoneticPr fontId="1" type="noConversion"/>
  </si>
  <si>
    <t xml:space="preserve">NOA-MBL </t>
  </si>
  <si>
    <t>CFRCFMBL</t>
    <phoneticPr fontId="1" type="noConversion"/>
  </si>
  <si>
    <t xml:space="preserve">NOA-EML </t>
  </si>
  <si>
    <t>CFRCFEML</t>
    <phoneticPr fontId="1" type="noConversion"/>
  </si>
  <si>
    <t xml:space="preserve">NOA-ZIP </t>
  </si>
  <si>
    <t>通訊地址(全形)</t>
  </si>
  <si>
    <t xml:space="preserve">NOA-CHA </t>
  </si>
  <si>
    <t>中文戶名(全形)</t>
  </si>
  <si>
    <t xml:space="preserve">NOA-CNM </t>
  </si>
  <si>
    <t>英文戶名(全形)</t>
  </si>
  <si>
    <t xml:space="preserve">NOA-ENM </t>
  </si>
  <si>
    <t>CIRCIENM</t>
    <phoneticPr fontId="1" type="noConversion"/>
  </si>
  <si>
    <t>實體ＤＭ行銷</t>
  </si>
  <si>
    <t>實體ＤＭ行銷註記</t>
    <phoneticPr fontId="1" type="noConversion"/>
  </si>
  <si>
    <t>NOA-PDM</t>
  </si>
  <si>
    <t>CIDTBPDM-003</t>
    <phoneticPr fontId="1" type="noConversion"/>
  </si>
  <si>
    <t>簡訊行銷</t>
  </si>
  <si>
    <t>簡訊行銷註記</t>
    <phoneticPr fontId="1" type="noConversion"/>
  </si>
  <si>
    <t>NOA-SMS</t>
    <phoneticPr fontId="1" type="noConversion"/>
  </si>
  <si>
    <t>CIDTBSMS-003</t>
    <phoneticPr fontId="1" type="noConversion"/>
  </si>
  <si>
    <t>電話行銷註記</t>
    <phoneticPr fontId="2" type="noConversion"/>
  </si>
  <si>
    <t>NOA-TMS</t>
  </si>
  <si>
    <t>CIDTBTMS-003</t>
    <phoneticPr fontId="1" type="noConversion"/>
  </si>
  <si>
    <t>電子郵件行銷</t>
  </si>
  <si>
    <t>電子郵件行銷註記</t>
    <phoneticPr fontId="2" type="noConversion"/>
  </si>
  <si>
    <t>NOA-EDM</t>
    <phoneticPr fontId="1" type="noConversion"/>
  </si>
  <si>
    <t>CIDTBEDM-003</t>
    <phoneticPr fontId="1" type="noConversion"/>
  </si>
  <si>
    <t>NOA-ECS</t>
  </si>
  <si>
    <t>簡訊密碼服務狀態</t>
  </si>
  <si>
    <t>NOA-SPW</t>
    <phoneticPr fontId="1" type="noConversion"/>
  </si>
  <si>
    <t>NOA-SMP</t>
    <phoneticPr fontId="1" type="noConversion"/>
  </si>
  <si>
    <t>出生年月日</t>
  </si>
  <si>
    <t>是否為金控行員(Y/N)</t>
    <phoneticPr fontId="1" type="noConversion"/>
  </si>
  <si>
    <t>金控行員註記</t>
    <phoneticPr fontId="1" type="noConversion"/>
  </si>
  <si>
    <t>NOA-CTP</t>
    <phoneticPr fontId="1" type="noConversion"/>
  </si>
  <si>
    <t>employeeFlag</t>
    <phoneticPr fontId="1" type="noConversion"/>
  </si>
  <si>
    <t>NOA-CPP</t>
    <phoneticPr fontId="1" type="noConversion"/>
  </si>
  <si>
    <t>queryRegisteredEventCodeForEB</t>
    <phoneticPr fontId="1" type="noConversion"/>
  </si>
  <si>
    <t>電子銀行約定事項查詢</t>
  </si>
  <si>
    <t>GA208011</t>
    <phoneticPr fontId="1" type="noConversion"/>
  </si>
  <si>
    <t>WA208011</t>
    <phoneticPr fontId="1" type="noConversion"/>
  </si>
  <si>
    <t>WA-CID</t>
    <phoneticPr fontId="1" type="noConversion"/>
  </si>
  <si>
    <t>customerName</t>
    <phoneticPr fontId="1" type="noConversion"/>
  </si>
  <si>
    <t>WA-CBD</t>
    <phoneticPr fontId="1" type="noConversion"/>
  </si>
  <si>
    <t>電話銀行</t>
  </si>
  <si>
    <t>WA-VSC</t>
    <phoneticPr fontId="1" type="noConversion"/>
  </si>
  <si>
    <t>voicePasswordStatus</t>
    <phoneticPr fontId="1" type="noConversion"/>
  </si>
  <si>
    <t>電話銀行密碼</t>
  </si>
  <si>
    <t>簡訊密碼服務</t>
  </si>
  <si>
    <t>OTP簡訊密碼服務狀態註記</t>
  </si>
  <si>
    <t>OTP約定手機</t>
  </si>
  <si>
    <t>交易用行動電話/簡訊密碼專屬行動電話</t>
  </si>
  <si>
    <t>企網銀服務</t>
  </si>
  <si>
    <t>GIB全球網銀版本代碼</t>
    <phoneticPr fontId="2" type="noConversion"/>
  </si>
  <si>
    <t>WA-GIB</t>
    <phoneticPr fontId="1" type="noConversion"/>
  </si>
  <si>
    <t>versionOfGib</t>
    <phoneticPr fontId="1" type="noConversion"/>
  </si>
  <si>
    <t>CIRCBIG/CIRCISML</t>
    <phoneticPr fontId="1" type="noConversion"/>
  </si>
  <si>
    <t>GIB_VERSION_CODE</t>
  </si>
  <si>
    <t>共同關係戶</t>
  </si>
  <si>
    <t>企網銀關係戶受託範圍（ＣＩＢ）</t>
  </si>
  <si>
    <t>WA-RSP</t>
    <phoneticPr fontId="1" type="noConversion"/>
  </si>
  <si>
    <t>gibTrusteeScope</t>
  </si>
  <si>
    <t>CIRCIRSP</t>
    <phoneticPr fontId="1" type="noConversion"/>
  </si>
  <si>
    <t>GIB_AUTHTXN_CODE</t>
  </si>
  <si>
    <t>queryCustomerForObu</t>
    <phoneticPr fontId="1" type="noConversion"/>
  </si>
  <si>
    <t>A／C狀態查詢</t>
    <phoneticPr fontId="1" type="noConversion"/>
  </si>
  <si>
    <t>20211229&lt;CM2021012600001&gt;配合BSM需求新增</t>
    <phoneticPr fontId="1" type="noConversion"/>
  </si>
  <si>
    <t>VT587</t>
    <phoneticPr fontId="1" type="noConversion"/>
  </si>
  <si>
    <t>electronicBankingSpecialServices</t>
  </si>
  <si>
    <t>語音密碼狀態</t>
    <phoneticPr fontId="1" type="noConversion"/>
  </si>
  <si>
    <t>queryDigAccAbnSta</t>
    <phoneticPr fontId="1" type="noConversion"/>
  </si>
  <si>
    <t>TERRORISTS_FLAG</t>
    <phoneticPr fontId="1" type="noConversion"/>
  </si>
  <si>
    <t>queryCustDataForDigit</t>
    <phoneticPr fontId="1" type="noConversion"/>
  </si>
  <si>
    <t>是否為金控行員(Y/N)</t>
  </si>
  <si>
    <t>queryCustDataForCurTra</t>
    <phoneticPr fontId="1" type="noConversion"/>
  </si>
  <si>
    <t>cancelVoicePwd</t>
    <phoneticPr fontId="1" type="noConversion"/>
  </si>
  <si>
    <t>queryCustContact</t>
    <phoneticPr fontId="1" type="noConversion"/>
  </si>
  <si>
    <t>queryCustDataForVoice</t>
    <phoneticPr fontId="1" type="noConversion"/>
  </si>
  <si>
    <t>queryPrblmticFlag3</t>
    <phoneticPr fontId="1" type="noConversion"/>
  </si>
  <si>
    <t>queryCustData3</t>
    <phoneticPr fontId="1" type="noConversion"/>
  </si>
  <si>
    <t>queryIdentificationService</t>
    <phoneticPr fontId="1" type="noConversion"/>
  </si>
  <si>
    <t>性別</t>
    <phoneticPr fontId="1" type="noConversion"/>
  </si>
  <si>
    <t>對外服務電文代號</t>
    <phoneticPr fontId="1" type="noConversion"/>
  </si>
  <si>
    <t>PARAMDESC</t>
    <phoneticPr fontId="1" type="noConversion"/>
  </si>
  <si>
    <t>介面服務參數</t>
    <phoneticPr fontId="1" type="noConversion"/>
  </si>
  <si>
    <t>A121021</t>
  </si>
  <si>
    <t>GA-CIK</t>
  </si>
  <si>
    <t>CIRCI</t>
  </si>
  <si>
    <t>CIF_VERIFIED_ID</t>
    <phoneticPr fontId="1" type="noConversion"/>
  </si>
  <si>
    <t>外匯英文姓名</t>
  </si>
  <si>
    <t>GA-ENM</t>
  </si>
  <si>
    <t>CIDADEX2</t>
  </si>
  <si>
    <t>GA-QID</t>
  </si>
  <si>
    <t>CIDADEXT</t>
  </si>
  <si>
    <t>GA-LIV</t>
  </si>
  <si>
    <t>GA-LID</t>
  </si>
  <si>
    <t>GA-EID</t>
  </si>
  <si>
    <t>GA-PPI</t>
  </si>
  <si>
    <t>入出境證號</t>
    <phoneticPr fontId="1" type="noConversion"/>
  </si>
  <si>
    <t>GA-FID</t>
  </si>
  <si>
    <t>entryExitPermitNumber</t>
    <phoneticPr fontId="1" type="noConversion"/>
  </si>
  <si>
    <t>ENTRY_EXIT_PERMIT_NO</t>
    <phoneticPr fontId="1" type="noConversion"/>
  </si>
  <si>
    <t>入出境許可證起日</t>
    <phoneticPr fontId="1" type="noConversion"/>
  </si>
  <si>
    <t>GA-EPS</t>
  </si>
  <si>
    <t>entryExitPermitStartDate</t>
  </si>
  <si>
    <t>入出境許可證迄日</t>
  </si>
  <si>
    <t>GA-EPE</t>
  </si>
  <si>
    <t>entryExitPermitEndDate</t>
  </si>
  <si>
    <t>GA-EAD-ADD</t>
  </si>
  <si>
    <t>CIDADEX3</t>
  </si>
  <si>
    <t>GA-EAD-CTY</t>
  </si>
  <si>
    <t>GA-EAD-CUY</t>
  </si>
  <si>
    <t>&lt;無此欄位&gt;</t>
  </si>
  <si>
    <t>GA-EAD-ADX</t>
  </si>
  <si>
    <t>原:英文地址保留欄位</t>
  </si>
  <si>
    <t>FILLER</t>
  </si>
  <si>
    <t>原:保留欄位</t>
  </si>
  <si>
    <t>GA-XNM</t>
  </si>
  <si>
    <t>GA-XEL</t>
  </si>
  <si>
    <t>GA-LCP</t>
  </si>
  <si>
    <t>GA-OSO</t>
  </si>
  <si>
    <t>GA-LCA</t>
  </si>
  <si>
    <t>原:LC通知單位</t>
  </si>
  <si>
    <t>GA-OID</t>
  </si>
  <si>
    <t>原:提醒事項</t>
  </si>
  <si>
    <t>A12103</t>
  </si>
  <si>
    <t>主管授權卡號</t>
  </si>
  <si>
    <t>GA-SUP</t>
  </si>
  <si>
    <t>supervisorCardNumber</t>
  </si>
  <si>
    <t>GA-NUM</t>
  </si>
  <si>
    <t>List&lt;String&gt;</t>
    <phoneticPr fontId="1" type="noConversion"/>
  </si>
  <si>
    <t>20組</t>
    <phoneticPr fontId="1" type="noConversion"/>
  </si>
  <si>
    <t>GA-SYN</t>
  </si>
  <si>
    <t>customerKycTypes[*].kycType</t>
  </si>
  <si>
    <t>A12202</t>
  </si>
  <si>
    <t>A12202</t>
    <phoneticPr fontId="1" type="noConversion"/>
  </si>
  <si>
    <t>同意共同行銷</t>
  </si>
  <si>
    <t>GA-MSA1</t>
  </si>
  <si>
    <t>crossSellingFlag1</t>
  </si>
  <si>
    <t>202105配合共銷需求下架</t>
    <phoneticPr fontId="1" type="noConversion"/>
  </si>
  <si>
    <t>A12204</t>
  </si>
  <si>
    <t xml:space="preserve">GA-CNM </t>
  </si>
  <si>
    <t>CUST_NAME</t>
    <phoneticPr fontId="1" type="noConversion"/>
  </si>
  <si>
    <t>GA-STO</t>
  </si>
  <si>
    <t>CIRCISTO</t>
  </si>
  <si>
    <t>授權人員代碼</t>
  </si>
  <si>
    <t>authorizer</t>
  </si>
  <si>
    <t>WA-DSP</t>
  </si>
  <si>
    <t>A123012</t>
  </si>
  <si>
    <t>GA-CNM</t>
  </si>
  <si>
    <t>GA-TER</t>
  </si>
  <si>
    <t>GA-SEN</t>
  </si>
  <si>
    <t>GA-STS</t>
  </si>
  <si>
    <t>GA-TXD</t>
  </si>
  <si>
    <t>caseReportedDate</t>
  </si>
  <si>
    <t>GA-BRC</t>
  </si>
  <si>
    <t>reportUnit</t>
  </si>
  <si>
    <t>CIDMRQ</t>
  </si>
  <si>
    <t>GA-CBH</t>
  </si>
  <si>
    <t>GA-EXP</t>
  </si>
  <si>
    <t>caseDescription</t>
  </si>
  <si>
    <t>GA-ARS</t>
  </si>
  <si>
    <t>CIRCIARS</t>
  </si>
  <si>
    <t>GA-ARF</t>
  </si>
  <si>
    <t>WA-TXD</t>
    <phoneticPr fontId="1" type="noConversion"/>
  </si>
  <si>
    <t>ACCOUNT REVIEW狀態註記</t>
    <phoneticPr fontId="1" type="noConversion"/>
  </si>
  <si>
    <t>A12402</t>
  </si>
  <si>
    <t>GA-JID</t>
  </si>
  <si>
    <t>A14903</t>
  </si>
  <si>
    <t>GA-ACP</t>
  </si>
  <si>
    <t>支存對帳單註記</t>
  </si>
  <si>
    <t>GA-CS3</t>
  </si>
  <si>
    <t>GA-EML</t>
  </si>
  <si>
    <t>CIDTB</t>
  </si>
  <si>
    <t>GA-ECS</t>
  </si>
  <si>
    <t>VC05</t>
  </si>
  <si>
    <t>處理單位</t>
  </si>
  <si>
    <t>VIA-BHI</t>
  </si>
  <si>
    <t>processingUnit</t>
  </si>
  <si>
    <t>20211229&lt;RE11021694&gt;預計配合理專十誡廢除API</t>
    <phoneticPr fontId="1" type="noConversion"/>
  </si>
  <si>
    <t>VIA-IS01</t>
  </si>
  <si>
    <t>處理人員</t>
  </si>
  <si>
    <t>VIA-OPI</t>
  </si>
  <si>
    <t>operatorId</t>
  </si>
  <si>
    <t>VIA-IS02</t>
  </si>
  <si>
    <t>處理時間</t>
  </si>
  <si>
    <t>VIA-TXT</t>
  </si>
  <si>
    <t>processingTime</t>
  </si>
  <si>
    <t>VIA-IS03</t>
  </si>
  <si>
    <t>VIA-CID</t>
  </si>
  <si>
    <t>VIA-IS04</t>
  </si>
  <si>
    <t>VIA-TEL</t>
  </si>
  <si>
    <t>CIRCICH1</t>
  </si>
  <si>
    <t>VIA-IS05</t>
  </si>
  <si>
    <t>VIA-EXT-4</t>
  </si>
  <si>
    <t>residentialNumberExtension2</t>
  </si>
  <si>
    <t>CONE_COMM_CONTENT2</t>
  </si>
  <si>
    <t>VIA-EXT-2</t>
  </si>
  <si>
    <t>VIA-IS06</t>
  </si>
  <si>
    <t>VIA-OP1</t>
  </si>
  <si>
    <t>VIA-IS07</t>
  </si>
  <si>
    <t>VIA-OP2</t>
  </si>
  <si>
    <t>VIA-IS08</t>
  </si>
  <si>
    <t>VIA-HP1</t>
  </si>
  <si>
    <t>VIA-IS09</t>
  </si>
  <si>
    <t>VIA-HP2</t>
  </si>
  <si>
    <t>VIA-IS10</t>
  </si>
  <si>
    <t>VIA-MBL</t>
  </si>
  <si>
    <t>VIA-IS11</t>
  </si>
  <si>
    <t>VIA-BBC</t>
  </si>
  <si>
    <t>VIA-IS12</t>
  </si>
  <si>
    <t>VIA-OCT</t>
  </si>
  <si>
    <t>VIA-IS13</t>
  </si>
  <si>
    <t>VIA-VIP</t>
  </si>
  <si>
    <t>VIA-IS14</t>
  </si>
  <si>
    <t>VIA-VIT</t>
  </si>
  <si>
    <t>CFRCF</t>
  </si>
  <si>
    <t>VIA-IS15</t>
  </si>
  <si>
    <t>VIA-CHA</t>
  </si>
  <si>
    <t>CIDAD</t>
  </si>
  <si>
    <t>VIA-IS16</t>
  </si>
  <si>
    <t>通訊地址郵遞區號</t>
  </si>
  <si>
    <t>VTA-ZIP</t>
  </si>
  <si>
    <t>VIA-IS17</t>
  </si>
  <si>
    <t>VIA-WAY</t>
  </si>
  <si>
    <t>VIA-IS18</t>
  </si>
  <si>
    <t>VIA-FAX</t>
  </si>
  <si>
    <t>VIA-IS19</t>
  </si>
  <si>
    <t>VIA-CPP</t>
  </si>
  <si>
    <t>VIA-IS20</t>
  </si>
  <si>
    <t>實體ＤＭ行銷註記</t>
  </si>
  <si>
    <t>VIA-PDM</t>
  </si>
  <si>
    <t>CIDTB003</t>
  </si>
  <si>
    <t>VIA-IS21</t>
  </si>
  <si>
    <t>簡訊行銷註記</t>
  </si>
  <si>
    <t>VIA-SMS</t>
  </si>
  <si>
    <t>VIA-IS22</t>
  </si>
  <si>
    <t>電話行銷註記</t>
  </si>
  <si>
    <t>VIA-TMS</t>
  </si>
  <si>
    <t>VIA-IS23</t>
  </si>
  <si>
    <t>電子郵件行銷註記</t>
  </si>
  <si>
    <t>VIA-EDM</t>
  </si>
  <si>
    <t>VIA-IS24</t>
  </si>
  <si>
    <t>VIA-CPA</t>
  </si>
  <si>
    <t>VIA-IS25</t>
  </si>
  <si>
    <t>VIA-EML</t>
  </si>
  <si>
    <t>VIA-IS26</t>
  </si>
  <si>
    <t>顧客確認註記</t>
  </si>
  <si>
    <t>VIA-CFM</t>
  </si>
  <si>
    <t>requestBody.optional.forceUpdate</t>
  </si>
  <si>
    <t>結尾字碼</t>
  </si>
  <si>
    <t>VOA-IS1</t>
    <phoneticPr fontId="1" type="noConversion"/>
  </si>
  <si>
    <t>endingCharacter</t>
  </si>
  <si>
    <t>VC19</t>
  </si>
  <si>
    <t>VIA-BANK-ID</t>
  </si>
  <si>
    <t>信卡歸戶統編</t>
    <phoneticPr fontId="1" type="noConversion"/>
  </si>
  <si>
    <t>VIA-CARD-ID</t>
  </si>
  <si>
    <t>creditCardCirciKey</t>
  </si>
  <si>
    <t>櫃員員編</t>
  </si>
  <si>
    <t>VIA-SNO</t>
  </si>
  <si>
    <t>tellerId</t>
  </si>
  <si>
    <t>VOA-BANK-ID</t>
  </si>
  <si>
    <t>信卡歸戶統編</t>
  </si>
  <si>
    <t>VOA-CARD-ID</t>
  </si>
  <si>
    <t>VOA-SNO</t>
  </si>
  <si>
    <t>VOA-PDM</t>
  </si>
  <si>
    <t>VOA-SMS</t>
  </si>
  <si>
    <t>VOA-TMS</t>
  </si>
  <si>
    <t>VOA-EDM</t>
  </si>
  <si>
    <t>VC22</t>
  </si>
  <si>
    <t>20210825&lt;RE11011212&gt;廢除</t>
    <phoneticPr fontId="1" type="noConversion"/>
  </si>
  <si>
    <t>VC22</t>
    <phoneticPr fontId="1" type="noConversion"/>
  </si>
  <si>
    <t>VOA-CIK</t>
    <phoneticPr fontId="1" type="noConversion"/>
  </si>
  <si>
    <t>A149041</t>
    <phoneticPr fontId="1" type="noConversion"/>
  </si>
  <si>
    <t>櫃員代號</t>
  </si>
  <si>
    <t>GA-OPI</t>
  </si>
  <si>
    <t>2</t>
  </si>
  <si>
    <t>身份證字號</t>
  </si>
  <si>
    <t>10</t>
  </si>
  <si>
    <t>8</t>
  </si>
  <si>
    <t>13</t>
  </si>
  <si>
    <t>GA-SPW</t>
  </si>
  <si>
    <t>1</t>
  </si>
  <si>
    <t>CFRCFSPW</t>
  </si>
  <si>
    <t>簡訊密碼手機</t>
  </si>
  <si>
    <t>GA-SMP</t>
  </si>
  <si>
    <t>11</t>
  </si>
  <si>
    <t>授權</t>
  </si>
  <si>
    <t>36</t>
  </si>
  <si>
    <t>NT1529</t>
    <phoneticPr fontId="1" type="noConversion"/>
  </si>
  <si>
    <t>作業類別</t>
  </si>
  <si>
    <t>20211229&lt;CM2021012600001&gt;預計配合BSM廢除API</t>
    <phoneticPr fontId="1" type="noConversion"/>
  </si>
  <si>
    <t>NIA-EML</t>
  </si>
  <si>
    <t>NIA-CFM</t>
  </si>
  <si>
    <t>3002</t>
  </si>
  <si>
    <t>TA-ICRICCIK</t>
  </si>
  <si>
    <t>TA-CFRCFBBC</t>
  </si>
  <si>
    <t>帳務主機交易日期</t>
  </si>
  <si>
    <t>OA-TXDATE</t>
  </si>
  <si>
    <t>resultBody.header.systemDate</t>
  </si>
  <si>
    <t>帳務主機交易時間</t>
  </si>
  <si>
    <t>OA-TXTIME</t>
  </si>
  <si>
    <t>resultBody.header.systemTime</t>
  </si>
  <si>
    <t>OA-ICRICCIK</t>
  </si>
  <si>
    <t>OA-CFRCFBBC</t>
  </si>
  <si>
    <t>帳務主機回應代碼</t>
  </si>
  <si>
    <t>OA-RTNC</t>
  </si>
  <si>
    <t>resultBody.header.returnCode</t>
  </si>
  <si>
    <t>N1504</t>
  </si>
  <si>
    <t>NIA-SPW</t>
  </si>
  <si>
    <t>密碼檢核方式</t>
  </si>
  <si>
    <t>NIA-PTYP</t>
  </si>
  <si>
    <t>passwordValidationType</t>
    <phoneticPr fontId="1" type="noConversion"/>
  </si>
  <si>
    <t>交易類別</t>
  </si>
  <si>
    <t>NIA-FUN</t>
  </si>
  <si>
    <t>NIA-SMP</t>
  </si>
  <si>
    <t>交易類型</t>
  </si>
  <si>
    <t>NIA-TTYP</t>
  </si>
  <si>
    <t>requestBody.header.signatureData.transactionType</t>
  </si>
  <si>
    <t>RSA簽章</t>
  </si>
  <si>
    <t>NIA-RSA</t>
  </si>
  <si>
    <t>requestBody.header.signatureData.rsaSignature</t>
    <phoneticPr fontId="1" type="noConversion"/>
  </si>
  <si>
    <t>RSA簽章序號</t>
  </si>
  <si>
    <t>NIA-RSASTAN</t>
  </si>
  <si>
    <t>requestBody.header.signatureData.rsaSignatureSerialNumber</t>
  </si>
  <si>
    <t>NOA-STN</t>
  </si>
  <si>
    <t>原:網頁識別碼</t>
  </si>
  <si>
    <t>NOA-PST</t>
  </si>
  <si>
    <t>原:本次OTP檢核結果(Y/N)</t>
  </si>
  <si>
    <t>NOA-PE1</t>
  </si>
  <si>
    <t>原:OTP連續錯誤次數</t>
  </si>
  <si>
    <t>NOA-PE2</t>
  </si>
  <si>
    <t>原:本組OTP錯誤次數</t>
  </si>
  <si>
    <t>A101011</t>
  </si>
  <si>
    <t>GA-OPID</t>
  </si>
  <si>
    <t>原:櫃員代號</t>
  </si>
  <si>
    <t>顧客生日</t>
  </si>
  <si>
    <t>輸入統一編號</t>
  </si>
  <si>
    <t>GA-CPA</t>
  </si>
  <si>
    <t>GA-CPP</t>
  </si>
  <si>
    <t>GA-CHA</t>
  </si>
  <si>
    <t>GA-CHP-NO</t>
  </si>
  <si>
    <t>GA-CHP-EXT</t>
  </si>
  <si>
    <t>GA-ZIP</t>
  </si>
  <si>
    <t>GA-MBL</t>
  </si>
  <si>
    <t>GA-BBC</t>
  </si>
  <si>
    <t>GA-FAX</t>
  </si>
  <si>
    <t>GA-POS</t>
  </si>
  <si>
    <t>accountPurpose</t>
  </si>
  <si>
    <t>GA-PSM</t>
  </si>
  <si>
    <t>otherAccountPurpose</t>
  </si>
  <si>
    <t>顧客服務公司統編</t>
  </si>
  <si>
    <t>GA-BID</t>
  </si>
  <si>
    <t>顧客服務公司名稱</t>
  </si>
  <si>
    <t>GA-CPY</t>
  </si>
  <si>
    <t>GA-OPH-NO</t>
  </si>
  <si>
    <t>GA-OPH-EXT</t>
  </si>
  <si>
    <t>GA-TLE</t>
  </si>
  <si>
    <t>GA-MRG</t>
  </si>
  <si>
    <t>GA-KID</t>
  </si>
  <si>
    <t>GA-HOM</t>
  </si>
  <si>
    <t>原:居住狀況</t>
  </si>
  <si>
    <t>學歷代碼/教育程度</t>
  </si>
  <si>
    <t>GA-EDU</t>
  </si>
  <si>
    <t>CFRCFEDU</t>
  </si>
  <si>
    <t>GA-YMT</t>
  </si>
  <si>
    <t>GA-YMU</t>
  </si>
  <si>
    <t>原:家庭年收入</t>
  </si>
  <si>
    <t>GA-CS1</t>
  </si>
  <si>
    <t>原:資金來源</t>
  </si>
  <si>
    <t>GA-CSM</t>
  </si>
  <si>
    <t>原:資金來源－其他</t>
  </si>
  <si>
    <t>GA-CS2</t>
  </si>
  <si>
    <t>原:理財規劃</t>
  </si>
  <si>
    <t>原:投資經驗</t>
  </si>
  <si>
    <t>GA-FRM</t>
  </si>
  <si>
    <t>原:訊息來源</t>
  </si>
  <si>
    <t>成年監護(輔助)代碼</t>
  </si>
  <si>
    <t>GA-GUG</t>
  </si>
  <si>
    <t>GA-RNM</t>
  </si>
  <si>
    <t>GA-DCI</t>
  </si>
  <si>
    <t>GA-SNQ</t>
  </si>
  <si>
    <t>GA-SID</t>
  </si>
  <si>
    <t>GA-PRT</t>
  </si>
  <si>
    <t>行業編號(主計處代碼)</t>
  </si>
  <si>
    <t>GA-NP2</t>
  </si>
  <si>
    <t>GA-PRT2</t>
  </si>
  <si>
    <t>顧客性質代碼</t>
  </si>
  <si>
    <t>GA-CCC</t>
  </si>
  <si>
    <t>GA-CTP</t>
  </si>
  <si>
    <t>GA-TAX</t>
  </si>
  <si>
    <t>GA-CNC</t>
  </si>
  <si>
    <t>GA-CPC</t>
  </si>
  <si>
    <t>GA-BTN</t>
  </si>
  <si>
    <t>原: 稅籍代號</t>
  </si>
  <si>
    <t>GA-CRK</t>
  </si>
  <si>
    <t>是否同意運用顧客基本資料註記</t>
    <phoneticPr fontId="1" type="noConversion"/>
  </si>
  <si>
    <t>GA-MSA</t>
  </si>
  <si>
    <t>customerStatement</t>
  </si>
  <si>
    <t>CIRCIMSA</t>
  </si>
  <si>
    <t>AGREE_CS_FLAG</t>
    <phoneticPr fontId="1" type="noConversion"/>
  </si>
  <si>
    <t>GA-MSB</t>
  </si>
  <si>
    <t>原:往來資料聲明</t>
  </si>
  <si>
    <t>公司資本額(萬)</t>
  </si>
  <si>
    <t>GA-CPZ</t>
  </si>
  <si>
    <t>公司年營業額代碼</t>
  </si>
  <si>
    <t>GA-TRD</t>
  </si>
  <si>
    <t>GA-PCN</t>
  </si>
  <si>
    <t>原:員工人數</t>
  </si>
  <si>
    <t>顧客確認註記 </t>
  </si>
  <si>
    <t>GA-CFM</t>
  </si>
  <si>
    <t>GA-TRV</t>
  </si>
  <si>
    <t>GA-TRV-CTRL</t>
  </si>
  <si>
    <t>原:是否可異動國旅卡註記</t>
  </si>
  <si>
    <t>職稱</t>
  </si>
  <si>
    <t>GA-JTL</t>
  </si>
  <si>
    <t>CIDTBJTL</t>
  </si>
  <si>
    <t>WA-GUG</t>
  </si>
  <si>
    <t>錯誤訊息</t>
  </si>
  <si>
    <t>WA-ERRMSG</t>
  </si>
  <si>
    <t>errorMessage</t>
  </si>
  <si>
    <t>A122011</t>
  </si>
  <si>
    <t xml:space="preserve">GA-CIK </t>
  </si>
  <si>
    <t xml:space="preserve">GA-WAY </t>
  </si>
  <si>
    <t xml:space="preserve">GA-VIT </t>
  </si>
  <si>
    <t xml:space="preserve">GA-PDM </t>
  </si>
  <si>
    <t xml:space="preserve">GA-SMS </t>
  </si>
  <si>
    <t xml:space="preserve">GA-TMS </t>
  </si>
  <si>
    <t xml:space="preserve">GA-EDM </t>
  </si>
  <si>
    <t xml:space="preserve">GA-OPD </t>
  </si>
  <si>
    <t>latestTransactionDate</t>
  </si>
  <si>
    <t>非蒞行交易</t>
  </si>
  <si>
    <t xml:space="preserve">GA-SND </t>
  </si>
  <si>
    <t>傳真交易服務</t>
  </si>
  <si>
    <t xml:space="preserve">GA-FAX </t>
  </si>
  <si>
    <t>AQF0308</t>
  </si>
  <si>
    <t>GA308-CID</t>
  </si>
  <si>
    <t>GA308-CBH</t>
  </si>
  <si>
    <t>GA308-CNM</t>
  </si>
  <si>
    <t>GA308-CBD</t>
  </si>
  <si>
    <t>GA308-CPA</t>
  </si>
  <si>
    <t>戶籍地址郵遞區號</t>
  </si>
  <si>
    <t>GA308-ZIP</t>
  </si>
  <si>
    <t>消金拒絕貸放理由代碼</t>
  </si>
  <si>
    <t>GA308-DNR</t>
  </si>
  <si>
    <t>GA308-CHA</t>
  </si>
  <si>
    <t>GA308-CPP</t>
  </si>
  <si>
    <t>GA308-CHP</t>
  </si>
  <si>
    <t>GA308-CHP-EXT</t>
  </si>
  <si>
    <t>GA308-PRF</t>
  </si>
  <si>
    <t>GA308-FOPH-NO</t>
  </si>
  <si>
    <t>GA308-FOPH-EXT</t>
  </si>
  <si>
    <t>GA308-FMBL</t>
  </si>
  <si>
    <t>GA308-FBBC</t>
  </si>
  <si>
    <t>GA308-FYMT</t>
  </si>
  <si>
    <t>13V99</t>
  </si>
  <si>
    <t>原:年固定所得</t>
  </si>
  <si>
    <t>GA308-FCTP</t>
  </si>
  <si>
    <t>原:職業</t>
  </si>
  <si>
    <t>GA308-FCNM</t>
  </si>
  <si>
    <t>原:服務單位</t>
  </si>
  <si>
    <t>CPS顧客來源代碼</t>
  </si>
  <si>
    <t>GA308-FTTL</t>
  </si>
  <si>
    <t>customerSource</t>
  </si>
  <si>
    <t>CFRCFTTL</t>
  </si>
  <si>
    <t>CPS_CUSTOMER_SOURCE_CODE</t>
  </si>
  <si>
    <t>GA308-FEDU</t>
  </si>
  <si>
    <t>GA308-FMRG</t>
  </si>
  <si>
    <t>GA308-FCHL</t>
  </si>
  <si>
    <t>配偶統編</t>
  </si>
  <si>
    <t>GA308-FPID</t>
  </si>
  <si>
    <t>GA308-FEML</t>
  </si>
  <si>
    <t>GA308-FTLE</t>
  </si>
  <si>
    <t>GA308-BID</t>
  </si>
  <si>
    <t>GA308-BNAM</t>
  </si>
  <si>
    <t>GA308-CUS</t>
  </si>
  <si>
    <t>GA308-CUST</t>
  </si>
  <si>
    <t>GA308-TAX</t>
  </si>
  <si>
    <t>GA308-NAT</t>
  </si>
  <si>
    <t>GA308-PRO</t>
  </si>
  <si>
    <t>GA308-ACP</t>
  </si>
  <si>
    <t>GA308-PRFT</t>
  </si>
  <si>
    <t>GA308-EAI</t>
  </si>
  <si>
    <t>原:共同行銷註記</t>
  </si>
  <si>
    <t>GA308-YMU</t>
  </si>
  <si>
    <t>原:非固定所得</t>
  </si>
  <si>
    <t>GA308-EXP</t>
  </si>
  <si>
    <t>原:經歷</t>
  </si>
  <si>
    <t>GA308-SEN</t>
  </si>
  <si>
    <t>原:年資</t>
  </si>
  <si>
    <t>GA308-YMM</t>
  </si>
  <si>
    <t>原:年所得所屬年月</t>
  </si>
  <si>
    <t>大陸商主代碼</t>
  </si>
  <si>
    <t>GA308-CN1</t>
  </si>
  <si>
    <t>GA308-FRM</t>
  </si>
  <si>
    <t>原:來源註記</t>
  </si>
  <si>
    <t>外商分公司註記</t>
  </si>
  <si>
    <t>GA308-FBH</t>
  </si>
  <si>
    <t>GA308-CPC</t>
  </si>
  <si>
    <t>大陸商子代碼</t>
  </si>
  <si>
    <t>GA308-CN2</t>
  </si>
  <si>
    <t>利潤分行(SB)</t>
  </si>
  <si>
    <t>GA308-RTH</t>
  </si>
  <si>
    <t>profitBranch</t>
  </si>
  <si>
    <t>ＢＭＯ統編(SB)</t>
  </si>
  <si>
    <t>GA308-BMO</t>
  </si>
  <si>
    <t>bmoCertificationNumber</t>
  </si>
  <si>
    <t>GA308-BMO-F</t>
  </si>
  <si>
    <t>原:ＢＭＯ統編重號註記</t>
  </si>
  <si>
    <t>WA308-RTC</t>
  </si>
  <si>
    <t>returnCode</t>
  </si>
  <si>
    <t>N1536</t>
  </si>
  <si>
    <t>NIA-CHP1</t>
  </si>
  <si>
    <t>NIA-CHP2</t>
  </si>
  <si>
    <t>NIA-MBL</t>
  </si>
  <si>
    <t>NIA-ZIP</t>
  </si>
  <si>
    <t>NIA-CHA</t>
  </si>
  <si>
    <t>NIA-EDM</t>
  </si>
  <si>
    <t>NIA-CPP</t>
  </si>
  <si>
    <t>A12105</t>
  </si>
  <si>
    <t>強迫刪除註記</t>
  </si>
  <si>
    <t>GA-CIFC</t>
  </si>
  <si>
    <t>forceDeleteFlag</t>
  </si>
  <si>
    <t>A123022</t>
  </si>
  <si>
    <t>GA-STAT</t>
  </si>
  <si>
    <t>currentGuardianship</t>
  </si>
  <si>
    <t>GA-ANNOC</t>
  </si>
  <si>
    <t>isGuarded</t>
  </si>
  <si>
    <t>宣告種類</t>
    <phoneticPr fontId="1" type="noConversion"/>
  </si>
  <si>
    <t>GA-STAT-TYP</t>
  </si>
  <si>
    <t>guardianshipType</t>
  </si>
  <si>
    <t>guardianshipConsent</t>
  </si>
  <si>
    <t>成年監護狀態</t>
  </si>
  <si>
    <t>GA-GUG-NEW</t>
  </si>
  <si>
    <t>changedToGuardianship</t>
  </si>
  <si>
    <t>WA-STAT</t>
  </si>
  <si>
    <t>WA-ANNOC</t>
  </si>
  <si>
    <t>WA-GUG-NEW</t>
  </si>
  <si>
    <t>R12103</t>
    <phoneticPr fontId="1" type="noConversion"/>
  </si>
  <si>
    <t>顧客身份代碼</t>
  </si>
  <si>
    <t>customerKycTypes[*].kycCode</t>
  </si>
  <si>
    <t>updateCustomerByDigitalDept</t>
  </si>
  <si>
    <t>顧客英文姓名</t>
  </si>
  <si>
    <t>服務公司電話(不含分機)</t>
  </si>
  <si>
    <t>服務公司電話分機</t>
  </si>
  <si>
    <t>API版號</t>
  </si>
  <si>
    <t>apiVersion</t>
  </si>
  <si>
    <t>updateSmsPasswordForDigital</t>
  </si>
  <si>
    <t>密碼檢核方式</t>
    <phoneticPr fontId="1" type="noConversion"/>
  </si>
  <si>
    <t>passwordValidationType</t>
  </si>
  <si>
    <t>updtEmail</t>
    <phoneticPr fontId="1" type="noConversion"/>
  </si>
  <si>
    <t xml:space="preserve">customerCirciKey </t>
  </si>
  <si>
    <t>20211229&lt;CM2021012600001&gt;配合BSM需求新增API</t>
    <phoneticPr fontId="1" type="noConversion"/>
  </si>
  <si>
    <t>API版號</t>
    <phoneticPr fontId="1" type="noConversion"/>
  </si>
  <si>
    <t>apiVersion</t>
    <phoneticPr fontId="1" type="noConversion"/>
  </si>
  <si>
    <t>requestBody.optional. forceUpdate</t>
  </si>
  <si>
    <t>updateCustomerContactInfo</t>
  </si>
  <si>
    <t>updateCustContact</t>
  </si>
  <si>
    <t>交易用行動電話</t>
  </si>
  <si>
    <t>updateCrossSellingFlag</t>
    <phoneticPr fontId="1" type="noConversion"/>
  </si>
  <si>
    <t>20210825&lt;RE11011212&gt;上線</t>
    <phoneticPr fontId="1" type="noConversion"/>
  </si>
  <si>
    <t>updateCrossSellingFlag</t>
  </si>
  <si>
    <t>共銷註記</t>
  </si>
  <si>
    <t>crossSellingFlag</t>
  </si>
  <si>
    <t>CROSS_SELLING_FLAG</t>
  </si>
  <si>
    <t>共銷簽署/取消時間點</t>
  </si>
  <si>
    <t>crossSellingDateTime</t>
  </si>
  <si>
    <t xml:space="preserve">CROSS_SELLING_DATE &amp; CROSS_SELLING_TIME </t>
  </si>
  <si>
    <t>共銷簽署條款版本</t>
  </si>
  <si>
    <t>crossSellingVersion</t>
  </si>
  <si>
    <t>CROSS_SELLING_VERSION</t>
  </si>
  <si>
    <t>共銷簽署IP</t>
  </si>
  <si>
    <t>crossSellingIp</t>
  </si>
  <si>
    <t xml:space="preserve">CROSS_SELLING_IP </t>
  </si>
  <si>
    <t>共銷更新通路別代號</t>
  </si>
  <si>
    <t>crossSellingChannel</t>
  </si>
  <si>
    <t>CROSS_SELLING_CHANNEL</t>
  </si>
  <si>
    <t>共銷註記更新人員</t>
  </si>
  <si>
    <t>crossSellingUpdPerson</t>
  </si>
  <si>
    <t>CROSS_SELLING_UPD_PERSON</t>
  </si>
  <si>
    <t>updateMarketingFlag</t>
  </si>
  <si>
    <t>櫃員員編</t>
    <phoneticPr fontId="1" type="noConversion"/>
  </si>
  <si>
    <t>createOrUpdateCustomerForNBS</t>
  </si>
  <si>
    <t>建檔日期</t>
    <phoneticPr fontId="1" type="noConversion"/>
  </si>
  <si>
    <t>creationDate</t>
  </si>
  <si>
    <t>FIRST_TXN_DATE</t>
    <phoneticPr fontId="1" type="noConversion"/>
  </si>
  <si>
    <t>開戶用途代碼－非個人</t>
    <phoneticPr fontId="1" type="noConversion"/>
  </si>
  <si>
    <t>ACCOUNT_PURPOSE_CODE</t>
    <phoneticPr fontId="1" type="noConversion"/>
  </si>
  <si>
    <t>開戶用途代碼－個人</t>
  </si>
  <si>
    <t>開戶用途－其他－非個人</t>
  </si>
  <si>
    <t>OTHER_ACCOUNT_PURPOSE</t>
    <phoneticPr fontId="1" type="noConversion"/>
  </si>
  <si>
    <t>開戶用途－其他－個人</t>
  </si>
  <si>
    <t>母公司註冊國別代碼</t>
  </si>
  <si>
    <t>免扣補充保費註記</t>
  </si>
  <si>
    <t>稅籍代號 </t>
  </si>
  <si>
    <t>戶籍地址城市</t>
  </si>
  <si>
    <t>戶籍地址鄉鎮市區</t>
  </si>
  <si>
    <t>通訊地址城市</t>
  </si>
  <si>
    <t>通訊地址鄉鎮市區</t>
  </si>
  <si>
    <t>createOrUpdateCustomerForObu</t>
    <phoneticPr fontId="1" type="noConversion"/>
  </si>
  <si>
    <t>原始身份證字號/統編</t>
  </si>
  <si>
    <t>台資註記</t>
  </si>
  <si>
    <t>taiwanFundedEnterpriseFlag</t>
  </si>
  <si>
    <t>CIDTBTFN</t>
  </si>
  <si>
    <t>TW_FUNDED_FLAG</t>
  </si>
  <si>
    <t>玉山海外分支機構註記</t>
  </si>
  <si>
    <t>branchOrSubsidiaryFlag</t>
  </si>
  <si>
    <t>BRANCH_OR_SUBSIDIARY_FLAG</t>
  </si>
  <si>
    <t>emailAddress</t>
    <phoneticPr fontId="1" type="noConversion"/>
  </si>
  <si>
    <t>createConsumerFinanceCust</t>
  </si>
  <si>
    <t>20211229&lt;RE11021694&gt;預計配合理專十誡新增API</t>
    <phoneticPr fontId="1" type="noConversion"/>
  </si>
  <si>
    <t>CREATION_DPT_CODE</t>
    <phoneticPr fontId="1" type="noConversion"/>
  </si>
  <si>
    <t>BIRTHDAY</t>
    <phoneticPr fontId="1" type="noConversion"/>
  </si>
  <si>
    <t>PER_CITY</t>
    <phoneticPr fontId="1" type="noConversion"/>
  </si>
  <si>
    <t>PER_AREA</t>
    <phoneticPr fontId="1" type="noConversion"/>
  </si>
  <si>
    <t>戶籍地址詳細</t>
  </si>
  <si>
    <t>REGI_ADDRESS_DETAIL</t>
    <phoneticPr fontId="1" type="noConversion"/>
  </si>
  <si>
    <t>PER_ZIP</t>
    <phoneticPr fontId="1" type="noConversion"/>
  </si>
  <si>
    <t>CONT_CITY</t>
    <phoneticPr fontId="1" type="noConversion"/>
  </si>
  <si>
    <t>CONT_AREA</t>
    <phoneticPr fontId="1" type="noConversion"/>
  </si>
  <si>
    <t>通訊地址詳細</t>
  </si>
  <si>
    <t>CONT_ADDRESS_DETAIL</t>
    <phoneticPr fontId="1" type="noConversion"/>
  </si>
  <si>
    <t>CUST_ZIP_CODE</t>
    <phoneticPr fontId="1" type="noConversion"/>
  </si>
  <si>
    <t>RESI_COMM_CONTENT</t>
    <phoneticPr fontId="1" type="noConversion"/>
  </si>
  <si>
    <t>CONT_COMM_CONTENT</t>
    <phoneticPr fontId="1" type="noConversion"/>
  </si>
  <si>
    <t>CONE_COMM_CONTENT</t>
    <phoneticPr fontId="1" type="noConversion"/>
  </si>
  <si>
    <t>DGBAS_INDUSTRY_CODE</t>
    <phoneticPr fontId="1" type="noConversion"/>
  </si>
  <si>
    <t>信用卡持卡人</t>
  </si>
  <si>
    <t>顧客身份代碼(KYC)</t>
  </si>
  <si>
    <t>customerKycType[*].kycCode</t>
    <phoneticPr fontId="1" type="noConversion"/>
  </si>
  <si>
    <t>updateNotSendStatementFlag</t>
  </si>
  <si>
    <t xml:space="preserve">customerCirciKey </t>
    <phoneticPr fontId="1" type="noConversion"/>
  </si>
  <si>
    <t>不寄對帳單通知註記(保密戶註記)</t>
  </si>
  <si>
    <t>doNotSendStatementFlag</t>
    <phoneticPr fontId="1" type="noConversion"/>
  </si>
  <si>
    <t>Api版號</t>
  </si>
  <si>
    <t>updateCustContact</t>
    <phoneticPr fontId="1" type="noConversion"/>
  </si>
  <si>
    <t>顧客確認註記</t>
    <phoneticPr fontId="1" type="noConversion"/>
  </si>
  <si>
    <t>updateProblematicCust</t>
  </si>
  <si>
    <t>202106配合CAML新增 API</t>
    <phoneticPr fontId="1" type="noConversion"/>
  </si>
  <si>
    <t>CUSTOMER_</t>
    <phoneticPr fontId="1" type="noConversion"/>
  </si>
  <si>
    <t>NO</t>
    <phoneticPr fontId="1" type="noConversion"/>
  </si>
  <si>
    <t>PGMTRX</t>
  </si>
  <si>
    <t>帳號查詢</t>
    <phoneticPr fontId="1" type="noConversion"/>
  </si>
  <si>
    <t>同時輸入
"帳號"和"統編"</t>
    <phoneticPr fontId="1" type="noConversion"/>
  </si>
  <si>
    <t>生日≠00000000
視為以"原證+生日"查詢
遇相同原證+生日多筆時,以本號或最小的銀行歸戶統編輸出</t>
    <phoneticPr fontId="1" type="noConversion"/>
  </si>
  <si>
    <t>生日=00000000
視為以"銀行歸戶統編"查詢</t>
    <phoneticPr fontId="1" type="noConversion"/>
  </si>
  <si>
    <t>生日≠00000000
生日不符檢核
0821 -&gt; return</t>
    <phoneticPr fontId="1" type="noConversion"/>
  </si>
  <si>
    <t>停止個資利用
S075 -&gt; return</t>
    <phoneticPr fontId="1" type="noConversion"/>
  </si>
  <si>
    <t>A00101</t>
  </si>
  <si>
    <t>n/a</t>
    <phoneticPr fontId="1" type="noConversion"/>
  </si>
  <si>
    <t>v</t>
    <phoneticPr fontId="1" type="noConversion"/>
  </si>
  <si>
    <t>A10101A</t>
  </si>
  <si>
    <t>生日為篩選條件之一</t>
    <phoneticPr fontId="1" type="noConversion"/>
  </si>
  <si>
    <t>A121041</t>
  </si>
  <si>
    <t>A123011</t>
  </si>
  <si>
    <t>A204037</t>
  </si>
  <si>
    <t>A204031</t>
  </si>
  <si>
    <t>輸入"統編"以"統編"查
未輸"統編"以"帳號"查</t>
    <phoneticPr fontId="1" type="noConversion"/>
  </si>
  <si>
    <t>不可同時輸入"統編"和"帳號"
0910 -&gt; return</t>
    <phoneticPr fontId="1" type="noConversion"/>
  </si>
  <si>
    <t>A204035</t>
  </si>
  <si>
    <t>A204036</t>
  </si>
  <si>
    <t>輸入"帳號"以"帳號"查
未輸"帳號"以"統編"查</t>
    <phoneticPr fontId="1" type="noConversion"/>
  </si>
  <si>
    <t>A204038</t>
  </si>
  <si>
    <t>A20403A</t>
  </si>
  <si>
    <t>A20403D</t>
  </si>
  <si>
    <t>A20403E</t>
  </si>
  <si>
    <t>A20403F</t>
  </si>
  <si>
    <t>A212015</t>
  </si>
  <si>
    <t>A21203</t>
  </si>
  <si>
    <t>NT1120</t>
  </si>
  <si>
    <t>NT1130</t>
  </si>
  <si>
    <t>NT1156</t>
  </si>
  <si>
    <t>TGT0799</t>
  </si>
  <si>
    <t>VT185</t>
  </si>
  <si>
    <t>VT191</t>
  </si>
  <si>
    <t>VT814</t>
  </si>
  <si>
    <t>VT82A</t>
  </si>
  <si>
    <t>VTC02</t>
  </si>
  <si>
    <t>A203012</t>
    <phoneticPr fontId="1" type="noConversion"/>
  </si>
  <si>
    <t>-</t>
    <phoneticPr fontId="1" type="noConversion"/>
  </si>
  <si>
    <t>不適用</t>
    <phoneticPr fontId="1" type="noConversion"/>
  </si>
  <si>
    <t>JOBID</t>
    <phoneticPr fontId="1" type="noConversion"/>
  </si>
  <si>
    <t>來源檔(I)/產出檔(O)/暫存表(M)/ODS</t>
    <phoneticPr fontId="1" type="noConversion"/>
  </si>
  <si>
    <t>FILE_NAME</t>
    <phoneticPr fontId="1" type="noConversion"/>
  </si>
  <si>
    <t>FILE_DESC</t>
    <phoneticPr fontId="1" type="noConversion"/>
  </si>
  <si>
    <t>欄位說明</t>
    <phoneticPr fontId="1" type="noConversion"/>
  </si>
  <si>
    <t>JOB_CIFX_BT_BUSINESS</t>
  </si>
  <si>
    <t>無</t>
    <phoneticPr fontId="1" type="noConversion"/>
  </si>
  <si>
    <t>JOB_CIFX_BT_CALENDAR</t>
    <phoneticPr fontId="1" type="noConversion"/>
  </si>
  <si>
    <t>JOB_CIFX_BT_AA732M</t>
    <phoneticPr fontId="1" type="noConversion"/>
  </si>
  <si>
    <t>JOB_CIFX_BT_CINHI</t>
  </si>
  <si>
    <t>JOB_CIFX_BT_CICPSC</t>
    <phoneticPr fontId="1" type="noConversion"/>
  </si>
  <si>
    <t>JOB_CIFX_BT_HOUSE_KEEPING</t>
    <phoneticPr fontId="1" type="noConversion"/>
  </si>
  <si>
    <t>JOB_CIFX_BT_CIARS</t>
  </si>
  <si>
    <t>ART#CTD#.CSV</t>
  </si>
  <si>
    <t>未往來顧客取消共同行銷註記名單</t>
    <phoneticPr fontId="1" type="noConversion"/>
  </si>
  <si>
    <t>M</t>
    <phoneticPr fontId="1" type="noConversion"/>
  </si>
  <si>
    <t>暫存表格</t>
    <phoneticPr fontId="1" type="noConversion"/>
  </si>
  <si>
    <t>錯誤代碼</t>
  </si>
  <si>
    <t>JOB_CIFX_BT_CICK04</t>
  </si>
  <si>
    <t>GUGLIST@CTDDD@.TXT</t>
    <phoneticPr fontId="1" type="noConversion"/>
  </si>
  <si>
    <t>成年監護輔助名單檔</t>
    <phoneticPr fontId="1" type="noConversion"/>
  </si>
  <si>
    <t>資料日期</t>
  </si>
  <si>
    <t>顧客身分證號</t>
  </si>
  <si>
    <t>顧客姓名前五碼</t>
  </si>
  <si>
    <t>監護／輔助註記</t>
  </si>
  <si>
    <t>暫存表格1</t>
    <phoneticPr fontId="1" type="noConversion"/>
  </si>
  <si>
    <t>暫存表格2</t>
    <phoneticPr fontId="1" type="noConversion"/>
  </si>
  <si>
    <t>是否單字遮罩</t>
  </si>
  <si>
    <t>單字遮罩位置</t>
  </si>
  <si>
    <t>檢核統編類型</t>
  </si>
  <si>
    <t>執行結果說明</t>
  </si>
  <si>
    <t>顧客種類</t>
  </si>
  <si>
    <t>資料是否更新</t>
  </si>
  <si>
    <t>暫存表格3</t>
    <phoneticPr fontId="1" type="noConversion"/>
  </si>
  <si>
    <t>執行營業日日期</t>
  </si>
  <si>
    <t>GUG_FAIL.TXT</t>
    <phoneticPr fontId="1" type="noConversion"/>
  </si>
  <si>
    <t>監護輔助處理失敗名單</t>
    <phoneticPr fontId="1" type="noConversion"/>
  </si>
  <si>
    <t>輸入檔的資料序號</t>
  </si>
  <si>
    <t>GUGLIST_ERR.TXT</t>
    <phoneticPr fontId="1" type="noConversion"/>
  </si>
  <si>
    <t>監護輔助處理結果排序名單</t>
    <phoneticPr fontId="1" type="noConversion"/>
  </si>
  <si>
    <t>TERTECPS.TERTECPS</t>
    <phoneticPr fontId="1" type="noConversion"/>
  </si>
  <si>
    <t>給CPS之成年監護名單</t>
    <phoneticPr fontId="1" type="noConversion"/>
  </si>
  <si>
    <t>JOB_CIFX_BT_CICPS2_1~5</t>
    <phoneticPr fontId="1" type="noConversion"/>
  </si>
  <si>
    <t>LN1018P1.LN1018P1</t>
    <phoneticPr fontId="1" type="noConversion"/>
  </si>
  <si>
    <t>CPS顧客名單檔</t>
    <phoneticPr fontId="1" type="noConversion"/>
  </si>
  <si>
    <t>行業編號(主計處)</t>
  </si>
  <si>
    <t>年固定所得</t>
  </si>
  <si>
    <r>
      <t>＜無此欄位＞</t>
    </r>
    <r>
      <rPr>
        <sz val="9"/>
        <color theme="1"/>
        <rFont val="標楷體"/>
        <family val="4"/>
        <charset val="136"/>
      </rPr>
      <t> </t>
    </r>
  </si>
  <si>
    <t>＜無此欄位＞</t>
  </si>
  <si>
    <t>年所得所屬年月</t>
  </si>
  <si>
    <t>大陸商註記主代碼</t>
  </si>
  <si>
    <t>來源註記</t>
  </si>
  <si>
    <t>執行結果檔</t>
    <phoneticPr fontId="1" type="noConversion"/>
  </si>
  <si>
    <t>＜無此欄位＞ </t>
  </si>
  <si>
    <t>錯誤程式</t>
  </si>
  <si>
    <t>執行結果代碼</t>
  </si>
  <si>
    <t>JOB_CIFX_BT_CICTP</t>
  </si>
  <si>
    <t>固定值</t>
  </si>
  <si>
    <t>檔案名稱</t>
  </si>
  <si>
    <t>資料內容</t>
  </si>
  <si>
    <t>JOB_CIFX_BT_CIDTB</t>
  </si>
  <si>
    <t>GM1071.TXT</t>
  </si>
  <si>
    <r>
      <t>原始身份證字號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統編</t>
    </r>
    <phoneticPr fontId="1" type="noConversion"/>
  </si>
  <si>
    <r>
      <t>原始身份證字號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統編</t>
    </r>
  </si>
  <si>
    <t>卡處歸戶統編</t>
  </si>
  <si>
    <t>卡處生日</t>
  </si>
  <si>
    <t>JOB_CIFX_BT_CS1000</t>
    <phoneticPr fontId="1" type="noConversion"/>
  </si>
  <si>
    <t>MSGLIST.PRN</t>
    <phoneticPr fontId="1" type="noConversion"/>
  </si>
  <si>
    <t>存匯中心上傳查詢開立帳戶名單</t>
    <phoneticPr fontId="1" type="noConversion"/>
  </si>
  <si>
    <t>資料日期</t>
    <phoneticPr fontId="1" type="noConversion"/>
  </si>
  <si>
    <t>案件編號</t>
  </si>
  <si>
    <t>手機</t>
  </si>
  <si>
    <t>MSGLISTDD.TXT</t>
    <phoneticPr fontId="1" type="noConversion"/>
  </si>
  <si>
    <t>查詢開立帳戶的簡訊發送結果</t>
    <phoneticPr fontId="1" type="noConversion"/>
  </si>
  <si>
    <t>輸入資料</t>
  </si>
  <si>
    <t>分隔符號</t>
  </si>
  <si>
    <t>是否是有往來的本行顧客</t>
  </si>
  <si>
    <t>處理結果</t>
  </si>
  <si>
    <t>JOB_CIFX_BT_DCI99</t>
  </si>
  <si>
    <t>顧客服務公司統編變更結果檔</t>
    <phoneticPr fontId="1" type="noConversion"/>
  </si>
  <si>
    <t>資料來源</t>
  </si>
  <si>
    <t>薪轉戶雇主統編</t>
  </si>
  <si>
    <t>失敗訊息</t>
  </si>
  <si>
    <t>GM1050B_ERR.TXT</t>
    <phoneticPr fontId="1" type="noConversion"/>
  </si>
  <si>
    <t>分格符號</t>
  </si>
  <si>
    <t>通路類別</t>
  </si>
  <si>
    <t>作業日期</t>
  </si>
  <si>
    <t>JOB_CIFX_BT_DCI9B_GM1042D</t>
  </si>
  <si>
    <t>BDHRPBS0</t>
    <phoneticPr fontId="1" type="noConversion"/>
  </si>
  <si>
    <t>金控員工檔</t>
    <phoneticPr fontId="1" type="noConversion"/>
  </si>
  <si>
    <t>員編</t>
  </si>
  <si>
    <t>單位名稱</t>
  </si>
  <si>
    <t>單位代號</t>
  </si>
  <si>
    <t>科別</t>
  </si>
  <si>
    <t>科別代號</t>
  </si>
  <si>
    <t>單位全名</t>
  </si>
  <si>
    <t>單位系統代碼</t>
  </si>
  <si>
    <t>單位別名</t>
  </si>
  <si>
    <t>資料異動日期</t>
  </si>
  <si>
    <t>在離職註記</t>
  </si>
  <si>
    <t>E-MAIL</t>
  </si>
  <si>
    <t>公司別代碼</t>
  </si>
  <si>
    <t>職稱代碼</t>
  </si>
  <si>
    <t>身份別代碼</t>
  </si>
  <si>
    <t>兼任單位代號一</t>
  </si>
  <si>
    <t>兼任單位名稱一</t>
  </si>
  <si>
    <t>兼任單位代號二</t>
  </si>
  <si>
    <t>兼任單位名稱二</t>
  </si>
  <si>
    <t>兼任單位代號三</t>
  </si>
  <si>
    <t>兼任單位名稱三</t>
  </si>
  <si>
    <t>離職日</t>
  </si>
  <si>
    <t>聯絡地址</t>
  </si>
  <si>
    <t>聯絡電話</t>
  </si>
  <si>
    <t>公司別</t>
  </si>
  <si>
    <t>原單位代號及名稱</t>
  </si>
  <si>
    <t>原單位代號</t>
  </si>
  <si>
    <t>法金起日</t>
  </si>
  <si>
    <t>職等</t>
  </si>
  <si>
    <t>新增母單位名稱</t>
  </si>
  <si>
    <t>母單位代號</t>
  </si>
  <si>
    <t>母單位名稱/單位名稱</t>
  </si>
  <si>
    <t>母單位代號/單位代號</t>
  </si>
  <si>
    <t>JOB_CIFX_BT_DCI9B_GM3020G</t>
  </si>
  <si>
    <t>居留證過期異動結果表</t>
    <phoneticPr fontId="1" type="noConversion"/>
  </si>
  <si>
    <t>JOB_CIFX_BT_GODN2</t>
  </si>
  <si>
    <t>DCF61COM.TXT</t>
    <phoneticPr fontId="1" type="noConversion"/>
  </si>
  <si>
    <t>親屬代償註記異動檔</t>
    <phoneticPr fontId="1" type="noConversion"/>
  </si>
  <si>
    <t>資料別</t>
  </si>
  <si>
    <t>交易代碼</t>
  </si>
  <si>
    <t>金融機構代號</t>
  </si>
  <si>
    <t>身分證字號</t>
  </si>
  <si>
    <t>註記訊息揭露期限</t>
  </si>
  <si>
    <t>代償業務種類</t>
  </si>
  <si>
    <t>資料更新日期</t>
  </si>
  <si>
    <t>親屬代償註記異動結果表</t>
    <phoneticPr fontId="1" type="noConversion"/>
  </si>
  <si>
    <t>JOB_CIFX_BT_LCITX</t>
  </si>
  <si>
    <t>稅別變更結果檔</t>
    <phoneticPr fontId="1" type="noConversion"/>
  </si>
  <si>
    <t>資料筆數</t>
  </si>
  <si>
    <t>變更成功筆數</t>
  </si>
  <si>
    <t>JOB_CIFX_BT_LI312</t>
  </si>
  <si>
    <t>KYC.txt</t>
    <phoneticPr fontId="1" type="noConversion"/>
  </si>
  <si>
    <t>KYC每月備選名單</t>
    <phoneticPr fontId="1" type="noConversion"/>
  </si>
  <si>
    <t>近三個月AUM大於一百萬之月份數</t>
  </si>
  <si>
    <t>資料日期－上月</t>
  </si>
  <si>
    <t>輸出表格</t>
    <phoneticPr fontId="1" type="noConversion"/>
  </si>
  <si>
    <t>JOB_CIFX_BT_MAL01~04</t>
    <phoneticPr fontId="1" type="noConversion"/>
  </si>
  <si>
    <t>MAILLOAN_T799_IN.TXT~MAILLOAN_T799_S3.TXT</t>
    <phoneticPr fontId="1" type="noConversion"/>
  </si>
  <si>
    <t>MAIL LOAN顧客名單檔</t>
    <phoneticPr fontId="1" type="noConversion"/>
  </si>
  <si>
    <t>MAILLOAN_T799_OUT.TXT~MAILLOAN_T799_R1.TXT、MAILLOAN_T799_OUT_E.TXT~MAILLOAN_T799_R1_E.TXT</t>
    <phoneticPr fontId="1" type="noConversion"/>
  </si>
  <si>
    <t>執行結果檔、執行錯誤結果檔</t>
    <phoneticPr fontId="1" type="noConversion"/>
  </si>
  <si>
    <t>JOB_CIFX_BT_NHI04</t>
  </si>
  <si>
    <t>EPR86517510@CM3@10671.OUT.ENC.DEC~EPR86517510@CM3@10679.OUT.ENC.DEC</t>
    <phoneticPr fontId="1" type="noConversion"/>
  </si>
  <si>
    <t>健保局回傳的補充保費查詢結果檔</t>
    <phoneticPr fontId="1" type="noConversion"/>
  </si>
  <si>
    <t>所得給付類別代號</t>
  </si>
  <si>
    <t>二代健保－免扣補充保費註記（僅適用自然人）</t>
  </si>
  <si>
    <t>查詢回覆日期－年月</t>
  </si>
  <si>
    <t>查詢回覆日期－日</t>
  </si>
  <si>
    <t>查詢結果－其他原因</t>
  </si>
  <si>
    <t>EPR86517510@CM3@10670.OUT.ENC.DEC</t>
    <phoneticPr fontId="1" type="noConversion"/>
  </si>
  <si>
    <t>健保局回饋資料</t>
  </si>
  <si>
    <t>檔案來源</t>
  </si>
  <si>
    <t>對應不到銀行歸戶統編註記</t>
  </si>
  <si>
    <t>資料第一部份</t>
  </si>
  <si>
    <t>資料第二部份</t>
  </si>
  <si>
    <t>TMPJ34WK.TMPJ34WK、TMPJ34WK.TMPJ34WK</t>
    <phoneticPr fontId="1" type="noConversion"/>
  </si>
  <si>
    <t>健保局回傳的補充保費查詢結果檔分檔</t>
    <phoneticPr fontId="1" type="noConversion"/>
  </si>
  <si>
    <t>JOB_CIFX_BT_SYNCCIP</t>
  </si>
  <si>
    <t>TS0116_00CUSTINFO1IMP.D、TS0116_00CUSTINFO2IMP.D、TS0116_00CUSTKYCIMP.D</t>
    <phoneticPr fontId="1" type="noConversion"/>
  </si>
  <si>
    <t>CIFX_顧客資訊匯入(1)、CIFX_顧客資訊匯入(2)、CIFX_顧客身分資訊匯入</t>
    <phoneticPr fontId="1" type="noConversion"/>
  </si>
  <si>
    <t>顧客生日</t>
    <phoneticPr fontId="1" type="noConversion"/>
  </si>
  <si>
    <t>原始統編</t>
    <phoneticPr fontId="1" type="noConversion"/>
  </si>
  <si>
    <t>顧客性質別代碼</t>
    <phoneticPr fontId="1" type="noConversion"/>
  </si>
  <si>
    <t>變更欄位名稱</t>
    <phoneticPr fontId="1" type="noConversion"/>
  </si>
  <si>
    <t>變更後內容</t>
    <phoneticPr fontId="1" type="noConversion"/>
  </si>
  <si>
    <t>資訊資產代號</t>
    <phoneticPr fontId="1" type="noConversion"/>
  </si>
  <si>
    <t>分行代號</t>
    <phoneticPr fontId="1" type="noConversion"/>
  </si>
  <si>
    <t>變更日期時間</t>
    <phoneticPr fontId="1" type="noConversion"/>
  </si>
  <si>
    <t>SP_NAME</t>
    <phoneticPr fontId="1" type="noConversion"/>
  </si>
  <si>
    <t>SP_DESC</t>
    <phoneticPr fontId="1" type="noConversion"/>
  </si>
  <si>
    <t>I/O</t>
    <phoneticPr fontId="1" type="noConversion"/>
  </si>
  <si>
    <t>SP_CHG_CUST_TYPE</t>
    <phoneticPr fontId="1" type="noConversion"/>
  </si>
  <si>
    <t>變更顧客類別功能</t>
  </si>
  <si>
    <t>交易序號</t>
  </si>
  <si>
    <t>文字</t>
  </si>
  <si>
    <t>I_MES_NUM</t>
  </si>
  <si>
    <t>I_TRA_SEQ</t>
  </si>
  <si>
    <t>交易日期及時間</t>
  </si>
  <si>
    <t>I_TRA_DAT_TIM</t>
  </si>
  <si>
    <t>交易系統代碼</t>
  </si>
  <si>
    <t>I_SEN_COD</t>
  </si>
  <si>
    <t>接收系統代碼</t>
  </si>
  <si>
    <t>I_REC_COD</t>
  </si>
  <si>
    <t>異動人員代碼(員編)</t>
    <phoneticPr fontId="1" type="noConversion"/>
  </si>
  <si>
    <t>I_TEL_EMP_NUM</t>
  </si>
  <si>
    <t>異動人員單位代碼</t>
  </si>
  <si>
    <t>I_PRO_UNI</t>
  </si>
  <si>
    <t>授權主管代碼(員編)</t>
    <phoneticPr fontId="1" type="noConversion"/>
  </si>
  <si>
    <t>I_SUP_EMP_NUM</t>
  </si>
  <si>
    <t>功能識別碼</t>
    <phoneticPr fontId="1" type="noConversion"/>
  </si>
  <si>
    <t>I_FUN_ID</t>
  </si>
  <si>
    <t>前端交易序號</t>
  </si>
  <si>
    <t>I_EDLS_ORI_TRADE_SEQ_NO</t>
  </si>
  <si>
    <t>前端交易資訊資產代號</t>
  </si>
  <si>
    <t>I_EDLS_SOURCE_CODE</t>
  </si>
  <si>
    <t>前端交易授權碼</t>
  </si>
  <si>
    <t>I_EDLS_SUPERVISOR_CARD_CODE</t>
  </si>
  <si>
    <t>I_CIR_KEY</t>
  </si>
  <si>
    <t>I_CUS_TYP_COD</t>
  </si>
  <si>
    <t>O_RES_COD</t>
    <phoneticPr fontId="1" type="noConversion"/>
  </si>
  <si>
    <t>處理結果描述</t>
  </si>
  <si>
    <t>O_RES_DES</t>
  </si>
  <si>
    <t>錯誤描述</t>
  </si>
  <si>
    <t>O_ERR_MES</t>
  </si>
  <si>
    <t>SP_CHG_CUST_STATUS</t>
  </si>
  <si>
    <t>變更顧客狀態功能</t>
  </si>
  <si>
    <t>異動人員代碼(員編)</t>
  </si>
  <si>
    <t>授權主管代碼(員編)</t>
  </si>
  <si>
    <t>功能識別碼</t>
  </si>
  <si>
    <t>I_EDLS_ORI_TRADE_SEQ_NO</t>
    <phoneticPr fontId="1" type="noConversion"/>
  </si>
  <si>
    <t>顧客狀態功能</t>
    <phoneticPr fontId="1" type="noConversion"/>
  </si>
  <si>
    <t>I_CUS_STA</t>
  </si>
  <si>
    <t>CUSTOMER_STATUS</t>
    <phoneticPr fontId="1" type="noConversion"/>
  </si>
  <si>
    <t>O_RES_COD</t>
  </si>
  <si>
    <t>SP_INS_ON_LINE_CUS</t>
  </si>
  <si>
    <t>顧客基本資料建檔及變更功能</t>
  </si>
  <si>
    <t>顧客原始證件號碼</t>
  </si>
  <si>
    <t>I_CUS_CER_NUM</t>
  </si>
  <si>
    <t>I_BIR</t>
  </si>
  <si>
    <t>建檔分行</t>
  </si>
  <si>
    <t>I_CRE_BRA_ID</t>
  </si>
  <si>
    <t>I_CUS_NAM</t>
  </si>
  <si>
    <t>I_NAM_IN_ENG</t>
  </si>
  <si>
    <t>I_CUS_PRO_TYP</t>
  </si>
  <si>
    <t>營利事業負責人統編</t>
  </si>
  <si>
    <t>I_PRI_CER_NUM</t>
  </si>
  <si>
    <t>營利事業負責人姓名</t>
  </si>
  <si>
    <t>I_PRI_NAM</t>
  </si>
  <si>
    <t>I_FUL_PER_ADD</t>
  </si>
  <si>
    <t>I_FUL_RES_ADD</t>
  </si>
  <si>
    <t>I_RES_ZIP_COD</t>
  </si>
  <si>
    <t>戶籍電話(不含分機)</t>
  </si>
  <si>
    <t>I_PER_PHO_NUM</t>
  </si>
  <si>
    <t>通訊電話(不含分機)</t>
  </si>
  <si>
    <t>I_RES_PHO_NUM</t>
  </si>
  <si>
    <t>I_RES_EXT_NUM</t>
  </si>
  <si>
    <t>聯繫用手機</t>
  </si>
  <si>
    <t>I_RES_MOB_PHO_NUM</t>
  </si>
  <si>
    <t>公司電話(不含分機)</t>
  </si>
  <si>
    <t>I_COR_PHO_NUM</t>
  </si>
  <si>
    <t>I_COR_EXT_NUM</t>
  </si>
  <si>
    <t>I_FAX</t>
  </si>
  <si>
    <t>I_EMA_ADD</t>
  </si>
  <si>
    <t>開戶用途</t>
  </si>
  <si>
    <t>I_ACC_PUR</t>
  </si>
  <si>
    <t>開戶用途為「其他」時儲存該輸入資料</t>
  </si>
  <si>
    <t>I_OTH_ACC_PUR</t>
  </si>
  <si>
    <t>行業類別代碼</t>
  </si>
  <si>
    <t>I_IND_PRO_TYP</t>
  </si>
  <si>
    <t>I_SER_COM_NAM</t>
  </si>
  <si>
    <t>I_SER_COM_CER_NUM</t>
  </si>
  <si>
    <t>I_JOB_POS_NAM</t>
  </si>
  <si>
    <t>I_EDLS_CREDIT_CARD_HOLDER</t>
  </si>
  <si>
    <t>是否持有公務人員國民旅遊卡註記</t>
  </si>
  <si>
    <t>I_EDLS_TRAVEL_CARD_FLAG</t>
  </si>
  <si>
    <t>顧客身分代碼</t>
  </si>
  <si>
    <t>I_EDLS_KYC_TYPE_CODE</t>
  </si>
  <si>
    <t>O_CIR_KEY</t>
  </si>
  <si>
    <t>SP_CHG_CUST_ID</t>
    <phoneticPr fontId="1" type="noConversion"/>
  </si>
  <si>
    <t>統編改號功能</t>
  </si>
  <si>
    <t>變更前銀行歸戶統編</t>
  </si>
  <si>
    <t>I_VER_ID_BEFORE</t>
  </si>
  <si>
    <t>變更前出生日期</t>
  </si>
  <si>
    <t>I_BIR_BEFORE</t>
  </si>
  <si>
    <t>變更後原始證件號碼</t>
  </si>
  <si>
    <t>I_VER_ID_AFTER</t>
  </si>
  <si>
    <t>變更後出生日期</t>
  </si>
  <si>
    <t>I_BIR_AFTER</t>
  </si>
  <si>
    <t>I_OP</t>
  </si>
  <si>
    <t>作業依據</t>
  </si>
  <si>
    <t>I_ACC</t>
  </si>
  <si>
    <t>變更後銀行歸戶統編</t>
  </si>
  <si>
    <t>O_CIRCI</t>
  </si>
  <si>
    <t>SP_REG_OTP_TEL_BANK</t>
  </si>
  <si>
    <t>電話銀行及OTP約定服務</t>
  </si>
  <si>
    <t>電話銀行服務</t>
  </si>
  <si>
    <t>I_TEL_BAN_SER</t>
  </si>
  <si>
    <t>I_OTP_SMS_PAS_SER_FLA</t>
  </si>
  <si>
    <t>I_MOB_PHO_NUM_SMS_TRA</t>
  </si>
  <si>
    <t>SP_CHG_DEBT_SETTLEMENT</t>
  </si>
  <si>
    <t>變更債務協商代碼</t>
  </si>
  <si>
    <t>債務協商代碼</t>
    <phoneticPr fontId="1" type="noConversion"/>
  </si>
  <si>
    <t>I_DEB_SET</t>
  </si>
  <si>
    <t>O_RES_DESOUT</t>
  </si>
  <si>
    <t>O_ERR_MESOUT</t>
  </si>
  <si>
    <t>SP_CHG_REHABILITATED_FLAG</t>
  </si>
  <si>
    <t>變更更生清算註記</t>
  </si>
  <si>
    <t>更生註記</t>
  </si>
  <si>
    <t>I_REH_FLA</t>
  </si>
  <si>
    <t>更生結案狀態代碼</t>
  </si>
  <si>
    <t>I_REH_CLO_STA</t>
  </si>
  <si>
    <t>DEBT_REFRESH_CLOSED</t>
  </si>
  <si>
    <t>變更更生清算註記</t>
    <phoneticPr fontId="1" type="noConversion"/>
  </si>
  <si>
    <t>清算註記</t>
  </si>
  <si>
    <t>I_CRE_CAR_LIQ_FLA</t>
  </si>
  <si>
    <t>清算結案狀態代碼</t>
  </si>
  <si>
    <t>I_LIQ_CLO_STA</t>
  </si>
  <si>
    <t>DEBT_CLEAN_CLOSED</t>
  </si>
  <si>
    <t>SP_CHG_CUST_DEBT_CLEAR</t>
  </si>
  <si>
    <t>變更前置協商調解註記</t>
    <phoneticPr fontId="1" type="noConversion"/>
  </si>
  <si>
    <t>變更前置協商調解註記</t>
  </si>
  <si>
    <t>I_CUS_DEB_CLE</t>
  </si>
  <si>
    <t>I_PRE_MED_FLA</t>
  </si>
  <si>
    <t>消費者債務清理代碼</t>
    <phoneticPr fontId="1" type="noConversion"/>
  </si>
  <si>
    <t>CONSUMER_DEBT_CLEAN</t>
  </si>
  <si>
    <t>前置調解註記</t>
  </si>
  <si>
    <t>PRE_MEDIATE_FLAG</t>
  </si>
  <si>
    <t>SP_CHG_CUS_REFUSE_LOAN_REASON</t>
  </si>
  <si>
    <t>變更變更拒絕貸放理由及授信注意事項</t>
  </si>
  <si>
    <t>拒絕貸放理由</t>
  </si>
  <si>
    <t>I_REF_LOA_REA</t>
  </si>
  <si>
    <t>I_LOAN_NOTE</t>
  </si>
  <si>
    <t>SP_CHG_CUS_DGBAS_INDUSTRY_CODE</t>
  </si>
  <si>
    <t>變更主計處行業編號</t>
  </si>
  <si>
    <t>主計處行業編號</t>
  </si>
  <si>
    <t>I_DGBAS_INDUSTRY_CODE</t>
  </si>
  <si>
    <t>SP_CHG_INDIVIDUAL_SETTLE_FLAG</t>
  </si>
  <si>
    <t>變更個別協商一致性方案註記</t>
  </si>
  <si>
    <t>接收系統代碼</t>
    <phoneticPr fontId="1" type="noConversion"/>
  </si>
  <si>
    <t>個別協商一致性方案註記</t>
  </si>
  <si>
    <t>I_IND_SET_FLA</t>
  </si>
  <si>
    <t>INDIVIDUAL_CONSULTATION</t>
  </si>
  <si>
    <t>SP_CHG_FOREIGN_EXC_ROLE_TYPE</t>
  </si>
  <si>
    <t>變更外匯身份申報別</t>
  </si>
  <si>
    <t>外匯申份申報別</t>
  </si>
  <si>
    <t>O_FOREIGN_EXC_ROLE_TYPE</t>
  </si>
  <si>
    <t>變更最新支票拒往日期</t>
  </si>
  <si>
    <t>最新支票拒往日期</t>
  </si>
  <si>
    <t>REFUSE_TXN_DATE</t>
  </si>
  <si>
    <t>SP_FILE_JCIC_ALERT_ACCT</t>
  </si>
  <si>
    <t>登錄聯徵通報警示戶</t>
  </si>
  <si>
    <t>交易日期及時間</t>
    <phoneticPr fontId="1" type="noConversion"/>
  </si>
  <si>
    <t>I_CASE_REPORTED_DATE</t>
  </si>
  <si>
    <t>I_REPORT_UNIT</t>
  </si>
  <si>
    <t>I_CREATION_DEPARTMENT</t>
  </si>
  <si>
    <t>I_CASE_DESCRIPTION</t>
  </si>
  <si>
    <t>A121011</t>
  </si>
  <si>
    <t>A121012</t>
  </si>
  <si>
    <t>A149041</t>
  </si>
  <si>
    <t>A203012</t>
  </si>
  <si>
    <t>queryRegisteredEventCodeForEB</t>
  </si>
  <si>
    <t>updtEmail</t>
  </si>
  <si>
    <t>queryCustomer</t>
  </si>
  <si>
    <t>C1</t>
    <phoneticPr fontId="1" type="noConversion"/>
  </si>
  <si>
    <t>歸戶編號</t>
    <phoneticPr fontId="1" type="noConversion"/>
  </si>
  <si>
    <t>A204036</t>
    <phoneticPr fontId="1" type="noConversion"/>
  </si>
  <si>
    <t>VTC02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</si>
</sst>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0"/>
      <color theme="1"/>
      <name val="Courier New"/>
      <family val="3"/>
    </font>
    <font>
      <sz val="1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rgb="FFFF0066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b/>
      <sz val="10"/>
      <color rgb="FF0000CC"/>
      <name val="微軟正黑體"/>
      <family val="2"/>
      <charset val="136"/>
    </font>
    <font>
      <sz val="10"/>
      <color rgb="FFFF6699"/>
      <name val="微軟正黑體"/>
      <family val="2"/>
      <charset val="136"/>
    </font>
    <font>
      <strike/>
      <sz val="10"/>
      <color theme="1"/>
      <name val="微軟正黑體"/>
      <family val="2"/>
      <charset val="136"/>
    </font>
    <font>
      <strike/>
      <sz val="10"/>
      <name val="微軟正黑體"/>
      <family val="2"/>
      <charset val="136"/>
    </font>
    <font>
      <strike/>
      <sz val="10"/>
      <color rgb="FF0000FF"/>
      <name val="微軟正黑體"/>
      <family val="2"/>
      <charset val="136"/>
    </font>
    <font>
      <sz val="10"/>
      <color rgb="FF0000CC"/>
      <name val="微軟正黑體"/>
      <family val="2"/>
      <charset val="136"/>
    </font>
    <font>
      <sz val="12"/>
      <color rgb="FF0000FF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0000CC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rgb="FF000000"/>
      <name val="微軟正黑體"/>
      <family val="2"/>
      <charset val="136"/>
    </font>
    <font>
      <sz val="10"/>
      <color rgb="FF0070C0"/>
      <name val="微軟正黑體"/>
      <family val="2"/>
      <charset val="136"/>
    </font>
    <font>
      <strike/>
      <sz val="10"/>
      <color rgb="FF000000"/>
      <name val="微軟正黑體"/>
      <family val="2"/>
      <charset val="136"/>
    </font>
    <font>
      <b/>
      <sz val="10"/>
      <color rgb="FF000000"/>
      <name val="微軟正黑體"/>
      <family val="2"/>
      <charset val="136"/>
    </font>
    <font>
      <sz val="8"/>
      <color rgb="FF000000"/>
      <name val="Tahoma"/>
      <family val="2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9"/>
      <color theme="1"/>
      <name val="標楷體"/>
      <family val="4"/>
      <charset val="136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00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49" fontId="7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2" fillId="3" borderId="0" xfId="0" applyFont="1" applyFill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49" fontId="6" fillId="0" borderId="0" xfId="0" applyNumberFormat="1" applyFont="1">
      <alignment vertical="center"/>
    </xf>
    <xf numFmtId="49" fontId="6" fillId="0" borderId="0" xfId="0" applyNumberFormat="1" applyFont="1" applyAlignment="1">
      <alignment horizontal="left" vertical="center"/>
    </xf>
    <xf numFmtId="0" fontId="4" fillId="4" borderId="0" xfId="0" applyFont="1" applyFill="1">
      <alignment vertical="center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4" fillId="6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 wrapText="1"/>
    </xf>
    <xf numFmtId="0" fontId="4" fillId="9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19" fillId="5" borderId="0" xfId="0" applyFont="1" applyFill="1" applyAlignment="1">
      <alignment horizontal="left" vertical="center" wrapText="1"/>
    </xf>
    <xf numFmtId="0" fontId="19" fillId="6" borderId="0" xfId="0" applyFont="1" applyFill="1" applyAlignment="1">
      <alignment horizontal="left" vertical="center" wrapText="1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horizontal="left" vertical="center" wrapText="1"/>
    </xf>
    <xf numFmtId="0" fontId="21" fillId="8" borderId="0" xfId="0" applyFont="1" applyFill="1" applyAlignment="1">
      <alignment horizontal="left" vertical="center"/>
    </xf>
    <xf numFmtId="0" fontId="21" fillId="8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49" fontId="23" fillId="11" borderId="1" xfId="0" applyNumberFormat="1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49" fontId="23" fillId="11" borderId="1" xfId="0" applyNumberFormat="1" applyFont="1" applyFill="1" applyBorder="1" applyAlignment="1">
      <alignment vertical="center" wrapText="1"/>
    </xf>
    <xf numFmtId="0" fontId="23" fillId="0" borderId="1" xfId="0" applyFont="1" applyBorder="1">
      <alignment vertical="center"/>
    </xf>
    <xf numFmtId="0" fontId="23" fillId="0" borderId="1" xfId="0" applyFont="1" applyBorder="1" applyAlignment="1">
      <alignment vertical="center" wrapText="1"/>
    </xf>
    <xf numFmtId="0" fontId="24" fillId="0" borderId="1" xfId="0" applyFont="1" applyBorder="1">
      <alignment vertical="center"/>
    </xf>
    <xf numFmtId="49" fontId="23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49" fontId="23" fillId="2" borderId="1" xfId="0" applyNumberFormat="1" applyFont="1" applyFill="1" applyBorder="1" applyAlignment="1">
      <alignment vertical="center" wrapText="1"/>
    </xf>
    <xf numFmtId="0" fontId="23" fillId="2" borderId="1" xfId="0" applyFont="1" applyFill="1" applyBorder="1">
      <alignment vertical="center"/>
    </xf>
    <xf numFmtId="0" fontId="23" fillId="2" borderId="1" xfId="0" applyFont="1" applyFill="1" applyBorder="1" applyAlignment="1">
      <alignment vertical="center" wrapText="1"/>
    </xf>
    <xf numFmtId="49" fontId="23" fillId="11" borderId="1" xfId="0" applyNumberFormat="1" applyFont="1" applyFill="1" applyBorder="1">
      <alignment vertical="center"/>
    </xf>
    <xf numFmtId="0" fontId="23" fillId="0" borderId="2" xfId="0" applyFont="1" applyBorder="1" applyAlignment="1">
      <alignment vertical="center" wrapText="1"/>
    </xf>
    <xf numFmtId="0" fontId="23" fillId="0" borderId="1" xfId="0" quotePrefix="1" applyFont="1" applyBorder="1" applyAlignment="1">
      <alignment vertical="center" wrapText="1"/>
    </xf>
    <xf numFmtId="49" fontId="25" fillId="3" borderId="1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49" fontId="25" fillId="3" borderId="1" xfId="0" applyNumberFormat="1" applyFont="1" applyFill="1" applyBorder="1">
      <alignment vertical="center"/>
    </xf>
    <xf numFmtId="0" fontId="25" fillId="3" borderId="1" xfId="0" applyFont="1" applyFill="1" applyBorder="1">
      <alignment vertical="center"/>
    </xf>
    <xf numFmtId="49" fontId="6" fillId="11" borderId="1" xfId="0" applyNumberFormat="1" applyFont="1" applyFill="1" applyBorder="1" applyAlignment="1">
      <alignment vertical="center" wrapText="1"/>
    </xf>
    <xf numFmtId="0" fontId="23" fillId="11" borderId="1" xfId="0" applyFont="1" applyFill="1" applyBorder="1" applyAlignment="1">
      <alignment horizontal="center" vertical="center" wrapText="1"/>
    </xf>
    <xf numFmtId="49" fontId="6" fillId="11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4" fontId="26" fillId="7" borderId="1" xfId="0" applyNumberFormat="1" applyFont="1" applyFill="1" applyBorder="1" applyAlignment="1">
      <alignment horizontal="center" vertical="center" wrapText="1"/>
    </xf>
    <xf numFmtId="14" fontId="26" fillId="12" borderId="1" xfId="0" applyNumberFormat="1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4" fillId="5" borderId="0" xfId="0" applyFont="1" applyFill="1" applyAlignment="1">
      <alignment horizontal="left" vertical="center" wrapText="1"/>
    </xf>
    <xf numFmtId="0" fontId="15" fillId="0" borderId="0" xfId="0" applyFont="1">
      <alignment vertical="center"/>
    </xf>
    <xf numFmtId="0" fontId="23" fillId="0" borderId="0" xfId="0" applyFont="1">
      <alignment vertical="center"/>
    </xf>
    <xf numFmtId="0" fontId="23" fillId="2" borderId="0" xfId="0" applyFont="1" applyFill="1">
      <alignment vertical="center"/>
    </xf>
    <xf numFmtId="0" fontId="19" fillId="8" borderId="0" xfId="0" applyFont="1" applyFill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19" fillId="3" borderId="0" xfId="0" applyFont="1" applyFill="1">
      <alignment vertical="center"/>
    </xf>
    <xf numFmtId="0" fontId="20" fillId="0" borderId="0" xfId="0" applyFont="1">
      <alignment vertical="center"/>
    </xf>
    <xf numFmtId="49" fontId="4" fillId="0" borderId="0" xfId="0" applyNumberFormat="1" applyFont="1">
      <alignment vertical="center"/>
    </xf>
  </cellXfs>
  <cellStyles count="2">
    <cellStyle name="一般" xfId="0" builtinId="0"/>
    <cellStyle name="一般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EPR86517510@CM3@10670.OUT.ENC.DEC" TargetMode="External"/><Relationship Id="rId1" Type="http://schemas.openxmlformats.org/officeDocument/2006/relationships/hyperlink" Target="mailto:EPR86517510@CM3@10670.OUT.ENC.DEC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97"/>
  <sheetViews>
    <sheetView tabSelected="1" zoomScale="85" zoomScaleNormal="85" workbookViewId="0">
      <pane ySplit="1" topLeftCell="A2" activePane="bottomLeft" state="frozen"/>
      <selection pane="bottomLeft" activeCell="M10" sqref="M10"/>
    </sheetView>
  </sheetViews>
  <sheetFormatPr defaultRowHeight="16.5"/>
  <cols>
    <col min="1" max="1" width="35" style="2" customWidth="1"/>
    <col min="3" max="3" width="31.25" style="2" bestFit="1" customWidth="1"/>
    <col min="4" max="4" width="27.25" style="2" hidden="1" customWidth="1"/>
    <col min="5" max="5" width="12.5" style="2" hidden="1" customWidth="1"/>
    <col min="6" max="6" width="6.25" style="5" customWidth="1"/>
    <col min="7" max="7" width="5.25" style="4" customWidth="1"/>
    <col min="8" max="8" width="20" style="2" customWidth="1"/>
    <col min="9" max="9" width="22.25" style="3" customWidth="1"/>
    <col min="10" max="10" width="16.5" style="2" customWidth="1"/>
    <col min="11" max="11" width="5.25" style="2" bestFit="1" customWidth="1"/>
    <col min="12" max="12" width="7.625" style="2" customWidth="1"/>
    <col min="13" max="13" width="35" style="2" customWidth="1"/>
    <col min="14" max="14" width="14.25" style="2" customWidth="1"/>
    <col min="15" max="15" width="32.5" style="1" customWidth="1"/>
    <col min="16" max="16" width="35.25" style="1" bestFit="1" customWidth="1"/>
    <col min="17" max="17" width="26.75" bestFit="1" customWidth="1"/>
  </cols>
  <sheetData>
    <row r="1" spans="1:17">
      <c r="A1" s="45" t="s">
        <v>10</v>
      </c>
      <c r="B1" t="s">
        <v>2536</v>
      </c>
      <c r="C1" s="51" t="s">
        <v>0</v>
      </c>
      <c r="D1" s="50" t="s">
        <v>1</v>
      </c>
      <c r="E1" s="50" t="s">
        <v>2</v>
      </c>
      <c r="F1" s="49" t="s">
        <v>3</v>
      </c>
      <c r="G1" s="48" t="s">
        <v>4</v>
      </c>
      <c r="H1" s="46" t="s">
        <v>5</v>
      </c>
      <c r="I1" s="47" t="s">
        <v>6</v>
      </c>
      <c r="J1" s="46" t="s">
        <v>7</v>
      </c>
      <c r="K1" s="46" t="s">
        <v>8</v>
      </c>
      <c r="L1" s="46" t="s">
        <v>9</v>
      </c>
      <c r="M1" s="45" t="s">
        <v>10</v>
      </c>
      <c r="N1" s="44" t="s">
        <v>11</v>
      </c>
      <c r="O1" s="44" t="s">
        <v>12</v>
      </c>
      <c r="P1" s="44" t="s">
        <v>13</v>
      </c>
      <c r="Q1" s="91" t="s">
        <v>14</v>
      </c>
    </row>
    <row r="2" spans="1:17">
      <c r="A2" s="2" t="s">
        <v>23</v>
      </c>
      <c r="B2" t="str">
        <f>VLOOKUP(C2,工作表1!A:A,1,0)</f>
        <v>A204032</v>
      </c>
      <c r="C2" s="2" t="s">
        <v>15</v>
      </c>
      <c r="D2" s="2" t="s">
        <v>16</v>
      </c>
      <c r="E2" s="2" t="s">
        <v>33</v>
      </c>
      <c r="F2" s="5">
        <v>1</v>
      </c>
      <c r="G2" s="5" t="s">
        <v>34</v>
      </c>
      <c r="H2" s="2" t="s">
        <v>2537</v>
      </c>
      <c r="I2" s="6" t="s">
        <v>20</v>
      </c>
      <c r="J2" s="2" t="s">
        <v>36</v>
      </c>
      <c r="K2" s="2">
        <v>10</v>
      </c>
      <c r="L2" s="2" t="s">
        <v>37</v>
      </c>
      <c r="M2" s="2" t="s">
        <v>23</v>
      </c>
      <c r="N2" s="2" t="s">
        <v>38</v>
      </c>
      <c r="O2" s="2"/>
      <c r="P2" s="2" t="s">
        <v>24</v>
      </c>
      <c r="Q2" s="2"/>
    </row>
    <row r="3" spans="1:17" ht="27">
      <c r="A3" s="2" t="s">
        <v>42</v>
      </c>
      <c r="B3" t="str">
        <f>VLOOKUP(C3,工作表1!A:A,1,0)</f>
        <v>A204032</v>
      </c>
      <c r="C3" s="2" t="s">
        <v>15</v>
      </c>
      <c r="D3" s="2" t="s">
        <v>16</v>
      </c>
      <c r="E3" s="2" t="s">
        <v>33</v>
      </c>
      <c r="F3" s="5">
        <v>2</v>
      </c>
      <c r="G3" s="5" t="s">
        <v>34</v>
      </c>
      <c r="H3" s="2" t="s">
        <v>39</v>
      </c>
      <c r="I3" s="7" t="s">
        <v>40</v>
      </c>
      <c r="J3" s="2" t="s">
        <v>41</v>
      </c>
      <c r="K3" s="2">
        <v>80</v>
      </c>
      <c r="L3" s="2" t="s">
        <v>37</v>
      </c>
      <c r="M3" s="2" t="s">
        <v>42</v>
      </c>
      <c r="N3" s="2" t="s">
        <v>43</v>
      </c>
      <c r="O3" s="2"/>
      <c r="P3" s="2" t="s">
        <v>44</v>
      </c>
      <c r="Q3" s="2"/>
    </row>
    <row r="4" spans="1:17" ht="202.5">
      <c r="A4" s="2" t="s">
        <v>49</v>
      </c>
      <c r="B4" t="str">
        <f>VLOOKUP(C4,工作表1!A:A,1,0)</f>
        <v>A204032</v>
      </c>
      <c r="C4" s="2" t="s">
        <v>15</v>
      </c>
      <c r="D4" s="2" t="s">
        <v>16</v>
      </c>
      <c r="E4" s="2" t="s">
        <v>45</v>
      </c>
      <c r="F4" s="5">
        <v>3</v>
      </c>
      <c r="G4" s="5" t="s">
        <v>34</v>
      </c>
      <c r="H4" s="2" t="s">
        <v>46</v>
      </c>
      <c r="I4" s="6" t="s">
        <v>47</v>
      </c>
      <c r="J4" s="2" t="s">
        <v>48</v>
      </c>
      <c r="K4" s="2">
        <v>2</v>
      </c>
      <c r="L4" s="2" t="s">
        <v>37</v>
      </c>
      <c r="M4" s="2" t="s">
        <v>49</v>
      </c>
      <c r="N4" s="2" t="s">
        <v>50</v>
      </c>
      <c r="O4" s="3" t="s">
        <v>51</v>
      </c>
      <c r="P4" s="2" t="s">
        <v>52</v>
      </c>
      <c r="Q4" s="2"/>
    </row>
    <row r="5" spans="1:17">
      <c r="A5" s="2" t="s">
        <v>56</v>
      </c>
      <c r="B5" t="str">
        <f>VLOOKUP(C5,工作表1!A:A,1,0)</f>
        <v>A204032</v>
      </c>
      <c r="C5" s="2" t="s">
        <v>15</v>
      </c>
      <c r="D5" s="2" t="s">
        <v>16</v>
      </c>
      <c r="E5" s="2" t="s">
        <v>33</v>
      </c>
      <c r="F5" s="5">
        <v>4</v>
      </c>
      <c r="G5" s="5" t="s">
        <v>34</v>
      </c>
      <c r="H5" s="2" t="s">
        <v>53</v>
      </c>
      <c r="I5" s="6" t="s">
        <v>54</v>
      </c>
      <c r="J5" s="2" t="s">
        <v>55</v>
      </c>
      <c r="K5" s="2">
        <v>10</v>
      </c>
      <c r="L5" s="2" t="s">
        <v>37</v>
      </c>
      <c r="M5" s="2" t="s">
        <v>56</v>
      </c>
      <c r="N5" s="2" t="s">
        <v>57</v>
      </c>
      <c r="O5" s="2"/>
      <c r="P5" s="2" t="s">
        <v>58</v>
      </c>
      <c r="Q5" s="2"/>
    </row>
    <row r="6" spans="1:17">
      <c r="A6" s="2" t="s">
        <v>62</v>
      </c>
      <c r="B6" t="str">
        <f>VLOOKUP(C6,工作表1!A:A,1,0)</f>
        <v>A204032</v>
      </c>
      <c r="C6" s="2" t="s">
        <v>15</v>
      </c>
      <c r="D6" s="2" t="s">
        <v>16</v>
      </c>
      <c r="E6" s="2" t="s">
        <v>33</v>
      </c>
      <c r="F6" s="5">
        <v>5</v>
      </c>
      <c r="G6" s="5" t="s">
        <v>34</v>
      </c>
      <c r="H6" s="2" t="s">
        <v>59</v>
      </c>
      <c r="I6" s="6" t="s">
        <v>60</v>
      </c>
      <c r="J6" s="2" t="s">
        <v>61</v>
      </c>
      <c r="K6" s="2">
        <v>8</v>
      </c>
      <c r="L6" s="2" t="s">
        <v>37</v>
      </c>
      <c r="M6" s="2" t="s">
        <v>62</v>
      </c>
      <c r="N6" s="2" t="s">
        <v>63</v>
      </c>
      <c r="O6" s="2"/>
      <c r="P6" s="2" t="s">
        <v>64</v>
      </c>
      <c r="Q6" s="2"/>
    </row>
    <row r="7" spans="1:17">
      <c r="A7" s="2" t="s">
        <v>68</v>
      </c>
      <c r="B7" t="str">
        <f>VLOOKUP(C7,工作表1!A:A,1,0)</f>
        <v>A204032</v>
      </c>
      <c r="C7" s="2" t="s">
        <v>15</v>
      </c>
      <c r="D7" s="2" t="s">
        <v>16</v>
      </c>
      <c r="E7" s="2" t="s">
        <v>33</v>
      </c>
      <c r="F7" s="5">
        <v>6</v>
      </c>
      <c r="G7" s="5" t="s">
        <v>34</v>
      </c>
      <c r="H7" s="2" t="s">
        <v>65</v>
      </c>
      <c r="I7" s="6" t="s">
        <v>66</v>
      </c>
      <c r="J7" s="2" t="s">
        <v>67</v>
      </c>
      <c r="K7" s="2">
        <v>8</v>
      </c>
      <c r="L7" s="2" t="s">
        <v>37</v>
      </c>
      <c r="M7" s="2" t="s">
        <v>68</v>
      </c>
      <c r="N7" s="2" t="s">
        <v>69</v>
      </c>
      <c r="O7" s="2"/>
      <c r="P7" s="2" t="s">
        <v>70</v>
      </c>
      <c r="Q7" s="2"/>
    </row>
    <row r="8" spans="1:17">
      <c r="A8" s="2" t="s">
        <v>73</v>
      </c>
      <c r="B8" t="str">
        <f>VLOOKUP(C8,工作表1!A:A,1,0)</f>
        <v>A204032</v>
      </c>
      <c r="C8" s="2" t="s">
        <v>15</v>
      </c>
      <c r="D8" s="2" t="s">
        <v>16</v>
      </c>
      <c r="E8" s="2" t="s">
        <v>33</v>
      </c>
      <c r="F8" s="5">
        <v>7</v>
      </c>
      <c r="G8" s="5" t="s">
        <v>34</v>
      </c>
      <c r="H8" s="2" t="s">
        <v>71</v>
      </c>
      <c r="I8" s="2" t="s">
        <v>71</v>
      </c>
      <c r="J8" s="2" t="s">
        <v>72</v>
      </c>
      <c r="K8" s="2">
        <v>20</v>
      </c>
      <c r="L8" s="2" t="s">
        <v>37</v>
      </c>
      <c r="M8" s="2" t="s">
        <v>73</v>
      </c>
      <c r="N8" s="2" t="s">
        <v>74</v>
      </c>
      <c r="O8" s="2"/>
      <c r="P8" s="2" t="s">
        <v>75</v>
      </c>
      <c r="Q8" s="2"/>
    </row>
    <row r="9" spans="1:17">
      <c r="A9" s="2" t="s">
        <v>79</v>
      </c>
      <c r="B9" t="str">
        <f>VLOOKUP(C9,工作表1!A:A,1,0)</f>
        <v>A204032</v>
      </c>
      <c r="C9" s="2" t="s">
        <v>15</v>
      </c>
      <c r="D9" s="2" t="s">
        <v>16</v>
      </c>
      <c r="E9" s="2" t="s">
        <v>33</v>
      </c>
      <c r="F9" s="5">
        <v>8</v>
      </c>
      <c r="G9" s="5" t="s">
        <v>34</v>
      </c>
      <c r="H9" s="2" t="s">
        <v>76</v>
      </c>
      <c r="I9" s="6" t="s">
        <v>77</v>
      </c>
      <c r="J9" s="2" t="s">
        <v>78</v>
      </c>
      <c r="K9" s="2">
        <v>11</v>
      </c>
      <c r="L9" s="2" t="s">
        <v>37</v>
      </c>
      <c r="M9" s="2" t="s">
        <v>79</v>
      </c>
      <c r="N9" s="2" t="s">
        <v>80</v>
      </c>
      <c r="O9" s="2"/>
      <c r="P9" s="2" t="s">
        <v>81</v>
      </c>
      <c r="Q9" s="2"/>
    </row>
    <row r="10" spans="1:17">
      <c r="A10" s="2" t="s">
        <v>85</v>
      </c>
      <c r="B10" t="str">
        <f>VLOOKUP(C10,工作表1!A:A,1,0)</f>
        <v>A204032</v>
      </c>
      <c r="C10" s="2" t="s">
        <v>15</v>
      </c>
      <c r="D10" s="2" t="s">
        <v>16</v>
      </c>
      <c r="E10" s="2" t="s">
        <v>33</v>
      </c>
      <c r="F10" s="5">
        <v>9</v>
      </c>
      <c r="G10" s="5" t="s">
        <v>34</v>
      </c>
      <c r="H10" s="2" t="s">
        <v>82</v>
      </c>
      <c r="I10" s="6" t="s">
        <v>83</v>
      </c>
      <c r="J10" s="2" t="s">
        <v>84</v>
      </c>
      <c r="K10" s="2">
        <v>8</v>
      </c>
      <c r="L10" s="2" t="s">
        <v>37</v>
      </c>
      <c r="M10" s="2" t="s">
        <v>85</v>
      </c>
      <c r="N10" s="2" t="s">
        <v>86</v>
      </c>
      <c r="O10" s="2"/>
      <c r="P10" s="2" t="s">
        <v>87</v>
      </c>
      <c r="Q10" s="2"/>
    </row>
    <row r="11" spans="1:17">
      <c r="A11" s="2" t="s">
        <v>91</v>
      </c>
      <c r="B11" t="str">
        <f>VLOOKUP(C11,工作表1!A:A,1,0)</f>
        <v>A204032</v>
      </c>
      <c r="C11" s="2" t="s">
        <v>15</v>
      </c>
      <c r="D11" s="2" t="s">
        <v>16</v>
      </c>
      <c r="E11" s="2" t="s">
        <v>33</v>
      </c>
      <c r="F11" s="5">
        <v>10</v>
      </c>
      <c r="G11" s="5" t="s">
        <v>34</v>
      </c>
      <c r="H11" s="2" t="s">
        <v>88</v>
      </c>
      <c r="I11" s="6" t="s">
        <v>89</v>
      </c>
      <c r="J11" s="2" t="s">
        <v>90</v>
      </c>
      <c r="K11" s="2">
        <v>8</v>
      </c>
      <c r="L11" s="2" t="s">
        <v>37</v>
      </c>
      <c r="M11" s="2" t="s">
        <v>91</v>
      </c>
      <c r="N11" s="2" t="s">
        <v>92</v>
      </c>
      <c r="O11" s="2"/>
      <c r="P11" s="2" t="s">
        <v>93</v>
      </c>
      <c r="Q11" s="2"/>
    </row>
    <row r="12" spans="1:17">
      <c r="A12" s="6" t="s">
        <v>98</v>
      </c>
      <c r="B12" t="str">
        <f>VLOOKUP(C12,工作表1!A:A,1,0)</f>
        <v>A204032</v>
      </c>
      <c r="C12" s="6" t="s">
        <v>15</v>
      </c>
      <c r="D12" s="6" t="s">
        <v>16</v>
      </c>
      <c r="E12" s="6" t="s">
        <v>33</v>
      </c>
      <c r="F12" s="5" t="s">
        <v>94</v>
      </c>
      <c r="G12" s="5" t="s">
        <v>34</v>
      </c>
      <c r="H12" s="6" t="s">
        <v>95</v>
      </c>
      <c r="I12" s="6" t="s">
        <v>96</v>
      </c>
      <c r="J12" s="16" t="s">
        <v>97</v>
      </c>
      <c r="K12" s="6">
        <v>66</v>
      </c>
      <c r="L12" s="6" t="s">
        <v>37</v>
      </c>
      <c r="M12" s="6" t="s">
        <v>98</v>
      </c>
      <c r="N12" s="6" t="s">
        <v>99</v>
      </c>
      <c r="O12" s="6"/>
      <c r="P12" s="2" t="s">
        <v>100</v>
      </c>
      <c r="Q12" s="2"/>
    </row>
    <row r="13" spans="1:17">
      <c r="A13" s="6" t="s">
        <v>104</v>
      </c>
      <c r="B13" t="str">
        <f>VLOOKUP(C13,工作表1!A:A,1,0)</f>
        <v>A204032</v>
      </c>
      <c r="C13" s="6" t="s">
        <v>15</v>
      </c>
      <c r="D13" s="6" t="s">
        <v>16</v>
      </c>
      <c r="E13" s="6" t="s">
        <v>33</v>
      </c>
      <c r="F13" s="5" t="s">
        <v>101</v>
      </c>
      <c r="G13" s="5" t="s">
        <v>34</v>
      </c>
      <c r="H13" s="6" t="s">
        <v>95</v>
      </c>
      <c r="I13" s="6" t="s">
        <v>102</v>
      </c>
      <c r="J13" s="16" t="s">
        <v>103</v>
      </c>
      <c r="K13" s="6">
        <v>30</v>
      </c>
      <c r="L13" s="6" t="s">
        <v>37</v>
      </c>
      <c r="M13" s="6" t="s">
        <v>104</v>
      </c>
      <c r="N13" s="6" t="s">
        <v>99</v>
      </c>
      <c r="O13" s="6"/>
      <c r="P13" s="2" t="s">
        <v>105</v>
      </c>
      <c r="Q13" s="2"/>
    </row>
    <row r="14" spans="1:17">
      <c r="A14" s="6" t="s">
        <v>109</v>
      </c>
      <c r="B14" t="str">
        <f>VLOOKUP(C14,工作表1!A:A,1,0)</f>
        <v>A204032</v>
      </c>
      <c r="C14" s="6" t="s">
        <v>15</v>
      </c>
      <c r="D14" s="6" t="s">
        <v>16</v>
      </c>
      <c r="E14" s="6" t="s">
        <v>33</v>
      </c>
      <c r="F14" s="5" t="s">
        <v>106</v>
      </c>
      <c r="G14" s="5" t="s">
        <v>34</v>
      </c>
      <c r="H14" s="6" t="s">
        <v>95</v>
      </c>
      <c r="I14" s="6" t="s">
        <v>107</v>
      </c>
      <c r="J14" s="16" t="s">
        <v>108</v>
      </c>
      <c r="K14" s="6">
        <v>2</v>
      </c>
      <c r="L14" s="6" t="s">
        <v>37</v>
      </c>
      <c r="M14" s="6" t="s">
        <v>109</v>
      </c>
      <c r="N14" s="6" t="s">
        <v>99</v>
      </c>
      <c r="O14" s="6"/>
      <c r="P14" s="2" t="s">
        <v>110</v>
      </c>
      <c r="Q14" s="2"/>
    </row>
    <row r="15" spans="1:17">
      <c r="A15" s="2" t="s">
        <v>114</v>
      </c>
      <c r="B15" t="str">
        <f>VLOOKUP(C15,工作表1!A:A,1,0)</f>
        <v>A204032</v>
      </c>
      <c r="C15" s="2" t="s">
        <v>15</v>
      </c>
      <c r="D15" s="2" t="s">
        <v>16</v>
      </c>
      <c r="E15" s="2" t="s">
        <v>33</v>
      </c>
      <c r="F15" s="5">
        <v>12</v>
      </c>
      <c r="G15" s="5" t="s">
        <v>34</v>
      </c>
      <c r="H15" s="2" t="s">
        <v>111</v>
      </c>
      <c r="I15" s="6" t="s">
        <v>112</v>
      </c>
      <c r="J15" s="2" t="s">
        <v>113</v>
      </c>
      <c r="K15" s="2">
        <v>60</v>
      </c>
      <c r="L15" s="2" t="s">
        <v>37</v>
      </c>
      <c r="M15" s="2" t="s">
        <v>114</v>
      </c>
      <c r="N15" s="2" t="s">
        <v>115</v>
      </c>
      <c r="O15" s="2"/>
      <c r="P15" s="2" t="s">
        <v>116</v>
      </c>
      <c r="Q15" s="2"/>
    </row>
    <row r="16" spans="1:17">
      <c r="A16" s="2" t="s">
        <v>120</v>
      </c>
      <c r="B16" t="str">
        <f>VLOOKUP(C16,工作表1!A:A,1,0)</f>
        <v>A204032</v>
      </c>
      <c r="C16" s="2" t="s">
        <v>15</v>
      </c>
      <c r="D16" s="2" t="s">
        <v>16</v>
      </c>
      <c r="E16" s="2" t="s">
        <v>33</v>
      </c>
      <c r="F16" s="5">
        <v>13</v>
      </c>
      <c r="G16" s="5" t="s">
        <v>34</v>
      </c>
      <c r="H16" s="2" t="s">
        <v>117</v>
      </c>
      <c r="I16" s="6" t="s">
        <v>118</v>
      </c>
      <c r="J16" s="2" t="s">
        <v>119</v>
      </c>
      <c r="K16" s="2">
        <v>30</v>
      </c>
      <c r="L16" s="2" t="s">
        <v>37</v>
      </c>
      <c r="M16" s="2" t="s">
        <v>120</v>
      </c>
      <c r="N16" s="2" t="s">
        <v>121</v>
      </c>
      <c r="O16" s="2"/>
      <c r="P16" s="2" t="s">
        <v>122</v>
      </c>
      <c r="Q16" s="2"/>
    </row>
    <row r="17" spans="1:17" ht="54">
      <c r="A17" s="2" t="s">
        <v>125</v>
      </c>
      <c r="B17" t="str">
        <f>VLOOKUP(C17,工作表1!A:A,1,0)</f>
        <v>A204032</v>
      </c>
      <c r="C17" s="2" t="s">
        <v>15</v>
      </c>
      <c r="D17" s="2" t="s">
        <v>16</v>
      </c>
      <c r="E17" s="2" t="s">
        <v>33</v>
      </c>
      <c r="F17" s="5">
        <v>14</v>
      </c>
      <c r="G17" s="5" t="s">
        <v>34</v>
      </c>
      <c r="H17" s="2" t="s">
        <v>123</v>
      </c>
      <c r="I17" s="6" t="s">
        <v>123</v>
      </c>
      <c r="J17" s="2" t="s">
        <v>124</v>
      </c>
      <c r="K17" s="2">
        <v>4</v>
      </c>
      <c r="L17" s="2" t="s">
        <v>37</v>
      </c>
      <c r="M17" s="2" t="s">
        <v>125</v>
      </c>
      <c r="N17" s="2" t="s">
        <v>126</v>
      </c>
      <c r="O17" s="3" t="s">
        <v>127</v>
      </c>
      <c r="P17" s="2" t="s">
        <v>128</v>
      </c>
      <c r="Q17" s="2"/>
    </row>
    <row r="18" spans="1:17" ht="27">
      <c r="A18" s="2" t="s">
        <v>132</v>
      </c>
      <c r="B18" t="str">
        <f>VLOOKUP(C18,工作表1!A:A,1,0)</f>
        <v>A204032</v>
      </c>
      <c r="C18" s="2" t="s">
        <v>15</v>
      </c>
      <c r="D18" s="2" t="s">
        <v>16</v>
      </c>
      <c r="E18" s="2" t="s">
        <v>33</v>
      </c>
      <c r="F18" s="5">
        <v>15</v>
      </c>
      <c r="G18" s="5" t="s">
        <v>34</v>
      </c>
      <c r="H18" s="2" t="s">
        <v>129</v>
      </c>
      <c r="I18" s="6" t="s">
        <v>130</v>
      </c>
      <c r="J18" s="2" t="s">
        <v>131</v>
      </c>
      <c r="K18" s="2">
        <v>1</v>
      </c>
      <c r="L18" s="2" t="s">
        <v>37</v>
      </c>
      <c r="M18" s="2" t="s">
        <v>132</v>
      </c>
      <c r="N18" s="2" t="s">
        <v>133</v>
      </c>
      <c r="O18" s="3" t="s">
        <v>134</v>
      </c>
      <c r="P18" s="2" t="s">
        <v>135</v>
      </c>
      <c r="Q18" s="2"/>
    </row>
    <row r="19" spans="1:17">
      <c r="A19" s="6" t="s">
        <v>137</v>
      </c>
      <c r="B19" t="str">
        <f>VLOOKUP(C19,工作表1!A:A,1,0)</f>
        <v>A204032</v>
      </c>
      <c r="C19" s="6" t="s">
        <v>15</v>
      </c>
      <c r="D19" s="2" t="s">
        <v>16</v>
      </c>
      <c r="E19" s="6" t="s">
        <v>33</v>
      </c>
      <c r="F19" s="5">
        <v>16</v>
      </c>
      <c r="G19" s="5" t="s">
        <v>34</v>
      </c>
      <c r="H19" s="6" t="s">
        <v>136</v>
      </c>
      <c r="I19" s="6" t="s">
        <v>137</v>
      </c>
      <c r="J19" s="6" t="s">
        <v>138</v>
      </c>
      <c r="K19" s="6">
        <v>1</v>
      </c>
      <c r="L19" s="6" t="s">
        <v>37</v>
      </c>
      <c r="M19" s="6" t="s">
        <v>137</v>
      </c>
      <c r="N19" s="6" t="s">
        <v>139</v>
      </c>
      <c r="O19" s="6"/>
      <c r="P19" s="2"/>
      <c r="Q19" s="2"/>
    </row>
    <row r="20" spans="1:17">
      <c r="A20" s="6" t="s">
        <v>137</v>
      </c>
      <c r="B20" t="str">
        <f>VLOOKUP(C20,工作表1!A:A,1,0)</f>
        <v>A204032</v>
      </c>
      <c r="C20" s="6" t="s">
        <v>15</v>
      </c>
      <c r="D20" s="2" t="s">
        <v>16</v>
      </c>
      <c r="E20" s="6" t="s">
        <v>33</v>
      </c>
      <c r="F20" s="5">
        <v>17</v>
      </c>
      <c r="G20" s="5" t="s">
        <v>34</v>
      </c>
      <c r="H20" s="6" t="s">
        <v>140</v>
      </c>
      <c r="I20" s="6" t="s">
        <v>137</v>
      </c>
      <c r="J20" s="6" t="s">
        <v>141</v>
      </c>
      <c r="K20" s="6">
        <v>4</v>
      </c>
      <c r="L20" s="6" t="s">
        <v>37</v>
      </c>
      <c r="M20" s="6" t="s">
        <v>137</v>
      </c>
      <c r="N20" s="6" t="s">
        <v>142</v>
      </c>
      <c r="O20" s="6"/>
      <c r="P20" s="2"/>
      <c r="Q20" s="2"/>
    </row>
    <row r="21" spans="1:17">
      <c r="A21" s="2" t="s">
        <v>146</v>
      </c>
      <c r="B21" t="str">
        <f>VLOOKUP(C21,工作表1!A:A,1,0)</f>
        <v>A204032</v>
      </c>
      <c r="C21" s="2" t="s">
        <v>15</v>
      </c>
      <c r="D21" s="2" t="s">
        <v>16</v>
      </c>
      <c r="E21" s="2" t="s">
        <v>33</v>
      </c>
      <c r="F21" s="5">
        <v>18</v>
      </c>
      <c r="G21" s="5" t="s">
        <v>34</v>
      </c>
      <c r="H21" s="2" t="s">
        <v>143</v>
      </c>
      <c r="I21" s="6" t="s">
        <v>144</v>
      </c>
      <c r="J21" s="2" t="s">
        <v>145</v>
      </c>
      <c r="K21" s="2">
        <v>20</v>
      </c>
      <c r="L21" s="2" t="s">
        <v>37</v>
      </c>
      <c r="M21" s="2" t="s">
        <v>146</v>
      </c>
      <c r="N21" s="2" t="s">
        <v>147</v>
      </c>
      <c r="O21" s="2"/>
      <c r="P21" s="2" t="s">
        <v>148</v>
      </c>
      <c r="Q21" s="2"/>
    </row>
    <row r="22" spans="1:17">
      <c r="A22" s="2" t="s">
        <v>152</v>
      </c>
      <c r="B22" t="str">
        <f>VLOOKUP(C22,工作表1!A:A,1,0)</f>
        <v>A204032</v>
      </c>
      <c r="C22" s="2" t="s">
        <v>15</v>
      </c>
      <c r="D22" s="2" t="s">
        <v>16</v>
      </c>
      <c r="E22" s="2" t="s">
        <v>33</v>
      </c>
      <c r="F22" s="5">
        <v>19</v>
      </c>
      <c r="G22" s="5" t="s">
        <v>34</v>
      </c>
      <c r="H22" s="2" t="s">
        <v>149</v>
      </c>
      <c r="I22" s="6" t="s">
        <v>150</v>
      </c>
      <c r="J22" s="2" t="s">
        <v>151</v>
      </c>
      <c r="K22" s="2">
        <v>8</v>
      </c>
      <c r="L22" s="2" t="s">
        <v>37</v>
      </c>
      <c r="M22" s="2" t="s">
        <v>152</v>
      </c>
      <c r="N22" s="2" t="s">
        <v>153</v>
      </c>
      <c r="O22" s="2"/>
      <c r="P22" s="2" t="s">
        <v>29</v>
      </c>
      <c r="Q22" s="2"/>
    </row>
    <row r="23" spans="1:17">
      <c r="A23" s="2" t="s">
        <v>157</v>
      </c>
      <c r="B23" t="str">
        <f>VLOOKUP(C23,工作表1!A:A,1,0)</f>
        <v>A204032</v>
      </c>
      <c r="C23" s="2" t="s">
        <v>15</v>
      </c>
      <c r="D23" s="2" t="s">
        <v>16</v>
      </c>
      <c r="E23" s="2" t="s">
        <v>33</v>
      </c>
      <c r="F23" s="5">
        <v>20</v>
      </c>
      <c r="G23" s="5" t="s">
        <v>34</v>
      </c>
      <c r="H23" s="2" t="s">
        <v>154</v>
      </c>
      <c r="I23" s="6" t="s">
        <v>155</v>
      </c>
      <c r="J23" s="2" t="s">
        <v>156</v>
      </c>
      <c r="K23" s="2">
        <v>80</v>
      </c>
      <c r="L23" s="2" t="s">
        <v>37</v>
      </c>
      <c r="M23" s="2" t="s">
        <v>157</v>
      </c>
      <c r="N23" s="2" t="s">
        <v>158</v>
      </c>
      <c r="O23" s="2"/>
      <c r="P23" s="2" t="s">
        <v>159</v>
      </c>
      <c r="Q23" s="2"/>
    </row>
    <row r="24" spans="1:17">
      <c r="A24" s="2" t="s">
        <v>163</v>
      </c>
      <c r="B24" t="str">
        <f>VLOOKUP(C24,工作表1!A:A,1,0)</f>
        <v>A204032</v>
      </c>
      <c r="C24" s="2" t="s">
        <v>15</v>
      </c>
      <c r="D24" s="2" t="s">
        <v>16</v>
      </c>
      <c r="E24" s="2" t="s">
        <v>33</v>
      </c>
      <c r="F24" s="5">
        <v>21</v>
      </c>
      <c r="G24" s="5" t="s">
        <v>34</v>
      </c>
      <c r="H24" s="2" t="s">
        <v>160</v>
      </c>
      <c r="I24" s="6" t="s">
        <v>161</v>
      </c>
      <c r="J24" s="2" t="s">
        <v>162</v>
      </c>
      <c r="K24" s="2">
        <v>2</v>
      </c>
      <c r="L24" s="2" t="s">
        <v>37</v>
      </c>
      <c r="M24" s="2" t="s">
        <v>163</v>
      </c>
      <c r="N24" s="2" t="s">
        <v>164</v>
      </c>
      <c r="O24" s="2"/>
      <c r="P24" s="2" t="s">
        <v>165</v>
      </c>
      <c r="Q24" s="2"/>
    </row>
    <row r="25" spans="1:17" ht="94.5">
      <c r="A25" s="2" t="s">
        <v>169</v>
      </c>
      <c r="B25" t="str">
        <f>VLOOKUP(C25,工作表1!A:A,1,0)</f>
        <v>A204032</v>
      </c>
      <c r="C25" s="2" t="s">
        <v>15</v>
      </c>
      <c r="D25" s="2" t="s">
        <v>16</v>
      </c>
      <c r="E25" s="2" t="s">
        <v>45</v>
      </c>
      <c r="F25" s="5">
        <v>22</v>
      </c>
      <c r="G25" s="5" t="s">
        <v>34</v>
      </c>
      <c r="H25" s="2" t="s">
        <v>166</v>
      </c>
      <c r="I25" s="6" t="s">
        <v>167</v>
      </c>
      <c r="J25" s="2" t="s">
        <v>168</v>
      </c>
      <c r="K25" s="2">
        <v>1</v>
      </c>
      <c r="L25" s="2" t="s">
        <v>37</v>
      </c>
      <c r="M25" s="2" t="s">
        <v>169</v>
      </c>
      <c r="N25" s="2" t="s">
        <v>170</v>
      </c>
      <c r="O25" s="3" t="s">
        <v>171</v>
      </c>
      <c r="P25" s="2" t="s">
        <v>172</v>
      </c>
      <c r="Q25" s="2"/>
    </row>
    <row r="26" spans="1:17">
      <c r="A26" s="6" t="s">
        <v>176</v>
      </c>
      <c r="B26" t="str">
        <f>VLOOKUP(C26,工作表1!A:A,1,0)</f>
        <v>A204032</v>
      </c>
      <c r="C26" s="6" t="s">
        <v>15</v>
      </c>
      <c r="D26" s="2" t="s">
        <v>16</v>
      </c>
      <c r="E26" s="6" t="s">
        <v>33</v>
      </c>
      <c r="F26" s="5">
        <v>23</v>
      </c>
      <c r="G26" s="5" t="s">
        <v>34</v>
      </c>
      <c r="H26" s="6" t="s">
        <v>173</v>
      </c>
      <c r="I26" s="6" t="s">
        <v>174</v>
      </c>
      <c r="J26" s="6" t="s">
        <v>175</v>
      </c>
      <c r="K26" s="6">
        <v>6</v>
      </c>
      <c r="L26" s="6" t="s">
        <v>37</v>
      </c>
      <c r="M26" s="6" t="s">
        <v>176</v>
      </c>
      <c r="N26" s="6" t="s">
        <v>177</v>
      </c>
      <c r="O26" s="6"/>
      <c r="P26" s="2" t="s">
        <v>178</v>
      </c>
      <c r="Q26" s="2"/>
    </row>
    <row r="27" spans="1:17">
      <c r="A27" s="6" t="s">
        <v>182</v>
      </c>
      <c r="B27" t="str">
        <f>VLOOKUP(C27,工作表1!A:A,1,0)</f>
        <v>A204032</v>
      </c>
      <c r="C27" s="6" t="s">
        <v>15</v>
      </c>
      <c r="D27" s="2" t="s">
        <v>16</v>
      </c>
      <c r="E27" s="6" t="s">
        <v>33</v>
      </c>
      <c r="F27" s="5">
        <v>24</v>
      </c>
      <c r="G27" s="5" t="s">
        <v>34</v>
      </c>
      <c r="H27" s="6" t="s">
        <v>179</v>
      </c>
      <c r="I27" s="6" t="s">
        <v>180</v>
      </c>
      <c r="J27" s="6" t="s">
        <v>181</v>
      </c>
      <c r="K27" s="6">
        <v>9</v>
      </c>
      <c r="L27" s="6" t="s">
        <v>37</v>
      </c>
      <c r="M27" s="6" t="s">
        <v>182</v>
      </c>
      <c r="N27" s="6" t="s">
        <v>183</v>
      </c>
      <c r="O27" s="6"/>
      <c r="P27" s="2" t="s">
        <v>184</v>
      </c>
      <c r="Q27" s="2"/>
    </row>
    <row r="28" spans="1:17">
      <c r="A28" s="2" t="s">
        <v>157</v>
      </c>
      <c r="B28" t="str">
        <f>VLOOKUP(C28,工作表1!A:A,1,0)</f>
        <v>A204035</v>
      </c>
      <c r="C28" s="2" t="s">
        <v>185</v>
      </c>
      <c r="D28" s="2" t="s">
        <v>186</v>
      </c>
      <c r="E28" s="2" t="s">
        <v>190</v>
      </c>
      <c r="F28" s="5">
        <v>1</v>
      </c>
      <c r="G28" s="5" t="s">
        <v>34</v>
      </c>
      <c r="H28" s="2" t="s">
        <v>191</v>
      </c>
      <c r="I28" s="6" t="s">
        <v>155</v>
      </c>
      <c r="J28" s="2" t="s">
        <v>156</v>
      </c>
      <c r="K28" s="2">
        <v>80</v>
      </c>
      <c r="L28" s="2" t="s">
        <v>22</v>
      </c>
      <c r="M28" s="2" t="s">
        <v>157</v>
      </c>
      <c r="N28" s="6" t="s">
        <v>158</v>
      </c>
      <c r="O28" s="6"/>
      <c r="P28" s="2" t="s">
        <v>159</v>
      </c>
      <c r="Q28" s="2"/>
    </row>
    <row r="29" spans="1:17">
      <c r="A29" s="2" t="s">
        <v>152</v>
      </c>
      <c r="B29" t="str">
        <f>VLOOKUP(C29,工作表1!A:A,1,0)</f>
        <v>A204035</v>
      </c>
      <c r="C29" s="2" t="s">
        <v>185</v>
      </c>
      <c r="D29" s="2" t="s">
        <v>186</v>
      </c>
      <c r="E29" s="2" t="s">
        <v>190</v>
      </c>
      <c r="F29" s="5">
        <v>2</v>
      </c>
      <c r="G29" s="5" t="s">
        <v>34</v>
      </c>
      <c r="H29" s="2" t="s">
        <v>149</v>
      </c>
      <c r="I29" s="6" t="s">
        <v>150</v>
      </c>
      <c r="J29" s="2" t="s">
        <v>151</v>
      </c>
      <c r="K29" s="2">
        <v>8</v>
      </c>
      <c r="L29" s="2" t="s">
        <v>22</v>
      </c>
      <c r="M29" s="2" t="s">
        <v>152</v>
      </c>
      <c r="N29" s="6" t="s">
        <v>153</v>
      </c>
      <c r="O29" s="6"/>
      <c r="P29" s="2" t="s">
        <v>29</v>
      </c>
      <c r="Q29" s="2"/>
    </row>
    <row r="30" spans="1:17">
      <c r="A30" s="2" t="s">
        <v>195</v>
      </c>
      <c r="B30" t="str">
        <f>VLOOKUP(C30,工作表1!A:A,1,0)</f>
        <v>A204035</v>
      </c>
      <c r="C30" s="2" t="s">
        <v>185</v>
      </c>
      <c r="D30" s="2" t="s">
        <v>186</v>
      </c>
      <c r="E30" s="2" t="s">
        <v>190</v>
      </c>
      <c r="F30" s="5">
        <v>3</v>
      </c>
      <c r="G30" s="5" t="s">
        <v>34</v>
      </c>
      <c r="H30" s="2" t="s">
        <v>192</v>
      </c>
      <c r="I30" s="6" t="s">
        <v>193</v>
      </c>
      <c r="J30" s="2" t="s">
        <v>194</v>
      </c>
      <c r="K30" s="2">
        <v>10</v>
      </c>
      <c r="L30" s="2" t="s">
        <v>22</v>
      </c>
      <c r="M30" s="2" t="s">
        <v>195</v>
      </c>
      <c r="N30" s="6" t="s">
        <v>196</v>
      </c>
      <c r="O30" s="6"/>
      <c r="P30" s="2" t="s">
        <v>197</v>
      </c>
      <c r="Q30" s="2"/>
    </row>
    <row r="31" spans="1:17">
      <c r="A31" s="2" t="s">
        <v>163</v>
      </c>
      <c r="B31" t="str">
        <f>VLOOKUP(C31,工作表1!A:A,1,0)</f>
        <v>A204035</v>
      </c>
      <c r="C31" s="2" t="s">
        <v>185</v>
      </c>
      <c r="D31" s="2" t="s">
        <v>186</v>
      </c>
      <c r="E31" s="2" t="s">
        <v>190</v>
      </c>
      <c r="F31" s="5">
        <v>4</v>
      </c>
      <c r="G31" s="5" t="s">
        <v>34</v>
      </c>
      <c r="H31" s="2" t="s">
        <v>160</v>
      </c>
      <c r="I31" s="6" t="s">
        <v>161</v>
      </c>
      <c r="J31" s="2" t="s">
        <v>162</v>
      </c>
      <c r="K31" s="2">
        <v>2</v>
      </c>
      <c r="L31" s="2" t="s">
        <v>22</v>
      </c>
      <c r="M31" s="2" t="s">
        <v>163</v>
      </c>
      <c r="N31" s="6" t="s">
        <v>164</v>
      </c>
      <c r="O31" s="6"/>
      <c r="P31" s="2" t="s">
        <v>165</v>
      </c>
      <c r="Q31" s="2"/>
    </row>
    <row r="32" spans="1:17" ht="108">
      <c r="A32" s="2" t="s">
        <v>201</v>
      </c>
      <c r="B32" t="str">
        <f>VLOOKUP(C32,工作表1!A:A,1,0)</f>
        <v>A204035</v>
      </c>
      <c r="C32" s="2" t="s">
        <v>185</v>
      </c>
      <c r="D32" s="2" t="s">
        <v>186</v>
      </c>
      <c r="E32" s="2" t="s">
        <v>190</v>
      </c>
      <c r="F32" s="5">
        <v>5</v>
      </c>
      <c r="G32" s="5" t="s">
        <v>34</v>
      </c>
      <c r="H32" s="2" t="s">
        <v>198</v>
      </c>
      <c r="I32" s="6" t="s">
        <v>199</v>
      </c>
      <c r="J32" s="2" t="s">
        <v>200</v>
      </c>
      <c r="K32" s="2">
        <v>1</v>
      </c>
      <c r="L32" s="2" t="s">
        <v>22</v>
      </c>
      <c r="M32" s="2" t="s">
        <v>201</v>
      </c>
      <c r="N32" s="6" t="s">
        <v>202</v>
      </c>
      <c r="O32" s="7" t="s">
        <v>203</v>
      </c>
      <c r="P32" s="2" t="s">
        <v>204</v>
      </c>
      <c r="Q32" s="2"/>
    </row>
    <row r="33" spans="1:17">
      <c r="A33" s="2" t="s">
        <v>207</v>
      </c>
      <c r="B33" t="str">
        <f>VLOOKUP(C33,工作表1!A:A,1,0)</f>
        <v>A204035</v>
      </c>
      <c r="C33" s="2" t="s">
        <v>185</v>
      </c>
      <c r="D33" s="2" t="s">
        <v>186</v>
      </c>
      <c r="E33" s="2" t="s">
        <v>190</v>
      </c>
      <c r="F33" s="5">
        <v>6</v>
      </c>
      <c r="G33" s="5" t="s">
        <v>34</v>
      </c>
      <c r="H33" s="2" t="s">
        <v>205</v>
      </c>
      <c r="I33" s="6" t="s">
        <v>205</v>
      </c>
      <c r="J33" s="2" t="s">
        <v>206</v>
      </c>
      <c r="K33" s="2">
        <v>10</v>
      </c>
      <c r="L33" s="2" t="s">
        <v>22</v>
      </c>
      <c r="M33" s="2" t="s">
        <v>207</v>
      </c>
      <c r="N33" s="6" t="s">
        <v>208</v>
      </c>
      <c r="O33" s="6"/>
      <c r="P33" s="2" t="s">
        <v>209</v>
      </c>
      <c r="Q33" s="2"/>
    </row>
    <row r="34" spans="1:17" ht="67.5">
      <c r="A34" s="2" t="s">
        <v>216</v>
      </c>
      <c r="B34" t="str">
        <f>VLOOKUP(C34,工作表1!A:A,1,0)</f>
        <v>A20403A</v>
      </c>
      <c r="C34" s="2" t="s">
        <v>210</v>
      </c>
      <c r="D34" s="3" t="s">
        <v>211</v>
      </c>
      <c r="E34" s="2" t="s">
        <v>213</v>
      </c>
      <c r="F34" s="5">
        <v>1</v>
      </c>
      <c r="G34" s="4" t="s">
        <v>34</v>
      </c>
      <c r="H34" s="2" t="s">
        <v>214</v>
      </c>
      <c r="I34" s="2" t="s">
        <v>214</v>
      </c>
      <c r="J34" s="2" t="s">
        <v>215</v>
      </c>
      <c r="K34" s="2">
        <v>1</v>
      </c>
      <c r="L34" s="2" t="s">
        <v>22</v>
      </c>
      <c r="M34" s="2" t="s">
        <v>216</v>
      </c>
      <c r="N34" s="6" t="s">
        <v>217</v>
      </c>
      <c r="O34" s="7" t="s">
        <v>218</v>
      </c>
      <c r="P34" s="2" t="s">
        <v>219</v>
      </c>
      <c r="Q34" s="2"/>
    </row>
    <row r="35" spans="1:17" ht="27">
      <c r="A35" s="2" t="s">
        <v>222</v>
      </c>
      <c r="B35" t="str">
        <f>VLOOKUP(C35,工作表1!A:A,1,0)</f>
        <v>A20403A</v>
      </c>
      <c r="C35" s="2" t="s">
        <v>210</v>
      </c>
      <c r="D35" s="3" t="s">
        <v>211</v>
      </c>
      <c r="E35" s="2" t="s">
        <v>213</v>
      </c>
      <c r="F35" s="5">
        <v>2</v>
      </c>
      <c r="G35" s="4" t="s">
        <v>34</v>
      </c>
      <c r="H35" s="2" t="s">
        <v>220</v>
      </c>
      <c r="I35" s="2" t="s">
        <v>220</v>
      </c>
      <c r="J35" s="2" t="s">
        <v>221</v>
      </c>
      <c r="K35" s="2">
        <v>60</v>
      </c>
      <c r="L35" s="2" t="s">
        <v>22</v>
      </c>
      <c r="M35" s="2" t="s">
        <v>222</v>
      </c>
      <c r="N35" s="6" t="s">
        <v>223</v>
      </c>
      <c r="O35" s="6"/>
      <c r="P35" s="2" t="s">
        <v>148</v>
      </c>
      <c r="Q35" s="2"/>
    </row>
    <row r="36" spans="1:17" ht="27">
      <c r="A36" s="2" t="s">
        <v>226</v>
      </c>
      <c r="B36" t="str">
        <f>VLOOKUP(C36,工作表1!A:A,1,0)</f>
        <v>A20403A</v>
      </c>
      <c r="C36" s="2" t="s">
        <v>210</v>
      </c>
      <c r="D36" s="3" t="s">
        <v>211</v>
      </c>
      <c r="E36" s="2" t="s">
        <v>213</v>
      </c>
      <c r="F36" s="5">
        <v>3</v>
      </c>
      <c r="G36" s="4" t="s">
        <v>34</v>
      </c>
      <c r="H36" s="2" t="s">
        <v>224</v>
      </c>
      <c r="I36" s="2" t="s">
        <v>224</v>
      </c>
      <c r="J36" s="2" t="s">
        <v>225</v>
      </c>
      <c r="K36" s="2">
        <v>1</v>
      </c>
      <c r="L36" s="2" t="s">
        <v>22</v>
      </c>
      <c r="M36" s="2" t="s">
        <v>226</v>
      </c>
      <c r="N36" s="6" t="s">
        <v>227</v>
      </c>
      <c r="O36" s="7" t="s">
        <v>228</v>
      </c>
      <c r="P36" s="2" t="s">
        <v>229</v>
      </c>
      <c r="Q36" s="2"/>
    </row>
    <row r="37" spans="1:17" ht="27">
      <c r="A37" s="2" t="s">
        <v>232</v>
      </c>
      <c r="B37" t="str">
        <f>VLOOKUP(C37,工作表1!A:A,1,0)</f>
        <v>A20403A</v>
      </c>
      <c r="C37" s="2" t="s">
        <v>210</v>
      </c>
      <c r="D37" s="3" t="s">
        <v>211</v>
      </c>
      <c r="E37" s="2" t="s">
        <v>213</v>
      </c>
      <c r="F37" s="5">
        <v>4</v>
      </c>
      <c r="G37" s="4" t="s">
        <v>34</v>
      </c>
      <c r="H37" s="2" t="s">
        <v>230</v>
      </c>
      <c r="I37" s="2" t="s">
        <v>230</v>
      </c>
      <c r="J37" s="2" t="s">
        <v>231</v>
      </c>
      <c r="K37" s="2">
        <v>1</v>
      </c>
      <c r="L37" s="2" t="s">
        <v>22</v>
      </c>
      <c r="M37" s="2" t="s">
        <v>232</v>
      </c>
      <c r="N37" s="6" t="s">
        <v>233</v>
      </c>
      <c r="O37" s="7" t="s">
        <v>228</v>
      </c>
      <c r="P37" s="2" t="s">
        <v>234</v>
      </c>
      <c r="Q37" s="2"/>
    </row>
    <row r="38" spans="1:17" ht="27">
      <c r="A38" s="2" t="s">
        <v>237</v>
      </c>
      <c r="B38" t="str">
        <f>VLOOKUP(C38,工作表1!A:A,1,0)</f>
        <v>A20403A</v>
      </c>
      <c r="C38" s="2" t="s">
        <v>210</v>
      </c>
      <c r="D38" s="3" t="s">
        <v>211</v>
      </c>
      <c r="E38" s="2" t="s">
        <v>213</v>
      </c>
      <c r="F38" s="5">
        <v>5</v>
      </c>
      <c r="G38" s="4" t="s">
        <v>34</v>
      </c>
      <c r="H38" s="2" t="s">
        <v>235</v>
      </c>
      <c r="I38" s="2" t="s">
        <v>235</v>
      </c>
      <c r="J38" s="2" t="s">
        <v>236</v>
      </c>
      <c r="K38" s="2">
        <v>1</v>
      </c>
      <c r="L38" s="2" t="s">
        <v>22</v>
      </c>
      <c r="M38" s="2" t="s">
        <v>237</v>
      </c>
      <c r="N38" s="6" t="s">
        <v>238</v>
      </c>
      <c r="O38" s="7" t="s">
        <v>228</v>
      </c>
      <c r="P38" s="2" t="s">
        <v>239</v>
      </c>
      <c r="Q38" s="2"/>
    </row>
    <row r="39" spans="1:17" ht="27">
      <c r="A39" s="2" t="s">
        <v>242</v>
      </c>
      <c r="B39" t="str">
        <f>VLOOKUP(C39,工作表1!A:A,1,0)</f>
        <v>A20403A</v>
      </c>
      <c r="C39" s="2" t="s">
        <v>210</v>
      </c>
      <c r="D39" s="3" t="s">
        <v>211</v>
      </c>
      <c r="E39" s="2" t="s">
        <v>213</v>
      </c>
      <c r="F39" s="5">
        <v>6</v>
      </c>
      <c r="G39" s="4" t="s">
        <v>34</v>
      </c>
      <c r="H39" s="2" t="s">
        <v>240</v>
      </c>
      <c r="I39" s="2" t="s">
        <v>240</v>
      </c>
      <c r="J39" s="2" t="s">
        <v>241</v>
      </c>
      <c r="K39" s="2">
        <v>1</v>
      </c>
      <c r="L39" s="2" t="s">
        <v>22</v>
      </c>
      <c r="M39" s="2" t="s">
        <v>242</v>
      </c>
      <c r="N39" s="6" t="s">
        <v>243</v>
      </c>
      <c r="O39" s="7" t="s">
        <v>228</v>
      </c>
      <c r="P39" s="2" t="s">
        <v>244</v>
      </c>
      <c r="Q39" s="2"/>
    </row>
    <row r="40" spans="1:17" ht="27">
      <c r="A40" s="8" t="s">
        <v>248</v>
      </c>
      <c r="B40" t="str">
        <f>VLOOKUP(C40,工作表1!A:A,1,0)</f>
        <v>A20403A</v>
      </c>
      <c r="C40" s="2" t="s">
        <v>210</v>
      </c>
      <c r="D40" s="3" t="s">
        <v>211</v>
      </c>
      <c r="E40" s="2" t="s">
        <v>213</v>
      </c>
      <c r="F40" s="5">
        <v>7</v>
      </c>
      <c r="G40" s="4" t="s">
        <v>34</v>
      </c>
      <c r="H40" s="2" t="s">
        <v>245</v>
      </c>
      <c r="I40" s="2" t="s">
        <v>246</v>
      </c>
      <c r="J40" s="2" t="s">
        <v>247</v>
      </c>
      <c r="K40" s="2">
        <v>8</v>
      </c>
      <c r="L40" s="2" t="s">
        <v>22</v>
      </c>
      <c r="M40" s="8" t="s">
        <v>248</v>
      </c>
      <c r="N40" s="6" t="s">
        <v>249</v>
      </c>
      <c r="O40" s="6"/>
      <c r="P40" s="2"/>
      <c r="Q40" s="2"/>
    </row>
    <row r="41" spans="1:17" ht="40.5">
      <c r="A41" s="2" t="s">
        <v>252</v>
      </c>
      <c r="B41" t="str">
        <f>VLOOKUP(C41,工作表1!A:A,1,0)</f>
        <v>A20403A</v>
      </c>
      <c r="C41" s="2" t="s">
        <v>210</v>
      </c>
      <c r="D41" s="3" t="s">
        <v>211</v>
      </c>
      <c r="E41" s="2" t="s">
        <v>213</v>
      </c>
      <c r="F41" s="5">
        <v>8</v>
      </c>
      <c r="G41" s="4" t="s">
        <v>34</v>
      </c>
      <c r="H41" s="2" t="s">
        <v>250</v>
      </c>
      <c r="I41" s="2" t="s">
        <v>250</v>
      </c>
      <c r="J41" s="2" t="s">
        <v>251</v>
      </c>
      <c r="K41" s="2">
        <v>1</v>
      </c>
      <c r="L41" s="2" t="s">
        <v>22</v>
      </c>
      <c r="M41" s="2" t="s">
        <v>252</v>
      </c>
      <c r="N41" s="6" t="s">
        <v>253</v>
      </c>
      <c r="O41" s="7" t="s">
        <v>254</v>
      </c>
      <c r="P41" s="2" t="s">
        <v>255</v>
      </c>
      <c r="Q41" s="2"/>
    </row>
    <row r="42" spans="1:17" ht="40.5">
      <c r="A42" s="2" t="s">
        <v>259</v>
      </c>
      <c r="B42" t="str">
        <f>VLOOKUP(C42,工作表1!A:A,1,0)</f>
        <v>A20403A</v>
      </c>
      <c r="C42" s="2" t="s">
        <v>210</v>
      </c>
      <c r="D42" s="3" t="s">
        <v>211</v>
      </c>
      <c r="E42" s="2" t="s">
        <v>213</v>
      </c>
      <c r="F42" s="5">
        <v>9</v>
      </c>
      <c r="G42" s="4" t="s">
        <v>34</v>
      </c>
      <c r="H42" s="2" t="s">
        <v>256</v>
      </c>
      <c r="I42" s="2" t="s">
        <v>257</v>
      </c>
      <c r="J42" s="2" t="s">
        <v>258</v>
      </c>
      <c r="K42" s="2">
        <v>1</v>
      </c>
      <c r="L42" s="2" t="s">
        <v>22</v>
      </c>
      <c r="M42" s="2" t="s">
        <v>259</v>
      </c>
      <c r="N42" s="6" t="s">
        <v>260</v>
      </c>
      <c r="O42" s="7" t="s">
        <v>254</v>
      </c>
      <c r="P42" s="2" t="s">
        <v>261</v>
      </c>
      <c r="Q42" s="2"/>
    </row>
    <row r="43" spans="1:17">
      <c r="A43" s="13" t="s">
        <v>265</v>
      </c>
      <c r="B43" t="str">
        <f>VLOOKUP(C43,工作表1!A:A,1,0)</f>
        <v>A204037</v>
      </c>
      <c r="C43" s="2" t="s">
        <v>262</v>
      </c>
      <c r="D43" s="2" t="s">
        <v>263</v>
      </c>
      <c r="E43" s="2" t="s">
        <v>269</v>
      </c>
      <c r="F43" s="5">
        <v>1</v>
      </c>
      <c r="G43" s="4" t="s">
        <v>34</v>
      </c>
      <c r="H43" s="2" t="s">
        <v>270</v>
      </c>
      <c r="I43" s="13" t="s">
        <v>189</v>
      </c>
      <c r="J43" s="2" t="s">
        <v>271</v>
      </c>
      <c r="K43" s="2">
        <v>10</v>
      </c>
      <c r="L43" s="2" t="s">
        <v>22</v>
      </c>
      <c r="M43" s="13" t="s">
        <v>265</v>
      </c>
      <c r="N43" s="2" t="s">
        <v>38</v>
      </c>
      <c r="O43" s="2"/>
      <c r="P43" s="2" t="s">
        <v>24</v>
      </c>
      <c r="Q43" s="2"/>
    </row>
    <row r="44" spans="1:17">
      <c r="A44" s="2" t="s">
        <v>152</v>
      </c>
      <c r="B44" t="str">
        <f>VLOOKUP(C44,工作表1!A:A,1,0)</f>
        <v>A204037</v>
      </c>
      <c r="C44" s="2" t="s">
        <v>262</v>
      </c>
      <c r="D44" s="2" t="s">
        <v>263</v>
      </c>
      <c r="E44" s="2" t="s">
        <v>269</v>
      </c>
      <c r="F44" s="5">
        <v>2</v>
      </c>
      <c r="G44" s="4" t="s">
        <v>34</v>
      </c>
      <c r="H44" s="2" t="s">
        <v>25</v>
      </c>
      <c r="I44" s="7" t="s">
        <v>26</v>
      </c>
      <c r="J44" s="2" t="s">
        <v>272</v>
      </c>
      <c r="K44" s="2">
        <v>8</v>
      </c>
      <c r="L44" s="2" t="s">
        <v>22</v>
      </c>
      <c r="M44" s="2" t="s">
        <v>152</v>
      </c>
      <c r="N44" s="6" t="s">
        <v>153</v>
      </c>
      <c r="O44" s="2"/>
      <c r="P44" s="2" t="s">
        <v>29</v>
      </c>
      <c r="Q44" s="2"/>
    </row>
    <row r="45" spans="1:17">
      <c r="A45" s="2" t="s">
        <v>157</v>
      </c>
      <c r="B45" t="str">
        <f>VLOOKUP(C45,工作表1!A:A,1,0)</f>
        <v>A204037</v>
      </c>
      <c r="C45" s="2" t="s">
        <v>262</v>
      </c>
      <c r="D45" s="2" t="s">
        <v>263</v>
      </c>
      <c r="E45" s="2" t="s">
        <v>269</v>
      </c>
      <c r="F45" s="5">
        <v>3</v>
      </c>
      <c r="G45" s="4" t="s">
        <v>34</v>
      </c>
      <c r="H45" s="2" t="s">
        <v>191</v>
      </c>
      <c r="I45" s="7" t="s">
        <v>273</v>
      </c>
      <c r="J45" s="2" t="s">
        <v>156</v>
      </c>
      <c r="K45" s="2">
        <v>80</v>
      </c>
      <c r="L45" s="2" t="s">
        <v>22</v>
      </c>
      <c r="M45" s="2" t="s">
        <v>157</v>
      </c>
      <c r="N45" s="6" t="s">
        <v>158</v>
      </c>
      <c r="O45" s="2"/>
      <c r="P45" s="2" t="s">
        <v>159</v>
      </c>
      <c r="Q45" s="2"/>
    </row>
    <row r="46" spans="1:17">
      <c r="A46" s="2" t="s">
        <v>277</v>
      </c>
      <c r="B46" t="str">
        <f>VLOOKUP(C46,工作表1!A:A,1,0)</f>
        <v>A204037</v>
      </c>
      <c r="C46" s="2" t="s">
        <v>262</v>
      </c>
      <c r="D46" s="2" t="s">
        <v>263</v>
      </c>
      <c r="E46" s="2" t="s">
        <v>269</v>
      </c>
      <c r="F46" s="5">
        <v>4</v>
      </c>
      <c r="G46" s="4" t="s">
        <v>34</v>
      </c>
      <c r="H46" s="13" t="s">
        <v>274</v>
      </c>
      <c r="I46" s="13" t="s">
        <v>275</v>
      </c>
      <c r="J46" s="2" t="s">
        <v>276</v>
      </c>
      <c r="K46" s="2">
        <v>1</v>
      </c>
      <c r="L46" s="2" t="s">
        <v>22</v>
      </c>
      <c r="M46" s="2" t="s">
        <v>277</v>
      </c>
      <c r="N46" s="6" t="s">
        <v>147</v>
      </c>
      <c r="O46" s="2"/>
      <c r="P46" s="2" t="s">
        <v>278</v>
      </c>
      <c r="Q46" s="2"/>
    </row>
    <row r="47" spans="1:17">
      <c r="A47" s="2" t="s">
        <v>282</v>
      </c>
      <c r="B47" t="str">
        <f>VLOOKUP(C47,工作表1!A:A,1,0)</f>
        <v>A204037</v>
      </c>
      <c r="C47" s="2" t="s">
        <v>262</v>
      </c>
      <c r="D47" s="2" t="s">
        <v>263</v>
      </c>
      <c r="E47" s="2" t="s">
        <v>269</v>
      </c>
      <c r="F47" s="5">
        <v>5</v>
      </c>
      <c r="G47" s="4" t="s">
        <v>34</v>
      </c>
      <c r="H47" s="2" t="s">
        <v>279</v>
      </c>
      <c r="I47" s="7" t="s">
        <v>280</v>
      </c>
      <c r="J47" s="2" t="s">
        <v>281</v>
      </c>
      <c r="K47" s="2">
        <v>1</v>
      </c>
      <c r="L47" s="2" t="s">
        <v>22</v>
      </c>
      <c r="M47" s="2" t="s">
        <v>282</v>
      </c>
      <c r="N47" s="6" t="s">
        <v>283</v>
      </c>
      <c r="O47" s="2"/>
      <c r="P47" s="2" t="s">
        <v>284</v>
      </c>
      <c r="Q47" s="2"/>
    </row>
    <row r="48" spans="1:17">
      <c r="A48" s="9" t="s">
        <v>288</v>
      </c>
      <c r="B48" t="str">
        <f>VLOOKUP(C48,工作表1!A:A,1,0)</f>
        <v>A204037</v>
      </c>
      <c r="C48" s="2" t="s">
        <v>262</v>
      </c>
      <c r="D48" s="2" t="s">
        <v>263</v>
      </c>
      <c r="E48" s="2" t="s">
        <v>269</v>
      </c>
      <c r="F48" s="5">
        <v>6</v>
      </c>
      <c r="G48" s="4" t="s">
        <v>34</v>
      </c>
      <c r="H48" s="2" t="s">
        <v>285</v>
      </c>
      <c r="I48" s="8" t="s">
        <v>286</v>
      </c>
      <c r="J48" s="2" t="s">
        <v>287</v>
      </c>
      <c r="K48" s="2">
        <v>2</v>
      </c>
      <c r="L48" s="2" t="s">
        <v>22</v>
      </c>
      <c r="M48" s="9" t="s">
        <v>288</v>
      </c>
      <c r="N48" s="6" t="s">
        <v>289</v>
      </c>
      <c r="O48" s="2"/>
      <c r="P48" s="93" t="s">
        <v>290</v>
      </c>
      <c r="Q48" s="2"/>
    </row>
    <row r="49" spans="1:17" ht="40.5">
      <c r="A49" s="9" t="s">
        <v>294</v>
      </c>
      <c r="B49" t="str">
        <f>VLOOKUP(C49,工作表1!A:A,1,0)</f>
        <v>A204037</v>
      </c>
      <c r="C49" s="2" t="s">
        <v>262</v>
      </c>
      <c r="D49" s="2" t="s">
        <v>263</v>
      </c>
      <c r="E49" s="2" t="s">
        <v>269</v>
      </c>
      <c r="F49" s="5">
        <v>7</v>
      </c>
      <c r="G49" s="4" t="s">
        <v>34</v>
      </c>
      <c r="H49" s="2" t="s">
        <v>291</v>
      </c>
      <c r="I49" s="8" t="s">
        <v>292</v>
      </c>
      <c r="J49" s="2" t="s">
        <v>293</v>
      </c>
      <c r="K49" s="2">
        <v>8</v>
      </c>
      <c r="L49" s="2" t="s">
        <v>22</v>
      </c>
      <c r="M49" s="9" t="s">
        <v>294</v>
      </c>
      <c r="N49" s="6" t="s">
        <v>295</v>
      </c>
      <c r="O49" s="2"/>
      <c r="P49" s="93" t="s">
        <v>296</v>
      </c>
      <c r="Q49" s="2"/>
    </row>
    <row r="50" spans="1:17">
      <c r="A50" s="9" t="s">
        <v>300</v>
      </c>
      <c r="B50" t="str">
        <f>VLOOKUP(C50,工作表1!A:A,1,0)</f>
        <v>A204037</v>
      </c>
      <c r="C50" s="2" t="s">
        <v>262</v>
      </c>
      <c r="D50" s="2" t="s">
        <v>263</v>
      </c>
      <c r="E50" s="2" t="s">
        <v>269</v>
      </c>
      <c r="F50" s="5">
        <v>8</v>
      </c>
      <c r="G50" s="4" t="s">
        <v>34</v>
      </c>
      <c r="H50" s="2" t="s">
        <v>297</v>
      </c>
      <c r="I50" s="8" t="s">
        <v>298</v>
      </c>
      <c r="J50" s="2" t="s">
        <v>299</v>
      </c>
      <c r="K50" s="2">
        <v>22</v>
      </c>
      <c r="L50" s="2" t="s">
        <v>22</v>
      </c>
      <c r="M50" s="9" t="s">
        <v>300</v>
      </c>
      <c r="N50" s="6" t="s">
        <v>301</v>
      </c>
      <c r="O50" s="2"/>
      <c r="P50" s="93" t="s">
        <v>302</v>
      </c>
      <c r="Q50" s="2"/>
    </row>
    <row r="51" spans="1:17">
      <c r="A51" s="6" t="s">
        <v>306</v>
      </c>
      <c r="B51" t="str">
        <f>VLOOKUP(C51,工作表1!A:A,1,0)</f>
        <v>A204037</v>
      </c>
      <c r="C51" s="2" t="s">
        <v>262</v>
      </c>
      <c r="D51" s="2" t="s">
        <v>263</v>
      </c>
      <c r="E51" s="2" t="s">
        <v>269</v>
      </c>
      <c r="F51" s="5">
        <v>9</v>
      </c>
      <c r="G51" s="4" t="s">
        <v>34</v>
      </c>
      <c r="H51" s="2" t="s">
        <v>303</v>
      </c>
      <c r="I51" s="7" t="s">
        <v>304</v>
      </c>
      <c r="J51" s="2" t="s">
        <v>305</v>
      </c>
      <c r="K51" s="2">
        <v>4</v>
      </c>
      <c r="L51" s="2" t="s">
        <v>22</v>
      </c>
      <c r="M51" s="6" t="s">
        <v>306</v>
      </c>
      <c r="N51" s="6" t="s">
        <v>307</v>
      </c>
      <c r="O51" s="2"/>
      <c r="P51" s="93" t="s">
        <v>308</v>
      </c>
      <c r="Q51" s="2"/>
    </row>
    <row r="52" spans="1:17">
      <c r="A52" s="9" t="s">
        <v>312</v>
      </c>
      <c r="B52" t="str">
        <f>VLOOKUP(C52,工作表1!A:A,1,0)</f>
        <v>A204037</v>
      </c>
      <c r="C52" s="2" t="s">
        <v>262</v>
      </c>
      <c r="D52" s="2" t="s">
        <v>263</v>
      </c>
      <c r="E52" s="2" t="s">
        <v>269</v>
      </c>
      <c r="F52" s="5">
        <v>10</v>
      </c>
      <c r="G52" s="4" t="s">
        <v>34</v>
      </c>
      <c r="H52" s="2" t="s">
        <v>309</v>
      </c>
      <c r="I52" s="8" t="s">
        <v>310</v>
      </c>
      <c r="J52" s="2" t="s">
        <v>311</v>
      </c>
      <c r="K52" s="2">
        <v>160</v>
      </c>
      <c r="L52" s="2" t="s">
        <v>22</v>
      </c>
      <c r="M52" s="9" t="s">
        <v>312</v>
      </c>
      <c r="N52" s="6" t="s">
        <v>313</v>
      </c>
      <c r="O52" s="2"/>
      <c r="P52" s="93" t="s">
        <v>314</v>
      </c>
      <c r="Q52" s="2"/>
    </row>
    <row r="53" spans="1:17" ht="27">
      <c r="A53" s="2" t="s">
        <v>318</v>
      </c>
      <c r="B53" t="str">
        <f>VLOOKUP(C53,工作表1!A:A,1,0)</f>
        <v>A204037</v>
      </c>
      <c r="C53" s="2" t="s">
        <v>262</v>
      </c>
      <c r="D53" s="2" t="s">
        <v>263</v>
      </c>
      <c r="E53" s="2" t="s">
        <v>269</v>
      </c>
      <c r="F53" s="5">
        <v>11</v>
      </c>
      <c r="G53" s="4" t="s">
        <v>34</v>
      </c>
      <c r="H53" s="2" t="s">
        <v>315</v>
      </c>
      <c r="I53" s="7" t="s">
        <v>316</v>
      </c>
      <c r="J53" s="2" t="s">
        <v>317</v>
      </c>
      <c r="K53" s="2">
        <v>1</v>
      </c>
      <c r="L53" s="2" t="s">
        <v>22</v>
      </c>
      <c r="M53" s="2" t="s">
        <v>318</v>
      </c>
      <c r="N53" s="6" t="s">
        <v>319</v>
      </c>
      <c r="O53" s="3" t="s">
        <v>320</v>
      </c>
      <c r="P53" s="2" t="s">
        <v>321</v>
      </c>
      <c r="Q53" s="2"/>
    </row>
    <row r="54" spans="1:17" ht="81">
      <c r="A54" s="2" t="s">
        <v>325</v>
      </c>
      <c r="B54" t="str">
        <f>VLOOKUP(C54,工作表1!A:A,1,0)</f>
        <v>A204037</v>
      </c>
      <c r="C54" s="2" t="s">
        <v>262</v>
      </c>
      <c r="D54" s="2" t="s">
        <v>263</v>
      </c>
      <c r="E54" s="2" t="s">
        <v>269</v>
      </c>
      <c r="F54" s="5">
        <v>12</v>
      </c>
      <c r="G54" s="4" t="s">
        <v>34</v>
      </c>
      <c r="H54" s="2" t="s">
        <v>322</v>
      </c>
      <c r="I54" s="7" t="s">
        <v>323</v>
      </c>
      <c r="J54" s="2" t="s">
        <v>324</v>
      </c>
      <c r="K54" s="2">
        <v>1</v>
      </c>
      <c r="L54" s="2" t="s">
        <v>22</v>
      </c>
      <c r="M54" s="2" t="s">
        <v>325</v>
      </c>
      <c r="N54" s="6" t="s">
        <v>326</v>
      </c>
      <c r="O54" s="3" t="s">
        <v>327</v>
      </c>
      <c r="P54" s="2" t="s">
        <v>328</v>
      </c>
      <c r="Q54" s="2"/>
    </row>
    <row r="55" spans="1:17">
      <c r="A55" s="13" t="s">
        <v>265</v>
      </c>
      <c r="B55" t="str">
        <f>VLOOKUP(C55,工作表1!A:A,1,0)</f>
        <v>A123011</v>
      </c>
      <c r="C55" s="2" t="s">
        <v>329</v>
      </c>
      <c r="D55" s="2" t="s">
        <v>263</v>
      </c>
      <c r="E55" s="2" t="s">
        <v>333</v>
      </c>
      <c r="F55" s="5">
        <v>1</v>
      </c>
      <c r="G55" s="4" t="s">
        <v>34</v>
      </c>
      <c r="H55" s="2" t="s">
        <v>270</v>
      </c>
      <c r="I55" s="13" t="s">
        <v>189</v>
      </c>
      <c r="J55" s="2" t="s">
        <v>271</v>
      </c>
      <c r="K55" s="2">
        <v>10</v>
      </c>
      <c r="L55" s="2" t="s">
        <v>37</v>
      </c>
      <c r="M55" s="13" t="s">
        <v>265</v>
      </c>
      <c r="N55" s="2" t="s">
        <v>38</v>
      </c>
      <c r="O55" s="2"/>
      <c r="P55" s="2" t="s">
        <v>24</v>
      </c>
      <c r="Q55" s="2"/>
    </row>
    <row r="56" spans="1:17">
      <c r="A56" s="2" t="s">
        <v>152</v>
      </c>
      <c r="B56" t="str">
        <f>VLOOKUP(C56,工作表1!A:A,1,0)</f>
        <v>A123011</v>
      </c>
      <c r="C56" s="2" t="s">
        <v>329</v>
      </c>
      <c r="D56" s="2" t="s">
        <v>263</v>
      </c>
      <c r="E56" s="2" t="s">
        <v>333</v>
      </c>
      <c r="F56" s="5">
        <v>2</v>
      </c>
      <c r="G56" s="4" t="s">
        <v>34</v>
      </c>
      <c r="H56" s="2" t="s">
        <v>25</v>
      </c>
      <c r="I56" s="7" t="s">
        <v>26</v>
      </c>
      <c r="J56" s="2" t="s">
        <v>272</v>
      </c>
      <c r="K56" s="2">
        <v>8</v>
      </c>
      <c r="L56" s="2" t="s">
        <v>37</v>
      </c>
      <c r="M56" s="2" t="s">
        <v>152</v>
      </c>
      <c r="N56" s="6" t="s">
        <v>153</v>
      </c>
      <c r="O56" s="2"/>
      <c r="P56" s="2" t="s">
        <v>29</v>
      </c>
      <c r="Q56" s="2"/>
    </row>
    <row r="57" spans="1:17">
      <c r="A57" s="2" t="s">
        <v>157</v>
      </c>
      <c r="B57" t="str">
        <f>VLOOKUP(C57,工作表1!A:A,1,0)</f>
        <v>A123011</v>
      </c>
      <c r="C57" s="2" t="s">
        <v>329</v>
      </c>
      <c r="D57" s="2" t="s">
        <v>263</v>
      </c>
      <c r="E57" s="2" t="s">
        <v>333</v>
      </c>
      <c r="F57" s="5">
        <v>3</v>
      </c>
      <c r="G57" s="4" t="s">
        <v>34</v>
      </c>
      <c r="H57" s="2" t="s">
        <v>191</v>
      </c>
      <c r="I57" s="7" t="s">
        <v>273</v>
      </c>
      <c r="J57" s="2" t="s">
        <v>156</v>
      </c>
      <c r="K57" s="2">
        <v>80</v>
      </c>
      <c r="L57" s="2" t="s">
        <v>37</v>
      </c>
      <c r="M57" s="2" t="s">
        <v>157</v>
      </c>
      <c r="N57" s="6" t="s">
        <v>158</v>
      </c>
      <c r="O57" s="2"/>
      <c r="P57" s="2" t="s">
        <v>159</v>
      </c>
      <c r="Q57" s="2"/>
    </row>
    <row r="58" spans="1:17">
      <c r="A58" s="2" t="s">
        <v>277</v>
      </c>
      <c r="B58" t="str">
        <f>VLOOKUP(C58,工作表1!A:A,1,0)</f>
        <v>A123011</v>
      </c>
      <c r="C58" s="2" t="s">
        <v>329</v>
      </c>
      <c r="D58" s="2" t="s">
        <v>263</v>
      </c>
      <c r="E58" s="2" t="s">
        <v>333</v>
      </c>
      <c r="F58" s="5">
        <v>4</v>
      </c>
      <c r="G58" s="4" t="s">
        <v>34</v>
      </c>
      <c r="H58" s="13" t="s">
        <v>334</v>
      </c>
      <c r="I58" s="14" t="s">
        <v>275</v>
      </c>
      <c r="J58" s="2" t="s">
        <v>276</v>
      </c>
      <c r="K58" s="2">
        <v>1</v>
      </c>
      <c r="L58" s="2" t="s">
        <v>37</v>
      </c>
      <c r="M58" s="2" t="s">
        <v>277</v>
      </c>
      <c r="N58" s="6" t="s">
        <v>147</v>
      </c>
      <c r="O58" s="2"/>
      <c r="P58" s="2" t="s">
        <v>278</v>
      </c>
      <c r="Q58" s="2"/>
    </row>
    <row r="59" spans="1:17">
      <c r="A59" s="2" t="s">
        <v>282</v>
      </c>
      <c r="B59" t="str">
        <f>VLOOKUP(C59,工作表1!A:A,1,0)</f>
        <v>A123011</v>
      </c>
      <c r="C59" s="2" t="s">
        <v>329</v>
      </c>
      <c r="D59" s="2" t="s">
        <v>263</v>
      </c>
      <c r="E59" s="2" t="s">
        <v>333</v>
      </c>
      <c r="F59" s="5">
        <v>5</v>
      </c>
      <c r="G59" s="4" t="s">
        <v>34</v>
      </c>
      <c r="H59" s="2" t="s">
        <v>279</v>
      </c>
      <c r="I59" s="7" t="s">
        <v>280</v>
      </c>
      <c r="J59" s="2" t="s">
        <v>281</v>
      </c>
      <c r="K59" s="2">
        <v>1</v>
      </c>
      <c r="L59" s="2" t="s">
        <v>37</v>
      </c>
      <c r="M59" s="2" t="s">
        <v>282</v>
      </c>
      <c r="N59" s="6" t="s">
        <v>283</v>
      </c>
      <c r="O59" s="2"/>
      <c r="P59" s="2" t="s">
        <v>284</v>
      </c>
      <c r="Q59" s="2"/>
    </row>
    <row r="60" spans="1:17">
      <c r="A60" s="9" t="s">
        <v>288</v>
      </c>
      <c r="B60" t="str">
        <f>VLOOKUP(C60,工作表1!A:A,1,0)</f>
        <v>A123011</v>
      </c>
      <c r="C60" s="2" t="s">
        <v>329</v>
      </c>
      <c r="D60" s="2" t="s">
        <v>263</v>
      </c>
      <c r="E60" s="2" t="s">
        <v>333</v>
      </c>
      <c r="F60" s="5">
        <v>6</v>
      </c>
      <c r="G60" s="4" t="s">
        <v>34</v>
      </c>
      <c r="H60" s="2" t="s">
        <v>285</v>
      </c>
      <c r="I60" s="8" t="s">
        <v>286</v>
      </c>
      <c r="J60" s="2" t="s">
        <v>287</v>
      </c>
      <c r="K60" s="2">
        <v>2</v>
      </c>
      <c r="L60" s="2" t="s">
        <v>37</v>
      </c>
      <c r="M60" s="9" t="s">
        <v>288</v>
      </c>
      <c r="N60" s="6" t="s">
        <v>289</v>
      </c>
      <c r="O60" s="2"/>
      <c r="P60" s="93" t="s">
        <v>290</v>
      </c>
      <c r="Q60" s="2"/>
    </row>
    <row r="61" spans="1:17" ht="40.5">
      <c r="A61" s="9" t="s">
        <v>294</v>
      </c>
      <c r="B61" t="str">
        <f>VLOOKUP(C61,工作表1!A:A,1,0)</f>
        <v>A123011</v>
      </c>
      <c r="C61" s="2" t="s">
        <v>329</v>
      </c>
      <c r="D61" s="2" t="s">
        <v>263</v>
      </c>
      <c r="E61" s="2" t="s">
        <v>333</v>
      </c>
      <c r="F61" s="5">
        <v>7</v>
      </c>
      <c r="G61" s="4" t="s">
        <v>34</v>
      </c>
      <c r="H61" s="2" t="s">
        <v>335</v>
      </c>
      <c r="I61" s="8" t="s">
        <v>292</v>
      </c>
      <c r="J61" s="2" t="s">
        <v>293</v>
      </c>
      <c r="K61" s="2">
        <v>8</v>
      </c>
      <c r="L61" s="2" t="s">
        <v>37</v>
      </c>
      <c r="M61" s="9" t="s">
        <v>294</v>
      </c>
      <c r="N61" s="6" t="s">
        <v>295</v>
      </c>
      <c r="O61" s="2"/>
      <c r="P61" s="93" t="s">
        <v>296</v>
      </c>
      <c r="Q61" s="2"/>
    </row>
    <row r="62" spans="1:17">
      <c r="A62" s="9" t="s">
        <v>300</v>
      </c>
      <c r="B62" t="str">
        <f>VLOOKUP(C62,工作表1!A:A,1,0)</f>
        <v>A123011</v>
      </c>
      <c r="C62" s="2" t="s">
        <v>329</v>
      </c>
      <c r="D62" s="2" t="s">
        <v>263</v>
      </c>
      <c r="E62" s="2" t="s">
        <v>333</v>
      </c>
      <c r="F62" s="5">
        <v>8</v>
      </c>
      <c r="G62" s="4" t="s">
        <v>34</v>
      </c>
      <c r="H62" s="2" t="s">
        <v>297</v>
      </c>
      <c r="I62" s="8" t="s">
        <v>298</v>
      </c>
      <c r="J62" s="2" t="s">
        <v>299</v>
      </c>
      <c r="K62" s="2">
        <v>22</v>
      </c>
      <c r="L62" s="2" t="s">
        <v>37</v>
      </c>
      <c r="M62" s="9" t="s">
        <v>300</v>
      </c>
      <c r="N62" s="6" t="s">
        <v>301</v>
      </c>
      <c r="O62" s="2"/>
      <c r="P62" s="93" t="s">
        <v>302</v>
      </c>
      <c r="Q62" s="2"/>
    </row>
    <row r="63" spans="1:17">
      <c r="A63" s="6" t="s">
        <v>306</v>
      </c>
      <c r="B63" t="str">
        <f>VLOOKUP(C63,工作表1!A:A,1,0)</f>
        <v>A123011</v>
      </c>
      <c r="C63" s="2" t="s">
        <v>329</v>
      </c>
      <c r="D63" s="2" t="s">
        <v>263</v>
      </c>
      <c r="E63" s="2" t="s">
        <v>333</v>
      </c>
      <c r="F63" s="5">
        <v>9</v>
      </c>
      <c r="G63" s="4" t="s">
        <v>34</v>
      </c>
      <c r="H63" s="2" t="s">
        <v>303</v>
      </c>
      <c r="I63" s="7" t="s">
        <v>304</v>
      </c>
      <c r="J63" s="2" t="s">
        <v>305</v>
      </c>
      <c r="K63" s="2">
        <v>4</v>
      </c>
      <c r="L63" s="2" t="s">
        <v>37</v>
      </c>
      <c r="M63" s="6" t="s">
        <v>306</v>
      </c>
      <c r="N63" s="6" t="s">
        <v>307</v>
      </c>
      <c r="O63" s="2"/>
      <c r="P63" s="93" t="s">
        <v>308</v>
      </c>
      <c r="Q63" s="2"/>
    </row>
    <row r="64" spans="1:17">
      <c r="A64" s="9" t="s">
        <v>312</v>
      </c>
      <c r="B64" t="str">
        <f>VLOOKUP(C64,工作表1!A:A,1,0)</f>
        <v>A123011</v>
      </c>
      <c r="C64" s="2" t="s">
        <v>329</v>
      </c>
      <c r="D64" s="2" t="s">
        <v>263</v>
      </c>
      <c r="E64" s="2" t="s">
        <v>333</v>
      </c>
      <c r="F64" s="5">
        <v>10</v>
      </c>
      <c r="G64" s="4" t="s">
        <v>34</v>
      </c>
      <c r="H64" s="2" t="s">
        <v>309</v>
      </c>
      <c r="I64" s="8" t="s">
        <v>310</v>
      </c>
      <c r="J64" s="2" t="s">
        <v>311</v>
      </c>
      <c r="K64" s="2">
        <v>160</v>
      </c>
      <c r="L64" s="2" t="s">
        <v>37</v>
      </c>
      <c r="M64" s="9" t="s">
        <v>312</v>
      </c>
      <c r="N64" s="6" t="s">
        <v>313</v>
      </c>
      <c r="O64" s="2"/>
      <c r="P64" s="93" t="s">
        <v>314</v>
      </c>
      <c r="Q64" s="2"/>
    </row>
    <row r="65" spans="1:17" ht="27">
      <c r="A65" s="2" t="s">
        <v>318</v>
      </c>
      <c r="B65" t="str">
        <f>VLOOKUP(C65,工作表1!A:A,1,0)</f>
        <v>A123011</v>
      </c>
      <c r="C65" s="2" t="s">
        <v>329</v>
      </c>
      <c r="D65" s="2" t="s">
        <v>263</v>
      </c>
      <c r="E65" s="2" t="s">
        <v>333</v>
      </c>
      <c r="F65" s="5">
        <v>11</v>
      </c>
      <c r="G65" s="4" t="s">
        <v>34</v>
      </c>
      <c r="H65" s="2" t="s">
        <v>315</v>
      </c>
      <c r="I65" s="7" t="s">
        <v>316</v>
      </c>
      <c r="J65" s="2" t="s">
        <v>317</v>
      </c>
      <c r="K65" s="2">
        <v>1</v>
      </c>
      <c r="L65" s="2" t="s">
        <v>37</v>
      </c>
      <c r="M65" s="2" t="s">
        <v>318</v>
      </c>
      <c r="N65" s="6" t="s">
        <v>319</v>
      </c>
      <c r="O65" s="3" t="s">
        <v>320</v>
      </c>
      <c r="P65" s="2" t="s">
        <v>321</v>
      </c>
      <c r="Q65" s="2"/>
    </row>
    <row r="66" spans="1:17" ht="81">
      <c r="A66" s="2" t="s">
        <v>325</v>
      </c>
      <c r="B66" t="str">
        <f>VLOOKUP(C66,工作表1!A:A,1,0)</f>
        <v>A123011</v>
      </c>
      <c r="C66" s="2" t="s">
        <v>329</v>
      </c>
      <c r="D66" s="2" t="s">
        <v>263</v>
      </c>
      <c r="E66" s="2" t="s">
        <v>333</v>
      </c>
      <c r="F66" s="5">
        <v>12</v>
      </c>
      <c r="G66" s="4" t="s">
        <v>34</v>
      </c>
      <c r="H66" s="2" t="s">
        <v>322</v>
      </c>
      <c r="I66" s="7" t="s">
        <v>323</v>
      </c>
      <c r="J66" s="2" t="s">
        <v>324</v>
      </c>
      <c r="K66" s="2">
        <v>1</v>
      </c>
      <c r="L66" s="2" t="s">
        <v>37</v>
      </c>
      <c r="M66" s="2" t="s">
        <v>325</v>
      </c>
      <c r="N66" s="6" t="s">
        <v>326</v>
      </c>
      <c r="O66" s="3" t="s">
        <v>327</v>
      </c>
      <c r="P66" s="2" t="s">
        <v>328</v>
      </c>
      <c r="Q66" s="2"/>
    </row>
    <row r="67" spans="1:17">
      <c r="A67" s="2" t="s">
        <v>157</v>
      </c>
      <c r="B67" t="str">
        <f>VLOOKUP(C67,工作表1!A:A,1,0)</f>
        <v>A204036</v>
      </c>
      <c r="C67" s="2" t="s">
        <v>346</v>
      </c>
      <c r="D67" s="6" t="s">
        <v>347</v>
      </c>
      <c r="E67" s="2" t="s">
        <v>353</v>
      </c>
      <c r="F67" s="5">
        <v>1</v>
      </c>
      <c r="G67" s="4" t="s">
        <v>34</v>
      </c>
      <c r="H67" s="2" t="s">
        <v>354</v>
      </c>
      <c r="I67" s="6" t="s">
        <v>273</v>
      </c>
      <c r="J67" s="2" t="s">
        <v>156</v>
      </c>
      <c r="K67" s="2">
        <v>40</v>
      </c>
      <c r="L67" s="2" t="s">
        <v>22</v>
      </c>
      <c r="M67" s="2" t="s">
        <v>157</v>
      </c>
      <c r="N67" s="2" t="s">
        <v>355</v>
      </c>
      <c r="O67" s="2"/>
      <c r="P67" s="2" t="s">
        <v>159</v>
      </c>
      <c r="Q67" s="2"/>
    </row>
    <row r="68" spans="1:17" ht="27">
      <c r="A68" s="2" t="s">
        <v>359</v>
      </c>
      <c r="B68" t="str">
        <f>VLOOKUP(C68,工作表1!A:A,1,0)</f>
        <v>A204036</v>
      </c>
      <c r="C68" s="2" t="s">
        <v>346</v>
      </c>
      <c r="D68" s="6" t="s">
        <v>347</v>
      </c>
      <c r="E68" s="2" t="s">
        <v>353</v>
      </c>
      <c r="F68" s="5">
        <v>2</v>
      </c>
      <c r="G68" s="4" t="s">
        <v>34</v>
      </c>
      <c r="H68" s="7" t="s">
        <v>356</v>
      </c>
      <c r="I68" s="6" t="s">
        <v>357</v>
      </c>
      <c r="J68" s="2" t="s">
        <v>358</v>
      </c>
      <c r="K68" s="2">
        <v>1</v>
      </c>
      <c r="L68" s="2" t="s">
        <v>22</v>
      </c>
      <c r="M68" s="2" t="s">
        <v>359</v>
      </c>
      <c r="N68" s="2" t="s">
        <v>360</v>
      </c>
      <c r="O68" s="3" t="s">
        <v>361</v>
      </c>
      <c r="P68" s="2" t="s">
        <v>362</v>
      </c>
      <c r="Q68" s="2"/>
    </row>
    <row r="69" spans="1:17" ht="27">
      <c r="A69" s="2" t="s">
        <v>366</v>
      </c>
      <c r="B69" t="str">
        <f>VLOOKUP(C69,工作表1!A:A,1,0)</f>
        <v>A204036</v>
      </c>
      <c r="C69" s="2" t="s">
        <v>346</v>
      </c>
      <c r="D69" s="6" t="s">
        <v>347</v>
      </c>
      <c r="E69" s="2" t="s">
        <v>353</v>
      </c>
      <c r="F69" s="5">
        <v>3</v>
      </c>
      <c r="G69" s="4" t="s">
        <v>34</v>
      </c>
      <c r="H69" s="2" t="s">
        <v>363</v>
      </c>
      <c r="I69" s="3" t="s">
        <v>364</v>
      </c>
      <c r="J69" s="2" t="s">
        <v>365</v>
      </c>
      <c r="K69" s="2">
        <v>1</v>
      </c>
      <c r="L69" s="2" t="s">
        <v>22</v>
      </c>
      <c r="M69" s="2" t="s">
        <v>366</v>
      </c>
      <c r="N69" s="2" t="s">
        <v>367</v>
      </c>
      <c r="O69" s="3" t="s">
        <v>368</v>
      </c>
      <c r="P69" s="2"/>
      <c r="Q69" s="2"/>
    </row>
    <row r="70" spans="1:17">
      <c r="A70" s="2" t="s">
        <v>371</v>
      </c>
      <c r="B70" t="str">
        <f>VLOOKUP(C70,工作表1!A:A,1,0)</f>
        <v>A204036</v>
      </c>
      <c r="C70" s="2" t="s">
        <v>346</v>
      </c>
      <c r="D70" s="6" t="s">
        <v>347</v>
      </c>
      <c r="E70" s="2" t="s">
        <v>353</v>
      </c>
      <c r="F70" s="5">
        <v>4</v>
      </c>
      <c r="G70" s="4" t="s">
        <v>34</v>
      </c>
      <c r="H70" s="2" t="s">
        <v>240</v>
      </c>
      <c r="I70" s="7" t="s">
        <v>369</v>
      </c>
      <c r="J70" s="2" t="s">
        <v>370</v>
      </c>
      <c r="K70" s="2">
        <v>50</v>
      </c>
      <c r="L70" s="2" t="s">
        <v>22</v>
      </c>
      <c r="M70" s="2" t="s">
        <v>371</v>
      </c>
      <c r="N70" s="2" t="s">
        <v>372</v>
      </c>
      <c r="O70" s="2"/>
      <c r="P70" s="2" t="s">
        <v>373</v>
      </c>
      <c r="Q70" s="2"/>
    </row>
    <row r="71" spans="1:17" ht="27">
      <c r="A71" s="2" t="s">
        <v>377</v>
      </c>
      <c r="B71" t="str">
        <f>VLOOKUP(C71,工作表1!A:A,1,0)</f>
        <v>A204036</v>
      </c>
      <c r="C71" s="2" t="s">
        <v>346</v>
      </c>
      <c r="D71" s="6" t="s">
        <v>347</v>
      </c>
      <c r="E71" s="2" t="s">
        <v>353</v>
      </c>
      <c r="F71" s="5">
        <v>5</v>
      </c>
      <c r="G71" s="4" t="s">
        <v>34</v>
      </c>
      <c r="H71" s="2" t="s">
        <v>374</v>
      </c>
      <c r="I71" s="3" t="s">
        <v>375</v>
      </c>
      <c r="J71" s="2" t="s">
        <v>376</v>
      </c>
      <c r="K71" s="2">
        <v>1</v>
      </c>
      <c r="L71" s="2" t="s">
        <v>22</v>
      </c>
      <c r="M71" s="2" t="s">
        <v>377</v>
      </c>
      <c r="N71" s="2" t="s">
        <v>378</v>
      </c>
      <c r="O71" s="3" t="s">
        <v>379</v>
      </c>
      <c r="P71" s="2"/>
      <c r="Q71" s="2"/>
    </row>
    <row r="72" spans="1:17" ht="148.5">
      <c r="A72" s="2" t="s">
        <v>383</v>
      </c>
      <c r="B72" t="str">
        <f>VLOOKUP(C72,工作表1!A:A,1,0)</f>
        <v>A204036</v>
      </c>
      <c r="C72" s="2" t="s">
        <v>346</v>
      </c>
      <c r="D72" s="6" t="s">
        <v>347</v>
      </c>
      <c r="E72" s="2" t="s">
        <v>353</v>
      </c>
      <c r="F72" s="5">
        <v>6</v>
      </c>
      <c r="G72" s="4" t="s">
        <v>34</v>
      </c>
      <c r="H72" s="2" t="s">
        <v>380</v>
      </c>
      <c r="I72" s="7" t="s">
        <v>381</v>
      </c>
      <c r="J72" s="2" t="s">
        <v>382</v>
      </c>
      <c r="K72" s="2">
        <v>5</v>
      </c>
      <c r="L72" s="2" t="s">
        <v>22</v>
      </c>
      <c r="M72" s="2" t="s">
        <v>383</v>
      </c>
      <c r="N72" s="2" t="s">
        <v>384</v>
      </c>
      <c r="O72" s="3" t="s">
        <v>385</v>
      </c>
      <c r="P72" s="93" t="s">
        <v>386</v>
      </c>
      <c r="Q72" s="2"/>
    </row>
    <row r="73" spans="1:17">
      <c r="A73" s="2" t="s">
        <v>392</v>
      </c>
      <c r="B73" t="str">
        <f>VLOOKUP(C73,工作表1!A:A,1,0)</f>
        <v>A204031</v>
      </c>
      <c r="C73" s="2" t="s">
        <v>387</v>
      </c>
      <c r="D73" s="2" t="s">
        <v>388</v>
      </c>
      <c r="E73" s="2" t="s">
        <v>390</v>
      </c>
      <c r="F73" s="5">
        <v>1</v>
      </c>
      <c r="G73" s="4" t="s">
        <v>34</v>
      </c>
      <c r="H73" s="2" t="s">
        <v>270</v>
      </c>
      <c r="I73" s="3" t="s">
        <v>391</v>
      </c>
      <c r="J73" s="2" t="s">
        <v>271</v>
      </c>
      <c r="K73" s="2">
        <v>10</v>
      </c>
      <c r="L73" s="2" t="s">
        <v>22</v>
      </c>
      <c r="M73" s="2" t="s">
        <v>392</v>
      </c>
      <c r="N73" s="2" t="s">
        <v>393</v>
      </c>
      <c r="O73" s="2"/>
      <c r="P73" s="2" t="s">
        <v>394</v>
      </c>
      <c r="Q73" s="2"/>
    </row>
    <row r="74" spans="1:17">
      <c r="A74" s="2" t="s">
        <v>157</v>
      </c>
      <c r="B74" t="str">
        <f>VLOOKUP(C74,工作表1!A:A,1,0)</f>
        <v>A204031</v>
      </c>
      <c r="C74" s="2" t="s">
        <v>387</v>
      </c>
      <c r="D74" s="2" t="s">
        <v>388</v>
      </c>
      <c r="E74" s="2" t="s">
        <v>390</v>
      </c>
      <c r="F74" s="5">
        <v>2</v>
      </c>
      <c r="G74" s="4" t="s">
        <v>34</v>
      </c>
      <c r="H74" s="2" t="s">
        <v>154</v>
      </c>
      <c r="I74" s="3" t="s">
        <v>273</v>
      </c>
      <c r="J74" s="2" t="s">
        <v>395</v>
      </c>
      <c r="K74" s="2">
        <v>80</v>
      </c>
      <c r="L74" s="2" t="s">
        <v>22</v>
      </c>
      <c r="M74" s="2" t="s">
        <v>157</v>
      </c>
      <c r="N74" s="2" t="s">
        <v>355</v>
      </c>
      <c r="O74" s="2"/>
      <c r="P74" s="2" t="s">
        <v>159</v>
      </c>
      <c r="Q74" s="2"/>
    </row>
    <row r="75" spans="1:17">
      <c r="A75" s="2" t="s">
        <v>152</v>
      </c>
      <c r="B75" t="str">
        <f>VLOOKUP(C75,工作表1!A:A,1,0)</f>
        <v>A204031</v>
      </c>
      <c r="C75" s="2" t="s">
        <v>387</v>
      </c>
      <c r="D75" s="2" t="s">
        <v>388</v>
      </c>
      <c r="E75" s="2" t="s">
        <v>390</v>
      </c>
      <c r="F75" s="5">
        <v>3</v>
      </c>
      <c r="G75" s="4" t="s">
        <v>34</v>
      </c>
      <c r="H75" s="2" t="s">
        <v>25</v>
      </c>
      <c r="I75" s="3" t="s">
        <v>26</v>
      </c>
      <c r="J75" s="2" t="s">
        <v>151</v>
      </c>
      <c r="K75" s="2">
        <v>8</v>
      </c>
      <c r="L75" s="2" t="s">
        <v>22</v>
      </c>
      <c r="M75" s="2" t="s">
        <v>152</v>
      </c>
      <c r="N75" s="2" t="s">
        <v>153</v>
      </c>
      <c r="O75" s="2"/>
      <c r="P75" s="2" t="s">
        <v>29</v>
      </c>
      <c r="Q75" s="2"/>
    </row>
    <row r="76" spans="1:17">
      <c r="A76" s="2" t="s">
        <v>195</v>
      </c>
      <c r="B76" t="str">
        <f>VLOOKUP(C76,工作表1!A:A,1,0)</f>
        <v>A204031</v>
      </c>
      <c r="C76" s="2" t="s">
        <v>387</v>
      </c>
      <c r="D76" s="2" t="s">
        <v>388</v>
      </c>
      <c r="E76" s="2" t="s">
        <v>390</v>
      </c>
      <c r="F76" s="5">
        <v>4</v>
      </c>
      <c r="G76" s="4" t="s">
        <v>34</v>
      </c>
      <c r="H76" s="2" t="s">
        <v>396</v>
      </c>
      <c r="I76" s="3" t="s">
        <v>397</v>
      </c>
      <c r="J76" s="2" t="s">
        <v>194</v>
      </c>
      <c r="K76" s="2">
        <v>10</v>
      </c>
      <c r="L76" s="2" t="s">
        <v>22</v>
      </c>
      <c r="M76" s="2" t="s">
        <v>195</v>
      </c>
      <c r="N76" s="2" t="s">
        <v>196</v>
      </c>
      <c r="O76" s="2"/>
      <c r="P76" s="2" t="s">
        <v>197</v>
      </c>
      <c r="Q76" s="2"/>
    </row>
    <row r="77" spans="1:17">
      <c r="A77" s="2" t="s">
        <v>401</v>
      </c>
      <c r="B77" t="str">
        <f>VLOOKUP(C77,工作表1!A:A,1,0)</f>
        <v>A204031</v>
      </c>
      <c r="C77" s="2" t="s">
        <v>387</v>
      </c>
      <c r="D77" s="2" t="s">
        <v>388</v>
      </c>
      <c r="E77" s="2" t="s">
        <v>390</v>
      </c>
      <c r="F77" s="5">
        <v>5</v>
      </c>
      <c r="G77" s="4" t="s">
        <v>34</v>
      </c>
      <c r="H77" s="2" t="s">
        <v>398</v>
      </c>
      <c r="I77" s="3" t="s">
        <v>399</v>
      </c>
      <c r="J77" s="2" t="s">
        <v>400</v>
      </c>
      <c r="K77" s="2">
        <v>22</v>
      </c>
      <c r="L77" s="2" t="s">
        <v>22</v>
      </c>
      <c r="M77" s="2" t="s">
        <v>401</v>
      </c>
      <c r="N77" s="2" t="s">
        <v>402</v>
      </c>
      <c r="O77" s="2"/>
      <c r="P77" s="2" t="s">
        <v>403</v>
      </c>
      <c r="Q77" s="2"/>
    </row>
    <row r="78" spans="1:17">
      <c r="A78" s="2" t="s">
        <v>201</v>
      </c>
      <c r="B78" t="str">
        <f>VLOOKUP(C78,工作表1!A:A,1,0)</f>
        <v>A204031</v>
      </c>
      <c r="C78" s="2" t="s">
        <v>387</v>
      </c>
      <c r="D78" s="2" t="s">
        <v>388</v>
      </c>
      <c r="E78" s="2" t="s">
        <v>390</v>
      </c>
      <c r="F78" s="5">
        <v>6</v>
      </c>
      <c r="G78" s="4" t="s">
        <v>34</v>
      </c>
      <c r="H78" s="2" t="s">
        <v>198</v>
      </c>
      <c r="I78" s="3" t="s">
        <v>404</v>
      </c>
      <c r="J78" s="2" t="s">
        <v>200</v>
      </c>
      <c r="K78" s="2">
        <v>1</v>
      </c>
      <c r="L78" s="2" t="s">
        <v>22</v>
      </c>
      <c r="M78" s="2" t="s">
        <v>201</v>
      </c>
      <c r="N78" s="2" t="s">
        <v>202</v>
      </c>
      <c r="O78" s="2"/>
      <c r="P78" s="2" t="s">
        <v>204</v>
      </c>
      <c r="Q78" s="2"/>
    </row>
    <row r="79" spans="1:17">
      <c r="A79" s="2" t="s">
        <v>163</v>
      </c>
      <c r="B79" t="str">
        <f>VLOOKUP(C79,工作表1!A:A,1,0)</f>
        <v>A204031</v>
      </c>
      <c r="C79" s="2" t="s">
        <v>387</v>
      </c>
      <c r="D79" s="2" t="s">
        <v>388</v>
      </c>
      <c r="E79" s="2" t="s">
        <v>390</v>
      </c>
      <c r="F79" s="5">
        <v>7</v>
      </c>
      <c r="G79" s="4" t="s">
        <v>34</v>
      </c>
      <c r="H79" s="2" t="s">
        <v>160</v>
      </c>
      <c r="I79" s="3" t="s">
        <v>405</v>
      </c>
      <c r="J79" s="2" t="s">
        <v>162</v>
      </c>
      <c r="K79" s="2">
        <v>2</v>
      </c>
      <c r="L79" s="2" t="s">
        <v>22</v>
      </c>
      <c r="M79" s="2" t="s">
        <v>163</v>
      </c>
      <c r="N79" s="2" t="s">
        <v>164</v>
      </c>
      <c r="O79" s="2"/>
      <c r="P79" s="2" t="s">
        <v>165</v>
      </c>
      <c r="Q79" s="2"/>
    </row>
    <row r="80" spans="1:17">
      <c r="A80" s="2" t="s">
        <v>409</v>
      </c>
      <c r="B80" t="str">
        <f>VLOOKUP(C80,工作表1!A:A,1,0)</f>
        <v>A204031</v>
      </c>
      <c r="C80" s="2" t="s">
        <v>387</v>
      </c>
      <c r="D80" s="2" t="s">
        <v>388</v>
      </c>
      <c r="E80" s="2" t="s">
        <v>390</v>
      </c>
      <c r="F80" s="5">
        <v>8</v>
      </c>
      <c r="G80" s="4" t="s">
        <v>34</v>
      </c>
      <c r="H80" s="2" t="s">
        <v>406</v>
      </c>
      <c r="I80" s="3" t="s">
        <v>407</v>
      </c>
      <c r="J80" s="2" t="s">
        <v>408</v>
      </c>
      <c r="K80" s="2">
        <v>3</v>
      </c>
      <c r="L80" s="2" t="s">
        <v>22</v>
      </c>
      <c r="M80" s="2" t="s">
        <v>409</v>
      </c>
      <c r="N80" s="2" t="s">
        <v>410</v>
      </c>
      <c r="O80" s="2"/>
      <c r="P80" s="2" t="s">
        <v>411</v>
      </c>
      <c r="Q80" s="2"/>
    </row>
    <row r="81" spans="1:17">
      <c r="A81" s="2" t="s">
        <v>176</v>
      </c>
      <c r="B81" t="str">
        <f>VLOOKUP(C81,工作表1!A:A,1,0)</f>
        <v>A204031</v>
      </c>
      <c r="C81" s="2" t="s">
        <v>387</v>
      </c>
      <c r="D81" s="2" t="s">
        <v>388</v>
      </c>
      <c r="E81" s="2" t="s">
        <v>390</v>
      </c>
      <c r="F81" s="5">
        <v>9</v>
      </c>
      <c r="G81" s="4" t="s">
        <v>34</v>
      </c>
      <c r="H81" s="2" t="s">
        <v>173</v>
      </c>
      <c r="I81" s="3" t="s">
        <v>412</v>
      </c>
      <c r="J81" s="2" t="s">
        <v>413</v>
      </c>
      <c r="K81" s="2">
        <v>6</v>
      </c>
      <c r="L81" s="2" t="s">
        <v>22</v>
      </c>
      <c r="M81" s="2" t="s">
        <v>176</v>
      </c>
      <c r="N81" s="2" t="s">
        <v>177</v>
      </c>
      <c r="O81" s="2"/>
      <c r="P81" s="2" t="s">
        <v>178</v>
      </c>
      <c r="Q81" s="2"/>
    </row>
    <row r="82" spans="1:17" ht="27">
      <c r="A82" s="2" t="s">
        <v>169</v>
      </c>
      <c r="B82" t="str">
        <f>VLOOKUP(C82,工作表1!A:A,1,0)</f>
        <v>A204031</v>
      </c>
      <c r="C82" s="2" t="s">
        <v>387</v>
      </c>
      <c r="D82" s="2" t="s">
        <v>388</v>
      </c>
      <c r="E82" s="2" t="s">
        <v>390</v>
      </c>
      <c r="F82" s="5">
        <v>10</v>
      </c>
      <c r="G82" s="4" t="s">
        <v>34</v>
      </c>
      <c r="H82" s="2" t="s">
        <v>166</v>
      </c>
      <c r="I82" s="3" t="s">
        <v>414</v>
      </c>
      <c r="J82" s="2" t="s">
        <v>168</v>
      </c>
      <c r="K82" s="2">
        <v>1</v>
      </c>
      <c r="L82" s="2" t="s">
        <v>22</v>
      </c>
      <c r="M82" s="2" t="s">
        <v>169</v>
      </c>
      <c r="N82" s="2" t="s">
        <v>170</v>
      </c>
      <c r="O82" s="2"/>
      <c r="P82" s="2" t="s">
        <v>172</v>
      </c>
      <c r="Q82" s="2"/>
    </row>
    <row r="83" spans="1:17">
      <c r="A83" s="2" t="s">
        <v>418</v>
      </c>
      <c r="B83" t="str">
        <f>VLOOKUP(C83,工作表1!A:A,1,0)</f>
        <v>A204031</v>
      </c>
      <c r="C83" s="2" t="s">
        <v>387</v>
      </c>
      <c r="D83" s="2" t="s">
        <v>388</v>
      </c>
      <c r="E83" s="2" t="s">
        <v>390</v>
      </c>
      <c r="F83" s="5">
        <v>11</v>
      </c>
      <c r="G83" s="4" t="s">
        <v>34</v>
      </c>
      <c r="H83" s="2" t="s">
        <v>415</v>
      </c>
      <c r="I83" s="3" t="s">
        <v>416</v>
      </c>
      <c r="J83" s="2" t="s">
        <v>417</v>
      </c>
      <c r="K83" s="2">
        <v>2</v>
      </c>
      <c r="L83" s="2" t="s">
        <v>22</v>
      </c>
      <c r="M83" s="2" t="s">
        <v>418</v>
      </c>
      <c r="N83" s="2" t="s">
        <v>419</v>
      </c>
      <c r="O83" s="2"/>
      <c r="P83" s="2" t="s">
        <v>420</v>
      </c>
      <c r="Q83" s="2"/>
    </row>
    <row r="84" spans="1:17">
      <c r="A84" s="2" t="s">
        <v>424</v>
      </c>
      <c r="B84" t="str">
        <f>VLOOKUP(C84,工作表1!A:A,1,0)</f>
        <v>A204031</v>
      </c>
      <c r="C84" s="2" t="s">
        <v>387</v>
      </c>
      <c r="D84" s="2" t="s">
        <v>388</v>
      </c>
      <c r="E84" s="2" t="s">
        <v>390</v>
      </c>
      <c r="F84" s="5">
        <v>12</v>
      </c>
      <c r="G84" s="4" t="s">
        <v>34</v>
      </c>
      <c r="H84" s="2" t="s">
        <v>421</v>
      </c>
      <c r="I84" s="3" t="s">
        <v>422</v>
      </c>
      <c r="J84" s="2" t="s">
        <v>423</v>
      </c>
      <c r="K84" s="2">
        <v>1</v>
      </c>
      <c r="L84" s="2" t="s">
        <v>22</v>
      </c>
      <c r="M84" s="2" t="s">
        <v>424</v>
      </c>
      <c r="N84" s="2" t="s">
        <v>425</v>
      </c>
      <c r="O84" s="2"/>
      <c r="P84" s="2" t="s">
        <v>426</v>
      </c>
      <c r="Q84" s="2"/>
    </row>
    <row r="85" spans="1:17" ht="40.5">
      <c r="A85" s="2" t="s">
        <v>430</v>
      </c>
      <c r="B85" t="str">
        <f>VLOOKUP(C85,工作表1!A:A,1,0)</f>
        <v>A204031</v>
      </c>
      <c r="C85" s="2" t="s">
        <v>387</v>
      </c>
      <c r="D85" s="2" t="s">
        <v>388</v>
      </c>
      <c r="E85" s="2" t="s">
        <v>390</v>
      </c>
      <c r="F85" s="5">
        <v>13</v>
      </c>
      <c r="G85" s="4" t="s">
        <v>34</v>
      </c>
      <c r="H85" s="2" t="s">
        <v>427</v>
      </c>
      <c r="I85" s="3" t="s">
        <v>428</v>
      </c>
      <c r="J85" s="2" t="s">
        <v>429</v>
      </c>
      <c r="K85" s="2">
        <v>1</v>
      </c>
      <c r="L85" s="2" t="s">
        <v>22</v>
      </c>
      <c r="M85" s="2" t="s">
        <v>430</v>
      </c>
      <c r="N85" s="2" t="s">
        <v>431</v>
      </c>
      <c r="O85" s="3" t="s">
        <v>432</v>
      </c>
      <c r="P85" s="2" t="s">
        <v>433</v>
      </c>
      <c r="Q85" s="2"/>
    </row>
    <row r="86" spans="1:17">
      <c r="A86" s="2" t="s">
        <v>436</v>
      </c>
      <c r="B86" t="str">
        <f>VLOOKUP(C86,工作表1!A:A,1,0)</f>
        <v>A204031</v>
      </c>
      <c r="C86" s="2" t="s">
        <v>387</v>
      </c>
      <c r="D86" s="2" t="s">
        <v>388</v>
      </c>
      <c r="E86" s="2" t="s">
        <v>390</v>
      </c>
      <c r="F86" s="5">
        <v>14</v>
      </c>
      <c r="G86" s="4" t="s">
        <v>34</v>
      </c>
      <c r="H86" s="2" t="s">
        <v>434</v>
      </c>
      <c r="I86" s="3" t="s">
        <v>434</v>
      </c>
      <c r="J86" s="2" t="s">
        <v>435</v>
      </c>
      <c r="K86" s="2">
        <v>11</v>
      </c>
      <c r="L86" s="2" t="s">
        <v>22</v>
      </c>
      <c r="M86" s="2" t="s">
        <v>436</v>
      </c>
      <c r="N86" s="2" t="s">
        <v>437</v>
      </c>
      <c r="O86" s="2"/>
      <c r="P86" s="2" t="s">
        <v>438</v>
      </c>
      <c r="Q86" s="2"/>
    </row>
    <row r="87" spans="1:17">
      <c r="A87" s="2" t="s">
        <v>441</v>
      </c>
      <c r="B87" t="str">
        <f>VLOOKUP(C87,工作表1!A:A,1,0)</f>
        <v>A204031</v>
      </c>
      <c r="C87" s="2" t="s">
        <v>387</v>
      </c>
      <c r="D87" s="2" t="s">
        <v>388</v>
      </c>
      <c r="E87" s="2" t="s">
        <v>390</v>
      </c>
      <c r="F87" s="5">
        <v>15</v>
      </c>
      <c r="G87" s="4" t="s">
        <v>34</v>
      </c>
      <c r="H87" s="2" t="s">
        <v>439</v>
      </c>
      <c r="I87" s="3" t="s">
        <v>439</v>
      </c>
      <c r="J87" s="2" t="s">
        <v>440</v>
      </c>
      <c r="K87" s="2">
        <v>11</v>
      </c>
      <c r="L87" s="2" t="s">
        <v>22</v>
      </c>
      <c r="M87" s="2" t="s">
        <v>441</v>
      </c>
      <c r="N87" s="2" t="s">
        <v>442</v>
      </c>
      <c r="O87" s="2"/>
      <c r="P87" s="2" t="s">
        <v>443</v>
      </c>
      <c r="Q87" s="2"/>
    </row>
    <row r="88" spans="1:17">
      <c r="A88" s="2" t="s">
        <v>447</v>
      </c>
      <c r="B88" t="str">
        <f>VLOOKUP(C88,工作表1!A:A,1,0)</f>
        <v>A204031</v>
      </c>
      <c r="C88" s="2" t="s">
        <v>387</v>
      </c>
      <c r="D88" s="2" t="s">
        <v>388</v>
      </c>
      <c r="E88" s="2" t="s">
        <v>390</v>
      </c>
      <c r="F88" s="5">
        <v>16</v>
      </c>
      <c r="G88" s="4" t="s">
        <v>34</v>
      </c>
      <c r="H88" s="2" t="s">
        <v>444</v>
      </c>
      <c r="I88" s="3" t="s">
        <v>445</v>
      </c>
      <c r="J88" s="2" t="s">
        <v>446</v>
      </c>
      <c r="K88" s="2">
        <v>4</v>
      </c>
      <c r="L88" s="2" t="s">
        <v>22</v>
      </c>
      <c r="M88" s="2" t="s">
        <v>447</v>
      </c>
      <c r="N88" s="2" t="s">
        <v>448</v>
      </c>
      <c r="O88" s="2"/>
      <c r="P88" s="2" t="s">
        <v>449</v>
      </c>
      <c r="Q88" s="2"/>
    </row>
    <row r="89" spans="1:17">
      <c r="A89" s="2" t="s">
        <v>452</v>
      </c>
      <c r="B89" t="str">
        <f>VLOOKUP(C89,工作表1!A:A,1,0)</f>
        <v>A204031</v>
      </c>
      <c r="C89" s="2" t="s">
        <v>387</v>
      </c>
      <c r="D89" s="2" t="s">
        <v>388</v>
      </c>
      <c r="E89" s="2" t="s">
        <v>390</v>
      </c>
      <c r="F89" s="5">
        <v>17</v>
      </c>
      <c r="G89" s="4" t="s">
        <v>34</v>
      </c>
      <c r="H89" s="2" t="s">
        <v>450</v>
      </c>
      <c r="I89" s="3" t="s">
        <v>450</v>
      </c>
      <c r="J89" s="2" t="s">
        <v>451</v>
      </c>
      <c r="K89" s="2">
        <v>11</v>
      </c>
      <c r="L89" s="2" t="s">
        <v>22</v>
      </c>
      <c r="M89" s="2" t="s">
        <v>452</v>
      </c>
      <c r="N89" s="6" t="s">
        <v>453</v>
      </c>
      <c r="O89" s="2"/>
      <c r="P89" s="2" t="s">
        <v>454</v>
      </c>
      <c r="Q89" s="2"/>
    </row>
    <row r="90" spans="1:17">
      <c r="A90" s="2" t="s">
        <v>457</v>
      </c>
      <c r="B90" t="str">
        <f>VLOOKUP(C90,工作表1!A:A,1,0)</f>
        <v>A204031</v>
      </c>
      <c r="C90" s="2" t="s">
        <v>387</v>
      </c>
      <c r="D90" s="2" t="s">
        <v>388</v>
      </c>
      <c r="E90" s="2" t="s">
        <v>390</v>
      </c>
      <c r="F90" s="5">
        <v>18</v>
      </c>
      <c r="G90" s="4" t="s">
        <v>34</v>
      </c>
      <c r="H90" s="2" t="s">
        <v>444</v>
      </c>
      <c r="I90" s="3" t="s">
        <v>455</v>
      </c>
      <c r="J90" s="2" t="s">
        <v>456</v>
      </c>
      <c r="K90" s="2">
        <v>6</v>
      </c>
      <c r="L90" s="2" t="s">
        <v>22</v>
      </c>
      <c r="M90" s="2" t="s">
        <v>457</v>
      </c>
      <c r="N90" s="6" t="s">
        <v>458</v>
      </c>
      <c r="O90" s="2"/>
      <c r="P90" s="2" t="s">
        <v>459</v>
      </c>
      <c r="Q90" s="2"/>
    </row>
    <row r="91" spans="1:17">
      <c r="A91" s="2" t="s">
        <v>463</v>
      </c>
      <c r="B91" t="str">
        <f>VLOOKUP(C91,工作表1!A:A,1,0)</f>
        <v>A204031</v>
      </c>
      <c r="C91" s="2" t="s">
        <v>387</v>
      </c>
      <c r="D91" s="2" t="s">
        <v>388</v>
      </c>
      <c r="E91" s="2" t="s">
        <v>390</v>
      </c>
      <c r="F91" s="5">
        <v>19</v>
      </c>
      <c r="G91" s="4" t="s">
        <v>34</v>
      </c>
      <c r="H91" s="2" t="s">
        <v>460</v>
      </c>
      <c r="I91" s="3" t="s">
        <v>461</v>
      </c>
      <c r="J91" s="2" t="s">
        <v>462</v>
      </c>
      <c r="K91" s="2">
        <v>11</v>
      </c>
      <c r="L91" s="2" t="s">
        <v>22</v>
      </c>
      <c r="M91" s="2" t="s">
        <v>463</v>
      </c>
      <c r="N91" s="6" t="s">
        <v>464</v>
      </c>
      <c r="O91" s="2"/>
      <c r="P91" s="2" t="s">
        <v>465</v>
      </c>
      <c r="Q91" s="2"/>
    </row>
    <row r="92" spans="1:17">
      <c r="A92" s="2" t="s">
        <v>467</v>
      </c>
      <c r="B92" t="str">
        <f>VLOOKUP(C92,工作表1!A:A,1,0)</f>
        <v>A204031</v>
      </c>
      <c r="C92" s="2" t="s">
        <v>387</v>
      </c>
      <c r="D92" s="2" t="s">
        <v>388</v>
      </c>
      <c r="E92" s="2" t="s">
        <v>390</v>
      </c>
      <c r="F92" s="5">
        <v>20</v>
      </c>
      <c r="G92" s="4" t="s">
        <v>34</v>
      </c>
      <c r="H92" s="2" t="s">
        <v>466</v>
      </c>
      <c r="I92" s="3" t="s">
        <v>466</v>
      </c>
      <c r="J92" s="2" t="s">
        <v>258</v>
      </c>
      <c r="K92" s="2">
        <v>11</v>
      </c>
      <c r="L92" s="2" t="s">
        <v>22</v>
      </c>
      <c r="M92" s="2" t="s">
        <v>467</v>
      </c>
      <c r="N92" s="6" t="s">
        <v>468</v>
      </c>
      <c r="O92" s="2"/>
      <c r="P92" s="2" t="s">
        <v>469</v>
      </c>
      <c r="Q92" s="2"/>
    </row>
    <row r="93" spans="1:17">
      <c r="A93" s="2" t="s">
        <v>473</v>
      </c>
      <c r="B93" t="str">
        <f>VLOOKUP(C93,工作表1!A:A,1,0)</f>
        <v>A204031</v>
      </c>
      <c r="C93" s="2" t="s">
        <v>387</v>
      </c>
      <c r="D93" s="2" t="s">
        <v>388</v>
      </c>
      <c r="E93" s="2" t="s">
        <v>390</v>
      </c>
      <c r="F93" s="5">
        <v>21</v>
      </c>
      <c r="G93" s="4" t="s">
        <v>34</v>
      </c>
      <c r="H93" s="2" t="s">
        <v>470</v>
      </c>
      <c r="I93" s="3" t="s">
        <v>471</v>
      </c>
      <c r="J93" s="2" t="s">
        <v>472</v>
      </c>
      <c r="K93" s="2">
        <v>80</v>
      </c>
      <c r="L93" s="2" t="s">
        <v>22</v>
      </c>
      <c r="M93" s="2" t="s">
        <v>473</v>
      </c>
      <c r="N93" s="6" t="s">
        <v>474</v>
      </c>
      <c r="O93" s="2"/>
      <c r="P93" s="2" t="s">
        <v>475</v>
      </c>
      <c r="Q93" s="2"/>
    </row>
    <row r="94" spans="1:17">
      <c r="A94" s="2" t="s">
        <v>479</v>
      </c>
      <c r="B94" t="str">
        <f>VLOOKUP(C94,工作表1!A:A,1,0)</f>
        <v>A204031</v>
      </c>
      <c r="C94" s="2" t="s">
        <v>387</v>
      </c>
      <c r="D94" s="2" t="s">
        <v>388</v>
      </c>
      <c r="E94" s="2" t="s">
        <v>390</v>
      </c>
      <c r="F94" s="5">
        <v>22</v>
      </c>
      <c r="G94" s="4" t="s">
        <v>34</v>
      </c>
      <c r="H94" s="2" t="s">
        <v>476</v>
      </c>
      <c r="I94" s="3" t="s">
        <v>477</v>
      </c>
      <c r="J94" s="2" t="s">
        <v>478</v>
      </c>
      <c r="K94" s="2">
        <v>3</v>
      </c>
      <c r="L94" s="2" t="s">
        <v>22</v>
      </c>
      <c r="M94" s="2" t="s">
        <v>479</v>
      </c>
      <c r="N94" s="6" t="s">
        <v>480</v>
      </c>
      <c r="O94" s="2"/>
      <c r="P94" s="2" t="s">
        <v>481</v>
      </c>
      <c r="Q94" s="2"/>
    </row>
    <row r="95" spans="1:17">
      <c r="A95" s="2" t="s">
        <v>485</v>
      </c>
      <c r="B95" t="str">
        <f>VLOOKUP(C95,工作表1!A:A,1,0)</f>
        <v>A204031</v>
      </c>
      <c r="C95" s="2" t="s">
        <v>387</v>
      </c>
      <c r="D95" s="2" t="s">
        <v>388</v>
      </c>
      <c r="E95" s="2" t="s">
        <v>390</v>
      </c>
      <c r="F95" s="5">
        <v>23</v>
      </c>
      <c r="G95" s="4" t="s">
        <v>34</v>
      </c>
      <c r="H95" s="2" t="s">
        <v>482</v>
      </c>
      <c r="I95" s="3" t="s">
        <v>483</v>
      </c>
      <c r="J95" s="2" t="s">
        <v>484</v>
      </c>
      <c r="K95" s="2">
        <v>80</v>
      </c>
      <c r="L95" s="2" t="s">
        <v>22</v>
      </c>
      <c r="M95" s="2" t="s">
        <v>485</v>
      </c>
      <c r="N95" s="6" t="s">
        <v>486</v>
      </c>
      <c r="O95" s="2"/>
      <c r="P95" s="2" t="s">
        <v>487</v>
      </c>
      <c r="Q95" s="2"/>
    </row>
    <row r="96" spans="1:17">
      <c r="A96" s="2" t="s">
        <v>371</v>
      </c>
      <c r="B96" t="str">
        <f>VLOOKUP(C96,工作表1!A:A,1,0)</f>
        <v>A204031</v>
      </c>
      <c r="C96" s="2" t="s">
        <v>387</v>
      </c>
      <c r="D96" s="2" t="s">
        <v>388</v>
      </c>
      <c r="E96" s="2" t="s">
        <v>390</v>
      </c>
      <c r="F96" s="5">
        <v>24</v>
      </c>
      <c r="G96" s="4" t="s">
        <v>34</v>
      </c>
      <c r="H96" s="2" t="s">
        <v>240</v>
      </c>
      <c r="I96" s="3" t="s">
        <v>369</v>
      </c>
      <c r="J96" s="2" t="s">
        <v>370</v>
      </c>
      <c r="K96" s="2">
        <v>50</v>
      </c>
      <c r="L96" s="2" t="s">
        <v>22</v>
      </c>
      <c r="M96" s="2" t="s">
        <v>371</v>
      </c>
      <c r="N96" s="6" t="s">
        <v>372</v>
      </c>
      <c r="O96" s="2"/>
      <c r="P96" s="2" t="s">
        <v>373</v>
      </c>
      <c r="Q96" s="2"/>
    </row>
    <row r="97" spans="1:17">
      <c r="A97" s="2" t="s">
        <v>491</v>
      </c>
      <c r="B97" t="str">
        <f>VLOOKUP(C97,工作表1!A:A,1,0)</f>
        <v>A204031</v>
      </c>
      <c r="C97" s="2" t="s">
        <v>387</v>
      </c>
      <c r="D97" s="2" t="s">
        <v>388</v>
      </c>
      <c r="E97" s="2" t="s">
        <v>390</v>
      </c>
      <c r="F97" s="5">
        <v>25</v>
      </c>
      <c r="G97" s="4" t="s">
        <v>34</v>
      </c>
      <c r="H97" s="2" t="s">
        <v>488</v>
      </c>
      <c r="I97" s="3" t="s">
        <v>489</v>
      </c>
      <c r="J97" s="2" t="s">
        <v>490</v>
      </c>
      <c r="K97" s="2">
        <v>40</v>
      </c>
      <c r="L97" s="2" t="s">
        <v>22</v>
      </c>
      <c r="M97" s="2" t="s">
        <v>491</v>
      </c>
      <c r="N97" s="6" t="s">
        <v>492</v>
      </c>
      <c r="O97" s="2"/>
      <c r="P97" s="2" t="s">
        <v>493</v>
      </c>
      <c r="Q97" s="2"/>
    </row>
    <row r="98" spans="1:17">
      <c r="A98" s="2" t="s">
        <v>497</v>
      </c>
      <c r="B98" t="str">
        <f>VLOOKUP(C98,工作表1!A:A,1,0)</f>
        <v>A204031</v>
      </c>
      <c r="C98" s="2" t="s">
        <v>387</v>
      </c>
      <c r="D98" s="2" t="s">
        <v>388</v>
      </c>
      <c r="E98" s="2" t="s">
        <v>390</v>
      </c>
      <c r="F98" s="5">
        <v>26</v>
      </c>
      <c r="G98" s="4" t="s">
        <v>34</v>
      </c>
      <c r="H98" s="2" t="s">
        <v>494</v>
      </c>
      <c r="I98" s="3" t="s">
        <v>495</v>
      </c>
      <c r="J98" s="2" t="s">
        <v>496</v>
      </c>
      <c r="K98" s="2">
        <v>2</v>
      </c>
      <c r="L98" s="2" t="s">
        <v>22</v>
      </c>
      <c r="M98" s="2" t="s">
        <v>497</v>
      </c>
      <c r="N98" s="6" t="s">
        <v>498</v>
      </c>
      <c r="O98" s="2"/>
      <c r="P98" s="2" t="s">
        <v>499</v>
      </c>
      <c r="Q98" s="2"/>
    </row>
    <row r="99" spans="1:17">
      <c r="A99" s="2" t="s">
        <v>503</v>
      </c>
      <c r="B99" t="str">
        <f>VLOOKUP(C99,工作表1!A:A,1,0)</f>
        <v>A204031</v>
      </c>
      <c r="C99" s="2" t="s">
        <v>387</v>
      </c>
      <c r="D99" s="2" t="s">
        <v>388</v>
      </c>
      <c r="E99" s="2" t="s">
        <v>390</v>
      </c>
      <c r="F99" s="5">
        <v>27</v>
      </c>
      <c r="G99" s="4" t="s">
        <v>34</v>
      </c>
      <c r="H99" s="2" t="s">
        <v>500</v>
      </c>
      <c r="I99" s="3" t="s">
        <v>501</v>
      </c>
      <c r="J99" s="2" t="s">
        <v>502</v>
      </c>
      <c r="K99" s="2">
        <v>10</v>
      </c>
      <c r="L99" s="2" t="s">
        <v>22</v>
      </c>
      <c r="M99" s="2" t="s">
        <v>503</v>
      </c>
      <c r="N99" s="6" t="s">
        <v>504</v>
      </c>
      <c r="O99" s="2"/>
      <c r="P99" s="2" t="s">
        <v>505</v>
      </c>
      <c r="Q99" s="2"/>
    </row>
    <row r="100" spans="1:17">
      <c r="A100" s="2" t="s">
        <v>509</v>
      </c>
      <c r="B100" t="str">
        <f>VLOOKUP(C100,工作表1!A:A,1,0)</f>
        <v>A204031</v>
      </c>
      <c r="C100" s="2" t="s">
        <v>387</v>
      </c>
      <c r="D100" s="2" t="s">
        <v>388</v>
      </c>
      <c r="E100" s="2" t="s">
        <v>390</v>
      </c>
      <c r="F100" s="5">
        <v>28</v>
      </c>
      <c r="G100" s="4" t="s">
        <v>34</v>
      </c>
      <c r="H100" s="2" t="s">
        <v>506</v>
      </c>
      <c r="I100" s="3" t="s">
        <v>507</v>
      </c>
      <c r="J100" s="2" t="s">
        <v>508</v>
      </c>
      <c r="K100" s="2">
        <v>10</v>
      </c>
      <c r="L100" s="2" t="s">
        <v>22</v>
      </c>
      <c r="M100" s="2" t="s">
        <v>509</v>
      </c>
      <c r="N100" s="2" t="s">
        <v>510</v>
      </c>
      <c r="O100" s="2"/>
      <c r="P100" s="2" t="s">
        <v>511</v>
      </c>
      <c r="Q100" s="2"/>
    </row>
    <row r="101" spans="1:17">
      <c r="A101" s="2" t="s">
        <v>137</v>
      </c>
      <c r="B101" t="str">
        <f>VLOOKUP(C101,工作表1!A:A,1,0)</f>
        <v>A204031</v>
      </c>
      <c r="C101" s="2" t="s">
        <v>387</v>
      </c>
      <c r="D101" s="2" t="s">
        <v>388</v>
      </c>
      <c r="E101" s="2" t="s">
        <v>390</v>
      </c>
      <c r="F101" s="5">
        <v>29</v>
      </c>
      <c r="G101" s="4" t="s">
        <v>34</v>
      </c>
      <c r="H101" s="2" t="s">
        <v>512</v>
      </c>
      <c r="I101" s="16" t="s">
        <v>137</v>
      </c>
      <c r="J101" s="2" t="s">
        <v>513</v>
      </c>
      <c r="K101" s="2">
        <v>2</v>
      </c>
      <c r="L101" s="2" t="s">
        <v>22</v>
      </c>
      <c r="M101" s="2" t="s">
        <v>137</v>
      </c>
      <c r="N101" s="2" t="s">
        <v>514</v>
      </c>
      <c r="O101" s="2"/>
      <c r="P101" s="2"/>
      <c r="Q101" s="2"/>
    </row>
    <row r="102" spans="1:17">
      <c r="A102" s="2" t="s">
        <v>518</v>
      </c>
      <c r="B102" t="str">
        <f>VLOOKUP(C102,工作表1!A:A,1,0)</f>
        <v>A204031</v>
      </c>
      <c r="C102" s="2" t="s">
        <v>387</v>
      </c>
      <c r="D102" s="2" t="s">
        <v>388</v>
      </c>
      <c r="E102" s="2" t="s">
        <v>390</v>
      </c>
      <c r="F102" s="5">
        <v>30</v>
      </c>
      <c r="G102" s="4" t="s">
        <v>34</v>
      </c>
      <c r="H102" s="2" t="s">
        <v>515</v>
      </c>
      <c r="I102" s="3" t="s">
        <v>516</v>
      </c>
      <c r="J102" s="2" t="s">
        <v>517</v>
      </c>
      <c r="K102" s="2">
        <v>11</v>
      </c>
      <c r="L102" s="2" t="s">
        <v>22</v>
      </c>
      <c r="M102" s="2" t="s">
        <v>518</v>
      </c>
      <c r="N102" s="2" t="s">
        <v>519</v>
      </c>
      <c r="O102" s="2"/>
      <c r="P102" s="2" t="s">
        <v>520</v>
      </c>
      <c r="Q102" s="2"/>
    </row>
    <row r="103" spans="1:17" ht="40.5">
      <c r="A103" s="2" t="s">
        <v>524</v>
      </c>
      <c r="B103" t="str">
        <f>VLOOKUP(C103,工作表1!A:A,1,0)</f>
        <v>A204031</v>
      </c>
      <c r="C103" s="2" t="s">
        <v>387</v>
      </c>
      <c r="D103" s="2" t="s">
        <v>388</v>
      </c>
      <c r="E103" s="2" t="s">
        <v>390</v>
      </c>
      <c r="F103" s="5">
        <v>31</v>
      </c>
      <c r="G103" s="4" t="s">
        <v>34</v>
      </c>
      <c r="H103" s="2" t="s">
        <v>521</v>
      </c>
      <c r="I103" s="3" t="s">
        <v>522</v>
      </c>
      <c r="J103" s="2" t="s">
        <v>523</v>
      </c>
      <c r="K103" s="2">
        <v>2</v>
      </c>
      <c r="L103" s="2" t="s">
        <v>22</v>
      </c>
      <c r="M103" s="2" t="s">
        <v>524</v>
      </c>
      <c r="N103" s="2" t="s">
        <v>525</v>
      </c>
      <c r="O103" s="3" t="s">
        <v>526</v>
      </c>
      <c r="P103" s="2" t="s">
        <v>527</v>
      </c>
      <c r="Q103" s="2"/>
    </row>
    <row r="104" spans="1:17">
      <c r="A104" s="2" t="s">
        <v>137</v>
      </c>
      <c r="B104" t="str">
        <f>VLOOKUP(C104,工作表1!A:A,1,0)</f>
        <v>A204031</v>
      </c>
      <c r="C104" s="2" t="s">
        <v>387</v>
      </c>
      <c r="D104" s="2" t="s">
        <v>388</v>
      </c>
      <c r="E104" s="2" t="s">
        <v>390</v>
      </c>
      <c r="F104" s="5">
        <v>32</v>
      </c>
      <c r="G104" s="4" t="s">
        <v>34</v>
      </c>
      <c r="H104" s="2" t="s">
        <v>528</v>
      </c>
      <c r="I104" s="16" t="s">
        <v>137</v>
      </c>
      <c r="J104" s="2" t="s">
        <v>529</v>
      </c>
      <c r="K104" s="2">
        <v>2</v>
      </c>
      <c r="L104" s="2" t="s">
        <v>22</v>
      </c>
      <c r="M104" s="2" t="s">
        <v>137</v>
      </c>
      <c r="N104" s="2" t="s">
        <v>530</v>
      </c>
      <c r="O104" s="2"/>
      <c r="P104" s="2"/>
      <c r="Q104" s="2"/>
    </row>
    <row r="105" spans="1:17">
      <c r="A105" s="2" t="s">
        <v>534</v>
      </c>
      <c r="B105" t="str">
        <f>VLOOKUP(C105,工作表1!A:A,1,0)</f>
        <v>A204031</v>
      </c>
      <c r="C105" s="2" t="s">
        <v>387</v>
      </c>
      <c r="D105" s="2" t="s">
        <v>388</v>
      </c>
      <c r="E105" s="2" t="s">
        <v>390</v>
      </c>
      <c r="F105" s="5">
        <v>33</v>
      </c>
      <c r="G105" s="4" t="s">
        <v>34</v>
      </c>
      <c r="H105" s="2" t="s">
        <v>531</v>
      </c>
      <c r="I105" s="3" t="s">
        <v>532</v>
      </c>
      <c r="J105" s="2" t="s">
        <v>533</v>
      </c>
      <c r="K105" s="2">
        <v>2</v>
      </c>
      <c r="L105" s="2" t="s">
        <v>22</v>
      </c>
      <c r="M105" s="2" t="s">
        <v>534</v>
      </c>
      <c r="N105" s="2" t="s">
        <v>535</v>
      </c>
      <c r="O105" s="2"/>
      <c r="P105" s="2" t="s">
        <v>499</v>
      </c>
      <c r="Q105" s="2"/>
    </row>
    <row r="106" spans="1:17">
      <c r="A106" s="2" t="s">
        <v>539</v>
      </c>
      <c r="B106" t="str">
        <f>VLOOKUP(C106,工作表1!A:A,1,0)</f>
        <v>A204031</v>
      </c>
      <c r="C106" s="2" t="s">
        <v>387</v>
      </c>
      <c r="D106" s="2" t="s">
        <v>388</v>
      </c>
      <c r="E106" s="2" t="s">
        <v>390</v>
      </c>
      <c r="F106" s="5">
        <v>34</v>
      </c>
      <c r="G106" s="4" t="s">
        <v>34</v>
      </c>
      <c r="H106" s="2" t="s">
        <v>536</v>
      </c>
      <c r="I106" s="3" t="s">
        <v>537</v>
      </c>
      <c r="J106" s="2" t="s">
        <v>538</v>
      </c>
      <c r="K106" s="2">
        <v>10</v>
      </c>
      <c r="L106" s="2" t="s">
        <v>22</v>
      </c>
      <c r="M106" s="2" t="s">
        <v>539</v>
      </c>
      <c r="N106" s="2" t="s">
        <v>504</v>
      </c>
      <c r="O106" s="2"/>
      <c r="P106" s="2" t="s">
        <v>505</v>
      </c>
      <c r="Q106" s="2"/>
    </row>
    <row r="107" spans="1:17" ht="27">
      <c r="A107" s="2" t="s">
        <v>543</v>
      </c>
      <c r="B107" t="str">
        <f>VLOOKUP(C107,工作表1!A:A,1,0)</f>
        <v>A204031</v>
      </c>
      <c r="C107" s="2" t="s">
        <v>387</v>
      </c>
      <c r="D107" s="2" t="s">
        <v>388</v>
      </c>
      <c r="E107" s="2" t="s">
        <v>390</v>
      </c>
      <c r="F107" s="5">
        <v>35</v>
      </c>
      <c r="G107" s="4" t="s">
        <v>34</v>
      </c>
      <c r="H107" s="2" t="s">
        <v>540</v>
      </c>
      <c r="I107" s="3" t="s">
        <v>541</v>
      </c>
      <c r="J107" s="2" t="s">
        <v>542</v>
      </c>
      <c r="K107" s="2">
        <v>2</v>
      </c>
      <c r="L107" s="2" t="s">
        <v>22</v>
      </c>
      <c r="M107" s="2" t="s">
        <v>543</v>
      </c>
      <c r="N107" s="2" t="s">
        <v>544</v>
      </c>
      <c r="O107" s="2"/>
      <c r="P107" s="2" t="s">
        <v>545</v>
      </c>
      <c r="Q107" s="2"/>
    </row>
    <row r="108" spans="1:17">
      <c r="A108" s="2" t="s">
        <v>549</v>
      </c>
      <c r="B108" t="str">
        <f>VLOOKUP(C108,工作表1!A:A,1,0)</f>
        <v>A204031</v>
      </c>
      <c r="C108" s="2" t="s">
        <v>387</v>
      </c>
      <c r="D108" s="2" t="s">
        <v>388</v>
      </c>
      <c r="E108" s="2" t="s">
        <v>390</v>
      </c>
      <c r="F108" s="5">
        <v>36</v>
      </c>
      <c r="G108" s="4" t="s">
        <v>34</v>
      </c>
      <c r="H108" s="2" t="s">
        <v>546</v>
      </c>
      <c r="I108" s="3" t="s">
        <v>547</v>
      </c>
      <c r="J108" s="2" t="s">
        <v>548</v>
      </c>
      <c r="K108" s="2">
        <v>10</v>
      </c>
      <c r="L108" s="2" t="s">
        <v>22</v>
      </c>
      <c r="M108" s="2" t="s">
        <v>549</v>
      </c>
      <c r="N108" s="2" t="s">
        <v>550</v>
      </c>
      <c r="O108" s="2"/>
      <c r="P108" s="2" t="s">
        <v>551</v>
      </c>
      <c r="Q108" s="2"/>
    </row>
    <row r="109" spans="1:17">
      <c r="A109" s="2" t="s">
        <v>555</v>
      </c>
      <c r="B109" t="str">
        <f>VLOOKUP(C109,工作表1!A:A,1,0)</f>
        <v>A204031</v>
      </c>
      <c r="C109" s="2" t="s">
        <v>387</v>
      </c>
      <c r="D109" s="2" t="s">
        <v>388</v>
      </c>
      <c r="E109" s="2" t="s">
        <v>390</v>
      </c>
      <c r="F109" s="5">
        <v>37</v>
      </c>
      <c r="G109" s="4" t="s">
        <v>34</v>
      </c>
      <c r="H109" s="2" t="s">
        <v>552</v>
      </c>
      <c r="I109" s="3" t="s">
        <v>553</v>
      </c>
      <c r="J109" s="2" t="s">
        <v>554</v>
      </c>
      <c r="K109" s="2">
        <v>2</v>
      </c>
      <c r="L109" s="2" t="s">
        <v>22</v>
      </c>
      <c r="M109" s="2" t="s">
        <v>555</v>
      </c>
      <c r="N109" s="2" t="s">
        <v>556</v>
      </c>
      <c r="O109" s="2"/>
      <c r="P109" s="2" t="s">
        <v>557</v>
      </c>
      <c r="Q109" s="2"/>
    </row>
    <row r="110" spans="1:17" ht="27">
      <c r="A110" s="2" t="s">
        <v>561</v>
      </c>
      <c r="B110" t="str">
        <f>VLOOKUP(C110,工作表1!A:A,1,0)</f>
        <v>A204031</v>
      </c>
      <c r="C110" s="2" t="s">
        <v>387</v>
      </c>
      <c r="D110" s="2" t="s">
        <v>388</v>
      </c>
      <c r="E110" s="2" t="s">
        <v>390</v>
      </c>
      <c r="F110" s="5">
        <v>38</v>
      </c>
      <c r="G110" s="4" t="s">
        <v>34</v>
      </c>
      <c r="H110" s="2" t="s">
        <v>558</v>
      </c>
      <c r="I110" s="3" t="s">
        <v>559</v>
      </c>
      <c r="J110" s="2" t="s">
        <v>560</v>
      </c>
      <c r="K110" s="2">
        <v>1</v>
      </c>
      <c r="L110" s="2" t="s">
        <v>22</v>
      </c>
      <c r="M110" s="2" t="s">
        <v>561</v>
      </c>
      <c r="N110" s="2" t="s">
        <v>562</v>
      </c>
      <c r="O110" s="2"/>
      <c r="P110" s="2" t="s">
        <v>563</v>
      </c>
      <c r="Q110" s="2"/>
    </row>
    <row r="111" spans="1:17">
      <c r="A111" s="2" t="s">
        <v>566</v>
      </c>
      <c r="B111" t="str">
        <f>VLOOKUP(C111,工作表1!A:A,1,0)</f>
        <v>A204031</v>
      </c>
      <c r="C111" s="2" t="s">
        <v>387</v>
      </c>
      <c r="D111" s="2" t="s">
        <v>388</v>
      </c>
      <c r="E111" s="2" t="s">
        <v>390</v>
      </c>
      <c r="F111" s="5">
        <v>39</v>
      </c>
      <c r="G111" s="4" t="s">
        <v>34</v>
      </c>
      <c r="H111" s="2" t="s">
        <v>564</v>
      </c>
      <c r="I111" s="3" t="s">
        <v>565</v>
      </c>
      <c r="J111" s="2" t="s">
        <v>305</v>
      </c>
      <c r="K111" s="2">
        <v>4</v>
      </c>
      <c r="L111" s="2" t="s">
        <v>22</v>
      </c>
      <c r="M111" s="2" t="s">
        <v>566</v>
      </c>
      <c r="N111" s="2" t="s">
        <v>567</v>
      </c>
      <c r="O111" s="2"/>
      <c r="P111" s="2" t="s">
        <v>568</v>
      </c>
      <c r="Q111" s="2"/>
    </row>
    <row r="112" spans="1:17">
      <c r="A112" s="2" t="s">
        <v>572</v>
      </c>
      <c r="B112" t="str">
        <f>VLOOKUP(C112,工作表1!A:A,1,0)</f>
        <v>A204031</v>
      </c>
      <c r="C112" s="2" t="s">
        <v>387</v>
      </c>
      <c r="D112" s="2" t="s">
        <v>388</v>
      </c>
      <c r="E112" s="2" t="s">
        <v>390</v>
      </c>
      <c r="F112" s="5">
        <v>40</v>
      </c>
      <c r="G112" s="4" t="s">
        <v>34</v>
      </c>
      <c r="H112" s="2" t="s">
        <v>569</v>
      </c>
      <c r="I112" s="3" t="s">
        <v>570</v>
      </c>
      <c r="J112" s="2" t="s">
        <v>571</v>
      </c>
      <c r="K112" s="2">
        <v>10</v>
      </c>
      <c r="L112" s="2" t="s">
        <v>22</v>
      </c>
      <c r="M112" s="2" t="s">
        <v>572</v>
      </c>
      <c r="N112" s="2" t="s">
        <v>573</v>
      </c>
      <c r="O112" s="2"/>
      <c r="P112" s="2" t="s">
        <v>574</v>
      </c>
      <c r="Q112" s="2"/>
    </row>
    <row r="113" spans="1:17">
      <c r="A113" s="2" t="s">
        <v>578</v>
      </c>
      <c r="B113" t="str">
        <f>VLOOKUP(C113,工作表1!A:A,1,0)</f>
        <v>A204031</v>
      </c>
      <c r="C113" s="2" t="s">
        <v>387</v>
      </c>
      <c r="D113" s="2" t="s">
        <v>388</v>
      </c>
      <c r="E113" s="2" t="s">
        <v>390</v>
      </c>
      <c r="F113" s="5">
        <v>41</v>
      </c>
      <c r="G113" s="4" t="s">
        <v>34</v>
      </c>
      <c r="H113" s="2" t="s">
        <v>575</v>
      </c>
      <c r="I113" s="3" t="s">
        <v>576</v>
      </c>
      <c r="J113" s="2" t="s">
        <v>577</v>
      </c>
      <c r="K113" s="2">
        <v>10</v>
      </c>
      <c r="L113" s="2" t="s">
        <v>22</v>
      </c>
      <c r="M113" s="2" t="s">
        <v>578</v>
      </c>
      <c r="N113" s="2" t="s">
        <v>579</v>
      </c>
      <c r="O113" s="2"/>
      <c r="P113" s="2" t="s">
        <v>580</v>
      </c>
      <c r="Q113" s="2"/>
    </row>
    <row r="114" spans="1:17">
      <c r="A114" s="2" t="s">
        <v>584</v>
      </c>
      <c r="B114" t="str">
        <f>VLOOKUP(C114,工作表1!A:A,1,0)</f>
        <v>A204031</v>
      </c>
      <c r="C114" s="2" t="s">
        <v>387</v>
      </c>
      <c r="D114" s="2" t="s">
        <v>388</v>
      </c>
      <c r="E114" s="2" t="s">
        <v>390</v>
      </c>
      <c r="F114" s="5">
        <v>42</v>
      </c>
      <c r="G114" s="4" t="s">
        <v>34</v>
      </c>
      <c r="H114" s="2" t="s">
        <v>581</v>
      </c>
      <c r="I114" s="3" t="s">
        <v>582</v>
      </c>
      <c r="J114" s="2" t="s">
        <v>583</v>
      </c>
      <c r="K114" s="2">
        <v>10</v>
      </c>
      <c r="L114" s="2" t="s">
        <v>22</v>
      </c>
      <c r="M114" s="2" t="s">
        <v>584</v>
      </c>
      <c r="N114" s="2" t="s">
        <v>585</v>
      </c>
      <c r="O114" s="2"/>
      <c r="P114" s="2" t="s">
        <v>586</v>
      </c>
      <c r="Q114" s="2"/>
    </row>
    <row r="115" spans="1:17" ht="27">
      <c r="A115" s="2" t="s">
        <v>590</v>
      </c>
      <c r="B115" t="str">
        <f>VLOOKUP(C115,工作表1!A:A,1,0)</f>
        <v>A204031</v>
      </c>
      <c r="C115" s="2" t="s">
        <v>387</v>
      </c>
      <c r="D115" s="2" t="s">
        <v>388</v>
      </c>
      <c r="E115" s="2" t="s">
        <v>390</v>
      </c>
      <c r="F115" s="5">
        <v>43</v>
      </c>
      <c r="G115" s="4" t="s">
        <v>34</v>
      </c>
      <c r="H115" s="2" t="s">
        <v>587</v>
      </c>
      <c r="I115" s="3" t="s">
        <v>588</v>
      </c>
      <c r="J115" s="2" t="s">
        <v>589</v>
      </c>
      <c r="K115" s="2">
        <v>8</v>
      </c>
      <c r="L115" s="2" t="s">
        <v>22</v>
      </c>
      <c r="M115" s="2" t="s">
        <v>590</v>
      </c>
      <c r="N115" s="2" t="s">
        <v>591</v>
      </c>
      <c r="O115" s="2"/>
      <c r="P115" s="93" t="s">
        <v>592</v>
      </c>
      <c r="Q115" s="2"/>
    </row>
    <row r="116" spans="1:17">
      <c r="A116" s="2" t="s">
        <v>596</v>
      </c>
      <c r="B116" t="str">
        <f>VLOOKUP(C116,工作表1!A:A,1,0)</f>
        <v>A204031</v>
      </c>
      <c r="C116" s="2" t="s">
        <v>387</v>
      </c>
      <c r="D116" s="2" t="s">
        <v>388</v>
      </c>
      <c r="E116" s="2" t="s">
        <v>390</v>
      </c>
      <c r="F116" s="5">
        <v>44</v>
      </c>
      <c r="G116" s="4" t="s">
        <v>34</v>
      </c>
      <c r="H116" s="2" t="s">
        <v>593</v>
      </c>
      <c r="I116" s="3" t="s">
        <v>594</v>
      </c>
      <c r="J116" s="2" t="s">
        <v>595</v>
      </c>
      <c r="K116" s="2">
        <v>1</v>
      </c>
      <c r="L116" s="2" t="s">
        <v>22</v>
      </c>
      <c r="M116" s="2" t="s">
        <v>596</v>
      </c>
      <c r="N116" s="2" t="s">
        <v>597</v>
      </c>
      <c r="O116" s="2"/>
      <c r="P116" s="2" t="s">
        <v>598</v>
      </c>
      <c r="Q116" s="2"/>
    </row>
    <row r="117" spans="1:17">
      <c r="A117" s="2" t="s">
        <v>601</v>
      </c>
      <c r="B117" t="str">
        <f>VLOOKUP(C117,工作表1!A:A,1,0)</f>
        <v>A204031</v>
      </c>
      <c r="C117" s="2" t="s">
        <v>387</v>
      </c>
      <c r="D117" s="2" t="s">
        <v>388</v>
      </c>
      <c r="E117" s="2" t="s">
        <v>390</v>
      </c>
      <c r="F117" s="5">
        <v>45</v>
      </c>
      <c r="G117" s="4" t="s">
        <v>34</v>
      </c>
      <c r="H117" s="2" t="s">
        <v>599</v>
      </c>
      <c r="I117" s="3" t="s">
        <v>599</v>
      </c>
      <c r="J117" s="2" t="s">
        <v>600</v>
      </c>
      <c r="K117" s="2">
        <v>4</v>
      </c>
      <c r="L117" s="2" t="s">
        <v>22</v>
      </c>
      <c r="M117" s="2" t="s">
        <v>601</v>
      </c>
      <c r="N117" s="2" t="s">
        <v>602</v>
      </c>
      <c r="O117" s="2"/>
      <c r="P117" s="2" t="s">
        <v>603</v>
      </c>
      <c r="Q117" s="2"/>
    </row>
    <row r="118" spans="1:17">
      <c r="A118" s="2" t="s">
        <v>23</v>
      </c>
      <c r="B118" t="str">
        <f>VLOOKUP(C118,工作表1!A:A,1,0)</f>
        <v>A204031</v>
      </c>
      <c r="C118" s="2" t="s">
        <v>387</v>
      </c>
      <c r="D118" s="2" t="s">
        <v>388</v>
      </c>
      <c r="E118" s="2" t="s">
        <v>390</v>
      </c>
      <c r="F118" s="5">
        <v>46</v>
      </c>
      <c r="G118" s="4" t="s">
        <v>34</v>
      </c>
      <c r="H118" s="2" t="s">
        <v>35</v>
      </c>
      <c r="I118" s="3" t="s">
        <v>20</v>
      </c>
      <c r="J118" s="2" t="s">
        <v>36</v>
      </c>
      <c r="K118" s="2">
        <v>10</v>
      </c>
      <c r="L118" s="2" t="s">
        <v>22</v>
      </c>
      <c r="M118" s="2" t="s">
        <v>23</v>
      </c>
      <c r="N118" s="2" t="s">
        <v>350</v>
      </c>
      <c r="O118" s="2"/>
      <c r="P118" s="2" t="s">
        <v>24</v>
      </c>
      <c r="Q118" s="2"/>
    </row>
    <row r="119" spans="1:17" ht="27">
      <c r="A119" s="2" t="s">
        <v>607</v>
      </c>
      <c r="B119" t="str">
        <f>VLOOKUP(C119,工作表1!A:A,1,0)</f>
        <v>A204031</v>
      </c>
      <c r="C119" s="2" t="s">
        <v>387</v>
      </c>
      <c r="D119" s="2" t="s">
        <v>388</v>
      </c>
      <c r="E119" s="2" t="s">
        <v>390</v>
      </c>
      <c r="F119" s="5">
        <v>47</v>
      </c>
      <c r="G119" s="4" t="s">
        <v>34</v>
      </c>
      <c r="H119" s="2" t="s">
        <v>604</v>
      </c>
      <c r="I119" s="3" t="s">
        <v>605</v>
      </c>
      <c r="J119" s="2" t="s">
        <v>606</v>
      </c>
      <c r="K119" s="2">
        <v>11</v>
      </c>
      <c r="L119" s="2" t="s">
        <v>22</v>
      </c>
      <c r="M119" s="2" t="s">
        <v>607</v>
      </c>
      <c r="N119" s="2" t="s">
        <v>608</v>
      </c>
      <c r="O119" s="2"/>
      <c r="P119" s="2" t="s">
        <v>609</v>
      </c>
      <c r="Q119" s="2"/>
    </row>
    <row r="120" spans="1:17">
      <c r="A120" s="2" t="s">
        <v>613</v>
      </c>
      <c r="B120" t="str">
        <f>VLOOKUP(C120,工作表1!A:A,1,0)</f>
        <v>A204031</v>
      </c>
      <c r="C120" s="2" t="s">
        <v>387</v>
      </c>
      <c r="D120" s="2" t="s">
        <v>388</v>
      </c>
      <c r="E120" s="2" t="s">
        <v>390</v>
      </c>
      <c r="F120" s="5">
        <v>48</v>
      </c>
      <c r="G120" s="4" t="s">
        <v>34</v>
      </c>
      <c r="H120" s="2" t="s">
        <v>610</v>
      </c>
      <c r="I120" s="3" t="s">
        <v>611</v>
      </c>
      <c r="J120" s="2" t="s">
        <v>612</v>
      </c>
      <c r="K120" s="2">
        <v>1</v>
      </c>
      <c r="L120" s="2" t="s">
        <v>22</v>
      </c>
      <c r="M120" s="2" t="s">
        <v>613</v>
      </c>
      <c r="N120" s="2" t="s">
        <v>614</v>
      </c>
      <c r="O120" s="2"/>
      <c r="P120" s="2" t="s">
        <v>615</v>
      </c>
      <c r="Q120" s="2"/>
    </row>
    <row r="121" spans="1:17">
      <c r="A121" s="2" t="s">
        <v>616</v>
      </c>
      <c r="B121" t="str">
        <f>VLOOKUP(C121,工作表1!A:A,1,0)</f>
        <v>A204031</v>
      </c>
      <c r="C121" s="2" t="s">
        <v>387</v>
      </c>
      <c r="D121" s="2" t="s">
        <v>388</v>
      </c>
      <c r="E121" s="2" t="s">
        <v>390</v>
      </c>
      <c r="F121" s="5">
        <v>49</v>
      </c>
      <c r="G121" s="4" t="s">
        <v>34</v>
      </c>
      <c r="H121" s="2" t="s">
        <v>285</v>
      </c>
      <c r="I121" s="3" t="s">
        <v>337</v>
      </c>
      <c r="J121" s="2" t="s">
        <v>287</v>
      </c>
      <c r="K121" s="2">
        <v>2</v>
      </c>
      <c r="L121" s="2" t="s">
        <v>22</v>
      </c>
      <c r="M121" s="2" t="s">
        <v>616</v>
      </c>
      <c r="N121" s="2" t="s">
        <v>289</v>
      </c>
      <c r="O121" s="2"/>
      <c r="P121" s="2" t="s">
        <v>290</v>
      </c>
      <c r="Q121" s="2"/>
    </row>
    <row r="122" spans="1:17">
      <c r="A122" s="2" t="s">
        <v>359</v>
      </c>
      <c r="B122" t="str">
        <f>VLOOKUP(C122,工作表1!A:A,1,0)</f>
        <v>A204031</v>
      </c>
      <c r="C122" s="2" t="s">
        <v>387</v>
      </c>
      <c r="D122" s="2" t="s">
        <v>388</v>
      </c>
      <c r="E122" s="2" t="s">
        <v>390</v>
      </c>
      <c r="F122" s="5">
        <v>50</v>
      </c>
      <c r="G122" s="4" t="s">
        <v>34</v>
      </c>
      <c r="H122" s="7" t="s">
        <v>356</v>
      </c>
      <c r="I122" s="6" t="s">
        <v>357</v>
      </c>
      <c r="J122" s="2" t="s">
        <v>358</v>
      </c>
      <c r="K122" s="2">
        <v>1</v>
      </c>
      <c r="L122" s="2" t="s">
        <v>22</v>
      </c>
      <c r="M122" s="2" t="s">
        <v>359</v>
      </c>
      <c r="N122" s="2" t="s">
        <v>617</v>
      </c>
      <c r="O122" s="2"/>
      <c r="P122" s="2" t="s">
        <v>362</v>
      </c>
      <c r="Q122" s="2"/>
    </row>
    <row r="123" spans="1:17">
      <c r="A123" s="2" t="s">
        <v>56</v>
      </c>
      <c r="B123" t="str">
        <f>VLOOKUP(C123,工作表1!A:A,1,0)</f>
        <v>A204031</v>
      </c>
      <c r="C123" s="2" t="s">
        <v>387</v>
      </c>
      <c r="D123" s="2" t="s">
        <v>388</v>
      </c>
      <c r="E123" s="2" t="s">
        <v>390</v>
      </c>
      <c r="F123" s="5">
        <v>51</v>
      </c>
      <c r="G123" s="4" t="s">
        <v>34</v>
      </c>
      <c r="H123" s="2" t="s">
        <v>618</v>
      </c>
      <c r="I123" s="3" t="s">
        <v>619</v>
      </c>
      <c r="J123" s="2" t="s">
        <v>55</v>
      </c>
      <c r="K123" s="2">
        <v>10</v>
      </c>
      <c r="L123" s="2" t="s">
        <v>22</v>
      </c>
      <c r="M123" s="2" t="s">
        <v>56</v>
      </c>
      <c r="N123" s="2" t="s">
        <v>57</v>
      </c>
      <c r="O123" s="2"/>
      <c r="P123" s="2" t="s">
        <v>58</v>
      </c>
      <c r="Q123" s="2"/>
    </row>
    <row r="124" spans="1:17" ht="27">
      <c r="A124" s="2" t="s">
        <v>62</v>
      </c>
      <c r="B124" t="str">
        <f>VLOOKUP(C124,工作表1!A:A,1,0)</f>
        <v>A204031</v>
      </c>
      <c r="C124" s="2" t="s">
        <v>387</v>
      </c>
      <c r="D124" s="2" t="s">
        <v>388</v>
      </c>
      <c r="E124" s="2" t="s">
        <v>390</v>
      </c>
      <c r="F124" s="5">
        <v>52</v>
      </c>
      <c r="G124" s="4" t="s">
        <v>34</v>
      </c>
      <c r="H124" s="2" t="s">
        <v>620</v>
      </c>
      <c r="I124" s="3" t="s">
        <v>621</v>
      </c>
      <c r="J124" s="2" t="s">
        <v>622</v>
      </c>
      <c r="K124" s="2">
        <v>8</v>
      </c>
      <c r="L124" s="2" t="s">
        <v>22</v>
      </c>
      <c r="M124" s="2" t="s">
        <v>62</v>
      </c>
      <c r="N124" s="2" t="s">
        <v>63</v>
      </c>
      <c r="O124" s="2"/>
      <c r="P124" s="2" t="s">
        <v>64</v>
      </c>
      <c r="Q124" s="2"/>
    </row>
    <row r="125" spans="1:17">
      <c r="A125" s="2" t="s">
        <v>222</v>
      </c>
      <c r="B125" t="str">
        <f>VLOOKUP(C125,工作表1!A:A,1,0)</f>
        <v>A204031</v>
      </c>
      <c r="C125" s="2" t="s">
        <v>387</v>
      </c>
      <c r="D125" s="2" t="s">
        <v>388</v>
      </c>
      <c r="E125" s="2" t="s">
        <v>390</v>
      </c>
      <c r="F125" s="5">
        <v>53</v>
      </c>
      <c r="G125" s="4" t="s">
        <v>34</v>
      </c>
      <c r="H125" s="2" t="s">
        <v>220</v>
      </c>
      <c r="I125" s="3" t="s">
        <v>623</v>
      </c>
      <c r="J125" s="2" t="s">
        <v>624</v>
      </c>
      <c r="K125" s="2">
        <v>60</v>
      </c>
      <c r="L125" s="2" t="s">
        <v>22</v>
      </c>
      <c r="M125" s="2" t="s">
        <v>222</v>
      </c>
      <c r="N125" s="2" t="s">
        <v>223</v>
      </c>
      <c r="O125" s="2"/>
      <c r="P125" s="2" t="s">
        <v>148</v>
      </c>
      <c r="Q125" s="2"/>
    </row>
    <row r="126" spans="1:17">
      <c r="A126" s="2" t="s">
        <v>628</v>
      </c>
      <c r="B126" t="str">
        <f>VLOOKUP(C126,工作表1!A:A,1,0)</f>
        <v>A204031</v>
      </c>
      <c r="C126" s="2" t="s">
        <v>387</v>
      </c>
      <c r="D126" s="2" t="s">
        <v>388</v>
      </c>
      <c r="E126" s="2" t="s">
        <v>390</v>
      </c>
      <c r="F126" s="5">
        <v>54</v>
      </c>
      <c r="G126" s="4" t="s">
        <v>34</v>
      </c>
      <c r="H126" s="2" t="s">
        <v>625</v>
      </c>
      <c r="I126" s="16" t="s">
        <v>626</v>
      </c>
      <c r="J126" s="2" t="s">
        <v>627</v>
      </c>
      <c r="K126" s="2">
        <v>80</v>
      </c>
      <c r="L126" s="2" t="s">
        <v>22</v>
      </c>
      <c r="M126" s="2" t="s">
        <v>628</v>
      </c>
      <c r="N126" s="2" t="s">
        <v>629</v>
      </c>
      <c r="O126" s="2"/>
      <c r="P126" s="93" t="s">
        <v>630</v>
      </c>
      <c r="Q126" s="2"/>
    </row>
    <row r="127" spans="1:17">
      <c r="A127" s="2" t="s">
        <v>634</v>
      </c>
      <c r="B127" t="str">
        <f>VLOOKUP(C127,工作表1!A:A,1,0)</f>
        <v>A204031</v>
      </c>
      <c r="C127" s="2" t="s">
        <v>387</v>
      </c>
      <c r="D127" s="2" t="s">
        <v>388</v>
      </c>
      <c r="E127" s="2" t="s">
        <v>390</v>
      </c>
      <c r="F127" s="5">
        <v>55</v>
      </c>
      <c r="G127" s="4" t="s">
        <v>34</v>
      </c>
      <c r="H127" s="2" t="s">
        <v>631</v>
      </c>
      <c r="I127" s="3" t="s">
        <v>632</v>
      </c>
      <c r="J127" s="2" t="s">
        <v>633</v>
      </c>
      <c r="K127" s="2">
        <v>2</v>
      </c>
      <c r="L127" s="2" t="s">
        <v>22</v>
      </c>
      <c r="M127" s="2" t="s">
        <v>634</v>
      </c>
      <c r="N127" s="2" t="s">
        <v>635</v>
      </c>
      <c r="O127" s="2"/>
      <c r="P127" s="2" t="s">
        <v>636</v>
      </c>
      <c r="Q127" s="2"/>
    </row>
    <row r="128" spans="1:17" s="43" customFormat="1">
      <c r="A128" s="2" t="s">
        <v>639</v>
      </c>
      <c r="B128" t="str">
        <f>VLOOKUP(C128,工作表1!A:A,1,0)</f>
        <v>A204031</v>
      </c>
      <c r="C128" s="2" t="s">
        <v>387</v>
      </c>
      <c r="D128" s="2" t="s">
        <v>388</v>
      </c>
      <c r="E128" s="2" t="s">
        <v>390</v>
      </c>
      <c r="F128" s="5">
        <v>56</v>
      </c>
      <c r="G128" s="4" t="s">
        <v>34</v>
      </c>
      <c r="H128" s="2" t="s">
        <v>637</v>
      </c>
      <c r="I128" s="3" t="s">
        <v>637</v>
      </c>
      <c r="J128" s="2" t="s">
        <v>638</v>
      </c>
      <c r="K128" s="2">
        <v>20</v>
      </c>
      <c r="L128" s="2" t="s">
        <v>22</v>
      </c>
      <c r="M128" s="2" t="s">
        <v>639</v>
      </c>
      <c r="N128" s="2" t="s">
        <v>640</v>
      </c>
      <c r="O128" s="92"/>
      <c r="P128" s="2" t="s">
        <v>641</v>
      </c>
      <c r="Q128" s="2"/>
    </row>
    <row r="129" spans="1:17" s="43" customFormat="1">
      <c r="A129" s="2" t="s">
        <v>644</v>
      </c>
      <c r="B129" t="str">
        <f>VLOOKUP(C129,工作表1!A:A,1,0)</f>
        <v>A204031</v>
      </c>
      <c r="C129" s="2" t="s">
        <v>387</v>
      </c>
      <c r="D129" s="2" t="s">
        <v>388</v>
      </c>
      <c r="E129" s="2"/>
      <c r="F129" s="5">
        <v>57</v>
      </c>
      <c r="G129" s="4" t="s">
        <v>34</v>
      </c>
      <c r="H129" s="3" t="s">
        <v>642</v>
      </c>
      <c r="I129" s="3" t="s">
        <v>642</v>
      </c>
      <c r="J129" s="2" t="s">
        <v>643</v>
      </c>
      <c r="K129" s="2">
        <v>8</v>
      </c>
      <c r="L129" s="2" t="s">
        <v>22</v>
      </c>
      <c r="M129" s="2" t="s">
        <v>644</v>
      </c>
      <c r="N129" s="2"/>
      <c r="O129" s="92"/>
      <c r="P129" s="2" t="s">
        <v>645</v>
      </c>
      <c r="Q129" s="2" t="s">
        <v>646</v>
      </c>
    </row>
    <row r="130" spans="1:17" s="43" customFormat="1">
      <c r="A130" s="2" t="s">
        <v>649</v>
      </c>
      <c r="B130" t="str">
        <f>VLOOKUP(C130,工作表1!A:A,1,0)</f>
        <v>A204031</v>
      </c>
      <c r="C130" s="2" t="s">
        <v>387</v>
      </c>
      <c r="D130" s="2" t="s">
        <v>388</v>
      </c>
      <c r="E130" s="2"/>
      <c r="F130" s="5">
        <v>58</v>
      </c>
      <c r="G130" s="4" t="s">
        <v>34</v>
      </c>
      <c r="H130" s="3" t="s">
        <v>647</v>
      </c>
      <c r="I130" s="3" t="s">
        <v>647</v>
      </c>
      <c r="J130" s="2" t="s">
        <v>648</v>
      </c>
      <c r="K130" s="2">
        <v>10</v>
      </c>
      <c r="L130" s="2" t="s">
        <v>22</v>
      </c>
      <c r="M130" s="2" t="s">
        <v>649</v>
      </c>
      <c r="N130" s="2"/>
      <c r="O130" s="92"/>
      <c r="P130" s="2" t="s">
        <v>650</v>
      </c>
      <c r="Q130" s="2" t="s">
        <v>646</v>
      </c>
    </row>
    <row r="131" spans="1:17" s="43" customFormat="1">
      <c r="A131" s="2" t="s">
        <v>653</v>
      </c>
      <c r="B131" t="str">
        <f>VLOOKUP(C131,工作表1!A:A,1,0)</f>
        <v>A204031</v>
      </c>
      <c r="C131" s="2" t="s">
        <v>387</v>
      </c>
      <c r="D131" s="2" t="s">
        <v>388</v>
      </c>
      <c r="E131" s="2"/>
      <c r="F131" s="5">
        <v>59</v>
      </c>
      <c r="G131" s="4" t="s">
        <v>34</v>
      </c>
      <c r="H131" s="3" t="s">
        <v>651</v>
      </c>
      <c r="I131" s="3" t="s">
        <v>651</v>
      </c>
      <c r="J131" s="2" t="s">
        <v>652</v>
      </c>
      <c r="K131" s="2">
        <v>66</v>
      </c>
      <c r="L131" s="2" t="s">
        <v>22</v>
      </c>
      <c r="M131" s="2" t="s">
        <v>653</v>
      </c>
      <c r="N131" s="2"/>
      <c r="O131" s="92"/>
      <c r="P131" s="2" t="s">
        <v>654</v>
      </c>
      <c r="Q131" s="2" t="s">
        <v>646</v>
      </c>
    </row>
    <row r="132" spans="1:17" s="43" customFormat="1">
      <c r="A132" s="2" t="s">
        <v>657</v>
      </c>
      <c r="B132" t="str">
        <f>VLOOKUP(C132,工作表1!A:A,1,0)</f>
        <v>A204031</v>
      </c>
      <c r="C132" s="2" t="s">
        <v>387</v>
      </c>
      <c r="D132" s="2" t="s">
        <v>388</v>
      </c>
      <c r="E132" s="2"/>
      <c r="F132" s="5">
        <v>60</v>
      </c>
      <c r="G132" s="4" t="s">
        <v>34</v>
      </c>
      <c r="H132" s="3" t="s">
        <v>655</v>
      </c>
      <c r="I132" s="3" t="s">
        <v>655</v>
      </c>
      <c r="J132" s="2" t="s">
        <v>656</v>
      </c>
      <c r="K132" s="2">
        <v>5</v>
      </c>
      <c r="L132" s="2" t="s">
        <v>22</v>
      </c>
      <c r="M132" s="2" t="s">
        <v>657</v>
      </c>
      <c r="N132" s="2"/>
      <c r="O132" s="92"/>
      <c r="P132" s="2" t="s">
        <v>658</v>
      </c>
      <c r="Q132" s="2" t="s">
        <v>646</v>
      </c>
    </row>
    <row r="133" spans="1:17" s="43" customFormat="1">
      <c r="A133" s="2" t="s">
        <v>661</v>
      </c>
      <c r="B133" t="str">
        <f>VLOOKUP(C133,工作表1!A:A,1,0)</f>
        <v>A204031</v>
      </c>
      <c r="C133" s="2" t="s">
        <v>387</v>
      </c>
      <c r="D133" s="2" t="s">
        <v>388</v>
      </c>
      <c r="E133" s="2"/>
      <c r="F133" s="5">
        <v>61</v>
      </c>
      <c r="G133" s="4" t="s">
        <v>34</v>
      </c>
      <c r="H133" s="3" t="s">
        <v>659</v>
      </c>
      <c r="I133" s="3" t="s">
        <v>659</v>
      </c>
      <c r="J133" s="2" t="s">
        <v>660</v>
      </c>
      <c r="K133" s="2">
        <v>8</v>
      </c>
      <c r="L133" s="2" t="s">
        <v>22</v>
      </c>
      <c r="M133" s="2" t="s">
        <v>661</v>
      </c>
      <c r="N133" s="2"/>
      <c r="O133" s="92"/>
      <c r="P133" s="2" t="s">
        <v>662</v>
      </c>
      <c r="Q133" s="2" t="s">
        <v>646</v>
      </c>
    </row>
    <row r="134" spans="1:17" s="43" customFormat="1">
      <c r="A134" s="2" t="s">
        <v>665</v>
      </c>
      <c r="B134" t="str">
        <f>VLOOKUP(C134,工作表1!A:A,1,0)</f>
        <v>A204031</v>
      </c>
      <c r="C134" s="2" t="s">
        <v>387</v>
      </c>
      <c r="D134" s="2" t="s">
        <v>388</v>
      </c>
      <c r="E134" s="2"/>
      <c r="F134" s="5">
        <v>62</v>
      </c>
      <c r="G134" s="4" t="s">
        <v>34</v>
      </c>
      <c r="H134" s="3" t="s">
        <v>663</v>
      </c>
      <c r="I134" s="3" t="s">
        <v>663</v>
      </c>
      <c r="J134" s="2" t="s">
        <v>664</v>
      </c>
      <c r="K134" s="2">
        <v>10</v>
      </c>
      <c r="L134" s="2" t="s">
        <v>22</v>
      </c>
      <c r="M134" s="2" t="s">
        <v>665</v>
      </c>
      <c r="N134" s="2"/>
      <c r="O134" s="92"/>
      <c r="P134" s="2" t="s">
        <v>666</v>
      </c>
      <c r="Q134" s="2" t="s">
        <v>646</v>
      </c>
    </row>
    <row r="135" spans="1:17" s="43" customFormat="1">
      <c r="A135" s="2" t="s">
        <v>669</v>
      </c>
      <c r="B135" t="str">
        <f>VLOOKUP(C135,工作表1!A:A,1,0)</f>
        <v>A204031</v>
      </c>
      <c r="C135" s="2" t="s">
        <v>387</v>
      </c>
      <c r="D135" s="2" t="s">
        <v>388</v>
      </c>
      <c r="E135" s="2"/>
      <c r="F135" s="5">
        <v>63</v>
      </c>
      <c r="G135" s="4" t="s">
        <v>34</v>
      </c>
      <c r="H135" s="3" t="s">
        <v>667</v>
      </c>
      <c r="I135" s="3" t="s">
        <v>667</v>
      </c>
      <c r="J135" s="2" t="s">
        <v>668</v>
      </c>
      <c r="K135" s="2">
        <v>66</v>
      </c>
      <c r="L135" s="2" t="s">
        <v>22</v>
      </c>
      <c r="M135" s="2" t="s">
        <v>669</v>
      </c>
      <c r="N135" s="2"/>
      <c r="O135" s="92"/>
      <c r="P135" s="2" t="s">
        <v>670</v>
      </c>
      <c r="Q135" s="2" t="s">
        <v>646</v>
      </c>
    </row>
    <row r="136" spans="1:17" s="43" customFormat="1">
      <c r="A136" s="2" t="s">
        <v>479</v>
      </c>
      <c r="B136" t="str">
        <f>VLOOKUP(C136,工作表1!A:A,1,0)</f>
        <v>A204031</v>
      </c>
      <c r="C136" s="2" t="s">
        <v>387</v>
      </c>
      <c r="D136" s="2" t="s">
        <v>388</v>
      </c>
      <c r="E136" s="2"/>
      <c r="F136" s="5">
        <v>64</v>
      </c>
      <c r="G136" s="4" t="s">
        <v>34</v>
      </c>
      <c r="H136" s="3" t="s">
        <v>671</v>
      </c>
      <c r="I136" s="3" t="s">
        <v>671</v>
      </c>
      <c r="J136" s="2" t="s">
        <v>672</v>
      </c>
      <c r="K136" s="2">
        <v>5</v>
      </c>
      <c r="L136" s="2" t="s">
        <v>22</v>
      </c>
      <c r="M136" s="2" t="s">
        <v>479</v>
      </c>
      <c r="N136" s="2"/>
      <c r="O136" s="92"/>
      <c r="P136" s="2" t="s">
        <v>481</v>
      </c>
      <c r="Q136" s="2" t="s">
        <v>646</v>
      </c>
    </row>
    <row r="137" spans="1:17">
      <c r="A137" s="2" t="s">
        <v>23</v>
      </c>
      <c r="B137" t="str">
        <f>VLOOKUP(C137,工作表1!A:A,1,0)</f>
        <v>A121041</v>
      </c>
      <c r="C137" s="2" t="s">
        <v>673</v>
      </c>
      <c r="D137" s="2" t="s">
        <v>674</v>
      </c>
      <c r="E137" s="2" t="s">
        <v>679</v>
      </c>
      <c r="F137" s="5">
        <v>1</v>
      </c>
      <c r="G137" s="4" t="s">
        <v>34</v>
      </c>
      <c r="H137" s="2" t="s">
        <v>188</v>
      </c>
      <c r="I137" s="6" t="s">
        <v>189</v>
      </c>
      <c r="J137" s="2" t="s">
        <v>680</v>
      </c>
      <c r="K137" s="2">
        <v>10</v>
      </c>
      <c r="L137" s="2" t="s">
        <v>22</v>
      </c>
      <c r="M137" s="2" t="s">
        <v>23</v>
      </c>
      <c r="N137" s="2" t="s">
        <v>350</v>
      </c>
      <c r="O137" s="2"/>
      <c r="P137" s="2" t="s">
        <v>24</v>
      </c>
      <c r="Q137" s="2"/>
    </row>
    <row r="138" spans="1:17">
      <c r="A138" s="2" t="s">
        <v>684</v>
      </c>
      <c r="B138" t="str">
        <f>VLOOKUP(C138,工作表1!A:A,1,0)</f>
        <v>A121041</v>
      </c>
      <c r="C138" s="2" t="s">
        <v>673</v>
      </c>
      <c r="D138" s="2" t="s">
        <v>674</v>
      </c>
      <c r="E138" s="2" t="s">
        <v>679</v>
      </c>
      <c r="F138" s="5">
        <v>2</v>
      </c>
      <c r="G138" s="4" t="s">
        <v>34</v>
      </c>
      <c r="H138" s="2" t="s">
        <v>681</v>
      </c>
      <c r="I138" s="6" t="s">
        <v>682</v>
      </c>
      <c r="J138" s="2" t="s">
        <v>683</v>
      </c>
      <c r="K138" s="2">
        <v>1</v>
      </c>
      <c r="L138" s="2" t="s">
        <v>22</v>
      </c>
      <c r="M138" s="2" t="s">
        <v>684</v>
      </c>
      <c r="N138" s="2" t="s">
        <v>685</v>
      </c>
      <c r="O138" s="2"/>
      <c r="P138" s="2" t="s">
        <v>686</v>
      </c>
      <c r="Q138" s="2"/>
    </row>
    <row r="139" spans="1:17">
      <c r="A139" s="2" t="s">
        <v>157</v>
      </c>
      <c r="B139" t="str">
        <f>VLOOKUP(C139,工作表1!A:A,1,0)</f>
        <v>A121041</v>
      </c>
      <c r="C139" s="2" t="s">
        <v>673</v>
      </c>
      <c r="D139" s="2" t="s">
        <v>674</v>
      </c>
      <c r="E139" s="2" t="s">
        <v>679</v>
      </c>
      <c r="F139" s="5">
        <v>3</v>
      </c>
      <c r="G139" s="4" t="s">
        <v>34</v>
      </c>
      <c r="H139" s="2" t="s">
        <v>191</v>
      </c>
      <c r="I139" s="6" t="s">
        <v>273</v>
      </c>
      <c r="J139" s="2" t="s">
        <v>687</v>
      </c>
      <c r="K139" s="2">
        <v>80</v>
      </c>
      <c r="L139" s="2" t="s">
        <v>22</v>
      </c>
      <c r="M139" s="2" t="s">
        <v>157</v>
      </c>
      <c r="N139" s="2" t="s">
        <v>158</v>
      </c>
      <c r="O139" s="2"/>
      <c r="P139" s="2" t="s">
        <v>159</v>
      </c>
      <c r="Q139" s="2"/>
    </row>
    <row r="140" spans="1:17">
      <c r="A140" s="2" t="s">
        <v>152</v>
      </c>
      <c r="B140" t="str">
        <f>VLOOKUP(C140,工作表1!A:A,1,0)</f>
        <v>A121041</v>
      </c>
      <c r="C140" s="2" t="s">
        <v>673</v>
      </c>
      <c r="D140" s="2" t="s">
        <v>674</v>
      </c>
      <c r="E140" s="2" t="s">
        <v>679</v>
      </c>
      <c r="F140" s="5">
        <v>4</v>
      </c>
      <c r="G140" s="4" t="s">
        <v>34</v>
      </c>
      <c r="H140" s="2" t="s">
        <v>149</v>
      </c>
      <c r="I140" s="11" t="s">
        <v>150</v>
      </c>
      <c r="J140" s="2" t="s">
        <v>688</v>
      </c>
      <c r="K140" s="2">
        <v>8</v>
      </c>
      <c r="L140" s="2" t="s">
        <v>22</v>
      </c>
      <c r="M140" s="2" t="s">
        <v>152</v>
      </c>
      <c r="N140" s="2" t="s">
        <v>153</v>
      </c>
      <c r="O140" s="2"/>
      <c r="P140" s="2" t="s">
        <v>29</v>
      </c>
      <c r="Q140" s="2"/>
    </row>
    <row r="141" spans="1:17">
      <c r="A141" s="2" t="s">
        <v>473</v>
      </c>
      <c r="B141" t="str">
        <f>VLOOKUP(C141,工作表1!A:A,1,0)</f>
        <v>A121041</v>
      </c>
      <c r="C141" s="2" t="s">
        <v>673</v>
      </c>
      <c r="D141" s="2" t="s">
        <v>674</v>
      </c>
      <c r="E141" s="2" t="s">
        <v>679</v>
      </c>
      <c r="F141" s="5">
        <v>5</v>
      </c>
      <c r="G141" s="4" t="s">
        <v>34</v>
      </c>
      <c r="H141" s="2" t="s">
        <v>470</v>
      </c>
      <c r="I141" s="6" t="s">
        <v>471</v>
      </c>
      <c r="J141" s="2" t="s">
        <v>689</v>
      </c>
      <c r="K141" s="2">
        <v>80</v>
      </c>
      <c r="L141" s="2" t="s">
        <v>22</v>
      </c>
      <c r="M141" s="2" t="s">
        <v>473</v>
      </c>
      <c r="N141" s="2" t="s">
        <v>474</v>
      </c>
      <c r="O141" s="2"/>
      <c r="P141" s="2" t="s">
        <v>475</v>
      </c>
      <c r="Q141" s="2"/>
    </row>
    <row r="142" spans="1:17">
      <c r="A142" s="2" t="s">
        <v>485</v>
      </c>
      <c r="B142" t="str">
        <f>VLOOKUP(C142,工作表1!A:A,1,0)</f>
        <v>A121041</v>
      </c>
      <c r="C142" s="2" t="s">
        <v>673</v>
      </c>
      <c r="D142" s="2" t="s">
        <v>674</v>
      </c>
      <c r="E142" s="2" t="s">
        <v>679</v>
      </c>
      <c r="F142" s="5">
        <v>6</v>
      </c>
      <c r="G142" s="4" t="s">
        <v>34</v>
      </c>
      <c r="H142" s="2" t="s">
        <v>482</v>
      </c>
      <c r="I142" s="6" t="s">
        <v>483</v>
      </c>
      <c r="J142" s="2" t="s">
        <v>690</v>
      </c>
      <c r="K142" s="2">
        <v>80</v>
      </c>
      <c r="L142" s="2" t="s">
        <v>22</v>
      </c>
      <c r="M142" s="2" t="s">
        <v>485</v>
      </c>
      <c r="N142" s="2" t="s">
        <v>486</v>
      </c>
      <c r="O142" s="2"/>
      <c r="P142" s="2" t="s">
        <v>487</v>
      </c>
      <c r="Q142" s="2"/>
    </row>
    <row r="143" spans="1:17">
      <c r="A143" s="2" t="s">
        <v>436</v>
      </c>
      <c r="B143" t="str">
        <f>VLOOKUP(C143,工作表1!A:A,1,0)</f>
        <v>A121041</v>
      </c>
      <c r="C143" s="2" t="s">
        <v>673</v>
      </c>
      <c r="D143" s="2" t="s">
        <v>674</v>
      </c>
      <c r="E143" s="2" t="s">
        <v>679</v>
      </c>
      <c r="F143" s="5">
        <v>7</v>
      </c>
      <c r="G143" s="4" t="s">
        <v>34</v>
      </c>
      <c r="H143" s="2" t="s">
        <v>434</v>
      </c>
      <c r="I143" s="6" t="s">
        <v>434</v>
      </c>
      <c r="J143" s="2" t="s">
        <v>691</v>
      </c>
      <c r="K143" s="2">
        <v>11</v>
      </c>
      <c r="L143" s="2" t="s">
        <v>22</v>
      </c>
      <c r="M143" s="2" t="s">
        <v>436</v>
      </c>
      <c r="N143" s="2" t="s">
        <v>437</v>
      </c>
      <c r="O143" s="2"/>
      <c r="P143" s="2" t="s">
        <v>438</v>
      </c>
      <c r="Q143" s="2"/>
    </row>
    <row r="144" spans="1:17">
      <c r="A144" s="2" t="s">
        <v>441</v>
      </c>
      <c r="B144" t="str">
        <f>VLOOKUP(C144,工作表1!A:A,1,0)</f>
        <v>A121041</v>
      </c>
      <c r="C144" s="2" t="s">
        <v>673</v>
      </c>
      <c r="D144" s="2" t="s">
        <v>674</v>
      </c>
      <c r="E144" s="2" t="s">
        <v>679</v>
      </c>
      <c r="F144" s="5">
        <v>8</v>
      </c>
      <c r="G144" s="4" t="s">
        <v>34</v>
      </c>
      <c r="H144" s="2" t="s">
        <v>439</v>
      </c>
      <c r="I144" s="6" t="s">
        <v>692</v>
      </c>
      <c r="J144" s="16" t="s">
        <v>693</v>
      </c>
      <c r="K144" s="2">
        <v>11</v>
      </c>
      <c r="L144" s="2" t="s">
        <v>22</v>
      </c>
      <c r="M144" s="2" t="s">
        <v>441</v>
      </c>
      <c r="N144" s="6" t="s">
        <v>694</v>
      </c>
      <c r="O144" s="6" t="s">
        <v>695</v>
      </c>
      <c r="P144" s="2" t="s">
        <v>443</v>
      </c>
      <c r="Q144" s="2"/>
    </row>
    <row r="145" spans="1:17">
      <c r="A145" s="2" t="s">
        <v>447</v>
      </c>
      <c r="B145" t="str">
        <f>VLOOKUP(C145,工作表1!A:A,1,0)</f>
        <v>A121041</v>
      </c>
      <c r="C145" s="2" t="s">
        <v>673</v>
      </c>
      <c r="D145" s="2" t="s">
        <v>674</v>
      </c>
      <c r="E145" s="2" t="s">
        <v>679</v>
      </c>
      <c r="F145" s="5">
        <v>9</v>
      </c>
      <c r="G145" s="4" t="s">
        <v>34</v>
      </c>
      <c r="H145" s="2" t="s">
        <v>439</v>
      </c>
      <c r="I145" s="6" t="s">
        <v>445</v>
      </c>
      <c r="J145" s="16" t="s">
        <v>696</v>
      </c>
      <c r="K145" s="2">
        <v>4</v>
      </c>
      <c r="L145" s="2" t="s">
        <v>22</v>
      </c>
      <c r="M145" s="2" t="s">
        <v>447</v>
      </c>
      <c r="N145" s="6" t="s">
        <v>694</v>
      </c>
      <c r="O145" s="6" t="s">
        <v>695</v>
      </c>
      <c r="P145" s="2" t="s">
        <v>449</v>
      </c>
      <c r="Q145" s="2"/>
    </row>
    <row r="146" spans="1:17">
      <c r="A146" s="2" t="s">
        <v>371</v>
      </c>
      <c r="B146" t="str">
        <f>VLOOKUP(C146,工作表1!A:A,1,0)</f>
        <v>A121041</v>
      </c>
      <c r="C146" s="2" t="s">
        <v>673</v>
      </c>
      <c r="D146" s="2" t="s">
        <v>674</v>
      </c>
      <c r="E146" s="2" t="s">
        <v>679</v>
      </c>
      <c r="F146" s="5">
        <v>10</v>
      </c>
      <c r="G146" s="4" t="s">
        <v>34</v>
      </c>
      <c r="H146" s="2" t="s">
        <v>240</v>
      </c>
      <c r="I146" s="6" t="s">
        <v>369</v>
      </c>
      <c r="J146" s="2" t="s">
        <v>697</v>
      </c>
      <c r="K146" s="2">
        <v>50</v>
      </c>
      <c r="L146" s="2" t="s">
        <v>22</v>
      </c>
      <c r="M146" s="2" t="s">
        <v>371</v>
      </c>
      <c r="N146" s="6" t="s">
        <v>698</v>
      </c>
      <c r="O146" s="2"/>
      <c r="P146" s="2" t="s">
        <v>373</v>
      </c>
      <c r="Q146" s="2"/>
    </row>
    <row r="147" spans="1:17">
      <c r="A147" s="2" t="s">
        <v>463</v>
      </c>
      <c r="B147" t="str">
        <f>VLOOKUP(C147,工作表1!A:A,1,0)</f>
        <v>A121041</v>
      </c>
      <c r="C147" s="2" t="s">
        <v>673</v>
      </c>
      <c r="D147" s="2" t="s">
        <v>674</v>
      </c>
      <c r="E147" s="2" t="s">
        <v>679</v>
      </c>
      <c r="F147" s="5">
        <v>11</v>
      </c>
      <c r="G147" s="4" t="s">
        <v>34</v>
      </c>
      <c r="H147" s="2" t="s">
        <v>460</v>
      </c>
      <c r="I147" s="6" t="s">
        <v>461</v>
      </c>
      <c r="J147" s="2" t="s">
        <v>699</v>
      </c>
      <c r="K147" s="2">
        <v>11</v>
      </c>
      <c r="L147" s="2" t="s">
        <v>22</v>
      </c>
      <c r="M147" s="2" t="s">
        <v>463</v>
      </c>
      <c r="N147" s="6" t="s">
        <v>700</v>
      </c>
      <c r="O147" s="2"/>
      <c r="P147" s="2" t="s">
        <v>465</v>
      </c>
      <c r="Q147" s="2"/>
    </row>
    <row r="148" spans="1:17">
      <c r="A148" s="2" t="s">
        <v>467</v>
      </c>
      <c r="B148" t="str">
        <f>VLOOKUP(C148,工作表1!A:A,1,0)</f>
        <v>A121041</v>
      </c>
      <c r="C148" s="2" t="s">
        <v>673</v>
      </c>
      <c r="D148" s="2" t="s">
        <v>674</v>
      </c>
      <c r="E148" s="2" t="s">
        <v>679</v>
      </c>
      <c r="F148" s="5">
        <v>12</v>
      </c>
      <c r="G148" s="4" t="s">
        <v>34</v>
      </c>
      <c r="H148" s="2" t="s">
        <v>701</v>
      </c>
      <c r="I148" s="6" t="s">
        <v>466</v>
      </c>
      <c r="J148" s="2" t="s">
        <v>702</v>
      </c>
      <c r="K148" s="2">
        <v>11</v>
      </c>
      <c r="L148" s="2" t="s">
        <v>22</v>
      </c>
      <c r="M148" s="2" t="s">
        <v>467</v>
      </c>
      <c r="N148" s="6" t="s">
        <v>703</v>
      </c>
      <c r="O148" s="2"/>
      <c r="P148" s="2" t="s">
        <v>469</v>
      </c>
      <c r="Q148" s="2"/>
    </row>
    <row r="149" spans="1:17">
      <c r="A149" s="2" t="s">
        <v>491</v>
      </c>
      <c r="B149" t="str">
        <f>VLOOKUP(C149,工作表1!A:A,1,0)</f>
        <v>A121041</v>
      </c>
      <c r="C149" s="2" t="s">
        <v>673</v>
      </c>
      <c r="D149" s="2" t="s">
        <v>674</v>
      </c>
      <c r="E149" s="2" t="s">
        <v>679</v>
      </c>
      <c r="F149" s="5">
        <v>13</v>
      </c>
      <c r="G149" s="4" t="s">
        <v>34</v>
      </c>
      <c r="H149" s="2" t="s">
        <v>488</v>
      </c>
      <c r="I149" s="6" t="s">
        <v>489</v>
      </c>
      <c r="J149" s="2" t="s">
        <v>704</v>
      </c>
      <c r="K149" s="2">
        <v>80</v>
      </c>
      <c r="L149" s="2" t="s">
        <v>22</v>
      </c>
      <c r="M149" s="2" t="s">
        <v>491</v>
      </c>
      <c r="N149" s="2" t="s">
        <v>492</v>
      </c>
      <c r="O149" s="2"/>
      <c r="P149" s="2" t="s">
        <v>493</v>
      </c>
      <c r="Q149" s="2"/>
    </row>
    <row r="150" spans="1:17">
      <c r="A150" s="6" t="s">
        <v>452</v>
      </c>
      <c r="B150" t="str">
        <f>VLOOKUP(C150,工作表1!A:A,1,0)</f>
        <v>A121041</v>
      </c>
      <c r="C150" s="6" t="s">
        <v>673</v>
      </c>
      <c r="D150" s="6" t="s">
        <v>674</v>
      </c>
      <c r="E150" s="6" t="s">
        <v>679</v>
      </c>
      <c r="F150" s="5">
        <v>14</v>
      </c>
      <c r="G150" s="5" t="s">
        <v>34</v>
      </c>
      <c r="H150" s="6" t="s">
        <v>705</v>
      </c>
      <c r="I150" s="6" t="s">
        <v>450</v>
      </c>
      <c r="J150" s="16" t="s">
        <v>706</v>
      </c>
      <c r="K150" s="6">
        <v>11</v>
      </c>
      <c r="L150" s="6" t="s">
        <v>22</v>
      </c>
      <c r="M150" s="6" t="s">
        <v>452</v>
      </c>
      <c r="N150" s="6" t="s">
        <v>707</v>
      </c>
      <c r="O150" s="6"/>
      <c r="P150" s="2" t="s">
        <v>454</v>
      </c>
      <c r="Q150" s="2"/>
    </row>
    <row r="151" spans="1:17">
      <c r="A151" s="6" t="s">
        <v>457</v>
      </c>
      <c r="B151" t="str">
        <f>VLOOKUP(C151,工作表1!A:A,1,0)</f>
        <v>A121041</v>
      </c>
      <c r="C151" s="6" t="s">
        <v>673</v>
      </c>
      <c r="D151" s="6" t="s">
        <v>674</v>
      </c>
      <c r="E151" s="6" t="s">
        <v>679</v>
      </c>
      <c r="F151" s="5">
        <v>15</v>
      </c>
      <c r="G151" s="5" t="s">
        <v>34</v>
      </c>
      <c r="H151" s="6" t="s">
        <v>705</v>
      </c>
      <c r="I151" s="6" t="s">
        <v>455</v>
      </c>
      <c r="J151" s="16" t="s">
        <v>708</v>
      </c>
      <c r="K151" s="6">
        <v>6</v>
      </c>
      <c r="L151" s="6" t="s">
        <v>22</v>
      </c>
      <c r="M151" s="6" t="s">
        <v>457</v>
      </c>
      <c r="N151" s="6" t="s">
        <v>707</v>
      </c>
      <c r="O151" s="6"/>
      <c r="P151" s="2" t="s">
        <v>459</v>
      </c>
      <c r="Q151" s="2"/>
    </row>
    <row r="152" spans="1:17">
      <c r="A152" s="16" t="s">
        <v>755</v>
      </c>
      <c r="B152" t="str">
        <f>VLOOKUP(C152,工作表1!A:A,1,0)</f>
        <v>A212015</v>
      </c>
      <c r="C152" s="16" t="s">
        <v>738</v>
      </c>
      <c r="D152" s="16" t="s">
        <v>739</v>
      </c>
      <c r="E152" s="16" t="s">
        <v>752</v>
      </c>
      <c r="F152" s="42">
        <v>1</v>
      </c>
      <c r="G152" s="42" t="s">
        <v>34</v>
      </c>
      <c r="H152" s="16" t="s">
        <v>749</v>
      </c>
      <c r="I152" s="16" t="s">
        <v>753</v>
      </c>
      <c r="J152" s="16" t="s">
        <v>754</v>
      </c>
      <c r="K152" s="16">
        <v>10</v>
      </c>
      <c r="L152" s="16" t="s">
        <v>22</v>
      </c>
      <c r="M152" s="16" t="s">
        <v>755</v>
      </c>
      <c r="N152" s="16"/>
      <c r="O152" s="16"/>
      <c r="P152" s="2"/>
      <c r="Q152" s="2"/>
    </row>
    <row r="153" spans="1:17">
      <c r="A153" s="6" t="s">
        <v>566</v>
      </c>
      <c r="B153" t="str">
        <f>VLOOKUP(C153,工作表1!A:A,1,0)</f>
        <v>A212015</v>
      </c>
      <c r="C153" s="2" t="s">
        <v>738</v>
      </c>
      <c r="D153" s="2" t="s">
        <v>739</v>
      </c>
      <c r="E153" s="6" t="s">
        <v>752</v>
      </c>
      <c r="F153" s="5">
        <v>2</v>
      </c>
      <c r="G153" s="5" t="s">
        <v>34</v>
      </c>
      <c r="H153" s="6" t="s">
        <v>303</v>
      </c>
      <c r="I153" s="3" t="s">
        <v>743</v>
      </c>
      <c r="J153" s="6" t="s">
        <v>305</v>
      </c>
      <c r="K153" s="6">
        <v>4</v>
      </c>
      <c r="L153" s="6" t="s">
        <v>22</v>
      </c>
      <c r="M153" s="6" t="s">
        <v>566</v>
      </c>
      <c r="N153" s="2" t="s">
        <v>355</v>
      </c>
      <c r="O153" s="2"/>
      <c r="P153" s="2" t="s">
        <v>568</v>
      </c>
      <c r="Q153" s="2"/>
    </row>
    <row r="154" spans="1:17">
      <c r="A154" s="6" t="s">
        <v>23</v>
      </c>
      <c r="B154" t="str">
        <f>VLOOKUP(C154,工作表1!A:A,1,0)</f>
        <v>A212015</v>
      </c>
      <c r="C154" s="2" t="s">
        <v>738</v>
      </c>
      <c r="D154" s="2" t="s">
        <v>739</v>
      </c>
      <c r="E154" s="6" t="s">
        <v>752</v>
      </c>
      <c r="F154" s="5">
        <v>3</v>
      </c>
      <c r="G154" s="5" t="s">
        <v>34</v>
      </c>
      <c r="H154" s="6" t="s">
        <v>756</v>
      </c>
      <c r="I154" s="7" t="s">
        <v>20</v>
      </c>
      <c r="J154" s="6" t="s">
        <v>36</v>
      </c>
      <c r="K154" s="6">
        <v>10</v>
      </c>
      <c r="L154" s="6" t="s">
        <v>22</v>
      </c>
      <c r="M154" s="6" t="s">
        <v>23</v>
      </c>
      <c r="N154" s="2" t="s">
        <v>350</v>
      </c>
      <c r="O154" s="2"/>
      <c r="P154" s="2" t="s">
        <v>24</v>
      </c>
      <c r="Q154" s="2"/>
    </row>
    <row r="155" spans="1:17">
      <c r="A155" s="6" t="s">
        <v>152</v>
      </c>
      <c r="B155" t="str">
        <f>VLOOKUP(C155,工作表1!A:A,1,0)</f>
        <v>A212015</v>
      </c>
      <c r="C155" s="2" t="s">
        <v>738</v>
      </c>
      <c r="D155" s="2" t="s">
        <v>739</v>
      </c>
      <c r="E155" s="6" t="s">
        <v>752</v>
      </c>
      <c r="F155" s="5">
        <v>4</v>
      </c>
      <c r="G155" s="5" t="s">
        <v>34</v>
      </c>
      <c r="H155" s="6" t="s">
        <v>149</v>
      </c>
      <c r="I155" s="3" t="s">
        <v>150</v>
      </c>
      <c r="J155" s="6" t="s">
        <v>151</v>
      </c>
      <c r="K155" s="6">
        <v>8</v>
      </c>
      <c r="L155" s="6" t="s">
        <v>22</v>
      </c>
      <c r="M155" s="6" t="s">
        <v>152</v>
      </c>
      <c r="N155" s="2" t="s">
        <v>352</v>
      </c>
      <c r="O155" s="2"/>
      <c r="P155" s="2" t="s">
        <v>29</v>
      </c>
      <c r="Q155" s="2"/>
    </row>
    <row r="156" spans="1:17">
      <c r="A156" s="16" t="s">
        <v>768</v>
      </c>
      <c r="B156" t="str">
        <f>VLOOKUP(C156,工作表1!A:A,1,0)</f>
        <v>A21203</v>
      </c>
      <c r="C156" s="2" t="s">
        <v>757</v>
      </c>
      <c r="D156" s="2" t="s">
        <v>758</v>
      </c>
      <c r="E156" s="2" t="s">
        <v>765</v>
      </c>
      <c r="F156" s="5">
        <v>1</v>
      </c>
      <c r="G156" s="5" t="s">
        <v>34</v>
      </c>
      <c r="H156" s="2" t="s">
        <v>766</v>
      </c>
      <c r="I156" s="2" t="s">
        <v>766</v>
      </c>
      <c r="J156" s="2" t="s">
        <v>767</v>
      </c>
      <c r="K156" s="2">
        <v>3</v>
      </c>
      <c r="L156" s="2" t="s">
        <v>747</v>
      </c>
      <c r="M156" s="16" t="s">
        <v>768</v>
      </c>
      <c r="O156" s="2"/>
      <c r="P156" s="2"/>
      <c r="Q156" s="2"/>
    </row>
    <row r="157" spans="1:17">
      <c r="A157" s="6" t="s">
        <v>23</v>
      </c>
      <c r="B157" t="str">
        <f>VLOOKUP(C157,工作表1!A:A,1,0)</f>
        <v>A21203</v>
      </c>
      <c r="C157" s="2" t="s">
        <v>757</v>
      </c>
      <c r="D157" s="2" t="s">
        <v>758</v>
      </c>
      <c r="E157" s="2" t="s">
        <v>765</v>
      </c>
      <c r="F157" s="5">
        <v>2</v>
      </c>
      <c r="G157" s="5" t="s">
        <v>34</v>
      </c>
      <c r="H157" s="2" t="s">
        <v>35</v>
      </c>
      <c r="I157" s="7" t="s">
        <v>20</v>
      </c>
      <c r="J157" s="2" t="s">
        <v>271</v>
      </c>
      <c r="K157" s="2">
        <v>10</v>
      </c>
      <c r="L157" s="6" t="s">
        <v>22</v>
      </c>
      <c r="M157" s="6" t="s">
        <v>23</v>
      </c>
      <c r="N157" s="2" t="s">
        <v>393</v>
      </c>
      <c r="O157" s="2"/>
      <c r="P157" s="2" t="s">
        <v>24</v>
      </c>
      <c r="Q157" s="2"/>
    </row>
    <row r="158" spans="1:17">
      <c r="A158" s="6" t="s">
        <v>157</v>
      </c>
      <c r="B158" t="str">
        <f>VLOOKUP(C158,工作表1!A:A,1,0)</f>
        <v>A21203</v>
      </c>
      <c r="C158" s="2" t="s">
        <v>757</v>
      </c>
      <c r="D158" s="2" t="s">
        <v>758</v>
      </c>
      <c r="E158" s="2" t="s">
        <v>765</v>
      </c>
      <c r="F158" s="5">
        <v>3</v>
      </c>
      <c r="G158" s="5" t="s">
        <v>34</v>
      </c>
      <c r="H158" s="2" t="s">
        <v>191</v>
      </c>
      <c r="I158" s="7" t="s">
        <v>273</v>
      </c>
      <c r="J158" s="2" t="s">
        <v>156</v>
      </c>
      <c r="K158" s="2">
        <v>80</v>
      </c>
      <c r="L158" s="6" t="s">
        <v>22</v>
      </c>
      <c r="M158" s="6" t="s">
        <v>157</v>
      </c>
      <c r="N158" s="2" t="s">
        <v>355</v>
      </c>
      <c r="O158" s="2"/>
      <c r="P158" s="2" t="s">
        <v>159</v>
      </c>
      <c r="Q158" s="2"/>
    </row>
    <row r="159" spans="1:17">
      <c r="A159" s="6" t="s">
        <v>152</v>
      </c>
      <c r="B159" t="str">
        <f>VLOOKUP(C159,工作表1!A:A,1,0)</f>
        <v>A21203</v>
      </c>
      <c r="C159" s="2" t="s">
        <v>757</v>
      </c>
      <c r="D159" s="2" t="s">
        <v>758</v>
      </c>
      <c r="E159" s="2" t="s">
        <v>765</v>
      </c>
      <c r="F159" s="5">
        <v>4</v>
      </c>
      <c r="G159" s="5" t="s">
        <v>34</v>
      </c>
      <c r="H159" s="2" t="s">
        <v>25</v>
      </c>
      <c r="I159" s="40" t="s">
        <v>150</v>
      </c>
      <c r="J159" s="2" t="s">
        <v>151</v>
      </c>
      <c r="K159" s="2">
        <v>8</v>
      </c>
      <c r="L159" s="6" t="s">
        <v>22</v>
      </c>
      <c r="M159" s="6" t="s">
        <v>152</v>
      </c>
      <c r="N159" s="2" t="s">
        <v>352</v>
      </c>
      <c r="O159" s="2"/>
      <c r="P159" s="2" t="s">
        <v>29</v>
      </c>
      <c r="Q159" s="2"/>
    </row>
    <row r="160" spans="1:17">
      <c r="A160" s="6" t="s">
        <v>590</v>
      </c>
      <c r="B160" t="str">
        <f>VLOOKUP(C160,工作表1!A:A,1,0)</f>
        <v>A21203</v>
      </c>
      <c r="C160" s="2" t="s">
        <v>757</v>
      </c>
      <c r="D160" s="2" t="s">
        <v>758</v>
      </c>
      <c r="E160" s="2" t="s">
        <v>765</v>
      </c>
      <c r="F160" s="5">
        <v>5</v>
      </c>
      <c r="G160" s="5" t="s">
        <v>34</v>
      </c>
      <c r="H160" s="2" t="s">
        <v>587</v>
      </c>
      <c r="I160" s="6" t="s">
        <v>588</v>
      </c>
      <c r="J160" s="2" t="s">
        <v>589</v>
      </c>
      <c r="K160" s="2">
        <v>8</v>
      </c>
      <c r="L160" s="6" t="s">
        <v>22</v>
      </c>
      <c r="M160" s="6" t="s">
        <v>590</v>
      </c>
      <c r="N160" s="2" t="s">
        <v>591</v>
      </c>
      <c r="O160" s="2"/>
      <c r="P160" s="2"/>
      <c r="Q160" s="2"/>
    </row>
    <row r="161" spans="1:17">
      <c r="A161" s="6" t="s">
        <v>566</v>
      </c>
      <c r="B161" t="str">
        <f>VLOOKUP(C161,工作表1!A:A,1,0)</f>
        <v>A21203</v>
      </c>
      <c r="C161" s="2" t="s">
        <v>757</v>
      </c>
      <c r="D161" s="2" t="s">
        <v>758</v>
      </c>
      <c r="E161" s="2" t="s">
        <v>765</v>
      </c>
      <c r="F161" s="5">
        <v>6</v>
      </c>
      <c r="G161" s="5" t="s">
        <v>34</v>
      </c>
      <c r="H161" s="2" t="s">
        <v>303</v>
      </c>
      <c r="I161" s="7" t="s">
        <v>565</v>
      </c>
      <c r="J161" s="2" t="s">
        <v>305</v>
      </c>
      <c r="K161" s="2">
        <v>4</v>
      </c>
      <c r="L161" s="6" t="s">
        <v>22</v>
      </c>
      <c r="M161" s="6" t="s">
        <v>566</v>
      </c>
      <c r="N161" s="2" t="s">
        <v>769</v>
      </c>
      <c r="O161" s="2"/>
      <c r="P161" s="2" t="s">
        <v>568</v>
      </c>
      <c r="Q161" s="2"/>
    </row>
    <row r="162" spans="1:17">
      <c r="A162" s="6" t="s">
        <v>778</v>
      </c>
      <c r="B162" t="str">
        <f>VLOOKUP(C162,工作表1!A:A,1,0)</f>
        <v>A00101</v>
      </c>
      <c r="C162" s="2" t="s">
        <v>770</v>
      </c>
      <c r="D162" s="2" t="s">
        <v>771</v>
      </c>
      <c r="E162" s="2" t="s">
        <v>774</v>
      </c>
      <c r="F162" s="5">
        <v>1</v>
      </c>
      <c r="G162" s="5" t="s">
        <v>34</v>
      </c>
      <c r="H162" s="2" t="s">
        <v>775</v>
      </c>
      <c r="I162" s="2" t="s">
        <v>776</v>
      </c>
      <c r="J162" s="2" t="s">
        <v>777</v>
      </c>
      <c r="K162" s="2">
        <v>1</v>
      </c>
      <c r="L162" s="6" t="s">
        <v>22</v>
      </c>
      <c r="M162" s="6" t="s">
        <v>778</v>
      </c>
      <c r="N162" s="2" t="s">
        <v>779</v>
      </c>
      <c r="O162" s="2"/>
      <c r="P162" s="2"/>
      <c r="Q162" s="2"/>
    </row>
    <row r="163" spans="1:17">
      <c r="A163" s="6" t="s">
        <v>23</v>
      </c>
      <c r="B163" t="str">
        <f>VLOOKUP(C163,工作表1!A:A,1,0)</f>
        <v>A00101</v>
      </c>
      <c r="C163" s="2" t="s">
        <v>770</v>
      </c>
      <c r="D163" s="2" t="s">
        <v>771</v>
      </c>
      <c r="E163" s="2" t="s">
        <v>774</v>
      </c>
      <c r="F163" s="5">
        <v>2</v>
      </c>
      <c r="G163" s="5" t="s">
        <v>34</v>
      </c>
      <c r="H163" s="2" t="s">
        <v>712</v>
      </c>
      <c r="I163" s="3" t="s">
        <v>20</v>
      </c>
      <c r="J163" s="2" t="s">
        <v>780</v>
      </c>
      <c r="K163" s="2">
        <v>10</v>
      </c>
      <c r="L163" s="6" t="s">
        <v>22</v>
      </c>
      <c r="M163" s="6" t="s">
        <v>23</v>
      </c>
      <c r="N163" s="2" t="s">
        <v>350</v>
      </c>
      <c r="O163" s="2"/>
      <c r="P163" s="2" t="s">
        <v>24</v>
      </c>
      <c r="Q163" s="2"/>
    </row>
    <row r="164" spans="1:17" ht="27">
      <c r="A164" s="6" t="s">
        <v>392</v>
      </c>
      <c r="B164" t="str">
        <f>VLOOKUP(C164,工作表1!A:A,1,0)</f>
        <v>A00101</v>
      </c>
      <c r="C164" s="2" t="s">
        <v>770</v>
      </c>
      <c r="D164" s="2" t="s">
        <v>771</v>
      </c>
      <c r="E164" s="2" t="s">
        <v>774</v>
      </c>
      <c r="F164" s="5">
        <v>3</v>
      </c>
      <c r="G164" s="5" t="s">
        <v>34</v>
      </c>
      <c r="H164" s="2" t="s">
        <v>781</v>
      </c>
      <c r="I164" s="3" t="s">
        <v>391</v>
      </c>
      <c r="J164" s="2" t="s">
        <v>782</v>
      </c>
      <c r="K164" s="2">
        <v>10</v>
      </c>
      <c r="L164" s="6" t="s">
        <v>22</v>
      </c>
      <c r="M164" s="6" t="s">
        <v>392</v>
      </c>
      <c r="N164" s="3" t="s">
        <v>783</v>
      </c>
      <c r="O164" s="2"/>
      <c r="P164" s="2" t="s">
        <v>394</v>
      </c>
      <c r="Q164" s="2"/>
    </row>
    <row r="165" spans="1:17">
      <c r="A165" s="6" t="s">
        <v>152</v>
      </c>
      <c r="B165" t="str">
        <f>VLOOKUP(C165,工作表1!A:A,1,0)</f>
        <v>A00101</v>
      </c>
      <c r="C165" s="2" t="s">
        <v>770</v>
      </c>
      <c r="D165" s="2" t="s">
        <v>771</v>
      </c>
      <c r="E165" s="2" t="s">
        <v>774</v>
      </c>
      <c r="F165" s="5">
        <v>4</v>
      </c>
      <c r="G165" s="5" t="s">
        <v>34</v>
      </c>
      <c r="H165" s="2" t="s">
        <v>149</v>
      </c>
      <c r="I165" s="3" t="s">
        <v>150</v>
      </c>
      <c r="J165" s="2" t="s">
        <v>688</v>
      </c>
      <c r="K165" s="2">
        <v>8</v>
      </c>
      <c r="L165" s="6" t="s">
        <v>22</v>
      </c>
      <c r="M165" s="6" t="s">
        <v>152</v>
      </c>
      <c r="N165" s="2" t="s">
        <v>352</v>
      </c>
      <c r="O165" s="2"/>
      <c r="P165" s="2" t="s">
        <v>29</v>
      </c>
      <c r="Q165" s="2"/>
    </row>
    <row r="166" spans="1:17">
      <c r="A166" s="6" t="s">
        <v>787</v>
      </c>
      <c r="B166" t="str">
        <f>VLOOKUP(C166,工作表1!A:A,1,0)</f>
        <v>A00101</v>
      </c>
      <c r="C166" s="2" t="s">
        <v>770</v>
      </c>
      <c r="D166" s="2" t="s">
        <v>771</v>
      </c>
      <c r="E166" s="2" t="s">
        <v>774</v>
      </c>
      <c r="F166" s="5">
        <v>5</v>
      </c>
      <c r="G166" s="5" t="s">
        <v>34</v>
      </c>
      <c r="H166" s="2" t="s">
        <v>784</v>
      </c>
      <c r="I166" s="3" t="s">
        <v>785</v>
      </c>
      <c r="J166" s="2" t="s">
        <v>786</v>
      </c>
      <c r="K166" s="2">
        <v>1</v>
      </c>
      <c r="L166" s="6" t="s">
        <v>22</v>
      </c>
      <c r="M166" s="6" t="s">
        <v>787</v>
      </c>
      <c r="N166" s="2" t="s">
        <v>788</v>
      </c>
      <c r="O166" s="2"/>
      <c r="P166" s="2" t="s">
        <v>789</v>
      </c>
      <c r="Q166" s="2"/>
    </row>
    <row r="167" spans="1:17">
      <c r="A167" s="6" t="s">
        <v>616</v>
      </c>
      <c r="B167" t="str">
        <f>VLOOKUP(C167,工作表1!A:A,1,0)</f>
        <v>A00101</v>
      </c>
      <c r="C167" s="2" t="s">
        <v>770</v>
      </c>
      <c r="D167" s="2" t="s">
        <v>771</v>
      </c>
      <c r="E167" s="2" t="s">
        <v>774</v>
      </c>
      <c r="F167" s="5">
        <v>6</v>
      </c>
      <c r="G167" s="5" t="s">
        <v>34</v>
      </c>
      <c r="H167" s="2" t="s">
        <v>285</v>
      </c>
      <c r="I167" s="3" t="s">
        <v>790</v>
      </c>
      <c r="J167" s="2" t="s">
        <v>791</v>
      </c>
      <c r="K167" s="2">
        <v>2</v>
      </c>
      <c r="L167" s="6" t="s">
        <v>22</v>
      </c>
      <c r="M167" s="6" t="s">
        <v>616</v>
      </c>
      <c r="N167" s="2" t="s">
        <v>792</v>
      </c>
      <c r="O167" s="2"/>
      <c r="P167" s="2" t="s">
        <v>290</v>
      </c>
      <c r="Q167" s="2"/>
    </row>
    <row r="168" spans="1:17">
      <c r="A168" s="6" t="s">
        <v>796</v>
      </c>
      <c r="B168" t="str">
        <f>VLOOKUP(C168,工作表1!A:A,1,0)</f>
        <v>A00101</v>
      </c>
      <c r="C168" s="2" t="s">
        <v>770</v>
      </c>
      <c r="D168" s="2" t="s">
        <v>771</v>
      </c>
      <c r="E168" s="2" t="s">
        <v>774</v>
      </c>
      <c r="F168" s="5">
        <v>7</v>
      </c>
      <c r="G168" s="5" t="s">
        <v>34</v>
      </c>
      <c r="H168" s="2" t="s">
        <v>793</v>
      </c>
      <c r="I168" s="3" t="s">
        <v>794</v>
      </c>
      <c r="J168" s="2" t="s">
        <v>795</v>
      </c>
      <c r="K168" s="2">
        <v>1</v>
      </c>
      <c r="L168" s="6" t="s">
        <v>22</v>
      </c>
      <c r="M168" s="6" t="s">
        <v>796</v>
      </c>
      <c r="N168" s="2" t="s">
        <v>797</v>
      </c>
      <c r="O168" s="2"/>
      <c r="P168" s="93" t="s">
        <v>798</v>
      </c>
      <c r="Q168" s="2"/>
    </row>
    <row r="169" spans="1:17">
      <c r="A169" s="6" t="s">
        <v>157</v>
      </c>
      <c r="B169" t="str">
        <f>VLOOKUP(C169,工作表1!A:A,1,0)</f>
        <v>A00101</v>
      </c>
      <c r="C169" s="2" t="s">
        <v>770</v>
      </c>
      <c r="D169" s="2" t="s">
        <v>771</v>
      </c>
      <c r="E169" s="2" t="s">
        <v>774</v>
      </c>
      <c r="F169" s="5">
        <v>8</v>
      </c>
      <c r="G169" s="5" t="s">
        <v>34</v>
      </c>
      <c r="H169" s="2" t="s">
        <v>191</v>
      </c>
      <c r="I169" s="3" t="s">
        <v>155</v>
      </c>
      <c r="J169" s="2" t="s">
        <v>687</v>
      </c>
      <c r="K169" s="2">
        <v>80</v>
      </c>
      <c r="L169" s="6" t="s">
        <v>22</v>
      </c>
      <c r="M169" s="6" t="s">
        <v>157</v>
      </c>
      <c r="N169" s="2" t="s">
        <v>355</v>
      </c>
      <c r="O169" s="2"/>
      <c r="P169" s="2" t="s">
        <v>159</v>
      </c>
      <c r="Q169" s="2"/>
    </row>
    <row r="170" spans="1:17">
      <c r="A170" s="6" t="s">
        <v>418</v>
      </c>
      <c r="B170" t="str">
        <f>VLOOKUP(C170,工作表1!A:A,1,0)</f>
        <v>A00101</v>
      </c>
      <c r="C170" s="2" t="s">
        <v>770</v>
      </c>
      <c r="D170" s="2" t="s">
        <v>771</v>
      </c>
      <c r="E170" s="2" t="s">
        <v>774</v>
      </c>
      <c r="F170" s="5">
        <v>9</v>
      </c>
      <c r="G170" s="5" t="s">
        <v>34</v>
      </c>
      <c r="H170" s="2" t="s">
        <v>415</v>
      </c>
      <c r="I170" s="3" t="s">
        <v>799</v>
      </c>
      <c r="J170" s="2" t="s">
        <v>800</v>
      </c>
      <c r="K170" s="2">
        <v>2</v>
      </c>
      <c r="L170" s="6" t="s">
        <v>22</v>
      </c>
      <c r="M170" s="6" t="s">
        <v>418</v>
      </c>
      <c r="N170" s="2" t="s">
        <v>801</v>
      </c>
      <c r="O170" s="2"/>
      <c r="P170" s="2" t="s">
        <v>420</v>
      </c>
      <c r="Q170" s="2"/>
    </row>
    <row r="171" spans="1:17">
      <c r="A171" s="6" t="s">
        <v>282</v>
      </c>
      <c r="B171" t="str">
        <f>VLOOKUP(C171,工作表1!A:A,1,0)</f>
        <v>A00101</v>
      </c>
      <c r="C171" s="2" t="s">
        <v>770</v>
      </c>
      <c r="D171" s="2" t="s">
        <v>771</v>
      </c>
      <c r="E171" s="2" t="s">
        <v>774</v>
      </c>
      <c r="F171" s="5">
        <v>10</v>
      </c>
      <c r="G171" s="5" t="s">
        <v>34</v>
      </c>
      <c r="H171" s="2" t="s">
        <v>279</v>
      </c>
      <c r="I171" s="3" t="s">
        <v>802</v>
      </c>
      <c r="J171" s="2" t="s">
        <v>803</v>
      </c>
      <c r="K171" s="2">
        <v>1</v>
      </c>
      <c r="L171" s="6" t="s">
        <v>22</v>
      </c>
      <c r="M171" s="6" t="s">
        <v>282</v>
      </c>
      <c r="N171" s="2" t="s">
        <v>804</v>
      </c>
      <c r="O171" s="2"/>
      <c r="P171" s="2" t="s">
        <v>284</v>
      </c>
      <c r="Q171" s="2"/>
    </row>
    <row r="172" spans="1:17">
      <c r="A172" s="6" t="s">
        <v>808</v>
      </c>
      <c r="B172" t="str">
        <f>VLOOKUP(C172,工作表1!A:A,1,0)</f>
        <v>A00101</v>
      </c>
      <c r="C172" s="2" t="s">
        <v>770</v>
      </c>
      <c r="D172" s="2" t="s">
        <v>771</v>
      </c>
      <c r="E172" s="2" t="s">
        <v>774</v>
      </c>
      <c r="F172" s="5">
        <v>11</v>
      </c>
      <c r="G172" s="5" t="s">
        <v>34</v>
      </c>
      <c r="H172" s="2" t="s">
        <v>805</v>
      </c>
      <c r="I172" s="3" t="s">
        <v>806</v>
      </c>
      <c r="J172" s="2" t="s">
        <v>807</v>
      </c>
      <c r="K172" s="2">
        <v>1</v>
      </c>
      <c r="L172" s="6" t="s">
        <v>22</v>
      </c>
      <c r="M172" s="6" t="s">
        <v>808</v>
      </c>
      <c r="N172" s="2" t="s">
        <v>809</v>
      </c>
      <c r="O172" s="2"/>
      <c r="P172" s="2"/>
      <c r="Q172" s="2"/>
    </row>
    <row r="173" spans="1:17">
      <c r="A173" s="6" t="s">
        <v>813</v>
      </c>
      <c r="B173" t="str">
        <f>VLOOKUP(C173,工作表1!A:A,1,0)</f>
        <v>A00101</v>
      </c>
      <c r="C173" s="2" t="s">
        <v>770</v>
      </c>
      <c r="D173" s="2" t="s">
        <v>771</v>
      </c>
      <c r="E173" s="2" t="s">
        <v>774</v>
      </c>
      <c r="F173" s="5">
        <v>12</v>
      </c>
      <c r="G173" s="5" t="s">
        <v>34</v>
      </c>
      <c r="H173" s="2" t="s">
        <v>810</v>
      </c>
      <c r="I173" s="3" t="s">
        <v>811</v>
      </c>
      <c r="J173" s="2" t="s">
        <v>812</v>
      </c>
      <c r="K173" s="2">
        <v>1</v>
      </c>
      <c r="L173" s="6" t="s">
        <v>22</v>
      </c>
      <c r="M173" s="6" t="s">
        <v>813</v>
      </c>
      <c r="N173" s="2" t="s">
        <v>814</v>
      </c>
      <c r="O173" s="2"/>
      <c r="P173" s="2"/>
      <c r="Q173" s="2"/>
    </row>
    <row r="174" spans="1:17">
      <c r="A174" s="6" t="s">
        <v>818</v>
      </c>
      <c r="B174" t="str">
        <f>VLOOKUP(C174,工作表1!A:A,1,0)</f>
        <v>A00101</v>
      </c>
      <c r="C174" s="2" t="s">
        <v>770</v>
      </c>
      <c r="D174" s="2" t="s">
        <v>771</v>
      </c>
      <c r="E174" s="2" t="s">
        <v>774</v>
      </c>
      <c r="F174" s="5">
        <v>13</v>
      </c>
      <c r="G174" s="5" t="s">
        <v>34</v>
      </c>
      <c r="H174" s="3" t="s">
        <v>815</v>
      </c>
      <c r="I174" s="3" t="s">
        <v>816</v>
      </c>
      <c r="J174" s="2" t="s">
        <v>817</v>
      </c>
      <c r="K174" s="2">
        <v>1</v>
      </c>
      <c r="L174" s="6" t="s">
        <v>22</v>
      </c>
      <c r="M174" s="6" t="s">
        <v>818</v>
      </c>
      <c r="N174" s="2" t="s">
        <v>819</v>
      </c>
      <c r="O174" s="2"/>
      <c r="P174" s="2"/>
      <c r="Q174" s="2"/>
    </row>
    <row r="175" spans="1:17" s="36" customFormat="1" ht="27">
      <c r="A175" s="6" t="s">
        <v>169</v>
      </c>
      <c r="B175" t="str">
        <f>VLOOKUP(C175,工作表1!A:A,1,0)</f>
        <v>A00101</v>
      </c>
      <c r="C175" s="2" t="s">
        <v>770</v>
      </c>
      <c r="D175" s="2" t="s">
        <v>771</v>
      </c>
      <c r="E175" s="2" t="s">
        <v>774</v>
      </c>
      <c r="F175" s="5">
        <v>14</v>
      </c>
      <c r="G175" s="5" t="s">
        <v>34</v>
      </c>
      <c r="H175" s="3" t="s">
        <v>820</v>
      </c>
      <c r="I175" s="3" t="s">
        <v>167</v>
      </c>
      <c r="J175" s="2" t="s">
        <v>821</v>
      </c>
      <c r="K175" s="2">
        <v>1</v>
      </c>
      <c r="L175" s="6" t="s">
        <v>22</v>
      </c>
      <c r="M175" s="6" t="s">
        <v>169</v>
      </c>
      <c r="N175" s="2" t="s">
        <v>822</v>
      </c>
      <c r="O175" s="2"/>
      <c r="P175" s="2" t="s">
        <v>172</v>
      </c>
      <c r="Q175" s="6"/>
    </row>
    <row r="176" spans="1:17" s="36" customFormat="1" ht="27">
      <c r="A176" s="6" t="s">
        <v>827</v>
      </c>
      <c r="B176" t="str">
        <f>VLOOKUP(C176,工作表1!A:A,1,0)</f>
        <v>A00101</v>
      </c>
      <c r="C176" s="6" t="s">
        <v>770</v>
      </c>
      <c r="D176" s="6" t="s">
        <v>771</v>
      </c>
      <c r="E176" s="6" t="s">
        <v>774</v>
      </c>
      <c r="F176" s="5">
        <v>15</v>
      </c>
      <c r="G176" s="5" t="s">
        <v>34</v>
      </c>
      <c r="H176" s="7" t="s">
        <v>823</v>
      </c>
      <c r="I176" s="7" t="s">
        <v>824</v>
      </c>
      <c r="J176" s="6" t="s">
        <v>825</v>
      </c>
      <c r="K176" s="6" t="s">
        <v>826</v>
      </c>
      <c r="L176" s="6" t="s">
        <v>747</v>
      </c>
      <c r="M176" s="6" t="s">
        <v>827</v>
      </c>
      <c r="N176" s="7" t="s">
        <v>828</v>
      </c>
      <c r="O176" s="6"/>
      <c r="P176" s="2"/>
      <c r="Q176" s="6"/>
    </row>
    <row r="177" spans="1:17" s="36" customFormat="1" ht="67.5">
      <c r="A177" s="6" t="s">
        <v>832</v>
      </c>
      <c r="B177" t="str">
        <f>VLOOKUP(C177,工作表1!A:A,1,0)</f>
        <v>A00101</v>
      </c>
      <c r="C177" s="6" t="s">
        <v>770</v>
      </c>
      <c r="D177" s="6" t="s">
        <v>771</v>
      </c>
      <c r="E177" s="6" t="s">
        <v>774</v>
      </c>
      <c r="F177" s="5">
        <v>16</v>
      </c>
      <c r="G177" s="5" t="s">
        <v>34</v>
      </c>
      <c r="H177" s="7" t="s">
        <v>829</v>
      </c>
      <c r="I177" s="7" t="s">
        <v>830</v>
      </c>
      <c r="J177" s="6" t="s">
        <v>831</v>
      </c>
      <c r="K177" s="6">
        <v>1</v>
      </c>
      <c r="L177" s="6" t="s">
        <v>22</v>
      </c>
      <c r="M177" s="6" t="s">
        <v>832</v>
      </c>
      <c r="N177" s="7" t="s">
        <v>833</v>
      </c>
      <c r="O177" s="7" t="s">
        <v>834</v>
      </c>
      <c r="P177" s="2"/>
      <c r="Q177" s="6"/>
    </row>
    <row r="178" spans="1:17" s="36" customFormat="1" ht="67.5">
      <c r="A178" s="6" t="s">
        <v>837</v>
      </c>
      <c r="B178" t="str">
        <f>VLOOKUP(C178,工作表1!A:A,1,0)</f>
        <v>A00101</v>
      </c>
      <c r="C178" s="6" t="s">
        <v>770</v>
      </c>
      <c r="D178" s="6" t="s">
        <v>771</v>
      </c>
      <c r="E178" s="6" t="s">
        <v>774</v>
      </c>
      <c r="F178" s="5">
        <v>17</v>
      </c>
      <c r="G178" s="5" t="s">
        <v>34</v>
      </c>
      <c r="H178" s="7" t="s">
        <v>835</v>
      </c>
      <c r="I178" s="7" t="s">
        <v>835</v>
      </c>
      <c r="J178" s="6" t="s">
        <v>836</v>
      </c>
      <c r="K178" s="6">
        <v>1</v>
      </c>
      <c r="L178" s="6" t="s">
        <v>22</v>
      </c>
      <c r="M178" s="6" t="s">
        <v>837</v>
      </c>
      <c r="N178" s="7" t="s">
        <v>838</v>
      </c>
      <c r="O178" s="7" t="s">
        <v>834</v>
      </c>
      <c r="P178" s="2"/>
      <c r="Q178" s="6"/>
    </row>
    <row r="179" spans="1:17" s="36" customFormat="1" ht="40.5">
      <c r="A179" s="6" t="s">
        <v>841</v>
      </c>
      <c r="B179" t="str">
        <f>VLOOKUP(C179,工作表1!A:A,1,0)</f>
        <v>A00101</v>
      </c>
      <c r="C179" s="6" t="s">
        <v>770</v>
      </c>
      <c r="D179" s="6" t="s">
        <v>771</v>
      </c>
      <c r="E179" s="6" t="s">
        <v>774</v>
      </c>
      <c r="F179" s="5">
        <v>18</v>
      </c>
      <c r="G179" s="5" t="s">
        <v>34</v>
      </c>
      <c r="H179" s="7" t="s">
        <v>839</v>
      </c>
      <c r="I179" s="7" t="s">
        <v>839</v>
      </c>
      <c r="J179" s="6" t="s">
        <v>840</v>
      </c>
      <c r="K179" s="6">
        <v>1</v>
      </c>
      <c r="L179" s="6" t="s">
        <v>22</v>
      </c>
      <c r="M179" s="6" t="s">
        <v>841</v>
      </c>
      <c r="N179" s="7" t="s">
        <v>842</v>
      </c>
      <c r="O179" s="7" t="s">
        <v>843</v>
      </c>
      <c r="P179" s="2"/>
      <c r="Q179" s="6"/>
    </row>
    <row r="180" spans="1:17" ht="40.5">
      <c r="A180" s="6" t="s">
        <v>846</v>
      </c>
      <c r="B180" t="str">
        <f>VLOOKUP(C180,工作表1!A:A,1,0)</f>
        <v>A00101</v>
      </c>
      <c r="C180" s="6" t="s">
        <v>770</v>
      </c>
      <c r="D180" s="6" t="s">
        <v>771</v>
      </c>
      <c r="E180" s="6" t="s">
        <v>774</v>
      </c>
      <c r="F180" s="5">
        <v>19</v>
      </c>
      <c r="G180" s="5" t="s">
        <v>34</v>
      </c>
      <c r="H180" s="7" t="s">
        <v>844</v>
      </c>
      <c r="I180" s="7" t="s">
        <v>844</v>
      </c>
      <c r="J180" s="6" t="s">
        <v>845</v>
      </c>
      <c r="K180" s="6">
        <v>1</v>
      </c>
      <c r="L180" s="6" t="s">
        <v>22</v>
      </c>
      <c r="M180" s="6" t="s">
        <v>846</v>
      </c>
      <c r="N180" s="7" t="s">
        <v>847</v>
      </c>
      <c r="O180" s="7" t="s">
        <v>843</v>
      </c>
      <c r="P180" s="2"/>
      <c r="Q180" s="2"/>
    </row>
    <row r="181" spans="1:17" ht="27">
      <c r="A181" s="6" t="s">
        <v>325</v>
      </c>
      <c r="B181" t="str">
        <f>VLOOKUP(C181,工作表1!A:A,1,0)</f>
        <v>A00101</v>
      </c>
      <c r="C181" s="2" t="s">
        <v>770</v>
      </c>
      <c r="D181" s="2" t="s">
        <v>771</v>
      </c>
      <c r="E181" s="2" t="s">
        <v>774</v>
      </c>
      <c r="F181" s="5">
        <v>20</v>
      </c>
      <c r="G181" s="5" t="s">
        <v>34</v>
      </c>
      <c r="H181" s="3" t="s">
        <v>848</v>
      </c>
      <c r="I181" s="3" t="s">
        <v>849</v>
      </c>
      <c r="J181" s="2" t="s">
        <v>850</v>
      </c>
      <c r="K181" s="2">
        <v>1</v>
      </c>
      <c r="L181" s="6" t="s">
        <v>22</v>
      </c>
      <c r="M181" s="6" t="s">
        <v>325</v>
      </c>
      <c r="N181" s="3" t="s">
        <v>851</v>
      </c>
      <c r="O181" s="3" t="s">
        <v>320</v>
      </c>
      <c r="P181" s="2" t="s">
        <v>328</v>
      </c>
      <c r="Q181" s="2"/>
    </row>
    <row r="182" spans="1:17" ht="40.5">
      <c r="A182" s="6" t="s">
        <v>859</v>
      </c>
      <c r="B182" t="str">
        <f>VLOOKUP(C182,工作表1!A:A,1,0)</f>
        <v>A10101A</v>
      </c>
      <c r="C182" s="2" t="s">
        <v>852</v>
      </c>
      <c r="D182" s="2" t="s">
        <v>853</v>
      </c>
      <c r="E182" s="2" t="s">
        <v>855</v>
      </c>
      <c r="F182" s="5">
        <v>1</v>
      </c>
      <c r="G182" s="5" t="s">
        <v>34</v>
      </c>
      <c r="H182" s="2" t="s">
        <v>856</v>
      </c>
      <c r="I182" s="3" t="s">
        <v>857</v>
      </c>
      <c r="J182" s="2" t="s">
        <v>858</v>
      </c>
      <c r="K182" s="2">
        <v>1</v>
      </c>
      <c r="L182" s="6" t="s">
        <v>22</v>
      </c>
      <c r="M182" s="6" t="s">
        <v>859</v>
      </c>
      <c r="O182" s="3" t="s">
        <v>860</v>
      </c>
      <c r="P182" s="2"/>
      <c r="Q182" s="2"/>
    </row>
    <row r="183" spans="1:17">
      <c r="A183" s="6" t="s">
        <v>23</v>
      </c>
      <c r="B183" t="str">
        <f>VLOOKUP(C183,工作表1!A:A,1,0)</f>
        <v>A10101A</v>
      </c>
      <c r="C183" s="2" t="s">
        <v>852</v>
      </c>
      <c r="D183" s="2" t="s">
        <v>853</v>
      </c>
      <c r="E183" s="2" t="s">
        <v>855</v>
      </c>
      <c r="F183" s="5">
        <v>2</v>
      </c>
      <c r="G183" s="5" t="s">
        <v>34</v>
      </c>
      <c r="H183" s="2" t="s">
        <v>35</v>
      </c>
      <c r="I183" s="7" t="s">
        <v>189</v>
      </c>
      <c r="J183" s="2" t="s">
        <v>36</v>
      </c>
      <c r="K183" s="2">
        <v>10</v>
      </c>
      <c r="L183" s="6" t="s">
        <v>22</v>
      </c>
      <c r="M183" s="6" t="s">
        <v>23</v>
      </c>
      <c r="N183" s="2" t="s">
        <v>350</v>
      </c>
      <c r="O183" s="2"/>
      <c r="P183" s="2" t="s">
        <v>24</v>
      </c>
      <c r="Q183" s="2"/>
    </row>
    <row r="184" spans="1:17">
      <c r="A184" s="6" t="s">
        <v>152</v>
      </c>
      <c r="B184" t="str">
        <f>VLOOKUP(C184,工作表1!A:A,1,0)</f>
        <v>A10101A</v>
      </c>
      <c r="C184" s="2" t="s">
        <v>852</v>
      </c>
      <c r="D184" s="2" t="s">
        <v>853</v>
      </c>
      <c r="E184" s="2" t="s">
        <v>855</v>
      </c>
      <c r="F184" s="5">
        <v>3</v>
      </c>
      <c r="G184" s="5" t="s">
        <v>34</v>
      </c>
      <c r="H184" s="2" t="s">
        <v>149</v>
      </c>
      <c r="I184" s="40" t="s">
        <v>150</v>
      </c>
      <c r="J184" s="2" t="s">
        <v>272</v>
      </c>
      <c r="K184" s="2">
        <v>8</v>
      </c>
      <c r="L184" s="6" t="s">
        <v>22</v>
      </c>
      <c r="M184" s="6" t="s">
        <v>152</v>
      </c>
      <c r="N184" s="2" t="s">
        <v>352</v>
      </c>
      <c r="O184" s="2"/>
      <c r="P184" s="2" t="s">
        <v>29</v>
      </c>
      <c r="Q184" s="2"/>
    </row>
    <row r="185" spans="1:17">
      <c r="A185" s="6" t="s">
        <v>566</v>
      </c>
      <c r="B185" t="str">
        <f>VLOOKUP(C185,工作表1!A:A,1,0)</f>
        <v>A10101A</v>
      </c>
      <c r="C185" s="2" t="s">
        <v>852</v>
      </c>
      <c r="D185" s="2" t="s">
        <v>853</v>
      </c>
      <c r="E185" s="2" t="s">
        <v>855</v>
      </c>
      <c r="F185" s="5">
        <v>4</v>
      </c>
      <c r="G185" s="5" t="s">
        <v>34</v>
      </c>
      <c r="H185" s="2" t="s">
        <v>861</v>
      </c>
      <c r="I185" s="7" t="s">
        <v>862</v>
      </c>
      <c r="J185" s="2" t="s">
        <v>305</v>
      </c>
      <c r="K185" s="2">
        <v>4</v>
      </c>
      <c r="L185" s="6" t="s">
        <v>22</v>
      </c>
      <c r="M185" s="6" t="s">
        <v>566</v>
      </c>
      <c r="N185" s="2" t="s">
        <v>769</v>
      </c>
      <c r="O185" s="2"/>
      <c r="P185" s="2" t="s">
        <v>568</v>
      </c>
      <c r="Q185" s="2"/>
    </row>
    <row r="186" spans="1:17" ht="27">
      <c r="A186" s="6" t="s">
        <v>866</v>
      </c>
      <c r="B186" t="str">
        <f>VLOOKUP(C186,工作表1!A:A,1,0)</f>
        <v>A10101A</v>
      </c>
      <c r="C186" s="6" t="s">
        <v>852</v>
      </c>
      <c r="D186" s="6" t="s">
        <v>853</v>
      </c>
      <c r="E186" s="6" t="s">
        <v>855</v>
      </c>
      <c r="F186" s="5">
        <v>5</v>
      </c>
      <c r="G186" s="5" t="s">
        <v>34</v>
      </c>
      <c r="H186" s="6" t="s">
        <v>863</v>
      </c>
      <c r="I186" s="7" t="s">
        <v>864</v>
      </c>
      <c r="J186" s="6" t="s">
        <v>865</v>
      </c>
      <c r="K186" s="6">
        <v>1</v>
      </c>
      <c r="L186" s="6" t="s">
        <v>22</v>
      </c>
      <c r="M186" s="6" t="s">
        <v>866</v>
      </c>
      <c r="N186" s="6"/>
      <c r="O186" s="7" t="s">
        <v>867</v>
      </c>
      <c r="P186" s="2"/>
      <c r="Q186" s="2"/>
    </row>
    <row r="187" spans="1:17" ht="67.5">
      <c r="A187" s="6" t="s">
        <v>871</v>
      </c>
      <c r="B187" t="str">
        <f>VLOOKUP(C187,工作表1!A:A,1,0)</f>
        <v>A10101A</v>
      </c>
      <c r="C187" s="6" t="s">
        <v>852</v>
      </c>
      <c r="D187" s="6" t="s">
        <v>853</v>
      </c>
      <c r="E187" s="6" t="s">
        <v>855</v>
      </c>
      <c r="F187" s="5">
        <v>6</v>
      </c>
      <c r="G187" s="5" t="s">
        <v>34</v>
      </c>
      <c r="H187" s="6" t="s">
        <v>868</v>
      </c>
      <c r="I187" s="3" t="s">
        <v>869</v>
      </c>
      <c r="J187" s="6" t="s">
        <v>870</v>
      </c>
      <c r="K187" s="6">
        <v>1</v>
      </c>
      <c r="L187" s="6" t="s">
        <v>22</v>
      </c>
      <c r="M187" s="6" t="s">
        <v>871</v>
      </c>
      <c r="N187" s="6" t="s">
        <v>872</v>
      </c>
      <c r="O187" s="7" t="s">
        <v>873</v>
      </c>
      <c r="P187" s="2"/>
      <c r="Q187" s="2"/>
    </row>
    <row r="188" spans="1:17" ht="27">
      <c r="A188" s="6" t="s">
        <v>878</v>
      </c>
      <c r="B188" t="str">
        <f>VLOOKUP(C188,工作表1!A:A,1,0)</f>
        <v>A10101A</v>
      </c>
      <c r="C188" s="6" t="s">
        <v>852</v>
      </c>
      <c r="D188" s="6" t="s">
        <v>853</v>
      </c>
      <c r="E188" s="6" t="s">
        <v>874</v>
      </c>
      <c r="F188" s="5">
        <v>7</v>
      </c>
      <c r="G188" s="5" t="s">
        <v>34</v>
      </c>
      <c r="H188" s="6" t="s">
        <v>875</v>
      </c>
      <c r="I188" s="7" t="s">
        <v>876</v>
      </c>
      <c r="J188" s="6" t="s">
        <v>877</v>
      </c>
      <c r="K188" s="6">
        <v>1</v>
      </c>
      <c r="L188" s="6" t="s">
        <v>22</v>
      </c>
      <c r="M188" s="6" t="s">
        <v>878</v>
      </c>
      <c r="N188" s="6"/>
      <c r="O188" s="7" t="s">
        <v>867</v>
      </c>
      <c r="P188" s="2"/>
      <c r="Q188" s="2"/>
    </row>
    <row r="189" spans="1:17">
      <c r="A189" s="6" t="s">
        <v>882</v>
      </c>
      <c r="B189" t="str">
        <f>VLOOKUP(C189,工作表1!A:A,1,0)</f>
        <v>A10101A</v>
      </c>
      <c r="C189" s="6" t="s">
        <v>852</v>
      </c>
      <c r="D189" s="6" t="s">
        <v>853</v>
      </c>
      <c r="E189" s="6" t="s">
        <v>855</v>
      </c>
      <c r="F189" s="5">
        <v>8</v>
      </c>
      <c r="G189" s="5" t="s">
        <v>34</v>
      </c>
      <c r="H189" s="6" t="s">
        <v>879</v>
      </c>
      <c r="I189" s="7" t="s">
        <v>880</v>
      </c>
      <c r="J189" s="6" t="s">
        <v>881</v>
      </c>
      <c r="K189" s="6">
        <v>13</v>
      </c>
      <c r="L189" s="6" t="s">
        <v>22</v>
      </c>
      <c r="M189" s="6" t="s">
        <v>882</v>
      </c>
      <c r="N189" s="6"/>
      <c r="O189" s="6"/>
      <c r="P189" s="2"/>
      <c r="Q189" s="2"/>
    </row>
    <row r="190" spans="1:17">
      <c r="A190" s="6" t="s">
        <v>886</v>
      </c>
      <c r="B190" t="str">
        <f>VLOOKUP(C190,工作表1!A:A,1,0)</f>
        <v>A10101A</v>
      </c>
      <c r="C190" s="6" t="s">
        <v>852</v>
      </c>
      <c r="D190" s="6" t="s">
        <v>853</v>
      </c>
      <c r="E190" s="6" t="s">
        <v>855</v>
      </c>
      <c r="F190" s="5">
        <v>9</v>
      </c>
      <c r="G190" s="5" t="s">
        <v>34</v>
      </c>
      <c r="H190" s="6" t="s">
        <v>883</v>
      </c>
      <c r="I190" s="7" t="s">
        <v>884</v>
      </c>
      <c r="J190" s="6" t="s">
        <v>885</v>
      </c>
      <c r="K190" s="6">
        <v>13</v>
      </c>
      <c r="L190" s="6" t="s">
        <v>22</v>
      </c>
      <c r="M190" s="6" t="s">
        <v>886</v>
      </c>
      <c r="N190" s="6"/>
      <c r="O190" s="7"/>
      <c r="P190" s="2"/>
      <c r="Q190" s="2"/>
    </row>
    <row r="191" spans="1:17" ht="40.5">
      <c r="A191" s="6" t="s">
        <v>890</v>
      </c>
      <c r="B191" t="str">
        <f>VLOOKUP(C191,工作表1!A:A,1,0)</f>
        <v>A10101A</v>
      </c>
      <c r="C191" s="6" t="s">
        <v>852</v>
      </c>
      <c r="D191" s="6" t="s">
        <v>853</v>
      </c>
      <c r="E191" s="6" t="s">
        <v>855</v>
      </c>
      <c r="F191" s="5">
        <v>10</v>
      </c>
      <c r="G191" s="5" t="s">
        <v>34</v>
      </c>
      <c r="H191" s="6" t="s">
        <v>887</v>
      </c>
      <c r="I191" s="7" t="s">
        <v>888</v>
      </c>
      <c r="J191" s="6" t="s">
        <v>889</v>
      </c>
      <c r="K191" s="6">
        <v>1</v>
      </c>
      <c r="L191" s="6" t="s">
        <v>22</v>
      </c>
      <c r="M191" s="6" t="s">
        <v>890</v>
      </c>
      <c r="N191" s="6"/>
      <c r="O191" s="7" t="s">
        <v>891</v>
      </c>
      <c r="P191" s="2"/>
      <c r="Q191" s="2"/>
    </row>
    <row r="192" spans="1:17">
      <c r="A192" s="6" t="s">
        <v>157</v>
      </c>
      <c r="B192" t="str">
        <f>VLOOKUP(C192,工作表1!A:A,1,0)</f>
        <v>A10101A</v>
      </c>
      <c r="C192" s="2" t="s">
        <v>852</v>
      </c>
      <c r="D192" s="2" t="s">
        <v>853</v>
      </c>
      <c r="E192" s="2" t="s">
        <v>855</v>
      </c>
      <c r="F192" s="5">
        <v>11</v>
      </c>
      <c r="G192" s="5" t="s">
        <v>34</v>
      </c>
      <c r="H192" s="2" t="s">
        <v>191</v>
      </c>
      <c r="I192" s="7" t="s">
        <v>273</v>
      </c>
      <c r="J192" s="2" t="s">
        <v>892</v>
      </c>
      <c r="K192" s="2">
        <v>80</v>
      </c>
      <c r="L192" s="6" t="s">
        <v>22</v>
      </c>
      <c r="M192" s="6" t="s">
        <v>157</v>
      </c>
      <c r="N192" s="2" t="s">
        <v>355</v>
      </c>
      <c r="O192" s="2"/>
      <c r="P192" s="2" t="s">
        <v>159</v>
      </c>
      <c r="Q192" s="2"/>
    </row>
    <row r="193" spans="1:17">
      <c r="A193" s="6" t="s">
        <v>473</v>
      </c>
      <c r="B193" t="str">
        <f>VLOOKUP(C193,工作表1!A:A,1,0)</f>
        <v>A10101A</v>
      </c>
      <c r="C193" s="2" t="s">
        <v>852</v>
      </c>
      <c r="D193" s="2" t="s">
        <v>853</v>
      </c>
      <c r="E193" s="2" t="s">
        <v>855</v>
      </c>
      <c r="F193" s="5">
        <v>12</v>
      </c>
      <c r="G193" s="5" t="s">
        <v>34</v>
      </c>
      <c r="H193" s="2" t="s">
        <v>470</v>
      </c>
      <c r="I193" s="7" t="s">
        <v>471</v>
      </c>
      <c r="J193" s="2" t="s">
        <v>893</v>
      </c>
      <c r="K193" s="2">
        <v>80</v>
      </c>
      <c r="L193" s="6" t="s">
        <v>22</v>
      </c>
      <c r="M193" s="6" t="s">
        <v>473</v>
      </c>
      <c r="N193" s="2" t="s">
        <v>894</v>
      </c>
      <c r="O193" s="2"/>
      <c r="P193" s="2" t="s">
        <v>475</v>
      </c>
      <c r="Q193" s="2"/>
    </row>
    <row r="194" spans="1:17">
      <c r="A194" s="6" t="s">
        <v>485</v>
      </c>
      <c r="B194" t="str">
        <f>VLOOKUP(C194,工作表1!A:A,1,0)</f>
        <v>A10101A</v>
      </c>
      <c r="C194" s="2" t="s">
        <v>852</v>
      </c>
      <c r="D194" s="2" t="s">
        <v>853</v>
      </c>
      <c r="E194" s="2" t="s">
        <v>855</v>
      </c>
      <c r="F194" s="5">
        <v>13</v>
      </c>
      <c r="G194" s="5" t="s">
        <v>34</v>
      </c>
      <c r="H194" s="2" t="s">
        <v>482</v>
      </c>
      <c r="I194" s="7" t="s">
        <v>483</v>
      </c>
      <c r="J194" s="2" t="s">
        <v>895</v>
      </c>
      <c r="K194" s="2">
        <v>80</v>
      </c>
      <c r="L194" s="6" t="s">
        <v>22</v>
      </c>
      <c r="M194" s="6" t="s">
        <v>485</v>
      </c>
      <c r="N194" s="2" t="s">
        <v>896</v>
      </c>
      <c r="O194" s="2"/>
      <c r="P194" s="2" t="s">
        <v>487</v>
      </c>
      <c r="Q194" s="2"/>
    </row>
    <row r="195" spans="1:17">
      <c r="A195" s="6" t="s">
        <v>371</v>
      </c>
      <c r="B195" t="str">
        <f>VLOOKUP(C195,工作表1!A:A,1,0)</f>
        <v>A10101A</v>
      </c>
      <c r="C195" s="2" t="s">
        <v>852</v>
      </c>
      <c r="D195" s="2" t="s">
        <v>853</v>
      </c>
      <c r="E195" s="2" t="s">
        <v>855</v>
      </c>
      <c r="F195" s="5">
        <v>14</v>
      </c>
      <c r="G195" s="5" t="s">
        <v>34</v>
      </c>
      <c r="H195" s="6" t="s">
        <v>897</v>
      </c>
      <c r="I195" s="7" t="s">
        <v>369</v>
      </c>
      <c r="J195" s="2" t="s">
        <v>898</v>
      </c>
      <c r="K195" s="2">
        <v>50</v>
      </c>
      <c r="L195" s="6" t="s">
        <v>22</v>
      </c>
      <c r="M195" s="6" t="s">
        <v>371</v>
      </c>
      <c r="N195" s="2" t="s">
        <v>899</v>
      </c>
      <c r="O195" s="2"/>
      <c r="P195" s="2" t="s">
        <v>373</v>
      </c>
      <c r="Q195" s="2"/>
    </row>
    <row r="196" spans="1:17" ht="27">
      <c r="A196" s="6" t="s">
        <v>903</v>
      </c>
      <c r="B196" t="str">
        <f>VLOOKUP(C196,工作表1!A:A,1,0)</f>
        <v>A10101A</v>
      </c>
      <c r="C196" s="2" t="s">
        <v>852</v>
      </c>
      <c r="D196" s="2" t="s">
        <v>853</v>
      </c>
      <c r="E196" s="2" t="s">
        <v>855</v>
      </c>
      <c r="F196" s="5">
        <v>15</v>
      </c>
      <c r="G196" s="5" t="s">
        <v>34</v>
      </c>
      <c r="H196" s="2" t="s">
        <v>900</v>
      </c>
      <c r="I196" s="41" t="s">
        <v>901</v>
      </c>
      <c r="J196" s="2" t="s">
        <v>902</v>
      </c>
      <c r="K196" s="2">
        <v>11</v>
      </c>
      <c r="L196" s="6" t="s">
        <v>22</v>
      </c>
      <c r="M196" s="6" t="s">
        <v>903</v>
      </c>
      <c r="N196" s="2" t="s">
        <v>904</v>
      </c>
      <c r="O196" s="2"/>
      <c r="P196" s="90" t="s">
        <v>905</v>
      </c>
      <c r="Q196" s="2"/>
    </row>
    <row r="197" spans="1:17">
      <c r="A197" s="2" t="s">
        <v>137</v>
      </c>
      <c r="B197" t="str">
        <f>VLOOKUP(C197,工作表1!A:A,1,0)</f>
        <v>A10101A</v>
      </c>
      <c r="C197" s="2" t="s">
        <v>852</v>
      </c>
      <c r="D197" s="2" t="s">
        <v>853</v>
      </c>
      <c r="E197" s="2" t="s">
        <v>855</v>
      </c>
      <c r="F197" s="5">
        <v>16</v>
      </c>
      <c r="G197" s="5" t="s">
        <v>34</v>
      </c>
      <c r="H197" s="2" t="s">
        <v>906</v>
      </c>
      <c r="I197" s="3" t="s">
        <v>137</v>
      </c>
      <c r="J197" s="2" t="s">
        <v>907</v>
      </c>
      <c r="K197" s="2">
        <v>11</v>
      </c>
      <c r="L197" s="6" t="s">
        <v>22</v>
      </c>
      <c r="M197" s="2" t="s">
        <v>137</v>
      </c>
      <c r="N197" s="2" t="s">
        <v>908</v>
      </c>
      <c r="O197" s="2"/>
      <c r="P197" s="2"/>
      <c r="Q197" s="2"/>
    </row>
    <row r="198" spans="1:17">
      <c r="A198" s="6" t="s">
        <v>436</v>
      </c>
      <c r="B198" t="str">
        <f>VLOOKUP(C198,工作表1!A:A,1,0)</f>
        <v>A10101A</v>
      </c>
      <c r="C198" s="2" t="s">
        <v>852</v>
      </c>
      <c r="D198" s="2" t="s">
        <v>853</v>
      </c>
      <c r="E198" s="2" t="s">
        <v>855</v>
      </c>
      <c r="F198" s="5">
        <v>17</v>
      </c>
      <c r="G198" s="4" t="s">
        <v>34</v>
      </c>
      <c r="H198" s="2" t="s">
        <v>434</v>
      </c>
      <c r="I198" s="7" t="s">
        <v>434</v>
      </c>
      <c r="J198" s="2" t="s">
        <v>909</v>
      </c>
      <c r="K198" s="2">
        <v>11</v>
      </c>
      <c r="L198" s="6" t="s">
        <v>22</v>
      </c>
      <c r="M198" s="6" t="s">
        <v>436</v>
      </c>
      <c r="N198" s="2" t="s">
        <v>910</v>
      </c>
      <c r="O198" s="2"/>
      <c r="P198" s="2" t="s">
        <v>438</v>
      </c>
      <c r="Q198" s="2"/>
    </row>
    <row r="199" spans="1:17">
      <c r="A199" s="6" t="s">
        <v>441</v>
      </c>
      <c r="B199" t="str">
        <f>VLOOKUP(C199,工作表1!A:A,1,0)</f>
        <v>A10101A</v>
      </c>
      <c r="C199" s="2" t="s">
        <v>852</v>
      </c>
      <c r="D199" s="2" t="s">
        <v>853</v>
      </c>
      <c r="E199" s="2" t="s">
        <v>855</v>
      </c>
      <c r="F199" s="5">
        <v>18</v>
      </c>
      <c r="G199" s="4" t="s">
        <v>34</v>
      </c>
      <c r="H199" s="2" t="s">
        <v>692</v>
      </c>
      <c r="I199" s="7" t="s">
        <v>439</v>
      </c>
      <c r="J199" s="2" t="s">
        <v>911</v>
      </c>
      <c r="K199" s="2">
        <v>11</v>
      </c>
      <c r="L199" s="6" t="s">
        <v>22</v>
      </c>
      <c r="M199" s="6" t="s">
        <v>441</v>
      </c>
      <c r="N199" s="2" t="s">
        <v>912</v>
      </c>
      <c r="O199" s="2"/>
      <c r="P199" s="2" t="s">
        <v>443</v>
      </c>
      <c r="Q199" s="2"/>
    </row>
    <row r="200" spans="1:17">
      <c r="A200" s="6" t="s">
        <v>447</v>
      </c>
      <c r="B200" t="str">
        <f>VLOOKUP(C200,工作表1!A:A,1,0)</f>
        <v>A10101A</v>
      </c>
      <c r="C200" s="2" t="s">
        <v>852</v>
      </c>
      <c r="D200" s="2" t="s">
        <v>853</v>
      </c>
      <c r="E200" s="2" t="s">
        <v>855</v>
      </c>
      <c r="F200" s="5">
        <v>19</v>
      </c>
      <c r="G200" s="4" t="s">
        <v>34</v>
      </c>
      <c r="H200" s="2" t="s">
        <v>445</v>
      </c>
      <c r="I200" s="7" t="s">
        <v>445</v>
      </c>
      <c r="J200" s="2" t="s">
        <v>913</v>
      </c>
      <c r="K200" s="2">
        <v>4</v>
      </c>
      <c r="L200" s="6" t="s">
        <v>22</v>
      </c>
      <c r="M200" s="6" t="s">
        <v>447</v>
      </c>
      <c r="N200" s="2" t="s">
        <v>914</v>
      </c>
      <c r="O200" s="2"/>
      <c r="P200" s="2" t="s">
        <v>449</v>
      </c>
      <c r="Q200" s="2"/>
    </row>
    <row r="201" spans="1:17">
      <c r="A201" s="6" t="s">
        <v>479</v>
      </c>
      <c r="B201" t="str">
        <f>VLOOKUP(C201,工作表1!A:A,1,0)</f>
        <v>A10101A</v>
      </c>
      <c r="C201" s="2" t="s">
        <v>852</v>
      </c>
      <c r="D201" s="2" t="s">
        <v>853</v>
      </c>
      <c r="E201" s="2" t="s">
        <v>855</v>
      </c>
      <c r="F201" s="5">
        <v>20</v>
      </c>
      <c r="G201" s="4" t="s">
        <v>34</v>
      </c>
      <c r="H201" s="2" t="s">
        <v>915</v>
      </c>
      <c r="I201" s="7" t="s">
        <v>477</v>
      </c>
      <c r="J201" s="2" t="s">
        <v>916</v>
      </c>
      <c r="K201" s="2">
        <v>3</v>
      </c>
      <c r="L201" s="6" t="s">
        <v>22</v>
      </c>
      <c r="M201" s="6" t="s">
        <v>479</v>
      </c>
      <c r="N201" s="2" t="s">
        <v>917</v>
      </c>
      <c r="O201" s="2"/>
      <c r="P201" s="2" t="s">
        <v>481</v>
      </c>
      <c r="Q201" s="2"/>
    </row>
    <row r="202" spans="1:17">
      <c r="A202" s="6" t="s">
        <v>463</v>
      </c>
      <c r="B202" t="str">
        <f>VLOOKUP(C202,工作表1!A:A,1,0)</f>
        <v>A10101A</v>
      </c>
      <c r="C202" s="2" t="s">
        <v>852</v>
      </c>
      <c r="D202" s="2" t="s">
        <v>853</v>
      </c>
      <c r="E202" s="2" t="s">
        <v>855</v>
      </c>
      <c r="F202" s="5">
        <v>21</v>
      </c>
      <c r="G202" s="4" t="s">
        <v>34</v>
      </c>
      <c r="H202" s="2" t="s">
        <v>721</v>
      </c>
      <c r="I202" s="7" t="s">
        <v>461</v>
      </c>
      <c r="J202" s="2" t="s">
        <v>918</v>
      </c>
      <c r="K202" s="2">
        <v>11</v>
      </c>
      <c r="L202" s="6" t="s">
        <v>22</v>
      </c>
      <c r="M202" s="6" t="s">
        <v>463</v>
      </c>
      <c r="N202" s="2" t="s">
        <v>919</v>
      </c>
      <c r="O202" s="2"/>
      <c r="P202" s="2" t="s">
        <v>465</v>
      </c>
      <c r="Q202" s="2"/>
    </row>
    <row r="203" spans="1:17">
      <c r="A203" s="6" t="s">
        <v>467</v>
      </c>
      <c r="B203" t="str">
        <f>VLOOKUP(C203,工作表1!A:A,1,0)</f>
        <v>A10101A</v>
      </c>
      <c r="C203" s="2" t="s">
        <v>852</v>
      </c>
      <c r="D203" s="2" t="s">
        <v>853</v>
      </c>
      <c r="E203" s="2" t="s">
        <v>855</v>
      </c>
      <c r="F203" s="5">
        <v>22</v>
      </c>
      <c r="G203" s="4" t="s">
        <v>34</v>
      </c>
      <c r="H203" s="2" t="s">
        <v>466</v>
      </c>
      <c r="I203" s="7" t="s">
        <v>466</v>
      </c>
      <c r="J203" s="2" t="s">
        <v>920</v>
      </c>
      <c r="K203" s="2">
        <v>11</v>
      </c>
      <c r="L203" s="6" t="s">
        <v>22</v>
      </c>
      <c r="M203" s="6" t="s">
        <v>467</v>
      </c>
      <c r="N203" s="2" t="s">
        <v>921</v>
      </c>
      <c r="O203" s="2"/>
      <c r="P203" s="2" t="s">
        <v>469</v>
      </c>
      <c r="Q203" s="2"/>
    </row>
    <row r="204" spans="1:17">
      <c r="A204" s="6" t="s">
        <v>509</v>
      </c>
      <c r="B204" t="str">
        <f>VLOOKUP(C204,工作表1!A:A,1,0)</f>
        <v>A10101A</v>
      </c>
      <c r="C204" s="2" t="s">
        <v>852</v>
      </c>
      <c r="D204" s="2" t="s">
        <v>853</v>
      </c>
      <c r="E204" s="2" t="s">
        <v>855</v>
      </c>
      <c r="F204" s="5">
        <v>23</v>
      </c>
      <c r="G204" s="4" t="s">
        <v>34</v>
      </c>
      <c r="H204" s="2" t="s">
        <v>506</v>
      </c>
      <c r="I204" s="7" t="s">
        <v>507</v>
      </c>
      <c r="J204" s="2" t="s">
        <v>922</v>
      </c>
      <c r="K204" s="2">
        <v>10</v>
      </c>
      <c r="L204" s="6" t="s">
        <v>22</v>
      </c>
      <c r="M204" s="6" t="s">
        <v>509</v>
      </c>
      <c r="N204" s="2" t="s">
        <v>923</v>
      </c>
      <c r="O204" s="2"/>
      <c r="P204" s="2" t="s">
        <v>511</v>
      </c>
      <c r="Q204" s="2"/>
    </row>
    <row r="205" spans="1:17">
      <c r="A205" s="6" t="s">
        <v>491</v>
      </c>
      <c r="B205" t="str">
        <f>VLOOKUP(C205,工作表1!A:A,1,0)</f>
        <v>A10101A</v>
      </c>
      <c r="C205" s="2" t="s">
        <v>852</v>
      </c>
      <c r="D205" s="2" t="s">
        <v>853</v>
      </c>
      <c r="E205" s="2" t="s">
        <v>855</v>
      </c>
      <c r="F205" s="5">
        <v>24</v>
      </c>
      <c r="G205" s="4" t="s">
        <v>34</v>
      </c>
      <c r="H205" s="2" t="s">
        <v>924</v>
      </c>
      <c r="I205" s="7" t="s">
        <v>489</v>
      </c>
      <c r="J205" s="2" t="s">
        <v>925</v>
      </c>
      <c r="K205" s="2">
        <v>40</v>
      </c>
      <c r="L205" s="6" t="s">
        <v>22</v>
      </c>
      <c r="M205" s="6" t="s">
        <v>491</v>
      </c>
      <c r="N205" s="2" t="s">
        <v>926</v>
      </c>
      <c r="O205" s="2"/>
      <c r="P205" s="2" t="s">
        <v>493</v>
      </c>
      <c r="Q205" s="2"/>
    </row>
    <row r="206" spans="1:17">
      <c r="A206" s="6" t="s">
        <v>452</v>
      </c>
      <c r="B206" t="str">
        <f>VLOOKUP(C206,工作表1!A:A,1,0)</f>
        <v>A10101A</v>
      </c>
      <c r="C206" s="2" t="s">
        <v>852</v>
      </c>
      <c r="D206" s="2" t="s">
        <v>853</v>
      </c>
      <c r="E206" s="2" t="s">
        <v>855</v>
      </c>
      <c r="F206" s="5">
        <v>25</v>
      </c>
      <c r="G206" s="4" t="s">
        <v>34</v>
      </c>
      <c r="H206" s="2" t="s">
        <v>450</v>
      </c>
      <c r="I206" s="7" t="s">
        <v>450</v>
      </c>
      <c r="J206" s="2" t="s">
        <v>927</v>
      </c>
      <c r="K206" s="2">
        <v>11</v>
      </c>
      <c r="L206" s="6" t="s">
        <v>22</v>
      </c>
      <c r="M206" s="6" t="s">
        <v>452</v>
      </c>
      <c r="N206" s="2" t="s">
        <v>928</v>
      </c>
      <c r="O206" s="2"/>
      <c r="P206" s="2" t="s">
        <v>454</v>
      </c>
      <c r="Q206" s="2"/>
    </row>
    <row r="207" spans="1:17">
      <c r="A207" s="6" t="s">
        <v>930</v>
      </c>
      <c r="B207" t="str">
        <f>VLOOKUP(C207,工作表1!A:A,1,0)</f>
        <v>A10101A</v>
      </c>
      <c r="C207" s="2" t="s">
        <v>852</v>
      </c>
      <c r="D207" s="2" t="s">
        <v>853</v>
      </c>
      <c r="E207" s="2" t="s">
        <v>855</v>
      </c>
      <c r="F207" s="5">
        <v>26</v>
      </c>
      <c r="G207" s="4" t="s">
        <v>34</v>
      </c>
      <c r="H207" s="2" t="s">
        <v>455</v>
      </c>
      <c r="I207" s="7" t="s">
        <v>455</v>
      </c>
      <c r="J207" s="2" t="s">
        <v>929</v>
      </c>
      <c r="K207" s="2">
        <v>6</v>
      </c>
      <c r="L207" s="6" t="s">
        <v>22</v>
      </c>
      <c r="M207" s="6" t="s">
        <v>930</v>
      </c>
      <c r="N207" s="2" t="s">
        <v>931</v>
      </c>
      <c r="O207" s="2"/>
      <c r="P207" s="2" t="s">
        <v>459</v>
      </c>
      <c r="Q207" s="2"/>
    </row>
    <row r="208" spans="1:17" ht="94.5">
      <c r="A208" s="6" t="s">
        <v>934</v>
      </c>
      <c r="B208" t="str">
        <f>VLOOKUP(C208,工作表1!A:A,1,0)</f>
        <v>A10101A</v>
      </c>
      <c r="C208" s="2" t="s">
        <v>852</v>
      </c>
      <c r="D208" s="2" t="s">
        <v>853</v>
      </c>
      <c r="E208" s="2" t="s">
        <v>855</v>
      </c>
      <c r="F208" s="5">
        <v>27</v>
      </c>
      <c r="G208" s="4" t="s">
        <v>34</v>
      </c>
      <c r="H208" s="2" t="s">
        <v>932</v>
      </c>
      <c r="I208" s="7" t="s">
        <v>932</v>
      </c>
      <c r="J208" s="2" t="s">
        <v>933</v>
      </c>
      <c r="K208" s="2">
        <v>2</v>
      </c>
      <c r="L208" s="6" t="s">
        <v>22</v>
      </c>
      <c r="M208" s="6" t="s">
        <v>934</v>
      </c>
      <c r="N208" s="2" t="s">
        <v>935</v>
      </c>
      <c r="O208" s="3" t="s">
        <v>936</v>
      </c>
      <c r="P208" s="2" t="s">
        <v>937</v>
      </c>
      <c r="Q208" s="2"/>
    </row>
    <row r="209" spans="1:17">
      <c r="A209" s="6" t="s">
        <v>409</v>
      </c>
      <c r="B209" t="str">
        <f>VLOOKUP(C209,工作表1!A:A,1,0)</f>
        <v>A10101A</v>
      </c>
      <c r="C209" s="2" t="s">
        <v>852</v>
      </c>
      <c r="D209" s="2" t="s">
        <v>853</v>
      </c>
      <c r="E209" s="2" t="s">
        <v>855</v>
      </c>
      <c r="F209" s="5">
        <v>28</v>
      </c>
      <c r="G209" s="4" t="s">
        <v>34</v>
      </c>
      <c r="H209" s="2" t="s">
        <v>406</v>
      </c>
      <c r="I209" s="7" t="s">
        <v>938</v>
      </c>
      <c r="J209" s="2" t="s">
        <v>939</v>
      </c>
      <c r="K209" s="2">
        <v>3</v>
      </c>
      <c r="L209" s="6" t="s">
        <v>22</v>
      </c>
      <c r="M209" s="6" t="s">
        <v>409</v>
      </c>
      <c r="N209" s="2" t="s">
        <v>940</v>
      </c>
      <c r="O209" s="2"/>
      <c r="P209" s="2" t="s">
        <v>411</v>
      </c>
      <c r="Q209" s="2"/>
    </row>
    <row r="210" spans="1:17">
      <c r="A210" s="6" t="s">
        <v>943</v>
      </c>
      <c r="B210" t="str">
        <f>VLOOKUP(C210,工作表1!A:A,1,0)</f>
        <v>A10101A</v>
      </c>
      <c r="C210" s="2" t="s">
        <v>852</v>
      </c>
      <c r="D210" s="2" t="s">
        <v>853</v>
      </c>
      <c r="E210" s="2" t="s">
        <v>855</v>
      </c>
      <c r="F210" s="5">
        <v>29</v>
      </c>
      <c r="G210" s="4" t="s">
        <v>34</v>
      </c>
      <c r="H210" s="2" t="s">
        <v>941</v>
      </c>
      <c r="I210" s="7" t="s">
        <v>941</v>
      </c>
      <c r="J210" s="2" t="s">
        <v>942</v>
      </c>
      <c r="K210" s="2">
        <v>1</v>
      </c>
      <c r="L210" s="6" t="s">
        <v>22</v>
      </c>
      <c r="M210" s="6" t="s">
        <v>943</v>
      </c>
      <c r="N210" s="2" t="s">
        <v>944</v>
      </c>
      <c r="O210" s="2"/>
      <c r="P210" s="2" t="s">
        <v>945</v>
      </c>
      <c r="Q210" s="2"/>
    </row>
    <row r="211" spans="1:17">
      <c r="A211" s="2" t="s">
        <v>137</v>
      </c>
      <c r="B211" t="str">
        <f>VLOOKUP(C211,工作表1!A:A,1,0)</f>
        <v>A10101A</v>
      </c>
      <c r="C211" s="2" t="s">
        <v>852</v>
      </c>
      <c r="D211" s="2" t="s">
        <v>853</v>
      </c>
      <c r="E211" s="2" t="s">
        <v>855</v>
      </c>
      <c r="F211" s="5">
        <v>30</v>
      </c>
      <c r="G211" s="4" t="s">
        <v>34</v>
      </c>
      <c r="H211" s="2" t="s">
        <v>946</v>
      </c>
      <c r="I211" s="3" t="s">
        <v>137</v>
      </c>
      <c r="J211" s="2" t="s">
        <v>947</v>
      </c>
      <c r="K211" s="2">
        <v>2</v>
      </c>
      <c r="L211" s="6" t="s">
        <v>22</v>
      </c>
      <c r="M211" s="2" t="s">
        <v>137</v>
      </c>
      <c r="N211" s="2" t="s">
        <v>948</v>
      </c>
      <c r="O211" s="2"/>
      <c r="P211" s="2"/>
      <c r="Q211" s="2"/>
    </row>
    <row r="212" spans="1:17">
      <c r="A212" s="2" t="s">
        <v>952</v>
      </c>
      <c r="B212" t="str">
        <f>VLOOKUP(C212,工作表1!A:A,1,0)</f>
        <v>A10101A</v>
      </c>
      <c r="C212" s="2" t="s">
        <v>852</v>
      </c>
      <c r="D212" s="2" t="s">
        <v>853</v>
      </c>
      <c r="E212" s="2" t="s">
        <v>855</v>
      </c>
      <c r="F212" s="5">
        <v>31</v>
      </c>
      <c r="G212" s="4" t="s">
        <v>34</v>
      </c>
      <c r="H212" s="2" t="s">
        <v>949</v>
      </c>
      <c r="I212" s="41" t="s">
        <v>950</v>
      </c>
      <c r="J212" s="2" t="s">
        <v>951</v>
      </c>
      <c r="K212" s="2">
        <v>2</v>
      </c>
      <c r="L212" s="6" t="s">
        <v>22</v>
      </c>
      <c r="M212" s="2" t="s">
        <v>952</v>
      </c>
      <c r="N212" s="2" t="s">
        <v>953</v>
      </c>
      <c r="O212" s="2"/>
      <c r="P212" s="2" t="s">
        <v>954</v>
      </c>
      <c r="Q212" s="2"/>
    </row>
    <row r="213" spans="1:17">
      <c r="A213" s="6" t="s">
        <v>958</v>
      </c>
      <c r="B213" t="str">
        <f>VLOOKUP(C213,工作表1!A:A,1,0)</f>
        <v>A10101A</v>
      </c>
      <c r="C213" s="2" t="s">
        <v>852</v>
      </c>
      <c r="D213" s="2" t="s">
        <v>853</v>
      </c>
      <c r="E213" s="2" t="s">
        <v>855</v>
      </c>
      <c r="F213" s="5">
        <v>32</v>
      </c>
      <c r="G213" s="4" t="s">
        <v>34</v>
      </c>
      <c r="H213" s="2" t="s">
        <v>955</v>
      </c>
      <c r="I213" s="7" t="s">
        <v>956</v>
      </c>
      <c r="J213" s="2" t="s">
        <v>957</v>
      </c>
      <c r="K213" s="2">
        <v>2</v>
      </c>
      <c r="L213" s="6" t="s">
        <v>22</v>
      </c>
      <c r="M213" s="6" t="s">
        <v>958</v>
      </c>
      <c r="N213" s="2" t="s">
        <v>959</v>
      </c>
      <c r="O213" s="2"/>
      <c r="P213" s="2" t="s">
        <v>960</v>
      </c>
      <c r="Q213" s="2"/>
    </row>
    <row r="214" spans="1:17">
      <c r="A214" s="2" t="s">
        <v>137</v>
      </c>
      <c r="B214" t="str">
        <f>VLOOKUP(C214,工作表1!A:A,1,0)</f>
        <v>A10101A</v>
      </c>
      <c r="C214" s="2" t="s">
        <v>852</v>
      </c>
      <c r="D214" s="2" t="s">
        <v>853</v>
      </c>
      <c r="E214" s="2" t="s">
        <v>855</v>
      </c>
      <c r="F214" s="5">
        <v>33</v>
      </c>
      <c r="G214" s="4" t="s">
        <v>34</v>
      </c>
      <c r="H214" s="2" t="s">
        <v>961</v>
      </c>
      <c r="I214" s="3" t="s">
        <v>137</v>
      </c>
      <c r="J214" s="2" t="s">
        <v>962</v>
      </c>
      <c r="K214" s="2">
        <v>2</v>
      </c>
      <c r="L214" s="6" t="s">
        <v>22</v>
      </c>
      <c r="M214" s="2" t="s">
        <v>137</v>
      </c>
      <c r="N214" s="2" t="s">
        <v>963</v>
      </c>
      <c r="O214" s="2"/>
      <c r="P214" s="2"/>
      <c r="Q214" s="2"/>
    </row>
    <row r="215" spans="1:17">
      <c r="A215" s="2" t="s">
        <v>137</v>
      </c>
      <c r="B215" t="str">
        <f>VLOOKUP(C215,工作表1!A:A,1,0)</f>
        <v>A10101A</v>
      </c>
      <c r="C215" s="2" t="s">
        <v>852</v>
      </c>
      <c r="D215" s="2" t="s">
        <v>853</v>
      </c>
      <c r="E215" s="2" t="s">
        <v>855</v>
      </c>
      <c r="F215" s="5">
        <v>34</v>
      </c>
      <c r="G215" s="4" t="s">
        <v>34</v>
      </c>
      <c r="H215" s="2" t="s">
        <v>964</v>
      </c>
      <c r="I215" s="3" t="s">
        <v>137</v>
      </c>
      <c r="J215" s="2" t="s">
        <v>965</v>
      </c>
      <c r="K215" s="2">
        <v>20</v>
      </c>
      <c r="L215" s="6" t="s">
        <v>22</v>
      </c>
      <c r="M215" s="2" t="s">
        <v>137</v>
      </c>
      <c r="N215" s="2" t="s">
        <v>966</v>
      </c>
      <c r="O215" s="2"/>
      <c r="P215" s="2"/>
      <c r="Q215" s="2"/>
    </row>
    <row r="216" spans="1:17">
      <c r="A216" s="2" t="s">
        <v>137</v>
      </c>
      <c r="B216" t="str">
        <f>VLOOKUP(C216,工作表1!A:A,1,0)</f>
        <v>A10101A</v>
      </c>
      <c r="C216" s="2" t="s">
        <v>852</v>
      </c>
      <c r="D216" s="2" t="s">
        <v>853</v>
      </c>
      <c r="E216" s="2" t="s">
        <v>855</v>
      </c>
      <c r="F216" s="5">
        <v>35</v>
      </c>
      <c r="G216" s="4" t="s">
        <v>34</v>
      </c>
      <c r="H216" s="2" t="s">
        <v>967</v>
      </c>
      <c r="I216" s="3" t="s">
        <v>137</v>
      </c>
      <c r="J216" s="2" t="s">
        <v>968</v>
      </c>
      <c r="K216" s="2">
        <v>10</v>
      </c>
      <c r="L216" s="6" t="s">
        <v>22</v>
      </c>
      <c r="M216" s="2" t="s">
        <v>137</v>
      </c>
      <c r="N216" s="2" t="s">
        <v>969</v>
      </c>
      <c r="O216" s="2"/>
      <c r="P216" s="2"/>
      <c r="Q216" s="2"/>
    </row>
    <row r="217" spans="1:17">
      <c r="A217" s="2" t="s">
        <v>137</v>
      </c>
      <c r="B217" t="str">
        <f>VLOOKUP(C217,工作表1!A:A,1,0)</f>
        <v>A10101A</v>
      </c>
      <c r="C217" s="2" t="s">
        <v>852</v>
      </c>
      <c r="D217" s="2" t="s">
        <v>853</v>
      </c>
      <c r="E217" s="2" t="s">
        <v>855</v>
      </c>
      <c r="F217" s="5">
        <v>36</v>
      </c>
      <c r="G217" s="4" t="s">
        <v>34</v>
      </c>
      <c r="H217" s="2" t="s">
        <v>970</v>
      </c>
      <c r="I217" s="3" t="s">
        <v>137</v>
      </c>
      <c r="J217" s="2" t="s">
        <v>971</v>
      </c>
      <c r="K217" s="2">
        <v>20</v>
      </c>
      <c r="L217" s="6" t="s">
        <v>22</v>
      </c>
      <c r="M217" s="2" t="s">
        <v>137</v>
      </c>
      <c r="N217" s="2" t="s">
        <v>972</v>
      </c>
      <c r="O217" s="2"/>
      <c r="P217" s="2"/>
      <c r="Q217" s="2"/>
    </row>
    <row r="218" spans="1:17">
      <c r="A218" s="2" t="s">
        <v>137</v>
      </c>
      <c r="B218" t="str">
        <f>VLOOKUP(C218,工作表1!A:A,1,0)</f>
        <v>A10101A</v>
      </c>
      <c r="C218" s="2" t="s">
        <v>852</v>
      </c>
      <c r="D218" s="2" t="s">
        <v>853</v>
      </c>
      <c r="E218" s="2" t="s">
        <v>855</v>
      </c>
      <c r="F218" s="5">
        <v>37</v>
      </c>
      <c r="G218" s="4" t="s">
        <v>34</v>
      </c>
      <c r="H218" s="2" t="s">
        <v>973</v>
      </c>
      <c r="I218" s="3" t="s">
        <v>137</v>
      </c>
      <c r="J218" s="2" t="s">
        <v>974</v>
      </c>
      <c r="K218" s="2">
        <v>20</v>
      </c>
      <c r="L218" s="6" t="s">
        <v>22</v>
      </c>
      <c r="M218" s="2" t="s">
        <v>137</v>
      </c>
      <c r="N218" s="2" t="s">
        <v>975</v>
      </c>
      <c r="O218" s="2"/>
      <c r="P218" s="2"/>
      <c r="Q218" s="2"/>
    </row>
    <row r="219" spans="1:17">
      <c r="A219" s="2" t="s">
        <v>137</v>
      </c>
      <c r="B219" t="str">
        <f>VLOOKUP(C219,工作表1!A:A,1,0)</f>
        <v>A10101A</v>
      </c>
      <c r="C219" s="2" t="s">
        <v>852</v>
      </c>
      <c r="D219" s="2" t="s">
        <v>853</v>
      </c>
      <c r="E219" s="2" t="s">
        <v>855</v>
      </c>
      <c r="F219" s="5">
        <v>38</v>
      </c>
      <c r="G219" s="4" t="s">
        <v>34</v>
      </c>
      <c r="H219" s="2" t="s">
        <v>976</v>
      </c>
      <c r="I219" s="3" t="s">
        <v>137</v>
      </c>
      <c r="J219" s="2" t="s">
        <v>977</v>
      </c>
      <c r="K219" s="2">
        <v>2</v>
      </c>
      <c r="L219" s="6" t="s">
        <v>22</v>
      </c>
      <c r="M219" s="2" t="s">
        <v>137</v>
      </c>
      <c r="N219" s="2" t="s">
        <v>978</v>
      </c>
      <c r="O219" s="2"/>
      <c r="P219" s="2"/>
      <c r="Q219" s="2"/>
    </row>
    <row r="220" spans="1:17" ht="27">
      <c r="A220" s="6" t="s">
        <v>42</v>
      </c>
      <c r="B220" t="str">
        <f>VLOOKUP(C220,工作表1!A:A,1,0)</f>
        <v>A10101A</v>
      </c>
      <c r="C220" s="2" t="s">
        <v>852</v>
      </c>
      <c r="D220" s="2" t="s">
        <v>853</v>
      </c>
      <c r="E220" s="2" t="s">
        <v>855</v>
      </c>
      <c r="F220" s="5">
        <v>39</v>
      </c>
      <c r="G220" s="4" t="s">
        <v>34</v>
      </c>
      <c r="H220" s="2" t="s">
        <v>979</v>
      </c>
      <c r="I220" s="7" t="s">
        <v>980</v>
      </c>
      <c r="J220" s="2" t="s">
        <v>981</v>
      </c>
      <c r="K220" s="2">
        <v>80</v>
      </c>
      <c r="L220" s="6" t="s">
        <v>22</v>
      </c>
      <c r="M220" s="6" t="s">
        <v>42</v>
      </c>
      <c r="N220" s="2" t="s">
        <v>982</v>
      </c>
      <c r="O220" s="2"/>
      <c r="P220" s="2" t="s">
        <v>44</v>
      </c>
      <c r="Q220" s="2"/>
    </row>
    <row r="221" spans="1:17">
      <c r="A221" s="6" t="s">
        <v>986</v>
      </c>
      <c r="B221" t="str">
        <f>VLOOKUP(C221,工作表1!A:A,1,0)</f>
        <v>A10101A</v>
      </c>
      <c r="C221" s="2" t="s">
        <v>852</v>
      </c>
      <c r="D221" s="2" t="s">
        <v>853</v>
      </c>
      <c r="E221" s="2" t="s">
        <v>855</v>
      </c>
      <c r="F221" s="5">
        <v>40</v>
      </c>
      <c r="G221" s="4" t="s">
        <v>34</v>
      </c>
      <c r="H221" s="2" t="s">
        <v>983</v>
      </c>
      <c r="I221" s="7" t="s">
        <v>984</v>
      </c>
      <c r="J221" s="2" t="s">
        <v>985</v>
      </c>
      <c r="K221" s="2">
        <v>1</v>
      </c>
      <c r="L221" s="6" t="s">
        <v>22</v>
      </c>
      <c r="M221" s="6" t="s">
        <v>986</v>
      </c>
      <c r="N221" s="2" t="s">
        <v>987</v>
      </c>
      <c r="O221" s="2"/>
      <c r="P221" s="2" t="s">
        <v>988</v>
      </c>
      <c r="Q221" s="2"/>
    </row>
    <row r="222" spans="1:17">
      <c r="A222" s="6" t="s">
        <v>401</v>
      </c>
      <c r="B222" t="str">
        <f>VLOOKUP(C222,工作表1!A:A,1,0)</f>
        <v>A10101A</v>
      </c>
      <c r="C222" s="2" t="s">
        <v>852</v>
      </c>
      <c r="D222" s="2" t="s">
        <v>853</v>
      </c>
      <c r="E222" s="2" t="s">
        <v>855</v>
      </c>
      <c r="F222" s="5">
        <v>41</v>
      </c>
      <c r="G222" s="4" t="s">
        <v>34</v>
      </c>
      <c r="H222" s="2" t="s">
        <v>399</v>
      </c>
      <c r="I222" s="7" t="s">
        <v>398</v>
      </c>
      <c r="J222" s="2" t="s">
        <v>989</v>
      </c>
      <c r="K222" s="2">
        <v>22</v>
      </c>
      <c r="L222" s="6" t="s">
        <v>22</v>
      </c>
      <c r="M222" s="6" t="s">
        <v>401</v>
      </c>
      <c r="N222" s="2" t="s">
        <v>990</v>
      </c>
      <c r="O222" s="2"/>
      <c r="P222" s="2" t="s">
        <v>403</v>
      </c>
      <c r="Q222" s="2"/>
    </row>
    <row r="223" spans="1:17">
      <c r="A223" s="6" t="s">
        <v>195</v>
      </c>
      <c r="B223" t="str">
        <f>VLOOKUP(C223,工作表1!A:A,1,0)</f>
        <v>A10101A</v>
      </c>
      <c r="C223" s="2" t="s">
        <v>852</v>
      </c>
      <c r="D223" s="2" t="s">
        <v>853</v>
      </c>
      <c r="E223" s="2" t="s">
        <v>855</v>
      </c>
      <c r="F223" s="5">
        <v>42</v>
      </c>
      <c r="G223" s="4" t="s">
        <v>34</v>
      </c>
      <c r="H223" s="2" t="s">
        <v>991</v>
      </c>
      <c r="I223" s="7" t="s">
        <v>992</v>
      </c>
      <c r="J223" s="2" t="s">
        <v>993</v>
      </c>
      <c r="K223" s="2">
        <v>10</v>
      </c>
      <c r="L223" s="6" t="s">
        <v>22</v>
      </c>
      <c r="M223" s="6" t="s">
        <v>195</v>
      </c>
      <c r="N223" s="2" t="s">
        <v>994</v>
      </c>
      <c r="O223" s="2"/>
      <c r="P223" s="2" t="s">
        <v>197</v>
      </c>
      <c r="Q223" s="2"/>
    </row>
    <row r="224" spans="1:17">
      <c r="A224" s="6" t="s">
        <v>114</v>
      </c>
      <c r="B224" t="str">
        <f>VLOOKUP(C224,工作表1!A:A,1,0)</f>
        <v>A10101A</v>
      </c>
      <c r="C224" s="2" t="s">
        <v>852</v>
      </c>
      <c r="D224" s="2" t="s">
        <v>853</v>
      </c>
      <c r="E224" s="2" t="s">
        <v>855</v>
      </c>
      <c r="F224" s="5">
        <v>43</v>
      </c>
      <c r="G224" s="4" t="s">
        <v>34</v>
      </c>
      <c r="H224" s="2" t="s">
        <v>995</v>
      </c>
      <c r="I224" s="7" t="s">
        <v>112</v>
      </c>
      <c r="J224" s="2" t="s">
        <v>996</v>
      </c>
      <c r="K224" s="2">
        <v>60</v>
      </c>
      <c r="L224" s="6" t="s">
        <v>22</v>
      </c>
      <c r="M224" s="6" t="s">
        <v>114</v>
      </c>
      <c r="N224" s="2" t="s">
        <v>997</v>
      </c>
      <c r="O224" s="2"/>
      <c r="P224" s="2" t="s">
        <v>116</v>
      </c>
      <c r="Q224" s="2"/>
    </row>
    <row r="225" spans="1:17">
      <c r="A225" s="6" t="s">
        <v>120</v>
      </c>
      <c r="B225" t="str">
        <f>VLOOKUP(C225,工作表1!A:A,1,0)</f>
        <v>A10101A</v>
      </c>
      <c r="C225" s="2" t="s">
        <v>852</v>
      </c>
      <c r="D225" s="2" t="s">
        <v>853</v>
      </c>
      <c r="E225" s="2" t="s">
        <v>855</v>
      </c>
      <c r="F225" s="5">
        <v>44</v>
      </c>
      <c r="G225" s="4" t="s">
        <v>34</v>
      </c>
      <c r="H225" s="2" t="s">
        <v>998</v>
      </c>
      <c r="I225" s="7" t="s">
        <v>118</v>
      </c>
      <c r="J225" s="2" t="s">
        <v>999</v>
      </c>
      <c r="K225" s="2">
        <v>30</v>
      </c>
      <c r="L225" s="6" t="s">
        <v>22</v>
      </c>
      <c r="M225" s="6" t="s">
        <v>120</v>
      </c>
      <c r="N225" s="2" t="s">
        <v>1000</v>
      </c>
      <c r="O225" s="2"/>
      <c r="P225" s="2" t="s">
        <v>122</v>
      </c>
      <c r="Q225" s="2"/>
    </row>
    <row r="226" spans="1:17">
      <c r="A226" s="6" t="s">
        <v>79</v>
      </c>
      <c r="B226" t="str">
        <f>VLOOKUP(C226,工作表1!A:A,1,0)</f>
        <v>A10101A</v>
      </c>
      <c r="C226" s="2" t="s">
        <v>852</v>
      </c>
      <c r="D226" s="2" t="s">
        <v>853</v>
      </c>
      <c r="E226" s="2" t="s">
        <v>855</v>
      </c>
      <c r="F226" s="5">
        <v>45</v>
      </c>
      <c r="G226" s="4" t="s">
        <v>34</v>
      </c>
      <c r="H226" s="2" t="s">
        <v>1001</v>
      </c>
      <c r="I226" s="7" t="s">
        <v>1002</v>
      </c>
      <c r="J226" s="2" t="s">
        <v>1003</v>
      </c>
      <c r="K226" s="2">
        <v>11</v>
      </c>
      <c r="L226" s="6" t="s">
        <v>22</v>
      </c>
      <c r="M226" s="6" t="s">
        <v>79</v>
      </c>
      <c r="N226" s="2" t="s">
        <v>1004</v>
      </c>
      <c r="O226" s="2"/>
      <c r="P226" s="2" t="s">
        <v>81</v>
      </c>
      <c r="Q226" s="2"/>
    </row>
    <row r="227" spans="1:17" ht="27">
      <c r="A227" s="6" t="s">
        <v>85</v>
      </c>
      <c r="B227" t="str">
        <f>VLOOKUP(C227,工作表1!A:A,1,0)</f>
        <v>A10101A</v>
      </c>
      <c r="C227" s="2" t="s">
        <v>852</v>
      </c>
      <c r="D227" s="2" t="s">
        <v>853</v>
      </c>
      <c r="E227" s="2" t="s">
        <v>855</v>
      </c>
      <c r="F227" s="5">
        <v>46</v>
      </c>
      <c r="G227" s="4" t="s">
        <v>34</v>
      </c>
      <c r="H227" s="2" t="s">
        <v>1005</v>
      </c>
      <c r="I227" s="7" t="s">
        <v>83</v>
      </c>
      <c r="J227" s="2" t="s">
        <v>1006</v>
      </c>
      <c r="K227" s="2">
        <v>8</v>
      </c>
      <c r="L227" s="2" t="s">
        <v>747</v>
      </c>
      <c r="M227" s="6" t="s">
        <v>85</v>
      </c>
      <c r="N227" s="2" t="s">
        <v>1007</v>
      </c>
      <c r="O227" s="2"/>
      <c r="P227" s="2" t="s">
        <v>87</v>
      </c>
      <c r="Q227" s="2"/>
    </row>
    <row r="228" spans="1:17" ht="27">
      <c r="A228" s="6" t="s">
        <v>91</v>
      </c>
      <c r="B228" t="str">
        <f>VLOOKUP(C228,工作表1!A:A,1,0)</f>
        <v>A10101A</v>
      </c>
      <c r="C228" s="2" t="s">
        <v>852</v>
      </c>
      <c r="D228" s="2" t="s">
        <v>853</v>
      </c>
      <c r="E228" s="2" t="s">
        <v>855</v>
      </c>
      <c r="F228" s="5">
        <v>47</v>
      </c>
      <c r="G228" s="4" t="s">
        <v>34</v>
      </c>
      <c r="H228" s="2" t="s">
        <v>1008</v>
      </c>
      <c r="I228" s="7" t="s">
        <v>89</v>
      </c>
      <c r="J228" s="2" t="s">
        <v>1009</v>
      </c>
      <c r="K228" s="2">
        <v>8</v>
      </c>
      <c r="L228" s="2" t="s">
        <v>747</v>
      </c>
      <c r="M228" s="6" t="s">
        <v>91</v>
      </c>
      <c r="N228" s="2" t="s">
        <v>92</v>
      </c>
      <c r="O228" s="2"/>
      <c r="P228" s="2" t="s">
        <v>93</v>
      </c>
      <c r="Q228" s="2"/>
    </row>
    <row r="229" spans="1:17">
      <c r="A229" s="6" t="s">
        <v>1011</v>
      </c>
      <c r="B229" t="str">
        <f>VLOOKUP(C229,工作表1!A:A,1,0)</f>
        <v>A10101A</v>
      </c>
      <c r="C229" s="2" t="s">
        <v>852</v>
      </c>
      <c r="D229" s="2" t="s">
        <v>853</v>
      </c>
      <c r="E229" s="2" t="s">
        <v>855</v>
      </c>
      <c r="F229" s="5">
        <v>48</v>
      </c>
      <c r="G229" s="4" t="s">
        <v>34</v>
      </c>
      <c r="H229" s="2" t="s">
        <v>95</v>
      </c>
      <c r="I229" s="3" t="s">
        <v>95</v>
      </c>
      <c r="J229" s="2" t="s">
        <v>1010</v>
      </c>
      <c r="K229" s="2">
        <v>66</v>
      </c>
      <c r="L229" s="6" t="s">
        <v>22</v>
      </c>
      <c r="M229" s="6" t="s">
        <v>1011</v>
      </c>
      <c r="N229" s="2" t="s">
        <v>1012</v>
      </c>
      <c r="O229" s="2"/>
      <c r="P229" s="2" t="s">
        <v>100</v>
      </c>
      <c r="Q229" s="2"/>
    </row>
    <row r="230" spans="1:17">
      <c r="A230" s="6" t="s">
        <v>104</v>
      </c>
      <c r="B230" t="str">
        <f>VLOOKUP(C230,工作表1!A:A,1,0)</f>
        <v>A10101A</v>
      </c>
      <c r="C230" s="2" t="s">
        <v>852</v>
      </c>
      <c r="D230" s="2" t="s">
        <v>853</v>
      </c>
      <c r="E230" s="2" t="s">
        <v>855</v>
      </c>
      <c r="F230" s="5">
        <v>49</v>
      </c>
      <c r="G230" s="4" t="s">
        <v>34</v>
      </c>
      <c r="H230" s="2" t="s">
        <v>1013</v>
      </c>
      <c r="I230" s="3" t="s">
        <v>1013</v>
      </c>
      <c r="J230" s="2" t="s">
        <v>1014</v>
      </c>
      <c r="K230" s="2">
        <v>30</v>
      </c>
      <c r="L230" s="6" t="s">
        <v>22</v>
      </c>
      <c r="M230" s="6" t="s">
        <v>104</v>
      </c>
      <c r="N230" s="2" t="s">
        <v>1015</v>
      </c>
      <c r="O230" s="2"/>
      <c r="P230" s="2" t="s">
        <v>105</v>
      </c>
      <c r="Q230" s="2"/>
    </row>
    <row r="231" spans="1:17">
      <c r="A231" s="6" t="s">
        <v>1018</v>
      </c>
      <c r="B231" t="str">
        <f>VLOOKUP(C231,工作表1!A:A,1,0)</f>
        <v>A10101A</v>
      </c>
      <c r="C231" s="2" t="s">
        <v>852</v>
      </c>
      <c r="D231" s="2" t="s">
        <v>853</v>
      </c>
      <c r="E231" s="2" t="s">
        <v>855</v>
      </c>
      <c r="F231" s="5">
        <v>50</v>
      </c>
      <c r="G231" s="4" t="s">
        <v>34</v>
      </c>
      <c r="H231" s="2" t="s">
        <v>1016</v>
      </c>
      <c r="I231" s="3" t="s">
        <v>1016</v>
      </c>
      <c r="J231" s="2" t="s">
        <v>1017</v>
      </c>
      <c r="K231" s="2">
        <v>2</v>
      </c>
      <c r="L231" s="6" t="s">
        <v>22</v>
      </c>
      <c r="M231" s="6" t="s">
        <v>1018</v>
      </c>
      <c r="N231" s="2" t="s">
        <v>1019</v>
      </c>
      <c r="O231" s="2"/>
      <c r="P231" s="2" t="s">
        <v>110</v>
      </c>
      <c r="Q231" s="2"/>
    </row>
    <row r="232" spans="1:17">
      <c r="A232" s="6" t="s">
        <v>137</v>
      </c>
      <c r="B232" t="str">
        <f>VLOOKUP(C232,工作表1!A:A,1,0)</f>
        <v>A10101A</v>
      </c>
      <c r="C232" s="2" t="s">
        <v>852</v>
      </c>
      <c r="D232" s="2" t="s">
        <v>853</v>
      </c>
      <c r="E232" s="2" t="s">
        <v>855</v>
      </c>
      <c r="F232" s="5">
        <v>51</v>
      </c>
      <c r="G232" s="4" t="s">
        <v>34</v>
      </c>
      <c r="H232" s="2" t="s">
        <v>1020</v>
      </c>
      <c r="I232" s="3" t="s">
        <v>137</v>
      </c>
      <c r="J232" s="2" t="s">
        <v>1021</v>
      </c>
      <c r="K232" s="2">
        <v>80</v>
      </c>
      <c r="L232" s="6" t="s">
        <v>22</v>
      </c>
      <c r="M232" s="6" t="s">
        <v>137</v>
      </c>
      <c r="N232" s="2" t="s">
        <v>1022</v>
      </c>
      <c r="O232" s="2"/>
      <c r="P232" s="2"/>
      <c r="Q232" s="2"/>
    </row>
    <row r="233" spans="1:17">
      <c r="A233" s="6" t="s">
        <v>137</v>
      </c>
      <c r="B233" t="str">
        <f>VLOOKUP(C233,工作表1!A:A,1,0)</f>
        <v>A10101A</v>
      </c>
      <c r="C233" s="2" t="s">
        <v>852</v>
      </c>
      <c r="D233" s="2" t="s">
        <v>853</v>
      </c>
      <c r="E233" s="2" t="s">
        <v>855</v>
      </c>
      <c r="F233" s="5">
        <v>52</v>
      </c>
      <c r="G233" s="4" t="s">
        <v>34</v>
      </c>
      <c r="H233" s="2" t="s">
        <v>1023</v>
      </c>
      <c r="I233" s="3" t="s">
        <v>137</v>
      </c>
      <c r="J233" s="2" t="s">
        <v>1024</v>
      </c>
      <c r="K233" s="2">
        <v>1</v>
      </c>
      <c r="L233" s="6" t="s">
        <v>22</v>
      </c>
      <c r="M233" s="6" t="s">
        <v>137</v>
      </c>
      <c r="N233" s="2" t="s">
        <v>1025</v>
      </c>
      <c r="O233" s="2"/>
      <c r="P233" s="2"/>
      <c r="Q233" s="2"/>
    </row>
    <row r="234" spans="1:17">
      <c r="A234" s="6" t="s">
        <v>1028</v>
      </c>
      <c r="B234" t="str">
        <f>VLOOKUP(C234,工作表1!A:A,1,0)</f>
        <v>A10101A</v>
      </c>
      <c r="C234" s="2" t="s">
        <v>852</v>
      </c>
      <c r="D234" s="2" t="s">
        <v>853</v>
      </c>
      <c r="E234" s="2" t="s">
        <v>855</v>
      </c>
      <c r="F234" s="5">
        <v>53</v>
      </c>
      <c r="G234" s="4" t="s">
        <v>34</v>
      </c>
      <c r="H234" s="2" t="s">
        <v>1026</v>
      </c>
      <c r="I234" s="7" t="s">
        <v>123</v>
      </c>
      <c r="J234" s="2" t="s">
        <v>1027</v>
      </c>
      <c r="K234" s="2">
        <v>4</v>
      </c>
      <c r="L234" s="6" t="s">
        <v>22</v>
      </c>
      <c r="M234" s="6" t="s">
        <v>1028</v>
      </c>
      <c r="N234" s="2" t="s">
        <v>126</v>
      </c>
      <c r="O234" s="2"/>
      <c r="P234" s="2" t="s">
        <v>128</v>
      </c>
      <c r="Q234" s="2"/>
    </row>
    <row r="235" spans="1:17">
      <c r="A235" s="6" t="s">
        <v>132</v>
      </c>
      <c r="B235" t="str">
        <f>VLOOKUP(C235,工作表1!A:A,1,0)</f>
        <v>A10101A</v>
      </c>
      <c r="C235" s="2" t="s">
        <v>852</v>
      </c>
      <c r="D235" s="2" t="s">
        <v>853</v>
      </c>
      <c r="E235" s="2" t="s">
        <v>855</v>
      </c>
      <c r="F235" s="5">
        <v>54</v>
      </c>
      <c r="G235" s="4" t="s">
        <v>34</v>
      </c>
      <c r="H235" s="2" t="s">
        <v>129</v>
      </c>
      <c r="I235" s="7" t="s">
        <v>130</v>
      </c>
      <c r="J235" s="2" t="s">
        <v>1029</v>
      </c>
      <c r="K235" s="2">
        <v>1</v>
      </c>
      <c r="L235" s="6" t="s">
        <v>22</v>
      </c>
      <c r="M235" s="6" t="s">
        <v>132</v>
      </c>
      <c r="N235" s="2" t="s">
        <v>133</v>
      </c>
      <c r="O235" s="2"/>
      <c r="P235" s="2" t="s">
        <v>135</v>
      </c>
      <c r="Q235" s="2"/>
    </row>
    <row r="236" spans="1:17">
      <c r="A236" s="6" t="s">
        <v>137</v>
      </c>
      <c r="B236" t="str">
        <f>VLOOKUP(C236,工作表1!A:A,1,0)</f>
        <v>A10101A</v>
      </c>
      <c r="C236" s="6" t="s">
        <v>852</v>
      </c>
      <c r="D236" s="6" t="s">
        <v>853</v>
      </c>
      <c r="E236" s="6" t="s">
        <v>855</v>
      </c>
      <c r="F236" s="5">
        <v>55</v>
      </c>
      <c r="G236" s="5" t="s">
        <v>34</v>
      </c>
      <c r="H236" s="6" t="s">
        <v>1030</v>
      </c>
      <c r="I236" s="7" t="s">
        <v>137</v>
      </c>
      <c r="J236" s="6" t="s">
        <v>1031</v>
      </c>
      <c r="K236" s="6">
        <v>4</v>
      </c>
      <c r="L236" s="6" t="s">
        <v>22</v>
      </c>
      <c r="M236" s="6" t="s">
        <v>137</v>
      </c>
      <c r="N236" s="6" t="s">
        <v>142</v>
      </c>
      <c r="O236" s="6"/>
      <c r="P236" s="2"/>
      <c r="Q236" s="2"/>
    </row>
    <row r="237" spans="1:17">
      <c r="A237" s="6" t="s">
        <v>555</v>
      </c>
      <c r="B237" t="str">
        <f>VLOOKUP(C237,工作表1!A:A,1,0)</f>
        <v>A10101A</v>
      </c>
      <c r="C237" s="6" t="s">
        <v>852</v>
      </c>
      <c r="D237" s="6" t="s">
        <v>853</v>
      </c>
      <c r="E237" s="6" t="s">
        <v>855</v>
      </c>
      <c r="F237" s="5">
        <v>56</v>
      </c>
      <c r="G237" s="5" t="s">
        <v>34</v>
      </c>
      <c r="H237" s="6" t="s">
        <v>1032</v>
      </c>
      <c r="I237" s="7" t="s">
        <v>1033</v>
      </c>
      <c r="J237" s="6" t="s">
        <v>554</v>
      </c>
      <c r="K237" s="6">
        <v>2</v>
      </c>
      <c r="L237" s="6" t="s">
        <v>22</v>
      </c>
      <c r="M237" s="6" t="s">
        <v>555</v>
      </c>
      <c r="N237" s="6" t="s">
        <v>1034</v>
      </c>
      <c r="O237" s="6"/>
      <c r="P237" s="2" t="s">
        <v>557</v>
      </c>
      <c r="Q237" s="2"/>
    </row>
    <row r="238" spans="1:17">
      <c r="A238" s="6" t="s">
        <v>137</v>
      </c>
      <c r="B238" t="str">
        <f>VLOOKUP(C238,工作表1!A:A,1,0)</f>
        <v>A10101A</v>
      </c>
      <c r="C238" s="6" t="s">
        <v>852</v>
      </c>
      <c r="D238" s="6" t="s">
        <v>853</v>
      </c>
      <c r="E238" s="6" t="s">
        <v>855</v>
      </c>
      <c r="F238" s="5">
        <v>57</v>
      </c>
      <c r="G238" s="5" t="s">
        <v>34</v>
      </c>
      <c r="H238" s="6" t="s">
        <v>1035</v>
      </c>
      <c r="I238" s="7" t="s">
        <v>137</v>
      </c>
      <c r="J238" s="6" t="s">
        <v>1036</v>
      </c>
      <c r="K238" s="6">
        <v>1</v>
      </c>
      <c r="L238" s="6" t="s">
        <v>22</v>
      </c>
      <c r="M238" s="6" t="s">
        <v>137</v>
      </c>
      <c r="N238" s="6" t="s">
        <v>1037</v>
      </c>
      <c r="O238" s="6"/>
      <c r="P238" s="2"/>
      <c r="Q238" s="2"/>
    </row>
    <row r="239" spans="1:17">
      <c r="A239" s="6" t="s">
        <v>518</v>
      </c>
      <c r="B239" t="str">
        <f>VLOOKUP(C239,工作表1!A:A,1,0)</f>
        <v>A10101A</v>
      </c>
      <c r="C239" s="6" t="s">
        <v>852</v>
      </c>
      <c r="D239" s="6" t="s">
        <v>853</v>
      </c>
      <c r="E239" s="6" t="s">
        <v>855</v>
      </c>
      <c r="F239" s="5">
        <v>58</v>
      </c>
      <c r="G239" s="5" t="s">
        <v>34</v>
      </c>
      <c r="H239" s="6" t="s">
        <v>515</v>
      </c>
      <c r="I239" s="7" t="s">
        <v>516</v>
      </c>
      <c r="J239" s="6" t="s">
        <v>1038</v>
      </c>
      <c r="K239" s="6">
        <v>11</v>
      </c>
      <c r="L239" s="6" t="s">
        <v>747</v>
      </c>
      <c r="M239" s="6" t="s">
        <v>518</v>
      </c>
      <c r="N239" s="6" t="s">
        <v>519</v>
      </c>
      <c r="O239" s="6"/>
      <c r="P239" s="2" t="s">
        <v>520</v>
      </c>
      <c r="Q239" s="2"/>
    </row>
    <row r="240" spans="1:17">
      <c r="A240" s="6" t="s">
        <v>524</v>
      </c>
      <c r="B240" t="str">
        <f>VLOOKUP(C240,工作表1!A:A,1,0)</f>
        <v>A10101A</v>
      </c>
      <c r="C240" s="6" t="s">
        <v>852</v>
      </c>
      <c r="D240" s="6" t="s">
        <v>853</v>
      </c>
      <c r="E240" s="6" t="s">
        <v>855</v>
      </c>
      <c r="F240" s="5">
        <v>59</v>
      </c>
      <c r="G240" s="5" t="s">
        <v>34</v>
      </c>
      <c r="H240" s="6" t="s">
        <v>521</v>
      </c>
      <c r="I240" s="7" t="s">
        <v>522</v>
      </c>
      <c r="J240" s="6" t="s">
        <v>1039</v>
      </c>
      <c r="K240" s="6">
        <v>2</v>
      </c>
      <c r="L240" s="6" t="s">
        <v>22</v>
      </c>
      <c r="M240" s="6" t="s">
        <v>524</v>
      </c>
      <c r="N240" s="6" t="s">
        <v>525</v>
      </c>
      <c r="O240" s="6"/>
      <c r="P240" s="2" t="s">
        <v>527</v>
      </c>
      <c r="Q240" s="2"/>
    </row>
    <row r="241" spans="1:17">
      <c r="A241" s="6" t="s">
        <v>137</v>
      </c>
      <c r="B241" t="str">
        <f>VLOOKUP(C241,工作表1!A:A,1,0)</f>
        <v>A10101A</v>
      </c>
      <c r="C241" s="6" t="s">
        <v>852</v>
      </c>
      <c r="D241" s="6" t="s">
        <v>853</v>
      </c>
      <c r="E241" s="6" t="s">
        <v>855</v>
      </c>
      <c r="F241" s="5">
        <v>60</v>
      </c>
      <c r="G241" s="5" t="s">
        <v>34</v>
      </c>
      <c r="H241" s="6" t="s">
        <v>528</v>
      </c>
      <c r="I241" s="7" t="s">
        <v>137</v>
      </c>
      <c r="J241" s="6" t="s">
        <v>1040</v>
      </c>
      <c r="K241" s="6">
        <v>2</v>
      </c>
      <c r="L241" s="6" t="s">
        <v>22</v>
      </c>
      <c r="M241" s="6" t="s">
        <v>137</v>
      </c>
      <c r="N241" s="6" t="s">
        <v>530</v>
      </c>
      <c r="O241" s="6"/>
      <c r="P241" s="2"/>
      <c r="Q241" s="2"/>
    </row>
    <row r="242" spans="1:17">
      <c r="A242" s="6" t="s">
        <v>56</v>
      </c>
      <c r="B242" t="str">
        <f>VLOOKUP(C242,工作表1!A:A,1,0)</f>
        <v>A10101A</v>
      </c>
      <c r="C242" s="2" t="s">
        <v>852</v>
      </c>
      <c r="D242" s="2" t="s">
        <v>853</v>
      </c>
      <c r="E242" s="2" t="s">
        <v>855</v>
      </c>
      <c r="F242" s="5">
        <v>61</v>
      </c>
      <c r="G242" s="4" t="s">
        <v>34</v>
      </c>
      <c r="H242" s="2" t="s">
        <v>53</v>
      </c>
      <c r="I242" s="7" t="s">
        <v>619</v>
      </c>
      <c r="J242" s="2" t="s">
        <v>1041</v>
      </c>
      <c r="K242" s="2">
        <v>10</v>
      </c>
      <c r="L242" s="6" t="s">
        <v>22</v>
      </c>
      <c r="M242" s="6" t="s">
        <v>56</v>
      </c>
      <c r="N242" s="2" t="s">
        <v>57</v>
      </c>
      <c r="O242" s="2"/>
      <c r="P242" s="2" t="s">
        <v>58</v>
      </c>
      <c r="Q242" s="2"/>
    </row>
    <row r="243" spans="1:17" ht="27">
      <c r="A243" s="6" t="s">
        <v>62</v>
      </c>
      <c r="B243" t="str">
        <f>VLOOKUP(C243,工作表1!A:A,1,0)</f>
        <v>A10101A</v>
      </c>
      <c r="C243" s="2" t="s">
        <v>852</v>
      </c>
      <c r="D243" s="2" t="s">
        <v>853</v>
      </c>
      <c r="E243" s="2" t="s">
        <v>855</v>
      </c>
      <c r="F243" s="5">
        <v>62</v>
      </c>
      <c r="G243" s="4" t="s">
        <v>34</v>
      </c>
      <c r="H243" s="2" t="s">
        <v>59</v>
      </c>
      <c r="I243" s="7" t="s">
        <v>621</v>
      </c>
      <c r="J243" s="2" t="s">
        <v>622</v>
      </c>
      <c r="K243" s="2">
        <v>8</v>
      </c>
      <c r="L243" s="6" t="s">
        <v>747</v>
      </c>
      <c r="M243" s="6" t="s">
        <v>62</v>
      </c>
      <c r="N243" s="2" t="s">
        <v>63</v>
      </c>
      <c r="O243" s="2"/>
      <c r="P243" s="2" t="s">
        <v>64</v>
      </c>
      <c r="Q243" s="2"/>
    </row>
    <row r="244" spans="1:17" ht="27">
      <c r="A244" s="6" t="s">
        <v>68</v>
      </c>
      <c r="B244" t="str">
        <f>VLOOKUP(C244,工作表1!A:A,1,0)</f>
        <v>A10101A</v>
      </c>
      <c r="C244" s="2" t="s">
        <v>852</v>
      </c>
      <c r="D244" s="2" t="s">
        <v>853</v>
      </c>
      <c r="E244" s="2" t="s">
        <v>855</v>
      </c>
      <c r="F244" s="5">
        <v>63</v>
      </c>
      <c r="G244" s="4" t="s">
        <v>34</v>
      </c>
      <c r="H244" s="2" t="s">
        <v>1042</v>
      </c>
      <c r="I244" s="7" t="s">
        <v>1043</v>
      </c>
      <c r="J244" s="2" t="s">
        <v>67</v>
      </c>
      <c r="K244" s="2">
        <v>8</v>
      </c>
      <c r="L244" s="6" t="s">
        <v>747</v>
      </c>
      <c r="M244" s="6" t="s">
        <v>68</v>
      </c>
      <c r="N244" s="2" t="s">
        <v>69</v>
      </c>
      <c r="O244" s="2"/>
      <c r="P244" s="2" t="s">
        <v>70</v>
      </c>
      <c r="Q244" s="2"/>
    </row>
    <row r="245" spans="1:17">
      <c r="A245" s="6" t="s">
        <v>73</v>
      </c>
      <c r="B245" t="str">
        <f>VLOOKUP(C245,工作表1!A:A,1,0)</f>
        <v>A10101A</v>
      </c>
      <c r="C245" s="2" t="s">
        <v>852</v>
      </c>
      <c r="D245" s="2" t="s">
        <v>853</v>
      </c>
      <c r="E245" s="2" t="s">
        <v>855</v>
      </c>
      <c r="F245" s="5">
        <v>64</v>
      </c>
      <c r="G245" s="4" t="s">
        <v>34</v>
      </c>
      <c r="H245" s="2" t="s">
        <v>71</v>
      </c>
      <c r="I245" s="7" t="s">
        <v>1044</v>
      </c>
      <c r="J245" s="2" t="s">
        <v>72</v>
      </c>
      <c r="K245" s="2">
        <v>20</v>
      </c>
      <c r="L245" s="6" t="s">
        <v>22</v>
      </c>
      <c r="M245" s="6" t="s">
        <v>73</v>
      </c>
      <c r="N245" s="2" t="s">
        <v>74</v>
      </c>
      <c r="O245" s="2"/>
      <c r="P245" s="2" t="s">
        <v>75</v>
      </c>
      <c r="Q245" s="2"/>
    </row>
    <row r="246" spans="1:17">
      <c r="A246" s="6" t="s">
        <v>176</v>
      </c>
      <c r="B246" t="str">
        <f>VLOOKUP(C246,工作表1!A:A,1,0)</f>
        <v>A10101A</v>
      </c>
      <c r="C246" s="2" t="s">
        <v>852</v>
      </c>
      <c r="D246" s="2" t="s">
        <v>853</v>
      </c>
      <c r="E246" s="2" t="s">
        <v>855</v>
      </c>
      <c r="F246" s="5">
        <v>65</v>
      </c>
      <c r="G246" s="4" t="s">
        <v>34</v>
      </c>
      <c r="H246" s="2" t="s">
        <v>1045</v>
      </c>
      <c r="I246" s="7" t="s">
        <v>412</v>
      </c>
      <c r="J246" s="2" t="s">
        <v>1046</v>
      </c>
      <c r="K246" s="2">
        <v>6</v>
      </c>
      <c r="L246" s="6" t="s">
        <v>22</v>
      </c>
      <c r="M246" s="6" t="s">
        <v>176</v>
      </c>
      <c r="N246" s="2" t="s">
        <v>177</v>
      </c>
      <c r="O246" s="2"/>
      <c r="P246" s="2" t="s">
        <v>178</v>
      </c>
      <c r="Q246" s="2"/>
    </row>
    <row r="247" spans="1:17" ht="27">
      <c r="A247" s="6" t="s">
        <v>1048</v>
      </c>
      <c r="B247" t="str">
        <f>VLOOKUP(C247,工作表1!A:A,1,0)</f>
        <v>A10101A</v>
      </c>
      <c r="C247" s="2" t="s">
        <v>852</v>
      </c>
      <c r="D247" s="2" t="s">
        <v>853</v>
      </c>
      <c r="E247" s="2" t="s">
        <v>855</v>
      </c>
      <c r="F247" s="5">
        <v>66</v>
      </c>
      <c r="G247" s="4" t="s">
        <v>34</v>
      </c>
      <c r="H247" s="2" t="s">
        <v>540</v>
      </c>
      <c r="I247" s="7" t="s">
        <v>541</v>
      </c>
      <c r="J247" s="2" t="s">
        <v>1047</v>
      </c>
      <c r="K247" s="2">
        <v>2</v>
      </c>
      <c r="L247" s="6" t="s">
        <v>22</v>
      </c>
      <c r="M247" s="6" t="s">
        <v>1048</v>
      </c>
      <c r="N247" s="2" t="s">
        <v>544</v>
      </c>
      <c r="O247" s="2"/>
      <c r="P247" s="2" t="s">
        <v>545</v>
      </c>
      <c r="Q247" s="2"/>
    </row>
    <row r="248" spans="1:17" ht="27">
      <c r="A248" s="6" t="s">
        <v>169</v>
      </c>
      <c r="B248" t="str">
        <f>VLOOKUP(C248,工作表1!A:A,1,0)</f>
        <v>A10101A</v>
      </c>
      <c r="C248" s="2" t="s">
        <v>852</v>
      </c>
      <c r="D248" s="2" t="s">
        <v>853</v>
      </c>
      <c r="E248" s="2" t="s">
        <v>855</v>
      </c>
      <c r="F248" s="5">
        <v>67</v>
      </c>
      <c r="G248" s="4" t="s">
        <v>34</v>
      </c>
      <c r="H248" s="2" t="s">
        <v>166</v>
      </c>
      <c r="I248" s="7" t="s">
        <v>1049</v>
      </c>
      <c r="J248" s="2" t="s">
        <v>1050</v>
      </c>
      <c r="K248" s="2">
        <v>1</v>
      </c>
      <c r="L248" s="6" t="s">
        <v>22</v>
      </c>
      <c r="M248" s="6" t="s">
        <v>169</v>
      </c>
      <c r="N248" s="2" t="s">
        <v>170</v>
      </c>
      <c r="O248" s="2"/>
      <c r="P248" s="2" t="s">
        <v>172</v>
      </c>
      <c r="Q248" s="2"/>
    </row>
    <row r="249" spans="1:17">
      <c r="A249" s="6" t="s">
        <v>1052</v>
      </c>
      <c r="B249" t="str">
        <f>VLOOKUP(C249,工作表1!A:A,1,0)</f>
        <v>A10101A</v>
      </c>
      <c r="C249" s="2" t="s">
        <v>852</v>
      </c>
      <c r="D249" s="2" t="s">
        <v>853</v>
      </c>
      <c r="E249" s="2" t="s">
        <v>855</v>
      </c>
      <c r="F249" s="5">
        <v>68</v>
      </c>
      <c r="G249" s="4" t="s">
        <v>34</v>
      </c>
      <c r="H249" s="2" t="s">
        <v>415</v>
      </c>
      <c r="I249" s="7" t="s">
        <v>799</v>
      </c>
      <c r="J249" s="2" t="s">
        <v>1051</v>
      </c>
      <c r="K249" s="2">
        <v>2</v>
      </c>
      <c r="L249" s="6" t="s">
        <v>22</v>
      </c>
      <c r="M249" s="6" t="s">
        <v>1052</v>
      </c>
      <c r="N249" s="2" t="s">
        <v>419</v>
      </c>
      <c r="O249" s="2"/>
      <c r="P249" s="2" t="s">
        <v>420</v>
      </c>
      <c r="Q249" s="2"/>
    </row>
    <row r="250" spans="1:17">
      <c r="A250" s="6" t="s">
        <v>424</v>
      </c>
      <c r="B250" t="str">
        <f>VLOOKUP(C250,工作表1!A:A,1,0)</f>
        <v>A10101A</v>
      </c>
      <c r="C250" s="2" t="s">
        <v>852</v>
      </c>
      <c r="D250" s="2" t="s">
        <v>853</v>
      </c>
      <c r="E250" s="2" t="s">
        <v>855</v>
      </c>
      <c r="F250" s="5">
        <v>69</v>
      </c>
      <c r="G250" s="4" t="s">
        <v>34</v>
      </c>
      <c r="H250" s="2" t="s">
        <v>421</v>
      </c>
      <c r="I250" s="7" t="s">
        <v>1053</v>
      </c>
      <c r="J250" s="2" t="s">
        <v>1054</v>
      </c>
      <c r="K250" s="2">
        <v>1</v>
      </c>
      <c r="L250" s="6" t="s">
        <v>22</v>
      </c>
      <c r="M250" s="6" t="s">
        <v>424</v>
      </c>
      <c r="N250" s="2" t="s">
        <v>425</v>
      </c>
      <c r="O250" s="2"/>
      <c r="P250" s="2" t="s">
        <v>426</v>
      </c>
      <c r="Q250" s="2"/>
    </row>
    <row r="251" spans="1:17">
      <c r="A251" s="6" t="s">
        <v>201</v>
      </c>
      <c r="B251" t="str">
        <f>VLOOKUP(C251,工作表1!A:A,1,0)</f>
        <v>A10101A</v>
      </c>
      <c r="C251" s="2" t="s">
        <v>852</v>
      </c>
      <c r="D251" s="2" t="s">
        <v>853</v>
      </c>
      <c r="E251" s="2" t="s">
        <v>855</v>
      </c>
      <c r="F251" s="5">
        <v>70</v>
      </c>
      <c r="G251" s="4" t="s">
        <v>34</v>
      </c>
      <c r="H251" s="2" t="s">
        <v>198</v>
      </c>
      <c r="I251" s="7" t="s">
        <v>199</v>
      </c>
      <c r="J251" s="2" t="s">
        <v>1055</v>
      </c>
      <c r="K251" s="2">
        <v>1</v>
      </c>
      <c r="L251" s="6" t="s">
        <v>22</v>
      </c>
      <c r="M251" s="6" t="s">
        <v>201</v>
      </c>
      <c r="N251" s="2" t="s">
        <v>202</v>
      </c>
      <c r="O251" s="2"/>
      <c r="P251" s="2" t="s">
        <v>204</v>
      </c>
      <c r="Q251" s="2"/>
    </row>
    <row r="252" spans="1:17">
      <c r="A252" s="6" t="s">
        <v>163</v>
      </c>
      <c r="B252" t="str">
        <f>VLOOKUP(C252,工作表1!A:A,1,0)</f>
        <v>A10101A</v>
      </c>
      <c r="C252" s="2" t="s">
        <v>852</v>
      </c>
      <c r="D252" s="2" t="s">
        <v>853</v>
      </c>
      <c r="E252" s="2" t="s">
        <v>855</v>
      </c>
      <c r="F252" s="5">
        <v>71</v>
      </c>
      <c r="G252" s="4" t="s">
        <v>34</v>
      </c>
      <c r="H252" s="2" t="s">
        <v>160</v>
      </c>
      <c r="I252" s="7" t="s">
        <v>161</v>
      </c>
      <c r="J252" s="2" t="s">
        <v>1056</v>
      </c>
      <c r="K252" s="2">
        <v>2</v>
      </c>
      <c r="L252" s="6" t="s">
        <v>22</v>
      </c>
      <c r="M252" s="6" t="s">
        <v>163</v>
      </c>
      <c r="N252" s="2" t="s">
        <v>164</v>
      </c>
      <c r="O252" s="2"/>
      <c r="P252" s="2" t="s">
        <v>165</v>
      </c>
      <c r="Q252" s="2"/>
    </row>
    <row r="253" spans="1:17">
      <c r="A253" s="6" t="s">
        <v>572</v>
      </c>
      <c r="B253" t="str">
        <f>VLOOKUP(C253,工作表1!A:A,1,0)</f>
        <v>A10101A</v>
      </c>
      <c r="C253" s="2" t="s">
        <v>852</v>
      </c>
      <c r="D253" s="2" t="s">
        <v>853</v>
      </c>
      <c r="E253" s="2" t="s">
        <v>855</v>
      </c>
      <c r="F253" s="5">
        <v>72</v>
      </c>
      <c r="G253" s="4" t="s">
        <v>34</v>
      </c>
      <c r="H253" s="2" t="s">
        <v>569</v>
      </c>
      <c r="I253" s="7" t="s">
        <v>570</v>
      </c>
      <c r="J253" s="2" t="s">
        <v>1057</v>
      </c>
      <c r="K253" s="2">
        <v>10</v>
      </c>
      <c r="L253" s="6" t="s">
        <v>22</v>
      </c>
      <c r="M253" s="6" t="s">
        <v>572</v>
      </c>
      <c r="N253" s="2" t="s">
        <v>573</v>
      </c>
      <c r="O253" s="2"/>
      <c r="P253" s="2" t="s">
        <v>574</v>
      </c>
      <c r="Q253" s="2"/>
    </row>
    <row r="254" spans="1:17">
      <c r="A254" s="6" t="s">
        <v>1060</v>
      </c>
      <c r="B254" t="str">
        <f>VLOOKUP(C254,工作表1!A:A,1,0)</f>
        <v>A10101A</v>
      </c>
      <c r="C254" s="2" t="s">
        <v>852</v>
      </c>
      <c r="D254" s="2" t="s">
        <v>853</v>
      </c>
      <c r="E254" s="2" t="s">
        <v>855</v>
      </c>
      <c r="F254" s="5">
        <v>73</v>
      </c>
      <c r="G254" s="4" t="s">
        <v>34</v>
      </c>
      <c r="H254" s="2" t="s">
        <v>1058</v>
      </c>
      <c r="I254" s="7" t="s">
        <v>576</v>
      </c>
      <c r="J254" s="2" t="s">
        <v>1059</v>
      </c>
      <c r="K254" s="2">
        <v>10</v>
      </c>
      <c r="L254" s="6" t="s">
        <v>22</v>
      </c>
      <c r="M254" s="6" t="s">
        <v>1060</v>
      </c>
      <c r="N254" s="2" t="s">
        <v>579</v>
      </c>
      <c r="O254" s="2"/>
      <c r="P254" s="2" t="s">
        <v>580</v>
      </c>
      <c r="Q254" s="2"/>
    </row>
    <row r="255" spans="1:17">
      <c r="A255" s="6" t="s">
        <v>1064</v>
      </c>
      <c r="B255" t="str">
        <f>VLOOKUP(C255,工作表1!A:A,1,0)</f>
        <v>A10101A</v>
      </c>
      <c r="C255" s="2" t="s">
        <v>852</v>
      </c>
      <c r="D255" s="2" t="s">
        <v>853</v>
      </c>
      <c r="E255" s="2" t="s">
        <v>855</v>
      </c>
      <c r="F255" s="5">
        <v>74</v>
      </c>
      <c r="G255" s="4" t="s">
        <v>34</v>
      </c>
      <c r="H255" s="2" t="s">
        <v>1061</v>
      </c>
      <c r="I255" s="41" t="s">
        <v>1062</v>
      </c>
      <c r="J255" s="2" t="s">
        <v>1063</v>
      </c>
      <c r="K255" s="2">
        <v>2</v>
      </c>
      <c r="L255" s="6" t="s">
        <v>22</v>
      </c>
      <c r="M255" s="6" t="s">
        <v>1064</v>
      </c>
      <c r="N255" s="2" t="s">
        <v>50</v>
      </c>
      <c r="O255" s="2"/>
      <c r="P255" s="2" t="s">
        <v>52</v>
      </c>
      <c r="Q255" s="2"/>
    </row>
    <row r="256" spans="1:17">
      <c r="A256" s="6" t="s">
        <v>182</v>
      </c>
      <c r="B256" t="str">
        <f>VLOOKUP(C256,工作表1!A:A,1,0)</f>
        <v>A10101A</v>
      </c>
      <c r="C256" s="2" t="s">
        <v>852</v>
      </c>
      <c r="D256" s="2" t="s">
        <v>853</v>
      </c>
      <c r="E256" s="2" t="s">
        <v>855</v>
      </c>
      <c r="F256" s="5">
        <v>75</v>
      </c>
      <c r="G256" s="4" t="s">
        <v>34</v>
      </c>
      <c r="H256" s="2" t="s">
        <v>180</v>
      </c>
      <c r="I256" s="7" t="s">
        <v>179</v>
      </c>
      <c r="J256" s="2" t="s">
        <v>1065</v>
      </c>
      <c r="K256" s="2">
        <v>9</v>
      </c>
      <c r="L256" s="6" t="s">
        <v>22</v>
      </c>
      <c r="M256" s="6" t="s">
        <v>182</v>
      </c>
      <c r="N256" s="2" t="s">
        <v>1066</v>
      </c>
      <c r="O256" s="2"/>
      <c r="P256" s="2" t="s">
        <v>184</v>
      </c>
      <c r="Q256" s="2"/>
    </row>
    <row r="257" spans="1:17" ht="27">
      <c r="A257" s="6" t="s">
        <v>1070</v>
      </c>
      <c r="B257" t="str">
        <f>VLOOKUP(C257,工作表1!A:A,1,0)</f>
        <v>A10101A</v>
      </c>
      <c r="C257" s="2" t="s">
        <v>852</v>
      </c>
      <c r="D257" s="2" t="s">
        <v>853</v>
      </c>
      <c r="E257" s="2" t="s">
        <v>855</v>
      </c>
      <c r="F257" s="5">
        <v>76</v>
      </c>
      <c r="G257" s="4" t="s">
        <v>34</v>
      </c>
      <c r="H257" s="2" t="s">
        <v>1067</v>
      </c>
      <c r="I257" s="7" t="s">
        <v>1068</v>
      </c>
      <c r="J257" s="2" t="s">
        <v>1069</v>
      </c>
      <c r="K257" s="2">
        <v>1</v>
      </c>
      <c r="L257" s="6" t="s">
        <v>22</v>
      </c>
      <c r="M257" s="6" t="s">
        <v>1070</v>
      </c>
      <c r="N257" s="2" t="s">
        <v>1071</v>
      </c>
      <c r="O257" s="3" t="s">
        <v>867</v>
      </c>
      <c r="P257" s="2" t="s">
        <v>1072</v>
      </c>
      <c r="Q257" s="2"/>
    </row>
    <row r="258" spans="1:17" ht="27">
      <c r="A258" s="6" t="s">
        <v>1076</v>
      </c>
      <c r="B258" t="str">
        <f>VLOOKUP(C258,工作表1!A:A,1,0)</f>
        <v>A10101A</v>
      </c>
      <c r="C258" s="2" t="s">
        <v>852</v>
      </c>
      <c r="D258" s="2" t="s">
        <v>853</v>
      </c>
      <c r="E258" s="2" t="s">
        <v>855</v>
      </c>
      <c r="F258" s="5">
        <v>77</v>
      </c>
      <c r="G258" s="4" t="s">
        <v>34</v>
      </c>
      <c r="H258" s="2" t="s">
        <v>1073</v>
      </c>
      <c r="I258" s="7" t="s">
        <v>1074</v>
      </c>
      <c r="J258" s="2" t="s">
        <v>1075</v>
      </c>
      <c r="K258" s="2">
        <v>11</v>
      </c>
      <c r="L258" s="6" t="s">
        <v>22</v>
      </c>
      <c r="M258" s="6" t="s">
        <v>1076</v>
      </c>
      <c r="O258" s="2"/>
      <c r="P258" s="2" t="s">
        <v>609</v>
      </c>
      <c r="Q258" s="2"/>
    </row>
    <row r="259" spans="1:17" ht="40.5">
      <c r="A259" s="6" t="s">
        <v>1079</v>
      </c>
      <c r="B259" t="str">
        <f>VLOOKUP(C259,工作表1!A:A,1,0)</f>
        <v>A10101A</v>
      </c>
      <c r="C259" s="6" t="s">
        <v>852</v>
      </c>
      <c r="D259" s="6" t="s">
        <v>853</v>
      </c>
      <c r="E259" s="6" t="s">
        <v>855</v>
      </c>
      <c r="F259" s="5">
        <v>78</v>
      </c>
      <c r="G259" s="5" t="s">
        <v>34</v>
      </c>
      <c r="H259" s="6" t="s">
        <v>1077</v>
      </c>
      <c r="I259" s="7" t="s">
        <v>137</v>
      </c>
      <c r="J259" s="6" t="s">
        <v>1078</v>
      </c>
      <c r="K259" s="6">
        <v>1</v>
      </c>
      <c r="L259" s="6" t="s">
        <v>22</v>
      </c>
      <c r="M259" s="6" t="s">
        <v>1079</v>
      </c>
      <c r="N259" s="7" t="s">
        <v>1080</v>
      </c>
      <c r="O259" s="7" t="s">
        <v>867</v>
      </c>
      <c r="P259" s="2"/>
      <c r="Q259" s="2"/>
    </row>
    <row r="260" spans="1:17" ht="27">
      <c r="A260" s="6" t="s">
        <v>607</v>
      </c>
      <c r="B260" t="str">
        <f>VLOOKUP(C260,工作表1!A:A,1,0)</f>
        <v>A10101A</v>
      </c>
      <c r="C260" s="2" t="s">
        <v>852</v>
      </c>
      <c r="D260" s="2" t="s">
        <v>853</v>
      </c>
      <c r="E260" s="2" t="s">
        <v>855</v>
      </c>
      <c r="F260" s="5">
        <v>79</v>
      </c>
      <c r="G260" s="4" t="s">
        <v>34</v>
      </c>
      <c r="H260" s="2" t="s">
        <v>604</v>
      </c>
      <c r="I260" s="7" t="s">
        <v>1074</v>
      </c>
      <c r="J260" s="2" t="s">
        <v>1081</v>
      </c>
      <c r="K260" s="2">
        <v>11</v>
      </c>
      <c r="L260" s="6" t="s">
        <v>22</v>
      </c>
      <c r="M260" s="6" t="s">
        <v>607</v>
      </c>
      <c r="O260" s="2"/>
      <c r="P260" s="2" t="s">
        <v>609</v>
      </c>
      <c r="Q260" s="2"/>
    </row>
    <row r="261" spans="1:17" ht="27">
      <c r="A261" s="6" t="s">
        <v>383</v>
      </c>
      <c r="B261" t="str">
        <f>VLOOKUP(C261,工作表1!A:A,1,0)</f>
        <v>A10101A</v>
      </c>
      <c r="C261" s="2" t="s">
        <v>852</v>
      </c>
      <c r="D261" s="2" t="s">
        <v>853</v>
      </c>
      <c r="E261" s="2" t="s">
        <v>855</v>
      </c>
      <c r="F261" s="5">
        <v>80</v>
      </c>
      <c r="G261" s="4" t="s">
        <v>34</v>
      </c>
      <c r="H261" s="2" t="s">
        <v>1082</v>
      </c>
      <c r="I261" s="7" t="s">
        <v>381</v>
      </c>
      <c r="J261" s="2" t="s">
        <v>1083</v>
      </c>
      <c r="K261" s="2">
        <v>5</v>
      </c>
      <c r="L261" s="6" t="s">
        <v>22</v>
      </c>
      <c r="M261" s="6" t="s">
        <v>383</v>
      </c>
      <c r="N261" s="2" t="s">
        <v>1084</v>
      </c>
      <c r="O261" s="2"/>
      <c r="P261" s="93" t="s">
        <v>386</v>
      </c>
      <c r="Q261" s="2"/>
    </row>
    <row r="262" spans="1:17">
      <c r="A262" s="6" t="s">
        <v>23</v>
      </c>
      <c r="B262" t="str">
        <f>VLOOKUP(C262,工作表1!A:A,1,0)</f>
        <v>A204038</v>
      </c>
      <c r="C262" s="2" t="s">
        <v>1085</v>
      </c>
      <c r="D262" s="2" t="s">
        <v>1086</v>
      </c>
      <c r="E262" s="2" t="s">
        <v>1091</v>
      </c>
      <c r="F262" s="5">
        <v>1</v>
      </c>
      <c r="G262" s="4" t="s">
        <v>34</v>
      </c>
      <c r="H262" s="2" t="s">
        <v>270</v>
      </c>
      <c r="I262" s="7" t="s">
        <v>189</v>
      </c>
      <c r="J262" s="2" t="s">
        <v>1092</v>
      </c>
      <c r="K262" s="2">
        <v>10</v>
      </c>
      <c r="L262" s="6" t="s">
        <v>22</v>
      </c>
      <c r="M262" s="6" t="s">
        <v>23</v>
      </c>
      <c r="N262" s="2" t="s">
        <v>350</v>
      </c>
      <c r="O262" s="2"/>
      <c r="P262" s="2" t="s">
        <v>24</v>
      </c>
      <c r="Q262" s="2"/>
    </row>
    <row r="263" spans="1:17">
      <c r="A263" s="6" t="s">
        <v>152</v>
      </c>
      <c r="B263" t="str">
        <f>VLOOKUP(C263,工作表1!A:A,1,0)</f>
        <v>A204038</v>
      </c>
      <c r="C263" s="2" t="s">
        <v>1085</v>
      </c>
      <c r="D263" s="2" t="s">
        <v>1086</v>
      </c>
      <c r="E263" s="2" t="s">
        <v>1091</v>
      </c>
      <c r="F263" s="5">
        <v>2</v>
      </c>
      <c r="G263" s="4" t="s">
        <v>34</v>
      </c>
      <c r="H263" s="2" t="s">
        <v>25</v>
      </c>
      <c r="I263" s="40" t="s">
        <v>150</v>
      </c>
      <c r="J263" s="2" t="s">
        <v>1093</v>
      </c>
      <c r="K263" s="2">
        <v>8</v>
      </c>
      <c r="L263" s="6" t="s">
        <v>747</v>
      </c>
      <c r="M263" s="6" t="s">
        <v>152</v>
      </c>
      <c r="N263" s="2" t="s">
        <v>352</v>
      </c>
      <c r="O263" s="2"/>
      <c r="P263" s="2" t="s">
        <v>29</v>
      </c>
      <c r="Q263" s="2"/>
    </row>
    <row r="264" spans="1:17">
      <c r="A264" s="6" t="s">
        <v>157</v>
      </c>
      <c r="B264" t="str">
        <f>VLOOKUP(C264,工作表1!A:A,1,0)</f>
        <v>A204038</v>
      </c>
      <c r="C264" s="2" t="s">
        <v>1085</v>
      </c>
      <c r="D264" s="2" t="s">
        <v>1086</v>
      </c>
      <c r="E264" s="2" t="s">
        <v>1091</v>
      </c>
      <c r="F264" s="5">
        <v>3</v>
      </c>
      <c r="G264" s="4" t="s">
        <v>34</v>
      </c>
      <c r="H264" s="2" t="s">
        <v>155</v>
      </c>
      <c r="I264" s="2" t="s">
        <v>155</v>
      </c>
      <c r="J264" s="2" t="s">
        <v>1094</v>
      </c>
      <c r="K264" s="2">
        <v>80</v>
      </c>
      <c r="L264" s="6" t="s">
        <v>22</v>
      </c>
      <c r="M264" s="6" t="s">
        <v>157</v>
      </c>
      <c r="N264" s="2" t="s">
        <v>355</v>
      </c>
      <c r="O264" s="2"/>
      <c r="P264" s="2" t="s">
        <v>159</v>
      </c>
      <c r="Q264" s="2"/>
    </row>
    <row r="265" spans="1:17" ht="108">
      <c r="A265" s="6" t="s">
        <v>986</v>
      </c>
      <c r="B265" t="str">
        <f>VLOOKUP(C265,工作表1!A:A,1,0)</f>
        <v>A204038</v>
      </c>
      <c r="C265" s="2" t="s">
        <v>1085</v>
      </c>
      <c r="D265" s="2" t="s">
        <v>1086</v>
      </c>
      <c r="E265" s="2" t="s">
        <v>1091</v>
      </c>
      <c r="F265" s="5">
        <v>4</v>
      </c>
      <c r="G265" s="4" t="s">
        <v>34</v>
      </c>
      <c r="H265" s="2" t="s">
        <v>1095</v>
      </c>
      <c r="I265" s="7" t="s">
        <v>984</v>
      </c>
      <c r="J265" s="2" t="s">
        <v>1096</v>
      </c>
      <c r="K265" s="2">
        <v>1</v>
      </c>
      <c r="L265" s="6" t="s">
        <v>22</v>
      </c>
      <c r="M265" s="6" t="s">
        <v>986</v>
      </c>
      <c r="N265" s="2" t="s">
        <v>987</v>
      </c>
      <c r="O265" s="3" t="s">
        <v>1097</v>
      </c>
      <c r="P265" s="2" t="s">
        <v>988</v>
      </c>
      <c r="Q265" s="2"/>
    </row>
    <row r="266" spans="1:17" ht="27">
      <c r="A266" s="6" t="s">
        <v>1100</v>
      </c>
      <c r="B266" t="str">
        <f>VLOOKUP(C266,工作表1!A:A,1,0)</f>
        <v>A204038</v>
      </c>
      <c r="C266" s="2" t="s">
        <v>1085</v>
      </c>
      <c r="D266" s="2" t="s">
        <v>1086</v>
      </c>
      <c r="E266" s="2" t="s">
        <v>1091</v>
      </c>
      <c r="F266" s="5">
        <v>5</v>
      </c>
      <c r="G266" s="4" t="s">
        <v>34</v>
      </c>
      <c r="H266" s="2" t="s">
        <v>1098</v>
      </c>
      <c r="I266" s="2" t="s">
        <v>1098</v>
      </c>
      <c r="J266" s="2" t="s">
        <v>1099</v>
      </c>
      <c r="K266" s="2">
        <v>1</v>
      </c>
      <c r="L266" s="6" t="s">
        <v>22</v>
      </c>
      <c r="M266" s="6" t="s">
        <v>1100</v>
      </c>
      <c r="N266" s="2" t="s">
        <v>987</v>
      </c>
      <c r="O266" s="3" t="s">
        <v>867</v>
      </c>
      <c r="P266" s="2"/>
      <c r="Q266" s="2"/>
    </row>
    <row r="267" spans="1:17" ht="40.5">
      <c r="A267" s="6" t="s">
        <v>1103</v>
      </c>
      <c r="B267" t="str">
        <f>VLOOKUP(C267,工作表1!A:A,1,0)</f>
        <v>A204038</v>
      </c>
      <c r="C267" s="2" t="s">
        <v>1085</v>
      </c>
      <c r="D267" s="2" t="s">
        <v>1086</v>
      </c>
      <c r="E267" s="2" t="s">
        <v>1091</v>
      </c>
      <c r="F267" s="5">
        <v>6</v>
      </c>
      <c r="G267" s="4" t="s">
        <v>34</v>
      </c>
      <c r="H267" s="2" t="s">
        <v>1101</v>
      </c>
      <c r="I267" s="2" t="s">
        <v>1101</v>
      </c>
      <c r="J267" s="2" t="s">
        <v>1102</v>
      </c>
      <c r="K267" s="2">
        <v>1</v>
      </c>
      <c r="L267" s="6" t="s">
        <v>22</v>
      </c>
      <c r="M267" s="6" t="s">
        <v>1103</v>
      </c>
      <c r="N267" s="2" t="s">
        <v>987</v>
      </c>
      <c r="O267" s="3" t="s">
        <v>1104</v>
      </c>
      <c r="P267" s="2"/>
      <c r="Q267" s="2"/>
    </row>
    <row r="268" spans="1:17" ht="40.5">
      <c r="A268" s="37" t="s">
        <v>1109</v>
      </c>
      <c r="B268" t="str">
        <f>VLOOKUP(C268,工作表1!A:A,1,0)</f>
        <v>A204038</v>
      </c>
      <c r="C268" s="2" t="s">
        <v>1085</v>
      </c>
      <c r="D268" s="2" t="s">
        <v>1105</v>
      </c>
      <c r="E268" s="2" t="s">
        <v>1091</v>
      </c>
      <c r="F268" s="5">
        <v>7</v>
      </c>
      <c r="G268" s="4" t="s">
        <v>34</v>
      </c>
      <c r="H268" s="2" t="s">
        <v>1106</v>
      </c>
      <c r="I268" s="2" t="s">
        <v>1107</v>
      </c>
      <c r="J268" s="2" t="s">
        <v>1108</v>
      </c>
      <c r="K268" s="2">
        <v>1</v>
      </c>
      <c r="L268" s="6" t="s">
        <v>22</v>
      </c>
      <c r="M268" s="37" t="s">
        <v>1109</v>
      </c>
      <c r="N268" s="2" t="s">
        <v>987</v>
      </c>
      <c r="O268" s="3" t="s">
        <v>1110</v>
      </c>
      <c r="P268" s="2"/>
      <c r="Q268" s="2"/>
    </row>
    <row r="269" spans="1:17">
      <c r="A269" s="6" t="s">
        <v>137</v>
      </c>
      <c r="B269" t="str">
        <f>VLOOKUP(C269,工作表1!A:A,1,0)</f>
        <v>A20403D</v>
      </c>
      <c r="C269" s="2" t="s">
        <v>1111</v>
      </c>
      <c r="D269" s="2" t="s">
        <v>1112</v>
      </c>
      <c r="E269" s="2" t="s">
        <v>1114</v>
      </c>
      <c r="F269" s="5">
        <v>1</v>
      </c>
      <c r="G269" s="4" t="s">
        <v>34</v>
      </c>
      <c r="H269" s="2" t="s">
        <v>1115</v>
      </c>
      <c r="I269" s="2" t="s">
        <v>137</v>
      </c>
      <c r="J269" s="2" t="s">
        <v>1116</v>
      </c>
      <c r="K269" s="2">
        <v>2</v>
      </c>
      <c r="L269" s="6" t="s">
        <v>22</v>
      </c>
      <c r="M269" s="6" t="s">
        <v>137</v>
      </c>
      <c r="O269" s="2" t="s">
        <v>1117</v>
      </c>
      <c r="P269" s="2"/>
      <c r="Q269" s="2"/>
    </row>
    <row r="270" spans="1:17">
      <c r="A270" s="6" t="s">
        <v>23</v>
      </c>
      <c r="B270" t="str">
        <f>VLOOKUP(C270,工作表1!A:A,1,0)</f>
        <v>A20403D</v>
      </c>
      <c r="C270" s="2" t="s">
        <v>1111</v>
      </c>
      <c r="D270" s="2" t="s">
        <v>1112</v>
      </c>
      <c r="E270" s="2" t="s">
        <v>1114</v>
      </c>
      <c r="F270" s="5">
        <v>2</v>
      </c>
      <c r="G270" s="4" t="s">
        <v>34</v>
      </c>
      <c r="H270" s="2" t="s">
        <v>270</v>
      </c>
      <c r="I270" s="7" t="s">
        <v>189</v>
      </c>
      <c r="J270" s="2" t="s">
        <v>271</v>
      </c>
      <c r="K270" s="2">
        <v>10</v>
      </c>
      <c r="L270" s="6" t="s">
        <v>22</v>
      </c>
      <c r="M270" s="6" t="s">
        <v>23</v>
      </c>
      <c r="N270" s="2" t="s">
        <v>350</v>
      </c>
      <c r="O270" s="2"/>
      <c r="P270" s="2" t="s">
        <v>24</v>
      </c>
      <c r="Q270" s="2"/>
    </row>
    <row r="271" spans="1:17">
      <c r="A271" s="6" t="s">
        <v>157</v>
      </c>
      <c r="B271" t="str">
        <f>VLOOKUP(C271,工作表1!A:A,1,0)</f>
        <v>A20403D</v>
      </c>
      <c r="C271" s="2" t="s">
        <v>1111</v>
      </c>
      <c r="D271" s="2" t="s">
        <v>1112</v>
      </c>
      <c r="E271" s="2" t="s">
        <v>1114</v>
      </c>
      <c r="F271" s="5">
        <v>3</v>
      </c>
      <c r="G271" s="4" t="s">
        <v>34</v>
      </c>
      <c r="H271" s="2" t="s">
        <v>354</v>
      </c>
      <c r="I271" s="7" t="s">
        <v>273</v>
      </c>
      <c r="J271" s="2" t="s">
        <v>156</v>
      </c>
      <c r="K271" s="2">
        <v>40</v>
      </c>
      <c r="L271" s="6" t="s">
        <v>22</v>
      </c>
      <c r="M271" s="6" t="s">
        <v>157</v>
      </c>
      <c r="N271" s="2" t="s">
        <v>355</v>
      </c>
      <c r="O271" s="2"/>
      <c r="P271" s="2" t="s">
        <v>159</v>
      </c>
      <c r="Q271" s="2"/>
    </row>
    <row r="272" spans="1:17" ht="27">
      <c r="A272" s="6" t="s">
        <v>787</v>
      </c>
      <c r="B272" t="str">
        <f>VLOOKUP(C272,工作表1!A:A,1,0)</f>
        <v>A20403D</v>
      </c>
      <c r="C272" s="2" t="s">
        <v>1111</v>
      </c>
      <c r="D272" s="2" t="s">
        <v>1112</v>
      </c>
      <c r="E272" s="2" t="s">
        <v>1114</v>
      </c>
      <c r="F272" s="5">
        <v>4</v>
      </c>
      <c r="G272" s="4" t="s">
        <v>34</v>
      </c>
      <c r="H272" s="2" t="s">
        <v>1118</v>
      </c>
      <c r="I272" s="6" t="s">
        <v>785</v>
      </c>
      <c r="J272" s="2" t="s">
        <v>1119</v>
      </c>
      <c r="K272" s="2">
        <v>1</v>
      </c>
      <c r="L272" s="6" t="s">
        <v>22</v>
      </c>
      <c r="M272" s="6" t="s">
        <v>787</v>
      </c>
      <c r="N272" s="2" t="s">
        <v>788</v>
      </c>
      <c r="O272" s="3" t="s">
        <v>1120</v>
      </c>
      <c r="P272" s="2" t="s">
        <v>789</v>
      </c>
      <c r="Q272" s="2"/>
    </row>
    <row r="273" spans="1:17">
      <c r="A273" s="6" t="s">
        <v>137</v>
      </c>
      <c r="B273" t="str">
        <f>VLOOKUP(C273,工作表1!A:A,1,0)</f>
        <v>A20403D</v>
      </c>
      <c r="C273" s="2" t="s">
        <v>1111</v>
      </c>
      <c r="D273" s="2" t="s">
        <v>1112</v>
      </c>
      <c r="E273" s="2" t="s">
        <v>1114</v>
      </c>
      <c r="F273" s="5">
        <v>5</v>
      </c>
      <c r="G273" s="4" t="s">
        <v>34</v>
      </c>
      <c r="H273" s="2" t="s">
        <v>1121</v>
      </c>
      <c r="I273" s="2" t="s">
        <v>137</v>
      </c>
      <c r="J273" s="2" t="s">
        <v>1122</v>
      </c>
      <c r="K273" s="2">
        <v>2</v>
      </c>
      <c r="L273" s="6" t="s">
        <v>22</v>
      </c>
      <c r="M273" s="6" t="s">
        <v>137</v>
      </c>
      <c r="O273" s="2" t="s">
        <v>1117</v>
      </c>
      <c r="P273" s="2"/>
      <c r="Q273" s="2"/>
    </row>
    <row r="274" spans="1:17">
      <c r="A274" s="6" t="s">
        <v>137</v>
      </c>
      <c r="B274" t="str">
        <f>VLOOKUP(C274,工作表1!A:A,1,0)</f>
        <v>A20403E</v>
      </c>
      <c r="C274" s="2" t="s">
        <v>1123</v>
      </c>
      <c r="D274" s="2" t="s">
        <v>1124</v>
      </c>
      <c r="E274" s="2" t="s">
        <v>1126</v>
      </c>
      <c r="F274" s="5">
        <v>1</v>
      </c>
      <c r="G274" s="4" t="s">
        <v>34</v>
      </c>
      <c r="H274" s="2" t="s">
        <v>1115</v>
      </c>
      <c r="I274" s="2" t="s">
        <v>137</v>
      </c>
      <c r="J274" s="2" t="s">
        <v>1116</v>
      </c>
      <c r="K274" s="2">
        <v>2</v>
      </c>
      <c r="L274" s="6" t="s">
        <v>22</v>
      </c>
      <c r="M274" s="6" t="s">
        <v>137</v>
      </c>
      <c r="O274" s="2" t="s">
        <v>1117</v>
      </c>
      <c r="P274" s="2"/>
      <c r="Q274" s="2"/>
    </row>
    <row r="275" spans="1:17">
      <c r="A275" s="6" t="s">
        <v>23</v>
      </c>
      <c r="B275" t="str">
        <f>VLOOKUP(C275,工作表1!A:A,1,0)</f>
        <v>A20403E</v>
      </c>
      <c r="C275" s="2" t="s">
        <v>1123</v>
      </c>
      <c r="D275" s="2" t="s">
        <v>1124</v>
      </c>
      <c r="E275" s="2" t="s">
        <v>1126</v>
      </c>
      <c r="F275" s="5">
        <v>2</v>
      </c>
      <c r="G275" s="4" t="s">
        <v>34</v>
      </c>
      <c r="H275" s="2" t="s">
        <v>270</v>
      </c>
      <c r="I275" s="7" t="s">
        <v>189</v>
      </c>
      <c r="J275" s="2" t="s">
        <v>271</v>
      </c>
      <c r="K275" s="2">
        <v>10</v>
      </c>
      <c r="L275" s="6" t="s">
        <v>22</v>
      </c>
      <c r="M275" s="6" t="s">
        <v>23</v>
      </c>
      <c r="N275" s="2" t="s">
        <v>350</v>
      </c>
      <c r="O275" s="2"/>
      <c r="P275" s="2" t="s">
        <v>24</v>
      </c>
      <c r="Q275" s="2"/>
    </row>
    <row r="276" spans="1:17">
      <c r="A276" s="6" t="s">
        <v>157</v>
      </c>
      <c r="B276" t="str">
        <f>VLOOKUP(C276,工作表1!A:A,1,0)</f>
        <v>A20403E</v>
      </c>
      <c r="C276" s="2" t="s">
        <v>1123</v>
      </c>
      <c r="D276" s="2" t="s">
        <v>1124</v>
      </c>
      <c r="E276" s="2" t="s">
        <v>1126</v>
      </c>
      <c r="F276" s="5">
        <v>3</v>
      </c>
      <c r="G276" s="4" t="s">
        <v>34</v>
      </c>
      <c r="H276" s="2" t="s">
        <v>354</v>
      </c>
      <c r="I276" s="7" t="s">
        <v>273</v>
      </c>
      <c r="J276" s="2" t="s">
        <v>156</v>
      </c>
      <c r="K276" s="2">
        <v>40</v>
      </c>
      <c r="L276" s="6" t="s">
        <v>22</v>
      </c>
      <c r="M276" s="6" t="s">
        <v>157</v>
      </c>
      <c r="N276" s="2" t="s">
        <v>355</v>
      </c>
      <c r="O276" s="2"/>
      <c r="P276" s="2" t="s">
        <v>159</v>
      </c>
      <c r="Q276" s="2"/>
    </row>
    <row r="277" spans="1:17" ht="81">
      <c r="A277" s="6" t="s">
        <v>1129</v>
      </c>
      <c r="B277" t="str">
        <f>VLOOKUP(C277,工作表1!A:A,1,0)</f>
        <v>A20403E</v>
      </c>
      <c r="C277" s="2" t="s">
        <v>1123</v>
      </c>
      <c r="D277" s="2" t="s">
        <v>1124</v>
      </c>
      <c r="E277" s="2" t="s">
        <v>1126</v>
      </c>
      <c r="F277" s="5">
        <v>4</v>
      </c>
      <c r="G277" s="4" t="s">
        <v>34</v>
      </c>
      <c r="H277" s="7" t="s">
        <v>1127</v>
      </c>
      <c r="I277" s="7" t="s">
        <v>1127</v>
      </c>
      <c r="J277" s="2" t="s">
        <v>1128</v>
      </c>
      <c r="K277" s="2">
        <v>1</v>
      </c>
      <c r="L277" s="6" t="s">
        <v>22</v>
      </c>
      <c r="M277" s="6" t="s">
        <v>1129</v>
      </c>
      <c r="N277" s="2" t="s">
        <v>1130</v>
      </c>
      <c r="O277" s="3" t="s">
        <v>1131</v>
      </c>
      <c r="P277" s="93" t="s">
        <v>905</v>
      </c>
      <c r="Q277" s="2"/>
    </row>
    <row r="278" spans="1:17">
      <c r="A278" s="6" t="s">
        <v>23</v>
      </c>
      <c r="B278" t="str">
        <f>VLOOKUP(C278,工作表1!A:A,1,0)</f>
        <v>A20403F</v>
      </c>
      <c r="C278" s="2" t="s">
        <v>1309</v>
      </c>
      <c r="D278" s="2" t="s">
        <v>1310</v>
      </c>
      <c r="E278" s="2" t="s">
        <v>1313</v>
      </c>
      <c r="F278" s="5">
        <v>1</v>
      </c>
      <c r="G278" s="4" t="s">
        <v>34</v>
      </c>
      <c r="H278" s="2" t="s">
        <v>270</v>
      </c>
      <c r="I278" s="7" t="s">
        <v>189</v>
      </c>
      <c r="J278" s="2" t="s">
        <v>271</v>
      </c>
      <c r="K278" s="2">
        <v>10</v>
      </c>
      <c r="L278" s="6" t="s">
        <v>37</v>
      </c>
      <c r="M278" s="6" t="s">
        <v>23</v>
      </c>
      <c r="N278" s="2" t="s">
        <v>350</v>
      </c>
      <c r="O278" s="2"/>
      <c r="P278" s="2" t="s">
        <v>24</v>
      </c>
      <c r="Q278" s="2"/>
    </row>
    <row r="279" spans="1:17">
      <c r="A279" s="6" t="s">
        <v>152</v>
      </c>
      <c r="B279" t="str">
        <f>VLOOKUP(C279,工作表1!A:A,1,0)</f>
        <v>A20403F</v>
      </c>
      <c r="C279" s="2" t="s">
        <v>1309</v>
      </c>
      <c r="D279" s="2" t="s">
        <v>1310</v>
      </c>
      <c r="E279" s="2" t="s">
        <v>1313</v>
      </c>
      <c r="F279" s="5">
        <v>2</v>
      </c>
      <c r="G279" s="4" t="s">
        <v>34</v>
      </c>
      <c r="H279" s="2" t="s">
        <v>149</v>
      </c>
      <c r="I279" s="7" t="s">
        <v>150</v>
      </c>
      <c r="J279" s="2" t="s">
        <v>272</v>
      </c>
      <c r="K279" s="2">
        <v>8</v>
      </c>
      <c r="L279" s="6" t="s">
        <v>1312</v>
      </c>
      <c r="M279" s="6" t="s">
        <v>152</v>
      </c>
      <c r="N279" s="2" t="s">
        <v>352</v>
      </c>
      <c r="O279" s="2"/>
      <c r="P279" s="2" t="s">
        <v>29</v>
      </c>
      <c r="Q279" s="2"/>
    </row>
    <row r="280" spans="1:17">
      <c r="A280" s="6" t="s">
        <v>1317</v>
      </c>
      <c r="B280" t="str">
        <f>VLOOKUP(C280,工作表1!A:A,1,0)</f>
        <v>A20403F</v>
      </c>
      <c r="C280" s="2" t="s">
        <v>1309</v>
      </c>
      <c r="D280" s="2" t="s">
        <v>1310</v>
      </c>
      <c r="E280" s="2" t="s">
        <v>1313</v>
      </c>
      <c r="F280" s="5">
        <v>3</v>
      </c>
      <c r="G280" s="4" t="s">
        <v>34</v>
      </c>
      <c r="H280" s="2" t="s">
        <v>1314</v>
      </c>
      <c r="I280" s="7" t="s">
        <v>1315</v>
      </c>
      <c r="J280" s="2" t="s">
        <v>1316</v>
      </c>
      <c r="K280" s="2">
        <v>2</v>
      </c>
      <c r="L280" s="6" t="s">
        <v>37</v>
      </c>
      <c r="M280" s="6" t="s">
        <v>1317</v>
      </c>
      <c r="N280" s="2" t="s">
        <v>1318</v>
      </c>
      <c r="O280" s="2"/>
      <c r="P280" s="2"/>
      <c r="Q280" s="2" t="s">
        <v>1319</v>
      </c>
    </row>
    <row r="281" spans="1:17">
      <c r="A281" s="6" t="s">
        <v>1322</v>
      </c>
      <c r="B281" t="str">
        <f>VLOOKUP(C281,工作表1!A:A,1,0)</f>
        <v>A20403F</v>
      </c>
      <c r="C281" s="2" t="s">
        <v>1309</v>
      </c>
      <c r="D281" s="2" t="s">
        <v>1310</v>
      </c>
      <c r="E281" s="2" t="s">
        <v>1313</v>
      </c>
      <c r="F281" s="5">
        <v>4</v>
      </c>
      <c r="G281" s="4" t="s">
        <v>34</v>
      </c>
      <c r="H281" s="2" t="s">
        <v>1320</v>
      </c>
      <c r="I281" s="2" t="s">
        <v>1320</v>
      </c>
      <c r="J281" s="2" t="s">
        <v>1321</v>
      </c>
      <c r="K281" s="2">
        <v>1</v>
      </c>
      <c r="L281" s="6" t="s">
        <v>37</v>
      </c>
      <c r="M281" s="6" t="s">
        <v>1322</v>
      </c>
      <c r="N281" s="2" t="s">
        <v>1323</v>
      </c>
      <c r="O281" s="2"/>
      <c r="P281" s="2"/>
      <c r="Q281" s="2" t="s">
        <v>1319</v>
      </c>
    </row>
    <row r="282" spans="1:17">
      <c r="A282" s="6" t="s">
        <v>23</v>
      </c>
      <c r="B282" t="str">
        <f>VLOOKUP(C282,工作表1!A:A,1,0)</f>
        <v>A46516</v>
      </c>
      <c r="C282" s="2" t="s">
        <v>1366</v>
      </c>
      <c r="D282" s="6" t="s">
        <v>1367</v>
      </c>
      <c r="E282" s="2" t="s">
        <v>1381</v>
      </c>
      <c r="F282" s="5">
        <v>1</v>
      </c>
      <c r="G282" s="4" t="s">
        <v>34</v>
      </c>
      <c r="H282" s="2" t="s">
        <v>270</v>
      </c>
      <c r="I282" s="7" t="s">
        <v>189</v>
      </c>
      <c r="J282" s="2" t="s">
        <v>1382</v>
      </c>
      <c r="K282" s="2">
        <v>10</v>
      </c>
      <c r="L282" s="6" t="s">
        <v>37</v>
      </c>
      <c r="M282" s="6" t="s">
        <v>23</v>
      </c>
      <c r="O282" s="2"/>
      <c r="P282" s="2" t="s">
        <v>24</v>
      </c>
      <c r="Q282" s="2"/>
    </row>
    <row r="283" spans="1:17">
      <c r="A283" s="6" t="s">
        <v>268</v>
      </c>
      <c r="B283" t="str">
        <f>VLOOKUP(C283,工作表1!A:A,1,0)</f>
        <v>A46516</v>
      </c>
      <c r="C283" s="2" t="s">
        <v>1366</v>
      </c>
      <c r="D283" s="6" t="s">
        <v>1367</v>
      </c>
      <c r="E283" s="2" t="s">
        <v>1381</v>
      </c>
      <c r="F283" s="5">
        <v>2</v>
      </c>
      <c r="G283" s="4" t="s">
        <v>34</v>
      </c>
      <c r="H283" s="2" t="s">
        <v>1089</v>
      </c>
      <c r="I283" s="2" t="s">
        <v>1089</v>
      </c>
      <c r="J283" s="2" t="s">
        <v>1383</v>
      </c>
      <c r="K283" s="2">
        <v>13</v>
      </c>
      <c r="L283" s="6" t="s">
        <v>37</v>
      </c>
      <c r="M283" s="6" t="s">
        <v>268</v>
      </c>
      <c r="O283" s="2"/>
      <c r="P283" s="2"/>
      <c r="Q283" s="2"/>
    </row>
    <row r="284" spans="1:17">
      <c r="A284" s="6" t="s">
        <v>157</v>
      </c>
      <c r="B284" t="str">
        <f>VLOOKUP(C284,工作表1!A:A,1,0)</f>
        <v>A46516</v>
      </c>
      <c r="C284" s="2" t="s">
        <v>1366</v>
      </c>
      <c r="D284" s="6" t="s">
        <v>1367</v>
      </c>
      <c r="E284" s="2" t="s">
        <v>1381</v>
      </c>
      <c r="F284" s="5">
        <v>3</v>
      </c>
      <c r="G284" s="4" t="s">
        <v>34</v>
      </c>
      <c r="H284" s="2" t="s">
        <v>354</v>
      </c>
      <c r="I284" s="7" t="s">
        <v>273</v>
      </c>
      <c r="J284" s="2" t="s">
        <v>1384</v>
      </c>
      <c r="K284" s="2">
        <v>80</v>
      </c>
      <c r="L284" s="6" t="s">
        <v>37</v>
      </c>
      <c r="M284" s="6" t="s">
        <v>157</v>
      </c>
      <c r="O284" s="2"/>
      <c r="P284" s="2" t="s">
        <v>159</v>
      </c>
      <c r="Q284" s="2"/>
    </row>
    <row r="285" spans="1:17">
      <c r="A285" s="6" t="s">
        <v>137</v>
      </c>
      <c r="B285" t="str">
        <f>VLOOKUP(C285,工作表1!A:A,1,0)</f>
        <v>A46516</v>
      </c>
      <c r="C285" s="2" t="s">
        <v>1366</v>
      </c>
      <c r="D285" s="6" t="s">
        <v>1367</v>
      </c>
      <c r="E285" s="2" t="s">
        <v>1381</v>
      </c>
      <c r="F285" s="5">
        <v>4</v>
      </c>
      <c r="G285" s="4" t="s">
        <v>34</v>
      </c>
      <c r="H285" s="2" t="s">
        <v>1385</v>
      </c>
      <c r="I285" s="2" t="s">
        <v>137</v>
      </c>
      <c r="J285" s="2" t="s">
        <v>1386</v>
      </c>
      <c r="K285" s="2">
        <v>15</v>
      </c>
      <c r="L285" s="6" t="s">
        <v>37</v>
      </c>
      <c r="M285" s="6" t="s">
        <v>137</v>
      </c>
      <c r="O285" s="2"/>
      <c r="P285" s="2"/>
      <c r="Q285" s="2"/>
    </row>
    <row r="286" spans="1:17">
      <c r="A286" s="6" t="s">
        <v>1389</v>
      </c>
      <c r="B286" t="str">
        <f>VLOOKUP(C286,工作表1!A:A,1,0)</f>
        <v>A46516</v>
      </c>
      <c r="C286" s="2" t="s">
        <v>1366</v>
      </c>
      <c r="D286" s="6" t="s">
        <v>1367</v>
      </c>
      <c r="E286" s="2" t="s">
        <v>1381</v>
      </c>
      <c r="F286" s="5">
        <v>5</v>
      </c>
      <c r="G286" s="4" t="s">
        <v>34</v>
      </c>
      <c r="H286" s="2" t="s">
        <v>1387</v>
      </c>
      <c r="I286" s="2" t="s">
        <v>1387</v>
      </c>
      <c r="J286" s="2" t="s">
        <v>1388</v>
      </c>
      <c r="K286" s="2">
        <v>80</v>
      </c>
      <c r="L286" s="6" t="s">
        <v>37</v>
      </c>
      <c r="M286" s="6" t="s">
        <v>1389</v>
      </c>
      <c r="O286" s="2"/>
      <c r="P286" s="2"/>
      <c r="Q286" s="2"/>
    </row>
    <row r="287" spans="1:17">
      <c r="A287" s="6" t="s">
        <v>1390</v>
      </c>
      <c r="B287" t="str">
        <f>VLOOKUP(C287,工作表1!A:A,1,0)</f>
        <v>A46516</v>
      </c>
      <c r="C287" s="2" t="s">
        <v>1366</v>
      </c>
      <c r="D287" s="6" t="s">
        <v>1367</v>
      </c>
      <c r="E287" s="2" t="s">
        <v>1381</v>
      </c>
      <c r="F287" s="5">
        <v>6</v>
      </c>
      <c r="G287" s="4" t="s">
        <v>34</v>
      </c>
      <c r="H287" s="2" t="s">
        <v>476</v>
      </c>
      <c r="I287" s="2" t="s">
        <v>476</v>
      </c>
      <c r="J287" s="2" t="s">
        <v>478</v>
      </c>
      <c r="K287" s="2">
        <v>3</v>
      </c>
      <c r="L287" s="6" t="s">
        <v>37</v>
      </c>
      <c r="M287" s="6" t="s">
        <v>1390</v>
      </c>
      <c r="O287" s="2"/>
      <c r="P287" s="2"/>
      <c r="Q287" s="2"/>
    </row>
    <row r="288" spans="1:17">
      <c r="A288" s="6" t="s">
        <v>1392</v>
      </c>
      <c r="B288" t="str">
        <f>VLOOKUP(C288,工作表1!A:A,1,0)</f>
        <v>A46516</v>
      </c>
      <c r="C288" s="2" t="s">
        <v>1366</v>
      </c>
      <c r="D288" s="6" t="s">
        <v>1367</v>
      </c>
      <c r="E288" s="2" t="s">
        <v>1381</v>
      </c>
      <c r="F288" s="5">
        <v>7</v>
      </c>
      <c r="G288" s="4" t="s">
        <v>34</v>
      </c>
      <c r="H288" s="2" t="s">
        <v>1369</v>
      </c>
      <c r="I288" s="2" t="s">
        <v>1369</v>
      </c>
      <c r="J288" s="2" t="s">
        <v>1391</v>
      </c>
      <c r="K288" s="2">
        <v>4</v>
      </c>
      <c r="L288" s="6" t="s">
        <v>37</v>
      </c>
      <c r="M288" s="6" t="s">
        <v>1392</v>
      </c>
      <c r="O288" s="2"/>
      <c r="P288" s="2"/>
      <c r="Q288" s="2"/>
    </row>
    <row r="289" spans="1:17">
      <c r="A289" s="2" t="s">
        <v>23</v>
      </c>
      <c r="B289" t="str">
        <f>VLOOKUP(C289,工作表1!A:A,1,0)</f>
        <v>queryRegisteredEventCodeForEB</v>
      </c>
      <c r="C289" s="2" t="s">
        <v>1540</v>
      </c>
      <c r="D289" s="2" t="s">
        <v>1541</v>
      </c>
      <c r="E289" s="2" t="s">
        <v>1543</v>
      </c>
      <c r="F289" s="5">
        <v>1</v>
      </c>
      <c r="G289" s="4" t="s">
        <v>34</v>
      </c>
      <c r="H289" s="2" t="s">
        <v>35</v>
      </c>
      <c r="I289" s="7" t="s">
        <v>20</v>
      </c>
      <c r="J289" s="2" t="s">
        <v>1544</v>
      </c>
      <c r="K289" s="2">
        <v>10</v>
      </c>
      <c r="L289" s="2" t="s">
        <v>37</v>
      </c>
      <c r="M289" s="2" t="s">
        <v>23</v>
      </c>
      <c r="N289" s="2" t="s">
        <v>393</v>
      </c>
      <c r="O289" s="2"/>
      <c r="P289" s="2" t="s">
        <v>24</v>
      </c>
      <c r="Q289" s="2"/>
    </row>
    <row r="290" spans="1:17">
      <c r="A290" s="2" t="s">
        <v>1545</v>
      </c>
      <c r="B290" t="str">
        <f>VLOOKUP(C290,工作表1!A:A,1,0)</f>
        <v>queryRegisteredEventCodeForEB</v>
      </c>
      <c r="C290" s="2" t="s">
        <v>1540</v>
      </c>
      <c r="D290" s="2" t="s">
        <v>1541</v>
      </c>
      <c r="E290" s="2" t="s">
        <v>1543</v>
      </c>
      <c r="F290" s="5">
        <v>2</v>
      </c>
      <c r="G290" s="4" t="s">
        <v>34</v>
      </c>
      <c r="H290" s="2" t="s">
        <v>191</v>
      </c>
      <c r="I290" s="7" t="s">
        <v>155</v>
      </c>
      <c r="J290" s="2" t="s">
        <v>395</v>
      </c>
      <c r="K290" s="2">
        <v>80</v>
      </c>
      <c r="L290" s="2" t="s">
        <v>37</v>
      </c>
      <c r="M290" s="2" t="s">
        <v>1545</v>
      </c>
      <c r="N290" s="2" t="s">
        <v>355</v>
      </c>
      <c r="O290" s="2"/>
      <c r="P290" s="2" t="s">
        <v>159</v>
      </c>
      <c r="Q290" s="2"/>
    </row>
    <row r="291" spans="1:17">
      <c r="A291" s="2" t="s">
        <v>28</v>
      </c>
      <c r="B291" t="str">
        <f>VLOOKUP(C291,工作表1!A:A,1,0)</f>
        <v>queryRegisteredEventCodeForEB</v>
      </c>
      <c r="C291" s="2" t="s">
        <v>1540</v>
      </c>
      <c r="D291" s="2" t="s">
        <v>1541</v>
      </c>
      <c r="E291" s="2" t="s">
        <v>1543</v>
      </c>
      <c r="F291" s="5">
        <v>3</v>
      </c>
      <c r="G291" s="4" t="s">
        <v>34</v>
      </c>
      <c r="H291" s="2" t="s">
        <v>149</v>
      </c>
      <c r="I291" s="7" t="s">
        <v>150</v>
      </c>
      <c r="J291" s="2" t="s">
        <v>1546</v>
      </c>
      <c r="K291" s="2">
        <v>8</v>
      </c>
      <c r="L291" s="2" t="s">
        <v>37</v>
      </c>
      <c r="M291" s="2" t="s">
        <v>28</v>
      </c>
      <c r="N291" s="2" t="s">
        <v>352</v>
      </c>
      <c r="O291" s="2"/>
      <c r="P291" s="2" t="s">
        <v>29</v>
      </c>
      <c r="Q291" s="2"/>
    </row>
    <row r="292" spans="1:17">
      <c r="A292" s="2" t="s">
        <v>1549</v>
      </c>
      <c r="B292" t="str">
        <f>VLOOKUP(C292,工作表1!A:A,1,0)</f>
        <v>queryRegisteredEventCodeForEB</v>
      </c>
      <c r="C292" s="2" t="s">
        <v>1540</v>
      </c>
      <c r="D292" s="2" t="s">
        <v>1541</v>
      </c>
      <c r="E292" s="2" t="s">
        <v>1543</v>
      </c>
      <c r="F292" s="5">
        <v>4</v>
      </c>
      <c r="G292" s="4" t="s">
        <v>34</v>
      </c>
      <c r="H292" s="2" t="s">
        <v>1547</v>
      </c>
      <c r="I292" s="7" t="s">
        <v>1441</v>
      </c>
      <c r="J292" s="2" t="s">
        <v>1548</v>
      </c>
      <c r="K292" s="2">
        <v>1</v>
      </c>
      <c r="L292" s="2" t="s">
        <v>37</v>
      </c>
      <c r="M292" s="2" t="s">
        <v>1549</v>
      </c>
      <c r="N292" s="2" t="s">
        <v>1444</v>
      </c>
      <c r="O292" s="2"/>
      <c r="P292" s="93" t="s">
        <v>1445</v>
      </c>
      <c r="Q292" s="2"/>
    </row>
    <row r="293" spans="1:17">
      <c r="A293" s="28" t="s">
        <v>1416</v>
      </c>
      <c r="B293" t="str">
        <f>VLOOKUP(C293,工作表1!A:A,1,0)</f>
        <v>queryRegisteredEventCodeForEB</v>
      </c>
      <c r="C293" s="2" t="s">
        <v>1540</v>
      </c>
      <c r="D293" s="2" t="s">
        <v>1541</v>
      </c>
      <c r="E293" s="2" t="s">
        <v>1543</v>
      </c>
      <c r="F293" s="5">
        <v>5</v>
      </c>
      <c r="G293" s="4" t="s">
        <v>34</v>
      </c>
      <c r="H293" s="2" t="s">
        <v>1550</v>
      </c>
      <c r="I293" s="28" t="s">
        <v>1475</v>
      </c>
      <c r="J293" s="2" t="s">
        <v>1083</v>
      </c>
      <c r="K293" s="2">
        <v>1</v>
      </c>
      <c r="L293" s="2" t="s">
        <v>37</v>
      </c>
      <c r="M293" s="28" t="s">
        <v>1416</v>
      </c>
      <c r="N293" s="2" t="s">
        <v>1084</v>
      </c>
      <c r="O293" s="2"/>
      <c r="P293" s="93" t="s">
        <v>386</v>
      </c>
      <c r="Q293" s="2"/>
    </row>
    <row r="294" spans="1:17">
      <c r="A294" s="2" t="s">
        <v>1070</v>
      </c>
      <c r="B294" t="str">
        <f>VLOOKUP(C294,工作表1!A:A,1,0)</f>
        <v>queryRegisteredEventCodeForEB</v>
      </c>
      <c r="C294" s="2" t="s">
        <v>1540</v>
      </c>
      <c r="D294" s="2" t="s">
        <v>1541</v>
      </c>
      <c r="E294" s="2" t="s">
        <v>1543</v>
      </c>
      <c r="F294" s="5">
        <v>6</v>
      </c>
      <c r="G294" s="4" t="s">
        <v>34</v>
      </c>
      <c r="H294" s="2" t="s">
        <v>1551</v>
      </c>
      <c r="I294" s="7" t="s">
        <v>1552</v>
      </c>
      <c r="J294" s="2" t="s">
        <v>1069</v>
      </c>
      <c r="K294" s="2">
        <v>1</v>
      </c>
      <c r="L294" s="2" t="s">
        <v>37</v>
      </c>
      <c r="M294" s="2" t="s">
        <v>1070</v>
      </c>
      <c r="O294" s="2"/>
      <c r="P294" s="2" t="s">
        <v>1072</v>
      </c>
      <c r="Q294" s="2"/>
    </row>
    <row r="295" spans="1:17" ht="27">
      <c r="A295" s="2" t="s">
        <v>607</v>
      </c>
      <c r="B295" t="str">
        <f>VLOOKUP(C295,工作表1!A:A,1,0)</f>
        <v>queryRegisteredEventCodeForEB</v>
      </c>
      <c r="C295" s="2" t="s">
        <v>1540</v>
      </c>
      <c r="D295" s="2" t="s">
        <v>1541</v>
      </c>
      <c r="E295" s="2" t="s">
        <v>1543</v>
      </c>
      <c r="F295" s="5">
        <v>7</v>
      </c>
      <c r="G295" s="4" t="s">
        <v>34</v>
      </c>
      <c r="H295" s="2" t="s">
        <v>1553</v>
      </c>
      <c r="I295" s="7" t="s">
        <v>1554</v>
      </c>
      <c r="J295" s="2" t="s">
        <v>1075</v>
      </c>
      <c r="K295" s="2">
        <v>1</v>
      </c>
      <c r="L295" s="2" t="s">
        <v>37</v>
      </c>
      <c r="M295" s="2" t="s">
        <v>607</v>
      </c>
      <c r="N295" s="2" t="s">
        <v>608</v>
      </c>
      <c r="O295" s="2"/>
      <c r="P295" s="2" t="s">
        <v>609</v>
      </c>
      <c r="Q295" s="2"/>
    </row>
    <row r="296" spans="1:17">
      <c r="A296" s="27" t="s">
        <v>1558</v>
      </c>
      <c r="B296" t="str">
        <f>VLOOKUP(C296,工作表1!A:A,1,0)</f>
        <v>queryRegisteredEventCodeForEB</v>
      </c>
      <c r="C296" s="2" t="s">
        <v>1540</v>
      </c>
      <c r="D296" s="2" t="s">
        <v>1541</v>
      </c>
      <c r="E296" s="2" t="s">
        <v>1543</v>
      </c>
      <c r="F296" s="5">
        <v>8</v>
      </c>
      <c r="G296" s="4" t="s">
        <v>34</v>
      </c>
      <c r="H296" s="2" t="s">
        <v>1555</v>
      </c>
      <c r="I296" s="6" t="s">
        <v>1556</v>
      </c>
      <c r="J296" s="2" t="s">
        <v>1557</v>
      </c>
      <c r="K296" s="2">
        <v>1</v>
      </c>
      <c r="L296" s="2" t="s">
        <v>37</v>
      </c>
      <c r="M296" s="27" t="s">
        <v>1558</v>
      </c>
      <c r="N296" s="2" t="s">
        <v>1559</v>
      </c>
      <c r="O296" s="2"/>
      <c r="P296" s="90" t="s">
        <v>1560</v>
      </c>
      <c r="Q296" s="2"/>
    </row>
    <row r="297" spans="1:17">
      <c r="A297" s="2" t="s">
        <v>1564</v>
      </c>
      <c r="B297" t="str">
        <f>VLOOKUP(C297,工作表1!A:A,1,0)</f>
        <v>queryRegisteredEventCodeForEB</v>
      </c>
      <c r="C297" s="2" t="s">
        <v>1540</v>
      </c>
      <c r="D297" s="2" t="s">
        <v>1541</v>
      </c>
      <c r="E297" s="2" t="s">
        <v>1543</v>
      </c>
      <c r="F297" s="5">
        <v>9</v>
      </c>
      <c r="G297" s="4" t="s">
        <v>34</v>
      </c>
      <c r="H297" s="2" t="s">
        <v>1561</v>
      </c>
      <c r="I297" s="6" t="s">
        <v>1562</v>
      </c>
      <c r="J297" s="2" t="s">
        <v>1563</v>
      </c>
      <c r="K297" s="2">
        <v>1</v>
      </c>
      <c r="L297" s="2" t="s">
        <v>37</v>
      </c>
      <c r="M297" s="2" t="s">
        <v>1564</v>
      </c>
      <c r="N297" s="2" t="s">
        <v>1565</v>
      </c>
      <c r="O297" s="2"/>
      <c r="P297" s="93" t="s">
        <v>1566</v>
      </c>
      <c r="Q297" s="2"/>
    </row>
  </sheetData>
  <autoFilter ref="B1:Q297"/>
  <phoneticPr fontId="1" type="noConversion"/>
  <pageMargins left="0.7" right="0.7" top="0.75" bottom="0.75" header="0.3" footer="0.3"/>
  <pageSetup paperSize="9" orientation="portrait" horizontalDpi="36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filterMode="1">
    <tabColor rgb="FF92D050"/>
  </sheetPr>
  <dimension ref="A1:P768"/>
  <sheetViews>
    <sheetView zoomScale="85" zoomScaleNormal="85" workbookViewId="0">
      <pane ySplit="1" topLeftCell="A100" activePane="bottomLeft" state="frozen"/>
      <selection pane="bottomLeft" activeCell="J774" sqref="A774:J782"/>
    </sheetView>
  </sheetViews>
  <sheetFormatPr defaultRowHeight="16.5"/>
  <cols>
    <col min="2" max="2" width="31.25" style="2" bestFit="1" customWidth="1"/>
    <col min="3" max="3" width="27.25" style="2" hidden="1" customWidth="1"/>
    <col min="4" max="4" width="12.5" style="2" hidden="1" customWidth="1"/>
    <col min="5" max="5" width="6.25" style="5" customWidth="1"/>
    <col min="6" max="6" width="5.25" style="4" customWidth="1"/>
    <col min="7" max="7" width="20" style="2" customWidth="1"/>
    <col min="8" max="8" width="22.25" style="3" customWidth="1"/>
    <col min="9" max="9" width="16.5" style="2" customWidth="1"/>
    <col min="10" max="10" width="5.25" style="2" bestFit="1" customWidth="1"/>
    <col min="11" max="11" width="7.625" style="2" customWidth="1"/>
    <col min="12" max="12" width="35" style="2" customWidth="1"/>
    <col min="13" max="13" width="14.25" style="2" customWidth="1"/>
    <col min="14" max="14" width="32.5" style="1" customWidth="1"/>
    <col min="15" max="15" width="35.25" style="1" bestFit="1" customWidth="1"/>
    <col min="16" max="16" width="26.75" bestFit="1" customWidth="1"/>
  </cols>
  <sheetData>
    <row r="1" spans="1:16">
      <c r="A1" t="s">
        <v>2536</v>
      </c>
      <c r="B1" s="51" t="s">
        <v>0</v>
      </c>
      <c r="C1" s="50" t="s">
        <v>1</v>
      </c>
      <c r="D1" s="50" t="s">
        <v>2</v>
      </c>
      <c r="E1" s="49" t="s">
        <v>3</v>
      </c>
      <c r="F1" s="48" t="s">
        <v>4</v>
      </c>
      <c r="G1" s="46" t="s">
        <v>5</v>
      </c>
      <c r="H1" s="47" t="s">
        <v>6</v>
      </c>
      <c r="I1" s="46" t="s">
        <v>7</v>
      </c>
      <c r="J1" s="46" t="s">
        <v>8</v>
      </c>
      <c r="K1" s="46" t="s">
        <v>9</v>
      </c>
      <c r="L1" s="45" t="s">
        <v>10</v>
      </c>
      <c r="M1" s="44" t="s">
        <v>11</v>
      </c>
      <c r="N1" s="44" t="s">
        <v>12</v>
      </c>
      <c r="O1" s="44" t="s">
        <v>13</v>
      </c>
      <c r="P1" s="91" t="s">
        <v>14</v>
      </c>
    </row>
    <row r="2" spans="1:16" hidden="1">
      <c r="A2" t="str">
        <f>VLOOKUP(B2,工作表1!A:A,1,0)</f>
        <v>A204032</v>
      </c>
      <c r="B2" s="2" t="s">
        <v>15</v>
      </c>
      <c r="C2" s="2" t="s">
        <v>16</v>
      </c>
      <c r="D2" s="2" t="s">
        <v>17</v>
      </c>
      <c r="E2" s="5">
        <v>1</v>
      </c>
      <c r="F2" s="4" t="s">
        <v>18</v>
      </c>
      <c r="G2" s="2" t="s">
        <v>19</v>
      </c>
      <c r="H2" s="6" t="s">
        <v>20</v>
      </c>
      <c r="I2" s="2" t="s">
        <v>21</v>
      </c>
      <c r="J2" s="2">
        <v>10</v>
      </c>
      <c r="K2" s="2" t="s">
        <v>22</v>
      </c>
      <c r="L2" s="2" t="s">
        <v>23</v>
      </c>
      <c r="N2" s="2"/>
      <c r="O2" s="2" t="s">
        <v>24</v>
      </c>
      <c r="P2" s="2"/>
    </row>
    <row r="3" spans="1:16" hidden="1">
      <c r="A3" t="str">
        <f>VLOOKUP(B3,工作表1!A:A,1,0)</f>
        <v>A204032</v>
      </c>
      <c r="B3" s="2" t="s">
        <v>15</v>
      </c>
      <c r="C3" s="2" t="s">
        <v>16</v>
      </c>
      <c r="D3" s="2" t="s">
        <v>17</v>
      </c>
      <c r="E3" s="5">
        <v>2</v>
      </c>
      <c r="F3" s="4" t="s">
        <v>18</v>
      </c>
      <c r="G3" s="2" t="s">
        <v>25</v>
      </c>
      <c r="H3" s="6" t="s">
        <v>26</v>
      </c>
      <c r="I3" s="2" t="s">
        <v>27</v>
      </c>
      <c r="J3" s="2">
        <v>8</v>
      </c>
      <c r="K3" s="2" t="s">
        <v>22</v>
      </c>
      <c r="L3" s="2" t="s">
        <v>28</v>
      </c>
      <c r="N3" s="2"/>
      <c r="O3" s="2" t="s">
        <v>29</v>
      </c>
      <c r="P3" s="2"/>
    </row>
    <row r="4" spans="1:16" hidden="1">
      <c r="A4" t="str">
        <f>VLOOKUP(B4,工作表1!A:A,1,0)</f>
        <v>A204032</v>
      </c>
      <c r="B4" s="2" t="s">
        <v>15</v>
      </c>
      <c r="C4" s="2" t="s">
        <v>16</v>
      </c>
      <c r="D4" s="2" t="s">
        <v>17</v>
      </c>
      <c r="E4" s="5">
        <v>3</v>
      </c>
      <c r="F4" s="4" t="s">
        <v>18</v>
      </c>
      <c r="G4" s="2" t="s">
        <v>30</v>
      </c>
      <c r="H4" s="2" t="s">
        <v>30</v>
      </c>
      <c r="I4" s="2" t="s">
        <v>31</v>
      </c>
      <c r="J4" s="2">
        <v>13</v>
      </c>
      <c r="K4" s="2" t="s">
        <v>22</v>
      </c>
      <c r="L4" s="2" t="s">
        <v>32</v>
      </c>
      <c r="N4" s="2"/>
      <c r="O4" s="2"/>
      <c r="P4" s="2"/>
    </row>
    <row r="5" spans="1:16" hidden="1">
      <c r="A5" t="str">
        <f>VLOOKUP(B5,工作表1!A:A,1,0)</f>
        <v>A204032</v>
      </c>
      <c r="B5" s="2" t="s">
        <v>15</v>
      </c>
      <c r="C5" s="2" t="s">
        <v>16</v>
      </c>
      <c r="D5" s="2" t="s">
        <v>33</v>
      </c>
      <c r="E5" s="5">
        <v>1</v>
      </c>
      <c r="F5" s="5" t="s">
        <v>34</v>
      </c>
      <c r="G5" s="2" t="s">
        <v>2537</v>
      </c>
      <c r="H5" s="6" t="s">
        <v>20</v>
      </c>
      <c r="I5" s="2" t="s">
        <v>36</v>
      </c>
      <c r="J5" s="2">
        <v>10</v>
      </c>
      <c r="K5" s="2" t="s">
        <v>37</v>
      </c>
      <c r="L5" s="2" t="s">
        <v>23</v>
      </c>
      <c r="M5" s="2" t="s">
        <v>38</v>
      </c>
      <c r="N5" s="2"/>
      <c r="O5" s="2" t="s">
        <v>24</v>
      </c>
      <c r="P5" s="2"/>
    </row>
    <row r="6" spans="1:16" ht="27" hidden="1">
      <c r="A6" t="str">
        <f>VLOOKUP(B6,工作表1!A:A,1,0)</f>
        <v>A204032</v>
      </c>
      <c r="B6" s="2" t="s">
        <v>15</v>
      </c>
      <c r="C6" s="2" t="s">
        <v>16</v>
      </c>
      <c r="D6" s="2" t="s">
        <v>33</v>
      </c>
      <c r="E6" s="5">
        <v>2</v>
      </c>
      <c r="F6" s="5" t="s">
        <v>34</v>
      </c>
      <c r="G6" s="2" t="s">
        <v>39</v>
      </c>
      <c r="H6" s="7" t="s">
        <v>40</v>
      </c>
      <c r="I6" s="2" t="s">
        <v>41</v>
      </c>
      <c r="J6" s="2">
        <v>80</v>
      </c>
      <c r="K6" s="2" t="s">
        <v>37</v>
      </c>
      <c r="L6" s="2" t="s">
        <v>42</v>
      </c>
      <c r="M6" s="2" t="s">
        <v>43</v>
      </c>
      <c r="N6" s="2"/>
      <c r="O6" s="2" t="s">
        <v>44</v>
      </c>
      <c r="P6" s="2"/>
    </row>
    <row r="7" spans="1:16" ht="202.5" hidden="1">
      <c r="A7" t="str">
        <f>VLOOKUP(B7,工作表1!A:A,1,0)</f>
        <v>A204032</v>
      </c>
      <c r="B7" s="2" t="s">
        <v>15</v>
      </c>
      <c r="C7" s="2" t="s">
        <v>16</v>
      </c>
      <c r="D7" s="2" t="s">
        <v>45</v>
      </c>
      <c r="E7" s="5">
        <v>3</v>
      </c>
      <c r="F7" s="5" t="s">
        <v>34</v>
      </c>
      <c r="G7" s="2" t="s">
        <v>46</v>
      </c>
      <c r="H7" s="6" t="s">
        <v>47</v>
      </c>
      <c r="I7" s="2" t="s">
        <v>48</v>
      </c>
      <c r="J7" s="2">
        <v>2</v>
      </c>
      <c r="K7" s="2" t="s">
        <v>37</v>
      </c>
      <c r="L7" s="2" t="s">
        <v>49</v>
      </c>
      <c r="M7" s="2" t="s">
        <v>50</v>
      </c>
      <c r="N7" s="3" t="s">
        <v>51</v>
      </c>
      <c r="O7" s="2" t="s">
        <v>52</v>
      </c>
      <c r="P7" s="2"/>
    </row>
    <row r="8" spans="1:16" hidden="1">
      <c r="A8" t="str">
        <f>VLOOKUP(B8,工作表1!A:A,1,0)</f>
        <v>A204032</v>
      </c>
      <c r="B8" s="2" t="s">
        <v>15</v>
      </c>
      <c r="C8" s="2" t="s">
        <v>16</v>
      </c>
      <c r="D8" s="2" t="s">
        <v>33</v>
      </c>
      <c r="E8" s="5">
        <v>4</v>
      </c>
      <c r="F8" s="5" t="s">
        <v>34</v>
      </c>
      <c r="G8" s="2" t="s">
        <v>53</v>
      </c>
      <c r="H8" s="6" t="s">
        <v>54</v>
      </c>
      <c r="I8" s="2" t="s">
        <v>55</v>
      </c>
      <c r="J8" s="2">
        <v>10</v>
      </c>
      <c r="K8" s="2" t="s">
        <v>37</v>
      </c>
      <c r="L8" s="2" t="s">
        <v>56</v>
      </c>
      <c r="M8" s="2" t="s">
        <v>57</v>
      </c>
      <c r="N8" s="2"/>
      <c r="O8" s="2" t="s">
        <v>58</v>
      </c>
      <c r="P8" s="2"/>
    </row>
    <row r="9" spans="1:16" hidden="1">
      <c r="A9" t="str">
        <f>VLOOKUP(B9,工作表1!A:A,1,0)</f>
        <v>A204032</v>
      </c>
      <c r="B9" s="2" t="s">
        <v>15</v>
      </c>
      <c r="C9" s="2" t="s">
        <v>16</v>
      </c>
      <c r="D9" s="2" t="s">
        <v>33</v>
      </c>
      <c r="E9" s="5">
        <v>5</v>
      </c>
      <c r="F9" s="5" t="s">
        <v>34</v>
      </c>
      <c r="G9" s="2" t="s">
        <v>59</v>
      </c>
      <c r="H9" s="6" t="s">
        <v>60</v>
      </c>
      <c r="I9" s="2" t="s">
        <v>61</v>
      </c>
      <c r="J9" s="2">
        <v>8</v>
      </c>
      <c r="K9" s="2" t="s">
        <v>37</v>
      </c>
      <c r="L9" s="2" t="s">
        <v>62</v>
      </c>
      <c r="M9" s="2" t="s">
        <v>63</v>
      </c>
      <c r="N9" s="2"/>
      <c r="O9" s="2" t="s">
        <v>64</v>
      </c>
      <c r="P9" s="2"/>
    </row>
    <row r="10" spans="1:16" hidden="1">
      <c r="A10" t="str">
        <f>VLOOKUP(B10,工作表1!A:A,1,0)</f>
        <v>A204032</v>
      </c>
      <c r="B10" s="2" t="s">
        <v>15</v>
      </c>
      <c r="C10" s="2" t="s">
        <v>16</v>
      </c>
      <c r="D10" s="2" t="s">
        <v>33</v>
      </c>
      <c r="E10" s="5">
        <v>6</v>
      </c>
      <c r="F10" s="5" t="s">
        <v>34</v>
      </c>
      <c r="G10" s="2" t="s">
        <v>65</v>
      </c>
      <c r="H10" s="6" t="s">
        <v>66</v>
      </c>
      <c r="I10" s="2" t="s">
        <v>67</v>
      </c>
      <c r="J10" s="2">
        <v>8</v>
      </c>
      <c r="K10" s="2" t="s">
        <v>37</v>
      </c>
      <c r="L10" s="2" t="s">
        <v>68</v>
      </c>
      <c r="M10" s="2" t="s">
        <v>69</v>
      </c>
      <c r="N10" s="2"/>
      <c r="O10" s="2" t="s">
        <v>70</v>
      </c>
      <c r="P10" s="2"/>
    </row>
    <row r="11" spans="1:16" hidden="1">
      <c r="A11" t="str">
        <f>VLOOKUP(B11,工作表1!A:A,1,0)</f>
        <v>A204032</v>
      </c>
      <c r="B11" s="2" t="s">
        <v>15</v>
      </c>
      <c r="C11" s="2" t="s">
        <v>16</v>
      </c>
      <c r="D11" s="2" t="s">
        <v>33</v>
      </c>
      <c r="E11" s="5">
        <v>7</v>
      </c>
      <c r="F11" s="5" t="s">
        <v>34</v>
      </c>
      <c r="G11" s="2" t="s">
        <v>71</v>
      </c>
      <c r="H11" s="2" t="s">
        <v>71</v>
      </c>
      <c r="I11" s="2" t="s">
        <v>72</v>
      </c>
      <c r="J11" s="2">
        <v>20</v>
      </c>
      <c r="K11" s="2" t="s">
        <v>37</v>
      </c>
      <c r="L11" s="2" t="s">
        <v>73</v>
      </c>
      <c r="M11" s="2" t="s">
        <v>74</v>
      </c>
      <c r="N11" s="2"/>
      <c r="O11" s="2" t="s">
        <v>75</v>
      </c>
      <c r="P11" s="2"/>
    </row>
    <row r="12" spans="1:16" hidden="1">
      <c r="A12" t="str">
        <f>VLOOKUP(B12,工作表1!A:A,1,0)</f>
        <v>A204032</v>
      </c>
      <c r="B12" s="2" t="s">
        <v>15</v>
      </c>
      <c r="C12" s="2" t="s">
        <v>16</v>
      </c>
      <c r="D12" s="2" t="s">
        <v>33</v>
      </c>
      <c r="E12" s="5">
        <v>8</v>
      </c>
      <c r="F12" s="5" t="s">
        <v>34</v>
      </c>
      <c r="G12" s="2" t="s">
        <v>76</v>
      </c>
      <c r="H12" s="6" t="s">
        <v>77</v>
      </c>
      <c r="I12" s="2" t="s">
        <v>78</v>
      </c>
      <c r="J12" s="2">
        <v>11</v>
      </c>
      <c r="K12" s="2" t="s">
        <v>37</v>
      </c>
      <c r="L12" s="2" t="s">
        <v>79</v>
      </c>
      <c r="M12" s="2" t="s">
        <v>80</v>
      </c>
      <c r="N12" s="2"/>
      <c r="O12" s="2" t="s">
        <v>81</v>
      </c>
      <c r="P12" s="2"/>
    </row>
    <row r="13" spans="1:16" hidden="1">
      <c r="A13" t="str">
        <f>VLOOKUP(B13,工作表1!A:A,1,0)</f>
        <v>A204032</v>
      </c>
      <c r="B13" s="2" t="s">
        <v>15</v>
      </c>
      <c r="C13" s="2" t="s">
        <v>16</v>
      </c>
      <c r="D13" s="2" t="s">
        <v>33</v>
      </c>
      <c r="E13" s="5">
        <v>9</v>
      </c>
      <c r="F13" s="5" t="s">
        <v>34</v>
      </c>
      <c r="G13" s="2" t="s">
        <v>82</v>
      </c>
      <c r="H13" s="6" t="s">
        <v>83</v>
      </c>
      <c r="I13" s="2" t="s">
        <v>84</v>
      </c>
      <c r="J13" s="2">
        <v>8</v>
      </c>
      <c r="K13" s="2" t="s">
        <v>37</v>
      </c>
      <c r="L13" s="2" t="s">
        <v>85</v>
      </c>
      <c r="M13" s="2" t="s">
        <v>86</v>
      </c>
      <c r="N13" s="2"/>
      <c r="O13" s="2" t="s">
        <v>87</v>
      </c>
      <c r="P13" s="2"/>
    </row>
    <row r="14" spans="1:16" hidden="1">
      <c r="A14" t="str">
        <f>VLOOKUP(B14,工作表1!A:A,1,0)</f>
        <v>A204032</v>
      </c>
      <c r="B14" s="2" t="s">
        <v>15</v>
      </c>
      <c r="C14" s="2" t="s">
        <v>16</v>
      </c>
      <c r="D14" s="2" t="s">
        <v>33</v>
      </c>
      <c r="E14" s="5">
        <v>10</v>
      </c>
      <c r="F14" s="5" t="s">
        <v>34</v>
      </c>
      <c r="G14" s="2" t="s">
        <v>88</v>
      </c>
      <c r="H14" s="6" t="s">
        <v>89</v>
      </c>
      <c r="I14" s="2" t="s">
        <v>90</v>
      </c>
      <c r="J14" s="2">
        <v>8</v>
      </c>
      <c r="K14" s="2" t="s">
        <v>37</v>
      </c>
      <c r="L14" s="2" t="s">
        <v>91</v>
      </c>
      <c r="M14" s="2" t="s">
        <v>92</v>
      </c>
      <c r="N14" s="2"/>
      <c r="O14" s="2" t="s">
        <v>93</v>
      </c>
      <c r="P14" s="2"/>
    </row>
    <row r="15" spans="1:16" hidden="1">
      <c r="A15" t="str">
        <f>VLOOKUP(B15,工作表1!A:A,1,0)</f>
        <v>A204032</v>
      </c>
      <c r="B15" s="6" t="s">
        <v>15</v>
      </c>
      <c r="C15" s="6" t="s">
        <v>16</v>
      </c>
      <c r="D15" s="6" t="s">
        <v>33</v>
      </c>
      <c r="E15" s="5" t="s">
        <v>94</v>
      </c>
      <c r="F15" s="5" t="s">
        <v>34</v>
      </c>
      <c r="G15" s="6" t="s">
        <v>95</v>
      </c>
      <c r="H15" s="6" t="s">
        <v>96</v>
      </c>
      <c r="I15" s="16" t="s">
        <v>97</v>
      </c>
      <c r="J15" s="6">
        <v>66</v>
      </c>
      <c r="K15" s="6" t="s">
        <v>37</v>
      </c>
      <c r="L15" s="6" t="s">
        <v>98</v>
      </c>
      <c r="M15" s="6" t="s">
        <v>99</v>
      </c>
      <c r="N15" s="6"/>
      <c r="O15" s="2" t="s">
        <v>100</v>
      </c>
      <c r="P15" s="2"/>
    </row>
    <row r="16" spans="1:16" hidden="1">
      <c r="A16" t="str">
        <f>VLOOKUP(B16,工作表1!A:A,1,0)</f>
        <v>A204032</v>
      </c>
      <c r="B16" s="6" t="s">
        <v>15</v>
      </c>
      <c r="C16" s="6" t="s">
        <v>16</v>
      </c>
      <c r="D16" s="6" t="s">
        <v>33</v>
      </c>
      <c r="E16" s="5" t="s">
        <v>101</v>
      </c>
      <c r="F16" s="5" t="s">
        <v>34</v>
      </c>
      <c r="G16" s="6" t="s">
        <v>95</v>
      </c>
      <c r="H16" s="6" t="s">
        <v>102</v>
      </c>
      <c r="I16" s="16" t="s">
        <v>103</v>
      </c>
      <c r="J16" s="6">
        <v>30</v>
      </c>
      <c r="K16" s="6" t="s">
        <v>37</v>
      </c>
      <c r="L16" s="6" t="s">
        <v>104</v>
      </c>
      <c r="M16" s="6" t="s">
        <v>99</v>
      </c>
      <c r="N16" s="6"/>
      <c r="O16" s="2" t="s">
        <v>105</v>
      </c>
      <c r="P16" s="2"/>
    </row>
    <row r="17" spans="1:16" hidden="1">
      <c r="A17" t="str">
        <f>VLOOKUP(B17,工作表1!A:A,1,0)</f>
        <v>A204032</v>
      </c>
      <c r="B17" s="6" t="s">
        <v>15</v>
      </c>
      <c r="C17" s="6" t="s">
        <v>16</v>
      </c>
      <c r="D17" s="6" t="s">
        <v>33</v>
      </c>
      <c r="E17" s="5" t="s">
        <v>106</v>
      </c>
      <c r="F17" s="5" t="s">
        <v>34</v>
      </c>
      <c r="G17" s="6" t="s">
        <v>95</v>
      </c>
      <c r="H17" s="6" t="s">
        <v>107</v>
      </c>
      <c r="I17" s="16" t="s">
        <v>108</v>
      </c>
      <c r="J17" s="6">
        <v>2</v>
      </c>
      <c r="K17" s="6" t="s">
        <v>37</v>
      </c>
      <c r="L17" s="6" t="s">
        <v>109</v>
      </c>
      <c r="M17" s="6" t="s">
        <v>99</v>
      </c>
      <c r="N17" s="6"/>
      <c r="O17" s="2" t="s">
        <v>110</v>
      </c>
      <c r="P17" s="2"/>
    </row>
    <row r="18" spans="1:16" hidden="1">
      <c r="A18" t="str">
        <f>VLOOKUP(B18,工作表1!A:A,1,0)</f>
        <v>A204032</v>
      </c>
      <c r="B18" s="2" t="s">
        <v>15</v>
      </c>
      <c r="C18" s="2" t="s">
        <v>16</v>
      </c>
      <c r="D18" s="2" t="s">
        <v>33</v>
      </c>
      <c r="E18" s="5">
        <v>12</v>
      </c>
      <c r="F18" s="5" t="s">
        <v>34</v>
      </c>
      <c r="G18" s="2" t="s">
        <v>111</v>
      </c>
      <c r="H18" s="6" t="s">
        <v>112</v>
      </c>
      <c r="I18" s="2" t="s">
        <v>113</v>
      </c>
      <c r="J18" s="2">
        <v>60</v>
      </c>
      <c r="K18" s="2" t="s">
        <v>37</v>
      </c>
      <c r="L18" s="2" t="s">
        <v>114</v>
      </c>
      <c r="M18" s="2" t="s">
        <v>115</v>
      </c>
      <c r="N18" s="2"/>
      <c r="O18" s="2" t="s">
        <v>116</v>
      </c>
      <c r="P18" s="2"/>
    </row>
    <row r="19" spans="1:16" hidden="1">
      <c r="A19" t="str">
        <f>VLOOKUP(B19,工作表1!A:A,1,0)</f>
        <v>A204032</v>
      </c>
      <c r="B19" s="2" t="s">
        <v>15</v>
      </c>
      <c r="C19" s="2" t="s">
        <v>16</v>
      </c>
      <c r="D19" s="2" t="s">
        <v>33</v>
      </c>
      <c r="E19" s="5">
        <v>13</v>
      </c>
      <c r="F19" s="5" t="s">
        <v>34</v>
      </c>
      <c r="G19" s="2" t="s">
        <v>117</v>
      </c>
      <c r="H19" s="6" t="s">
        <v>118</v>
      </c>
      <c r="I19" s="2" t="s">
        <v>119</v>
      </c>
      <c r="J19" s="2">
        <v>30</v>
      </c>
      <c r="K19" s="2" t="s">
        <v>37</v>
      </c>
      <c r="L19" s="2" t="s">
        <v>120</v>
      </c>
      <c r="M19" s="2" t="s">
        <v>121</v>
      </c>
      <c r="N19" s="2"/>
      <c r="O19" s="2" t="s">
        <v>122</v>
      </c>
      <c r="P19" s="2"/>
    </row>
    <row r="20" spans="1:16" ht="54" hidden="1">
      <c r="A20" t="str">
        <f>VLOOKUP(B20,工作表1!A:A,1,0)</f>
        <v>A204032</v>
      </c>
      <c r="B20" s="2" t="s">
        <v>15</v>
      </c>
      <c r="C20" s="2" t="s">
        <v>16</v>
      </c>
      <c r="D20" s="2" t="s">
        <v>33</v>
      </c>
      <c r="E20" s="5">
        <v>14</v>
      </c>
      <c r="F20" s="5" t="s">
        <v>34</v>
      </c>
      <c r="G20" s="2" t="s">
        <v>123</v>
      </c>
      <c r="H20" s="6" t="s">
        <v>123</v>
      </c>
      <c r="I20" s="2" t="s">
        <v>124</v>
      </c>
      <c r="J20" s="2">
        <v>4</v>
      </c>
      <c r="K20" s="2" t="s">
        <v>37</v>
      </c>
      <c r="L20" s="2" t="s">
        <v>125</v>
      </c>
      <c r="M20" s="2" t="s">
        <v>126</v>
      </c>
      <c r="N20" s="3" t="s">
        <v>127</v>
      </c>
      <c r="O20" s="2" t="s">
        <v>128</v>
      </c>
      <c r="P20" s="2"/>
    </row>
    <row r="21" spans="1:16" ht="27" hidden="1">
      <c r="A21" t="str">
        <f>VLOOKUP(B21,工作表1!A:A,1,0)</f>
        <v>A204032</v>
      </c>
      <c r="B21" s="2" t="s">
        <v>15</v>
      </c>
      <c r="C21" s="2" t="s">
        <v>16</v>
      </c>
      <c r="D21" s="2" t="s">
        <v>33</v>
      </c>
      <c r="E21" s="5">
        <v>15</v>
      </c>
      <c r="F21" s="5" t="s">
        <v>34</v>
      </c>
      <c r="G21" s="2" t="s">
        <v>129</v>
      </c>
      <c r="H21" s="6" t="s">
        <v>130</v>
      </c>
      <c r="I21" s="2" t="s">
        <v>131</v>
      </c>
      <c r="J21" s="2">
        <v>1</v>
      </c>
      <c r="K21" s="2" t="s">
        <v>37</v>
      </c>
      <c r="L21" s="2" t="s">
        <v>132</v>
      </c>
      <c r="M21" s="2" t="s">
        <v>133</v>
      </c>
      <c r="N21" s="3" t="s">
        <v>134</v>
      </c>
      <c r="O21" s="2" t="s">
        <v>135</v>
      </c>
      <c r="P21" s="2"/>
    </row>
    <row r="22" spans="1:16" hidden="1">
      <c r="A22" t="str">
        <f>VLOOKUP(B22,工作表1!A:A,1,0)</f>
        <v>A204032</v>
      </c>
      <c r="B22" s="6" t="s">
        <v>15</v>
      </c>
      <c r="C22" s="2" t="s">
        <v>16</v>
      </c>
      <c r="D22" s="6" t="s">
        <v>33</v>
      </c>
      <c r="E22" s="5">
        <v>16</v>
      </c>
      <c r="F22" s="5" t="s">
        <v>34</v>
      </c>
      <c r="G22" s="6" t="s">
        <v>136</v>
      </c>
      <c r="H22" s="6" t="s">
        <v>137</v>
      </c>
      <c r="I22" s="6" t="s">
        <v>138</v>
      </c>
      <c r="J22" s="6">
        <v>1</v>
      </c>
      <c r="K22" s="6" t="s">
        <v>37</v>
      </c>
      <c r="L22" s="6" t="s">
        <v>137</v>
      </c>
      <c r="M22" s="6" t="s">
        <v>139</v>
      </c>
      <c r="N22" s="6"/>
      <c r="O22" s="2"/>
      <c r="P22" s="2"/>
    </row>
    <row r="23" spans="1:16" hidden="1">
      <c r="A23" t="str">
        <f>VLOOKUP(B23,工作表1!A:A,1,0)</f>
        <v>A204032</v>
      </c>
      <c r="B23" s="6" t="s">
        <v>15</v>
      </c>
      <c r="C23" s="2" t="s">
        <v>16</v>
      </c>
      <c r="D23" s="6" t="s">
        <v>33</v>
      </c>
      <c r="E23" s="5">
        <v>17</v>
      </c>
      <c r="F23" s="5" t="s">
        <v>34</v>
      </c>
      <c r="G23" s="6" t="s">
        <v>140</v>
      </c>
      <c r="H23" s="6" t="s">
        <v>137</v>
      </c>
      <c r="I23" s="6" t="s">
        <v>141</v>
      </c>
      <c r="J23" s="6">
        <v>4</v>
      </c>
      <c r="K23" s="6" t="s">
        <v>37</v>
      </c>
      <c r="L23" s="6" t="s">
        <v>137</v>
      </c>
      <c r="M23" s="6" t="s">
        <v>142</v>
      </c>
      <c r="N23" s="6"/>
      <c r="O23" s="2"/>
      <c r="P23" s="2"/>
    </row>
    <row r="24" spans="1:16" hidden="1">
      <c r="A24" t="str">
        <f>VLOOKUP(B24,工作表1!A:A,1,0)</f>
        <v>A204032</v>
      </c>
      <c r="B24" s="2" t="s">
        <v>15</v>
      </c>
      <c r="C24" s="2" t="s">
        <v>16</v>
      </c>
      <c r="D24" s="2" t="s">
        <v>33</v>
      </c>
      <c r="E24" s="5">
        <v>18</v>
      </c>
      <c r="F24" s="5" t="s">
        <v>34</v>
      </c>
      <c r="G24" s="2" t="s">
        <v>143</v>
      </c>
      <c r="H24" s="6" t="s">
        <v>144</v>
      </c>
      <c r="I24" s="2" t="s">
        <v>145</v>
      </c>
      <c r="J24" s="2">
        <v>20</v>
      </c>
      <c r="K24" s="2" t="s">
        <v>37</v>
      </c>
      <c r="L24" s="2" t="s">
        <v>146</v>
      </c>
      <c r="M24" s="2" t="s">
        <v>147</v>
      </c>
      <c r="N24" s="2"/>
      <c r="O24" s="2" t="s">
        <v>148</v>
      </c>
      <c r="P24" s="2"/>
    </row>
    <row r="25" spans="1:16" hidden="1">
      <c r="A25" t="str">
        <f>VLOOKUP(B25,工作表1!A:A,1,0)</f>
        <v>A204032</v>
      </c>
      <c r="B25" s="2" t="s">
        <v>15</v>
      </c>
      <c r="C25" s="2" t="s">
        <v>16</v>
      </c>
      <c r="D25" s="2" t="s">
        <v>33</v>
      </c>
      <c r="E25" s="5">
        <v>19</v>
      </c>
      <c r="F25" s="5" t="s">
        <v>34</v>
      </c>
      <c r="G25" s="2" t="s">
        <v>149</v>
      </c>
      <c r="H25" s="6" t="s">
        <v>150</v>
      </c>
      <c r="I25" s="2" t="s">
        <v>151</v>
      </c>
      <c r="J25" s="2">
        <v>8</v>
      </c>
      <c r="K25" s="2" t="s">
        <v>37</v>
      </c>
      <c r="L25" s="2" t="s">
        <v>152</v>
      </c>
      <c r="M25" s="2" t="s">
        <v>153</v>
      </c>
      <c r="N25" s="2"/>
      <c r="O25" s="2" t="s">
        <v>29</v>
      </c>
      <c r="P25" s="2"/>
    </row>
    <row r="26" spans="1:16" hidden="1">
      <c r="A26" t="str">
        <f>VLOOKUP(B26,工作表1!A:A,1,0)</f>
        <v>A204032</v>
      </c>
      <c r="B26" s="2" t="s">
        <v>15</v>
      </c>
      <c r="C26" s="2" t="s">
        <v>16</v>
      </c>
      <c r="D26" s="2" t="s">
        <v>33</v>
      </c>
      <c r="E26" s="5">
        <v>20</v>
      </c>
      <c r="F26" s="5" t="s">
        <v>34</v>
      </c>
      <c r="G26" s="2" t="s">
        <v>154</v>
      </c>
      <c r="H26" s="6" t="s">
        <v>155</v>
      </c>
      <c r="I26" s="2" t="s">
        <v>156</v>
      </c>
      <c r="J26" s="2">
        <v>80</v>
      </c>
      <c r="K26" s="2" t="s">
        <v>37</v>
      </c>
      <c r="L26" s="2" t="s">
        <v>157</v>
      </c>
      <c r="M26" s="2" t="s">
        <v>158</v>
      </c>
      <c r="N26" s="2"/>
      <c r="O26" s="2" t="s">
        <v>159</v>
      </c>
      <c r="P26" s="2"/>
    </row>
    <row r="27" spans="1:16" hidden="1">
      <c r="A27" t="str">
        <f>VLOOKUP(B27,工作表1!A:A,1,0)</f>
        <v>A204032</v>
      </c>
      <c r="B27" s="2" t="s">
        <v>15</v>
      </c>
      <c r="C27" s="2" t="s">
        <v>16</v>
      </c>
      <c r="D27" s="2" t="s">
        <v>33</v>
      </c>
      <c r="E27" s="5">
        <v>21</v>
      </c>
      <c r="F27" s="5" t="s">
        <v>34</v>
      </c>
      <c r="G27" s="2" t="s">
        <v>160</v>
      </c>
      <c r="H27" s="6" t="s">
        <v>161</v>
      </c>
      <c r="I27" s="2" t="s">
        <v>162</v>
      </c>
      <c r="J27" s="2">
        <v>2</v>
      </c>
      <c r="K27" s="2" t="s">
        <v>37</v>
      </c>
      <c r="L27" s="2" t="s">
        <v>163</v>
      </c>
      <c r="M27" s="2" t="s">
        <v>164</v>
      </c>
      <c r="N27" s="2"/>
      <c r="O27" s="2" t="s">
        <v>165</v>
      </c>
      <c r="P27" s="2"/>
    </row>
    <row r="28" spans="1:16" ht="94.5" hidden="1">
      <c r="A28" t="str">
        <f>VLOOKUP(B28,工作表1!A:A,1,0)</f>
        <v>A204032</v>
      </c>
      <c r="B28" s="2" t="s">
        <v>15</v>
      </c>
      <c r="C28" s="2" t="s">
        <v>16</v>
      </c>
      <c r="D28" s="2" t="s">
        <v>45</v>
      </c>
      <c r="E28" s="5">
        <v>22</v>
      </c>
      <c r="F28" s="5" t="s">
        <v>34</v>
      </c>
      <c r="G28" s="2" t="s">
        <v>166</v>
      </c>
      <c r="H28" s="6" t="s">
        <v>167</v>
      </c>
      <c r="I28" s="2" t="s">
        <v>168</v>
      </c>
      <c r="J28" s="2">
        <v>1</v>
      </c>
      <c r="K28" s="2" t="s">
        <v>37</v>
      </c>
      <c r="L28" s="2" t="s">
        <v>169</v>
      </c>
      <c r="M28" s="2" t="s">
        <v>170</v>
      </c>
      <c r="N28" s="3" t="s">
        <v>171</v>
      </c>
      <c r="O28" s="2" t="s">
        <v>172</v>
      </c>
      <c r="P28" s="2"/>
    </row>
    <row r="29" spans="1:16" hidden="1">
      <c r="A29" t="str">
        <f>VLOOKUP(B29,工作表1!A:A,1,0)</f>
        <v>A204032</v>
      </c>
      <c r="B29" s="6" t="s">
        <v>15</v>
      </c>
      <c r="C29" s="2" t="s">
        <v>16</v>
      </c>
      <c r="D29" s="6" t="s">
        <v>33</v>
      </c>
      <c r="E29" s="5">
        <v>23</v>
      </c>
      <c r="F29" s="5" t="s">
        <v>34</v>
      </c>
      <c r="G29" s="6" t="s">
        <v>173</v>
      </c>
      <c r="H29" s="6" t="s">
        <v>174</v>
      </c>
      <c r="I29" s="6" t="s">
        <v>175</v>
      </c>
      <c r="J29" s="6">
        <v>6</v>
      </c>
      <c r="K29" s="6" t="s">
        <v>37</v>
      </c>
      <c r="L29" s="6" t="s">
        <v>176</v>
      </c>
      <c r="M29" s="6" t="s">
        <v>177</v>
      </c>
      <c r="N29" s="6"/>
      <c r="O29" s="2" t="s">
        <v>178</v>
      </c>
      <c r="P29" s="2"/>
    </row>
    <row r="30" spans="1:16" hidden="1">
      <c r="A30" t="str">
        <f>VLOOKUP(B30,工作表1!A:A,1,0)</f>
        <v>A204032</v>
      </c>
      <c r="B30" s="6" t="s">
        <v>15</v>
      </c>
      <c r="C30" s="2" t="s">
        <v>16</v>
      </c>
      <c r="D30" s="6" t="s">
        <v>33</v>
      </c>
      <c r="E30" s="5">
        <v>24</v>
      </c>
      <c r="F30" s="5" t="s">
        <v>34</v>
      </c>
      <c r="G30" s="6" t="s">
        <v>179</v>
      </c>
      <c r="H30" s="6" t="s">
        <v>180</v>
      </c>
      <c r="I30" s="6" t="s">
        <v>181</v>
      </c>
      <c r="J30" s="6">
        <v>9</v>
      </c>
      <c r="K30" s="6" t="s">
        <v>37</v>
      </c>
      <c r="L30" s="6" t="s">
        <v>182</v>
      </c>
      <c r="M30" s="6" t="s">
        <v>183</v>
      </c>
      <c r="N30" s="6"/>
      <c r="O30" s="2" t="s">
        <v>184</v>
      </c>
      <c r="P30" s="2"/>
    </row>
    <row r="31" spans="1:16" hidden="1">
      <c r="A31" t="str">
        <f>VLOOKUP(B31,工作表1!A:A,1,0)</f>
        <v>A204035</v>
      </c>
      <c r="B31" s="2" t="s">
        <v>185</v>
      </c>
      <c r="C31" s="2" t="s">
        <v>186</v>
      </c>
      <c r="D31" s="2" t="s">
        <v>187</v>
      </c>
      <c r="E31" s="5">
        <v>1</v>
      </c>
      <c r="F31" s="5" t="s">
        <v>18</v>
      </c>
      <c r="G31" s="2" t="s">
        <v>188</v>
      </c>
      <c r="H31" s="6" t="s">
        <v>189</v>
      </c>
      <c r="I31" s="2" t="s">
        <v>21</v>
      </c>
      <c r="J31" s="2">
        <v>10</v>
      </c>
      <c r="K31" s="2" t="s">
        <v>22</v>
      </c>
      <c r="L31" s="2" t="s">
        <v>23</v>
      </c>
      <c r="M31" s="6"/>
      <c r="N31" s="6"/>
      <c r="O31" s="2" t="s">
        <v>24</v>
      </c>
      <c r="P31" s="2"/>
    </row>
    <row r="32" spans="1:16" hidden="1">
      <c r="A32" t="str">
        <f>VLOOKUP(B32,工作表1!A:A,1,0)</f>
        <v>A204035</v>
      </c>
      <c r="B32" s="2" t="s">
        <v>185</v>
      </c>
      <c r="C32" s="2" t="s">
        <v>186</v>
      </c>
      <c r="D32" s="2" t="s">
        <v>187</v>
      </c>
      <c r="E32" s="5">
        <v>2</v>
      </c>
      <c r="F32" s="5" t="s">
        <v>18</v>
      </c>
      <c r="G32" s="2" t="s">
        <v>25</v>
      </c>
      <c r="H32" s="6" t="s">
        <v>150</v>
      </c>
      <c r="I32" s="2" t="s">
        <v>27</v>
      </c>
      <c r="J32" s="2">
        <v>8</v>
      </c>
      <c r="K32" s="2" t="s">
        <v>22</v>
      </c>
      <c r="L32" s="2" t="s">
        <v>152</v>
      </c>
      <c r="M32" s="6"/>
      <c r="N32" s="6"/>
      <c r="O32" s="2" t="s">
        <v>29</v>
      </c>
      <c r="P32" s="2"/>
    </row>
    <row r="33" spans="1:16" hidden="1">
      <c r="A33" t="str">
        <f>VLOOKUP(B33,工作表1!A:A,1,0)</f>
        <v>A204035</v>
      </c>
      <c r="B33" s="2" t="s">
        <v>185</v>
      </c>
      <c r="C33" s="2" t="s">
        <v>186</v>
      </c>
      <c r="D33" s="2" t="s">
        <v>190</v>
      </c>
      <c r="E33" s="5">
        <v>1</v>
      </c>
      <c r="F33" s="5" t="s">
        <v>34</v>
      </c>
      <c r="G33" s="2" t="s">
        <v>191</v>
      </c>
      <c r="H33" s="6" t="s">
        <v>155</v>
      </c>
      <c r="I33" s="2" t="s">
        <v>156</v>
      </c>
      <c r="J33" s="2">
        <v>80</v>
      </c>
      <c r="K33" s="2" t="s">
        <v>22</v>
      </c>
      <c r="L33" s="2" t="s">
        <v>157</v>
      </c>
      <c r="M33" s="6" t="s">
        <v>158</v>
      </c>
      <c r="N33" s="6"/>
      <c r="O33" s="2" t="s">
        <v>159</v>
      </c>
      <c r="P33" s="2"/>
    </row>
    <row r="34" spans="1:16" hidden="1">
      <c r="A34" t="str">
        <f>VLOOKUP(B34,工作表1!A:A,1,0)</f>
        <v>A204035</v>
      </c>
      <c r="B34" s="2" t="s">
        <v>185</v>
      </c>
      <c r="C34" s="2" t="s">
        <v>186</v>
      </c>
      <c r="D34" s="2" t="s">
        <v>190</v>
      </c>
      <c r="E34" s="5">
        <v>2</v>
      </c>
      <c r="F34" s="5" t="s">
        <v>34</v>
      </c>
      <c r="G34" s="2" t="s">
        <v>149</v>
      </c>
      <c r="H34" s="6" t="s">
        <v>150</v>
      </c>
      <c r="I34" s="2" t="s">
        <v>151</v>
      </c>
      <c r="J34" s="2">
        <v>8</v>
      </c>
      <c r="K34" s="2" t="s">
        <v>22</v>
      </c>
      <c r="L34" s="2" t="s">
        <v>152</v>
      </c>
      <c r="M34" s="6" t="s">
        <v>153</v>
      </c>
      <c r="N34" s="6"/>
      <c r="O34" s="2" t="s">
        <v>29</v>
      </c>
      <c r="P34" s="2"/>
    </row>
    <row r="35" spans="1:16" hidden="1">
      <c r="A35" t="str">
        <f>VLOOKUP(B35,工作表1!A:A,1,0)</f>
        <v>A204035</v>
      </c>
      <c r="B35" s="2" t="s">
        <v>185</v>
      </c>
      <c r="C35" s="2" t="s">
        <v>186</v>
      </c>
      <c r="D35" s="2" t="s">
        <v>190</v>
      </c>
      <c r="E35" s="5">
        <v>3</v>
      </c>
      <c r="F35" s="5" t="s">
        <v>34</v>
      </c>
      <c r="G35" s="2" t="s">
        <v>192</v>
      </c>
      <c r="H35" s="6" t="s">
        <v>193</v>
      </c>
      <c r="I35" s="2" t="s">
        <v>194</v>
      </c>
      <c r="J35" s="2">
        <v>10</v>
      </c>
      <c r="K35" s="2" t="s">
        <v>22</v>
      </c>
      <c r="L35" s="2" t="s">
        <v>195</v>
      </c>
      <c r="M35" s="6" t="s">
        <v>196</v>
      </c>
      <c r="N35" s="6"/>
      <c r="O35" s="2" t="s">
        <v>197</v>
      </c>
      <c r="P35" s="2"/>
    </row>
    <row r="36" spans="1:16" hidden="1">
      <c r="A36" t="str">
        <f>VLOOKUP(B36,工作表1!A:A,1,0)</f>
        <v>A204035</v>
      </c>
      <c r="B36" s="2" t="s">
        <v>185</v>
      </c>
      <c r="C36" s="2" t="s">
        <v>186</v>
      </c>
      <c r="D36" s="2" t="s">
        <v>190</v>
      </c>
      <c r="E36" s="5">
        <v>4</v>
      </c>
      <c r="F36" s="5" t="s">
        <v>34</v>
      </c>
      <c r="G36" s="2" t="s">
        <v>160</v>
      </c>
      <c r="H36" s="6" t="s">
        <v>161</v>
      </c>
      <c r="I36" s="2" t="s">
        <v>162</v>
      </c>
      <c r="J36" s="2">
        <v>2</v>
      </c>
      <c r="K36" s="2" t="s">
        <v>22</v>
      </c>
      <c r="L36" s="2" t="s">
        <v>163</v>
      </c>
      <c r="M36" s="6" t="s">
        <v>164</v>
      </c>
      <c r="N36" s="6"/>
      <c r="O36" s="2" t="s">
        <v>165</v>
      </c>
      <c r="P36" s="2"/>
    </row>
    <row r="37" spans="1:16" ht="108" hidden="1">
      <c r="A37" t="str">
        <f>VLOOKUP(B37,工作表1!A:A,1,0)</f>
        <v>A204035</v>
      </c>
      <c r="B37" s="2" t="s">
        <v>185</v>
      </c>
      <c r="C37" s="2" t="s">
        <v>186</v>
      </c>
      <c r="D37" s="2" t="s">
        <v>190</v>
      </c>
      <c r="E37" s="5">
        <v>5</v>
      </c>
      <c r="F37" s="5" t="s">
        <v>34</v>
      </c>
      <c r="G37" s="2" t="s">
        <v>198</v>
      </c>
      <c r="H37" s="6" t="s">
        <v>199</v>
      </c>
      <c r="I37" s="2" t="s">
        <v>200</v>
      </c>
      <c r="J37" s="2">
        <v>1</v>
      </c>
      <c r="K37" s="2" t="s">
        <v>22</v>
      </c>
      <c r="L37" s="2" t="s">
        <v>201</v>
      </c>
      <c r="M37" s="6" t="s">
        <v>202</v>
      </c>
      <c r="N37" s="7" t="s">
        <v>203</v>
      </c>
      <c r="O37" s="2" t="s">
        <v>204</v>
      </c>
      <c r="P37" s="2"/>
    </row>
    <row r="38" spans="1:16" hidden="1">
      <c r="A38" t="str">
        <f>VLOOKUP(B38,工作表1!A:A,1,0)</f>
        <v>A204035</v>
      </c>
      <c r="B38" s="2" t="s">
        <v>185</v>
      </c>
      <c r="C38" s="2" t="s">
        <v>186</v>
      </c>
      <c r="D38" s="2" t="s">
        <v>190</v>
      </c>
      <c r="E38" s="5">
        <v>6</v>
      </c>
      <c r="F38" s="5" t="s">
        <v>34</v>
      </c>
      <c r="G38" s="2" t="s">
        <v>205</v>
      </c>
      <c r="H38" s="6" t="s">
        <v>205</v>
      </c>
      <c r="I38" s="2" t="s">
        <v>206</v>
      </c>
      <c r="J38" s="2">
        <v>10</v>
      </c>
      <c r="K38" s="2" t="s">
        <v>22</v>
      </c>
      <c r="L38" s="2" t="s">
        <v>207</v>
      </c>
      <c r="M38" s="6" t="s">
        <v>208</v>
      </c>
      <c r="N38" s="6"/>
      <c r="O38" s="2" t="s">
        <v>209</v>
      </c>
      <c r="P38" s="2"/>
    </row>
    <row r="39" spans="1:16" ht="27" hidden="1">
      <c r="A39" t="str">
        <f>VLOOKUP(B39,工作表1!A:A,1,0)</f>
        <v>A20403A</v>
      </c>
      <c r="B39" s="2" t="s">
        <v>210</v>
      </c>
      <c r="C39" s="3" t="s">
        <v>211</v>
      </c>
      <c r="D39" s="2" t="s">
        <v>212</v>
      </c>
      <c r="E39" s="5">
        <v>1</v>
      </c>
      <c r="F39" s="5" t="s">
        <v>18</v>
      </c>
      <c r="G39" s="2" t="s">
        <v>188</v>
      </c>
      <c r="H39" s="7" t="s">
        <v>189</v>
      </c>
      <c r="I39" s="2" t="s">
        <v>21</v>
      </c>
      <c r="J39" s="2">
        <v>10</v>
      </c>
      <c r="K39" s="2" t="s">
        <v>22</v>
      </c>
      <c r="L39" s="6" t="s">
        <v>23</v>
      </c>
      <c r="M39" s="6"/>
      <c r="N39" s="6"/>
      <c r="O39" s="2" t="s">
        <v>24</v>
      </c>
      <c r="P39" s="2"/>
    </row>
    <row r="40" spans="1:16" ht="27" hidden="1">
      <c r="A40" t="str">
        <f>VLOOKUP(B40,工作表1!A:A,1,0)</f>
        <v>A20403A</v>
      </c>
      <c r="B40" s="2" t="s">
        <v>210</v>
      </c>
      <c r="C40" s="3" t="s">
        <v>211</v>
      </c>
      <c r="D40" s="2" t="s">
        <v>212</v>
      </c>
      <c r="E40" s="5">
        <v>2</v>
      </c>
      <c r="F40" s="5" t="s">
        <v>18</v>
      </c>
      <c r="G40" s="2" t="s">
        <v>25</v>
      </c>
      <c r="H40" s="7" t="s">
        <v>150</v>
      </c>
      <c r="I40" s="2" t="s">
        <v>27</v>
      </c>
      <c r="J40" s="2">
        <v>8</v>
      </c>
      <c r="K40" s="2" t="s">
        <v>22</v>
      </c>
      <c r="L40" s="2" t="s">
        <v>28</v>
      </c>
      <c r="M40" s="6"/>
      <c r="N40" s="6"/>
      <c r="O40" s="2" t="s">
        <v>29</v>
      </c>
      <c r="P40" s="2"/>
    </row>
    <row r="41" spans="1:16" ht="67.5" hidden="1">
      <c r="A41" t="str">
        <f>VLOOKUP(B41,工作表1!A:A,1,0)</f>
        <v>A20403A</v>
      </c>
      <c r="B41" s="2" t="s">
        <v>210</v>
      </c>
      <c r="C41" s="3" t="s">
        <v>211</v>
      </c>
      <c r="D41" s="2" t="s">
        <v>213</v>
      </c>
      <c r="E41" s="5">
        <v>1</v>
      </c>
      <c r="F41" s="4" t="s">
        <v>34</v>
      </c>
      <c r="G41" s="2" t="s">
        <v>214</v>
      </c>
      <c r="H41" s="2" t="s">
        <v>214</v>
      </c>
      <c r="I41" s="2" t="s">
        <v>215</v>
      </c>
      <c r="J41" s="2">
        <v>1</v>
      </c>
      <c r="K41" s="2" t="s">
        <v>22</v>
      </c>
      <c r="L41" s="2" t="s">
        <v>216</v>
      </c>
      <c r="M41" s="6" t="s">
        <v>217</v>
      </c>
      <c r="N41" s="7" t="s">
        <v>218</v>
      </c>
      <c r="O41" s="2" t="s">
        <v>219</v>
      </c>
      <c r="P41" s="2"/>
    </row>
    <row r="42" spans="1:16" ht="27" hidden="1">
      <c r="A42" t="str">
        <f>VLOOKUP(B42,工作表1!A:A,1,0)</f>
        <v>A20403A</v>
      </c>
      <c r="B42" s="2" t="s">
        <v>210</v>
      </c>
      <c r="C42" s="3" t="s">
        <v>211</v>
      </c>
      <c r="D42" s="2" t="s">
        <v>213</v>
      </c>
      <c r="E42" s="5">
        <v>2</v>
      </c>
      <c r="F42" s="4" t="s">
        <v>34</v>
      </c>
      <c r="G42" s="2" t="s">
        <v>220</v>
      </c>
      <c r="H42" s="2" t="s">
        <v>220</v>
      </c>
      <c r="I42" s="2" t="s">
        <v>221</v>
      </c>
      <c r="J42" s="2">
        <v>60</v>
      </c>
      <c r="K42" s="2" t="s">
        <v>22</v>
      </c>
      <c r="L42" s="2" t="s">
        <v>222</v>
      </c>
      <c r="M42" s="6" t="s">
        <v>223</v>
      </c>
      <c r="N42" s="6"/>
      <c r="O42" s="2" t="s">
        <v>148</v>
      </c>
      <c r="P42" s="2"/>
    </row>
    <row r="43" spans="1:16" ht="27" hidden="1">
      <c r="A43" t="str">
        <f>VLOOKUP(B43,工作表1!A:A,1,0)</f>
        <v>A20403A</v>
      </c>
      <c r="B43" s="2" t="s">
        <v>210</v>
      </c>
      <c r="C43" s="3" t="s">
        <v>211</v>
      </c>
      <c r="D43" s="2" t="s">
        <v>213</v>
      </c>
      <c r="E43" s="5">
        <v>3</v>
      </c>
      <c r="F43" s="4" t="s">
        <v>34</v>
      </c>
      <c r="G43" s="2" t="s">
        <v>224</v>
      </c>
      <c r="H43" s="2" t="s">
        <v>224</v>
      </c>
      <c r="I43" s="2" t="s">
        <v>225</v>
      </c>
      <c r="J43" s="2">
        <v>1</v>
      </c>
      <c r="K43" s="2" t="s">
        <v>22</v>
      </c>
      <c r="L43" s="2" t="s">
        <v>226</v>
      </c>
      <c r="M43" s="6" t="s">
        <v>227</v>
      </c>
      <c r="N43" s="7" t="s">
        <v>228</v>
      </c>
      <c r="O43" s="2" t="s">
        <v>229</v>
      </c>
      <c r="P43" s="2"/>
    </row>
    <row r="44" spans="1:16" ht="27" hidden="1">
      <c r="A44" t="str">
        <f>VLOOKUP(B44,工作表1!A:A,1,0)</f>
        <v>A20403A</v>
      </c>
      <c r="B44" s="2" t="s">
        <v>210</v>
      </c>
      <c r="C44" s="3" t="s">
        <v>211</v>
      </c>
      <c r="D44" s="2" t="s">
        <v>213</v>
      </c>
      <c r="E44" s="5">
        <v>4</v>
      </c>
      <c r="F44" s="4" t="s">
        <v>34</v>
      </c>
      <c r="G44" s="2" t="s">
        <v>230</v>
      </c>
      <c r="H44" s="2" t="s">
        <v>230</v>
      </c>
      <c r="I44" s="2" t="s">
        <v>231</v>
      </c>
      <c r="J44" s="2">
        <v>1</v>
      </c>
      <c r="K44" s="2" t="s">
        <v>22</v>
      </c>
      <c r="L44" s="2" t="s">
        <v>232</v>
      </c>
      <c r="M44" s="6" t="s">
        <v>233</v>
      </c>
      <c r="N44" s="7" t="s">
        <v>228</v>
      </c>
      <c r="O44" s="2" t="s">
        <v>234</v>
      </c>
      <c r="P44" s="2"/>
    </row>
    <row r="45" spans="1:16" ht="27" hidden="1">
      <c r="A45" t="str">
        <f>VLOOKUP(B45,工作表1!A:A,1,0)</f>
        <v>A20403A</v>
      </c>
      <c r="B45" s="2" t="s">
        <v>210</v>
      </c>
      <c r="C45" s="3" t="s">
        <v>211</v>
      </c>
      <c r="D45" s="2" t="s">
        <v>213</v>
      </c>
      <c r="E45" s="5">
        <v>5</v>
      </c>
      <c r="F45" s="4" t="s">
        <v>34</v>
      </c>
      <c r="G45" s="2" t="s">
        <v>235</v>
      </c>
      <c r="H45" s="2" t="s">
        <v>235</v>
      </c>
      <c r="I45" s="2" t="s">
        <v>236</v>
      </c>
      <c r="J45" s="2">
        <v>1</v>
      </c>
      <c r="K45" s="2" t="s">
        <v>22</v>
      </c>
      <c r="L45" s="2" t="s">
        <v>237</v>
      </c>
      <c r="M45" s="6" t="s">
        <v>238</v>
      </c>
      <c r="N45" s="7" t="s">
        <v>228</v>
      </c>
      <c r="O45" s="2" t="s">
        <v>239</v>
      </c>
      <c r="P45" s="2"/>
    </row>
    <row r="46" spans="1:16" ht="27" hidden="1">
      <c r="A46" t="str">
        <f>VLOOKUP(B46,工作表1!A:A,1,0)</f>
        <v>A20403A</v>
      </c>
      <c r="B46" s="2" t="s">
        <v>210</v>
      </c>
      <c r="C46" s="3" t="s">
        <v>211</v>
      </c>
      <c r="D46" s="2" t="s">
        <v>213</v>
      </c>
      <c r="E46" s="5">
        <v>6</v>
      </c>
      <c r="F46" s="4" t="s">
        <v>34</v>
      </c>
      <c r="G46" s="2" t="s">
        <v>240</v>
      </c>
      <c r="H46" s="2" t="s">
        <v>240</v>
      </c>
      <c r="I46" s="2" t="s">
        <v>241</v>
      </c>
      <c r="J46" s="2">
        <v>1</v>
      </c>
      <c r="K46" s="2" t="s">
        <v>22</v>
      </c>
      <c r="L46" s="2" t="s">
        <v>242</v>
      </c>
      <c r="M46" s="6" t="s">
        <v>243</v>
      </c>
      <c r="N46" s="7" t="s">
        <v>228</v>
      </c>
      <c r="O46" s="2" t="s">
        <v>244</v>
      </c>
      <c r="P46" s="2"/>
    </row>
    <row r="47" spans="1:16" ht="27" hidden="1">
      <c r="A47" t="str">
        <f>VLOOKUP(B47,工作表1!A:A,1,0)</f>
        <v>A20403A</v>
      </c>
      <c r="B47" s="2" t="s">
        <v>210</v>
      </c>
      <c r="C47" s="3" t="s">
        <v>211</v>
      </c>
      <c r="D47" s="2" t="s">
        <v>213</v>
      </c>
      <c r="E47" s="5">
        <v>7</v>
      </c>
      <c r="F47" s="4" t="s">
        <v>34</v>
      </c>
      <c r="G47" s="2" t="s">
        <v>245</v>
      </c>
      <c r="H47" s="2" t="s">
        <v>246</v>
      </c>
      <c r="I47" s="2" t="s">
        <v>247</v>
      </c>
      <c r="J47" s="2">
        <v>8</v>
      </c>
      <c r="K47" s="2" t="s">
        <v>22</v>
      </c>
      <c r="L47" s="8" t="s">
        <v>248</v>
      </c>
      <c r="M47" s="6" t="s">
        <v>249</v>
      </c>
      <c r="N47" s="6"/>
      <c r="O47" s="2"/>
      <c r="P47" s="2"/>
    </row>
    <row r="48" spans="1:16" ht="40.5" hidden="1">
      <c r="A48" t="str">
        <f>VLOOKUP(B48,工作表1!A:A,1,0)</f>
        <v>A20403A</v>
      </c>
      <c r="B48" s="2" t="s">
        <v>210</v>
      </c>
      <c r="C48" s="3" t="s">
        <v>211</v>
      </c>
      <c r="D48" s="2" t="s">
        <v>213</v>
      </c>
      <c r="E48" s="5">
        <v>8</v>
      </c>
      <c r="F48" s="4" t="s">
        <v>34</v>
      </c>
      <c r="G48" s="2" t="s">
        <v>250</v>
      </c>
      <c r="H48" s="2" t="s">
        <v>250</v>
      </c>
      <c r="I48" s="2" t="s">
        <v>251</v>
      </c>
      <c r="J48" s="2">
        <v>1</v>
      </c>
      <c r="K48" s="2" t="s">
        <v>22</v>
      </c>
      <c r="L48" s="2" t="s">
        <v>252</v>
      </c>
      <c r="M48" s="6" t="s">
        <v>253</v>
      </c>
      <c r="N48" s="7" t="s">
        <v>254</v>
      </c>
      <c r="O48" s="2" t="s">
        <v>255</v>
      </c>
      <c r="P48" s="2"/>
    </row>
    <row r="49" spans="1:16" ht="40.5" hidden="1">
      <c r="A49" t="str">
        <f>VLOOKUP(B49,工作表1!A:A,1,0)</f>
        <v>A20403A</v>
      </c>
      <c r="B49" s="2" t="s">
        <v>210</v>
      </c>
      <c r="C49" s="3" t="s">
        <v>211</v>
      </c>
      <c r="D49" s="2" t="s">
        <v>213</v>
      </c>
      <c r="E49" s="5">
        <v>9</v>
      </c>
      <c r="F49" s="4" t="s">
        <v>34</v>
      </c>
      <c r="G49" s="2" t="s">
        <v>256</v>
      </c>
      <c r="H49" s="2" t="s">
        <v>257</v>
      </c>
      <c r="I49" s="2" t="s">
        <v>258</v>
      </c>
      <c r="J49" s="2">
        <v>1</v>
      </c>
      <c r="K49" s="2" t="s">
        <v>22</v>
      </c>
      <c r="L49" s="2" t="s">
        <v>259</v>
      </c>
      <c r="M49" s="6" t="s">
        <v>260</v>
      </c>
      <c r="N49" s="7" t="s">
        <v>254</v>
      </c>
      <c r="O49" s="2" t="s">
        <v>261</v>
      </c>
      <c r="P49" s="2"/>
    </row>
    <row r="50" spans="1:16" hidden="1">
      <c r="A50" t="str">
        <f>VLOOKUP(B50,工作表1!A:A,1,0)</f>
        <v>A204037</v>
      </c>
      <c r="B50" s="2" t="s">
        <v>262</v>
      </c>
      <c r="C50" s="2" t="s">
        <v>263</v>
      </c>
      <c r="D50" s="2" t="s">
        <v>264</v>
      </c>
      <c r="E50" s="5">
        <v>1</v>
      </c>
      <c r="F50" s="4" t="s">
        <v>18</v>
      </c>
      <c r="G50" s="2" t="s">
        <v>188</v>
      </c>
      <c r="H50" s="6" t="s">
        <v>189</v>
      </c>
      <c r="I50" s="2" t="s">
        <v>21</v>
      </c>
      <c r="J50" s="2">
        <v>10</v>
      </c>
      <c r="K50" s="2" t="s">
        <v>22</v>
      </c>
      <c r="L50" s="2" t="s">
        <v>265</v>
      </c>
      <c r="M50" s="6"/>
      <c r="N50" s="7"/>
      <c r="O50" s="2" t="s">
        <v>24</v>
      </c>
      <c r="P50" s="2"/>
    </row>
    <row r="51" spans="1:16" hidden="1">
      <c r="A51" t="str">
        <f>VLOOKUP(B51,工作表1!A:A,1,0)</f>
        <v>A204037</v>
      </c>
      <c r="B51" s="2" t="s">
        <v>262</v>
      </c>
      <c r="C51" s="2" t="s">
        <v>263</v>
      </c>
      <c r="D51" s="2" t="s">
        <v>264</v>
      </c>
      <c r="E51" s="5">
        <v>2</v>
      </c>
      <c r="F51" s="4" t="s">
        <v>18</v>
      </c>
      <c r="G51" s="2" t="s">
        <v>25</v>
      </c>
      <c r="H51" s="7" t="s">
        <v>26</v>
      </c>
      <c r="I51" s="2" t="s">
        <v>266</v>
      </c>
      <c r="J51" s="2">
        <v>8</v>
      </c>
      <c r="K51" s="2" t="s">
        <v>22</v>
      </c>
      <c r="L51" s="2" t="s">
        <v>152</v>
      </c>
      <c r="M51" s="6"/>
      <c r="N51" s="7"/>
      <c r="O51" s="2" t="s">
        <v>29</v>
      </c>
      <c r="P51" s="2"/>
    </row>
    <row r="52" spans="1:16" hidden="1">
      <c r="A52" t="str">
        <f>VLOOKUP(B52,工作表1!A:A,1,0)</f>
        <v>A204037</v>
      </c>
      <c r="B52" s="2" t="s">
        <v>262</v>
      </c>
      <c r="C52" s="2" t="s">
        <v>263</v>
      </c>
      <c r="D52" s="2" t="s">
        <v>264</v>
      </c>
      <c r="E52" s="5">
        <v>3</v>
      </c>
      <c r="F52" s="4" t="s">
        <v>18</v>
      </c>
      <c r="G52" s="2" t="s">
        <v>30</v>
      </c>
      <c r="H52" s="7" t="s">
        <v>30</v>
      </c>
      <c r="I52" s="2" t="s">
        <v>267</v>
      </c>
      <c r="J52" s="2">
        <v>13</v>
      </c>
      <c r="K52" s="2" t="s">
        <v>37</v>
      </c>
      <c r="L52" s="2" t="s">
        <v>268</v>
      </c>
      <c r="M52" s="6"/>
      <c r="N52" s="7"/>
      <c r="O52" s="2"/>
      <c r="P52" s="2"/>
    </row>
    <row r="53" spans="1:16" hidden="1">
      <c r="A53" t="str">
        <f>VLOOKUP(B53,工作表1!A:A,1,0)</f>
        <v>A204037</v>
      </c>
      <c r="B53" s="2" t="s">
        <v>262</v>
      </c>
      <c r="C53" s="2" t="s">
        <v>263</v>
      </c>
      <c r="D53" s="2" t="s">
        <v>269</v>
      </c>
      <c r="E53" s="5">
        <v>1</v>
      </c>
      <c r="F53" s="4" t="s">
        <v>34</v>
      </c>
      <c r="G53" s="2" t="s">
        <v>270</v>
      </c>
      <c r="H53" s="13" t="s">
        <v>189</v>
      </c>
      <c r="I53" s="2" t="s">
        <v>271</v>
      </c>
      <c r="J53" s="2">
        <v>10</v>
      </c>
      <c r="K53" s="2" t="s">
        <v>22</v>
      </c>
      <c r="L53" s="13" t="s">
        <v>265</v>
      </c>
      <c r="M53" s="2" t="s">
        <v>38</v>
      </c>
      <c r="N53" s="2"/>
      <c r="O53" s="2" t="s">
        <v>24</v>
      </c>
      <c r="P53" s="2"/>
    </row>
    <row r="54" spans="1:16" hidden="1">
      <c r="A54" t="str">
        <f>VLOOKUP(B54,工作表1!A:A,1,0)</f>
        <v>A204037</v>
      </c>
      <c r="B54" s="2" t="s">
        <v>262</v>
      </c>
      <c r="C54" s="2" t="s">
        <v>263</v>
      </c>
      <c r="D54" s="2" t="s">
        <v>269</v>
      </c>
      <c r="E54" s="5">
        <v>2</v>
      </c>
      <c r="F54" s="4" t="s">
        <v>34</v>
      </c>
      <c r="G54" s="2" t="s">
        <v>25</v>
      </c>
      <c r="H54" s="7" t="s">
        <v>26</v>
      </c>
      <c r="I54" s="2" t="s">
        <v>272</v>
      </c>
      <c r="J54" s="2">
        <v>8</v>
      </c>
      <c r="K54" s="2" t="s">
        <v>22</v>
      </c>
      <c r="L54" s="2" t="s">
        <v>152</v>
      </c>
      <c r="M54" s="6" t="s">
        <v>153</v>
      </c>
      <c r="N54" s="2"/>
      <c r="O54" s="2" t="s">
        <v>29</v>
      </c>
      <c r="P54" s="2"/>
    </row>
    <row r="55" spans="1:16" hidden="1">
      <c r="A55" t="str">
        <f>VLOOKUP(B55,工作表1!A:A,1,0)</f>
        <v>A204037</v>
      </c>
      <c r="B55" s="2" t="s">
        <v>262</v>
      </c>
      <c r="C55" s="2" t="s">
        <v>263</v>
      </c>
      <c r="D55" s="2" t="s">
        <v>269</v>
      </c>
      <c r="E55" s="5">
        <v>3</v>
      </c>
      <c r="F55" s="4" t="s">
        <v>34</v>
      </c>
      <c r="G55" s="2" t="s">
        <v>191</v>
      </c>
      <c r="H55" s="7" t="s">
        <v>273</v>
      </c>
      <c r="I55" s="2" t="s">
        <v>156</v>
      </c>
      <c r="J55" s="2">
        <v>80</v>
      </c>
      <c r="K55" s="2" t="s">
        <v>22</v>
      </c>
      <c r="L55" s="2" t="s">
        <v>157</v>
      </c>
      <c r="M55" s="6" t="s">
        <v>158</v>
      </c>
      <c r="N55" s="2"/>
      <c r="O55" s="2" t="s">
        <v>159</v>
      </c>
      <c r="P55" s="2"/>
    </row>
    <row r="56" spans="1:16" hidden="1">
      <c r="A56" t="str">
        <f>VLOOKUP(B56,工作表1!A:A,1,0)</f>
        <v>A204037</v>
      </c>
      <c r="B56" s="2" t="s">
        <v>262</v>
      </c>
      <c r="C56" s="2" t="s">
        <v>263</v>
      </c>
      <c r="D56" s="2" t="s">
        <v>269</v>
      </c>
      <c r="E56" s="5">
        <v>4</v>
      </c>
      <c r="F56" s="4" t="s">
        <v>34</v>
      </c>
      <c r="G56" s="13" t="s">
        <v>274</v>
      </c>
      <c r="H56" s="13" t="s">
        <v>275</v>
      </c>
      <c r="I56" s="2" t="s">
        <v>276</v>
      </c>
      <c r="J56" s="2">
        <v>1</v>
      </c>
      <c r="K56" s="2" t="s">
        <v>22</v>
      </c>
      <c r="L56" s="2" t="s">
        <v>277</v>
      </c>
      <c r="M56" s="6" t="s">
        <v>147</v>
      </c>
      <c r="N56" s="2"/>
      <c r="O56" s="2" t="s">
        <v>278</v>
      </c>
      <c r="P56" s="2"/>
    </row>
    <row r="57" spans="1:16" hidden="1">
      <c r="A57" t="str">
        <f>VLOOKUP(B57,工作表1!A:A,1,0)</f>
        <v>A204037</v>
      </c>
      <c r="B57" s="2" t="s">
        <v>262</v>
      </c>
      <c r="C57" s="2" t="s">
        <v>263</v>
      </c>
      <c r="D57" s="2" t="s">
        <v>269</v>
      </c>
      <c r="E57" s="5">
        <v>5</v>
      </c>
      <c r="F57" s="4" t="s">
        <v>34</v>
      </c>
      <c r="G57" s="2" t="s">
        <v>279</v>
      </c>
      <c r="H57" s="7" t="s">
        <v>280</v>
      </c>
      <c r="I57" s="2" t="s">
        <v>281</v>
      </c>
      <c r="J57" s="2">
        <v>1</v>
      </c>
      <c r="K57" s="2" t="s">
        <v>22</v>
      </c>
      <c r="L57" s="2" t="s">
        <v>282</v>
      </c>
      <c r="M57" s="6" t="s">
        <v>283</v>
      </c>
      <c r="N57" s="2"/>
      <c r="O57" s="2" t="s">
        <v>284</v>
      </c>
      <c r="P57" s="2"/>
    </row>
    <row r="58" spans="1:16" hidden="1">
      <c r="A58" t="str">
        <f>VLOOKUP(B58,工作表1!A:A,1,0)</f>
        <v>A204037</v>
      </c>
      <c r="B58" s="2" t="s">
        <v>262</v>
      </c>
      <c r="C58" s="2" t="s">
        <v>263</v>
      </c>
      <c r="D58" s="2" t="s">
        <v>269</v>
      </c>
      <c r="E58" s="5">
        <v>6</v>
      </c>
      <c r="F58" s="4" t="s">
        <v>34</v>
      </c>
      <c r="G58" s="2" t="s">
        <v>285</v>
      </c>
      <c r="H58" s="8" t="s">
        <v>286</v>
      </c>
      <c r="I58" s="2" t="s">
        <v>287</v>
      </c>
      <c r="J58" s="2">
        <v>2</v>
      </c>
      <c r="K58" s="2" t="s">
        <v>22</v>
      </c>
      <c r="L58" s="9" t="s">
        <v>288</v>
      </c>
      <c r="M58" s="6" t="s">
        <v>289</v>
      </c>
      <c r="N58" s="2"/>
      <c r="O58" s="93" t="s">
        <v>290</v>
      </c>
      <c r="P58" s="2"/>
    </row>
    <row r="59" spans="1:16" ht="40.5" hidden="1">
      <c r="A59" t="str">
        <f>VLOOKUP(B59,工作表1!A:A,1,0)</f>
        <v>A204037</v>
      </c>
      <c r="B59" s="2" t="s">
        <v>262</v>
      </c>
      <c r="C59" s="2" t="s">
        <v>263</v>
      </c>
      <c r="D59" s="2" t="s">
        <v>269</v>
      </c>
      <c r="E59" s="5">
        <v>7</v>
      </c>
      <c r="F59" s="4" t="s">
        <v>34</v>
      </c>
      <c r="G59" s="2" t="s">
        <v>291</v>
      </c>
      <c r="H59" s="8" t="s">
        <v>292</v>
      </c>
      <c r="I59" s="2" t="s">
        <v>293</v>
      </c>
      <c r="J59" s="2">
        <v>8</v>
      </c>
      <c r="K59" s="2" t="s">
        <v>22</v>
      </c>
      <c r="L59" s="9" t="s">
        <v>294</v>
      </c>
      <c r="M59" s="6" t="s">
        <v>295</v>
      </c>
      <c r="N59" s="2"/>
      <c r="O59" s="93" t="s">
        <v>296</v>
      </c>
      <c r="P59" s="2"/>
    </row>
    <row r="60" spans="1:16" hidden="1">
      <c r="A60" t="str">
        <f>VLOOKUP(B60,工作表1!A:A,1,0)</f>
        <v>A204037</v>
      </c>
      <c r="B60" s="2" t="s">
        <v>262</v>
      </c>
      <c r="C60" s="2" t="s">
        <v>263</v>
      </c>
      <c r="D60" s="2" t="s">
        <v>269</v>
      </c>
      <c r="E60" s="5">
        <v>8</v>
      </c>
      <c r="F60" s="4" t="s">
        <v>34</v>
      </c>
      <c r="G60" s="2" t="s">
        <v>297</v>
      </c>
      <c r="H60" s="8" t="s">
        <v>298</v>
      </c>
      <c r="I60" s="2" t="s">
        <v>299</v>
      </c>
      <c r="J60" s="2">
        <v>22</v>
      </c>
      <c r="K60" s="2" t="s">
        <v>22</v>
      </c>
      <c r="L60" s="9" t="s">
        <v>300</v>
      </c>
      <c r="M60" s="6" t="s">
        <v>301</v>
      </c>
      <c r="N60" s="2"/>
      <c r="O60" s="93" t="s">
        <v>302</v>
      </c>
      <c r="P60" s="2"/>
    </row>
    <row r="61" spans="1:16" hidden="1">
      <c r="A61" t="str">
        <f>VLOOKUP(B61,工作表1!A:A,1,0)</f>
        <v>A204037</v>
      </c>
      <c r="B61" s="2" t="s">
        <v>262</v>
      </c>
      <c r="C61" s="2" t="s">
        <v>263</v>
      </c>
      <c r="D61" s="2" t="s">
        <v>269</v>
      </c>
      <c r="E61" s="5">
        <v>9</v>
      </c>
      <c r="F61" s="4" t="s">
        <v>34</v>
      </c>
      <c r="G61" s="2" t="s">
        <v>303</v>
      </c>
      <c r="H61" s="7" t="s">
        <v>304</v>
      </c>
      <c r="I61" s="2" t="s">
        <v>305</v>
      </c>
      <c r="J61" s="2">
        <v>4</v>
      </c>
      <c r="K61" s="2" t="s">
        <v>22</v>
      </c>
      <c r="L61" s="6" t="s">
        <v>306</v>
      </c>
      <c r="M61" s="6" t="s">
        <v>307</v>
      </c>
      <c r="N61" s="2"/>
      <c r="O61" s="93" t="s">
        <v>308</v>
      </c>
      <c r="P61" s="2"/>
    </row>
    <row r="62" spans="1:16" hidden="1">
      <c r="A62" t="str">
        <f>VLOOKUP(B62,工作表1!A:A,1,0)</f>
        <v>A204037</v>
      </c>
      <c r="B62" s="2" t="s">
        <v>262</v>
      </c>
      <c r="C62" s="2" t="s">
        <v>263</v>
      </c>
      <c r="D62" s="2" t="s">
        <v>269</v>
      </c>
      <c r="E62" s="5">
        <v>10</v>
      </c>
      <c r="F62" s="4" t="s">
        <v>34</v>
      </c>
      <c r="G62" s="2" t="s">
        <v>309</v>
      </c>
      <c r="H62" s="8" t="s">
        <v>310</v>
      </c>
      <c r="I62" s="2" t="s">
        <v>311</v>
      </c>
      <c r="J62" s="2">
        <v>160</v>
      </c>
      <c r="K62" s="2" t="s">
        <v>22</v>
      </c>
      <c r="L62" s="9" t="s">
        <v>312</v>
      </c>
      <c r="M62" s="6" t="s">
        <v>313</v>
      </c>
      <c r="N62" s="2"/>
      <c r="O62" s="93" t="s">
        <v>314</v>
      </c>
      <c r="P62" s="2"/>
    </row>
    <row r="63" spans="1:16" ht="27" hidden="1">
      <c r="A63" t="str">
        <f>VLOOKUP(B63,工作表1!A:A,1,0)</f>
        <v>A204037</v>
      </c>
      <c r="B63" s="2" t="s">
        <v>262</v>
      </c>
      <c r="C63" s="2" t="s">
        <v>263</v>
      </c>
      <c r="D63" s="2" t="s">
        <v>269</v>
      </c>
      <c r="E63" s="5">
        <v>11</v>
      </c>
      <c r="F63" s="4" t="s">
        <v>34</v>
      </c>
      <c r="G63" s="2" t="s">
        <v>315</v>
      </c>
      <c r="H63" s="7" t="s">
        <v>316</v>
      </c>
      <c r="I63" s="2" t="s">
        <v>317</v>
      </c>
      <c r="J63" s="2">
        <v>1</v>
      </c>
      <c r="K63" s="2" t="s">
        <v>22</v>
      </c>
      <c r="L63" s="2" t="s">
        <v>318</v>
      </c>
      <c r="M63" s="6" t="s">
        <v>319</v>
      </c>
      <c r="N63" s="3" t="s">
        <v>320</v>
      </c>
      <c r="O63" s="2" t="s">
        <v>321</v>
      </c>
      <c r="P63" s="2"/>
    </row>
    <row r="64" spans="1:16" ht="81" hidden="1">
      <c r="A64" t="str">
        <f>VLOOKUP(B64,工作表1!A:A,1,0)</f>
        <v>A204037</v>
      </c>
      <c r="B64" s="2" t="s">
        <v>262</v>
      </c>
      <c r="C64" s="2" t="s">
        <v>263</v>
      </c>
      <c r="D64" s="2" t="s">
        <v>269</v>
      </c>
      <c r="E64" s="5">
        <v>12</v>
      </c>
      <c r="F64" s="4" t="s">
        <v>34</v>
      </c>
      <c r="G64" s="2" t="s">
        <v>322</v>
      </c>
      <c r="H64" s="7" t="s">
        <v>323</v>
      </c>
      <c r="I64" s="2" t="s">
        <v>324</v>
      </c>
      <c r="J64" s="2">
        <v>1</v>
      </c>
      <c r="K64" s="2" t="s">
        <v>22</v>
      </c>
      <c r="L64" s="2" t="s">
        <v>325</v>
      </c>
      <c r="M64" s="6" t="s">
        <v>326</v>
      </c>
      <c r="N64" s="3" t="s">
        <v>327</v>
      </c>
      <c r="O64" s="2" t="s">
        <v>328</v>
      </c>
      <c r="P64" s="2"/>
    </row>
    <row r="65" spans="1:16" hidden="1">
      <c r="A65" t="str">
        <f>VLOOKUP(B65,工作表1!A:A,1,0)</f>
        <v>A123011</v>
      </c>
      <c r="B65" s="2" t="s">
        <v>329</v>
      </c>
      <c r="C65" s="2" t="s">
        <v>263</v>
      </c>
      <c r="D65" s="2" t="s">
        <v>330</v>
      </c>
      <c r="E65" s="5">
        <v>1</v>
      </c>
      <c r="F65" s="4" t="s">
        <v>18</v>
      </c>
      <c r="G65" s="2" t="s">
        <v>188</v>
      </c>
      <c r="H65" s="6" t="s">
        <v>189</v>
      </c>
      <c r="I65" s="2" t="s">
        <v>331</v>
      </c>
      <c r="J65" s="2">
        <v>10</v>
      </c>
      <c r="K65" s="2" t="s">
        <v>37</v>
      </c>
      <c r="L65" s="2" t="s">
        <v>265</v>
      </c>
      <c r="M65" s="6"/>
      <c r="N65" s="7"/>
      <c r="O65" s="2" t="s">
        <v>24</v>
      </c>
      <c r="P65" s="2"/>
    </row>
    <row r="66" spans="1:16" hidden="1">
      <c r="A66" t="str">
        <f>VLOOKUP(B66,工作表1!A:A,1,0)</f>
        <v>A123011</v>
      </c>
      <c r="B66" s="2" t="s">
        <v>329</v>
      </c>
      <c r="C66" s="2" t="s">
        <v>263</v>
      </c>
      <c r="D66" s="2" t="s">
        <v>330</v>
      </c>
      <c r="E66" s="5">
        <v>2</v>
      </c>
      <c r="F66" s="4" t="s">
        <v>18</v>
      </c>
      <c r="G66" s="2" t="s">
        <v>25</v>
      </c>
      <c r="H66" s="7" t="s">
        <v>26</v>
      </c>
      <c r="I66" s="2" t="s">
        <v>332</v>
      </c>
      <c r="J66" s="2">
        <v>8</v>
      </c>
      <c r="K66" s="2" t="s">
        <v>37</v>
      </c>
      <c r="L66" s="2" t="s">
        <v>152</v>
      </c>
      <c r="M66" s="6"/>
      <c r="N66" s="7"/>
      <c r="O66" s="2" t="s">
        <v>29</v>
      </c>
      <c r="P66" s="2"/>
    </row>
    <row r="67" spans="1:16" hidden="1">
      <c r="A67" t="str">
        <f>VLOOKUP(B67,工作表1!A:A,1,0)</f>
        <v>A123011</v>
      </c>
      <c r="B67" s="2" t="s">
        <v>329</v>
      </c>
      <c r="C67" s="2" t="s">
        <v>263</v>
      </c>
      <c r="D67" s="2" t="s">
        <v>333</v>
      </c>
      <c r="E67" s="5">
        <v>1</v>
      </c>
      <c r="F67" s="4" t="s">
        <v>34</v>
      </c>
      <c r="G67" s="2" t="s">
        <v>270</v>
      </c>
      <c r="H67" s="13" t="s">
        <v>189</v>
      </c>
      <c r="I67" s="2" t="s">
        <v>271</v>
      </c>
      <c r="J67" s="2">
        <v>10</v>
      </c>
      <c r="K67" s="2" t="s">
        <v>37</v>
      </c>
      <c r="L67" s="13" t="s">
        <v>265</v>
      </c>
      <c r="M67" s="2" t="s">
        <v>38</v>
      </c>
      <c r="N67" s="2"/>
      <c r="O67" s="2" t="s">
        <v>24</v>
      </c>
      <c r="P67" s="2"/>
    </row>
    <row r="68" spans="1:16" hidden="1">
      <c r="A68" t="str">
        <f>VLOOKUP(B68,工作表1!A:A,1,0)</f>
        <v>A123011</v>
      </c>
      <c r="B68" s="2" t="s">
        <v>329</v>
      </c>
      <c r="C68" s="2" t="s">
        <v>263</v>
      </c>
      <c r="D68" s="2" t="s">
        <v>333</v>
      </c>
      <c r="E68" s="5">
        <v>2</v>
      </c>
      <c r="F68" s="4" t="s">
        <v>34</v>
      </c>
      <c r="G68" s="2" t="s">
        <v>25</v>
      </c>
      <c r="H68" s="7" t="s">
        <v>26</v>
      </c>
      <c r="I68" s="2" t="s">
        <v>272</v>
      </c>
      <c r="J68" s="2">
        <v>8</v>
      </c>
      <c r="K68" s="2" t="s">
        <v>37</v>
      </c>
      <c r="L68" s="2" t="s">
        <v>152</v>
      </c>
      <c r="M68" s="6" t="s">
        <v>153</v>
      </c>
      <c r="N68" s="2"/>
      <c r="O68" s="2" t="s">
        <v>29</v>
      </c>
      <c r="P68" s="2"/>
    </row>
    <row r="69" spans="1:16" hidden="1">
      <c r="A69" t="str">
        <f>VLOOKUP(B69,工作表1!A:A,1,0)</f>
        <v>A123011</v>
      </c>
      <c r="B69" s="2" t="s">
        <v>329</v>
      </c>
      <c r="C69" s="2" t="s">
        <v>263</v>
      </c>
      <c r="D69" s="2" t="s">
        <v>333</v>
      </c>
      <c r="E69" s="5">
        <v>3</v>
      </c>
      <c r="F69" s="4" t="s">
        <v>34</v>
      </c>
      <c r="G69" s="2" t="s">
        <v>191</v>
      </c>
      <c r="H69" s="7" t="s">
        <v>273</v>
      </c>
      <c r="I69" s="2" t="s">
        <v>156</v>
      </c>
      <c r="J69" s="2">
        <v>80</v>
      </c>
      <c r="K69" s="2" t="s">
        <v>37</v>
      </c>
      <c r="L69" s="2" t="s">
        <v>157</v>
      </c>
      <c r="M69" s="6" t="s">
        <v>158</v>
      </c>
      <c r="N69" s="2"/>
      <c r="O69" s="2" t="s">
        <v>159</v>
      </c>
      <c r="P69" s="2"/>
    </row>
    <row r="70" spans="1:16" hidden="1">
      <c r="A70" t="str">
        <f>VLOOKUP(B70,工作表1!A:A,1,0)</f>
        <v>A123011</v>
      </c>
      <c r="B70" s="2" t="s">
        <v>329</v>
      </c>
      <c r="C70" s="2" t="s">
        <v>263</v>
      </c>
      <c r="D70" s="2" t="s">
        <v>333</v>
      </c>
      <c r="E70" s="5">
        <v>4</v>
      </c>
      <c r="F70" s="4" t="s">
        <v>34</v>
      </c>
      <c r="G70" s="13" t="s">
        <v>334</v>
      </c>
      <c r="H70" s="14" t="s">
        <v>275</v>
      </c>
      <c r="I70" s="2" t="s">
        <v>276</v>
      </c>
      <c r="J70" s="2">
        <v>1</v>
      </c>
      <c r="K70" s="2" t="s">
        <v>37</v>
      </c>
      <c r="L70" s="2" t="s">
        <v>277</v>
      </c>
      <c r="M70" s="6" t="s">
        <v>147</v>
      </c>
      <c r="N70" s="2"/>
      <c r="O70" s="2" t="s">
        <v>278</v>
      </c>
      <c r="P70" s="2"/>
    </row>
    <row r="71" spans="1:16" hidden="1">
      <c r="A71" t="str">
        <f>VLOOKUP(B71,工作表1!A:A,1,0)</f>
        <v>A123011</v>
      </c>
      <c r="B71" s="2" t="s">
        <v>329</v>
      </c>
      <c r="C71" s="2" t="s">
        <v>263</v>
      </c>
      <c r="D71" s="2" t="s">
        <v>333</v>
      </c>
      <c r="E71" s="5">
        <v>5</v>
      </c>
      <c r="F71" s="4" t="s">
        <v>34</v>
      </c>
      <c r="G71" s="2" t="s">
        <v>279</v>
      </c>
      <c r="H71" s="7" t="s">
        <v>280</v>
      </c>
      <c r="I71" s="2" t="s">
        <v>281</v>
      </c>
      <c r="J71" s="2">
        <v>1</v>
      </c>
      <c r="K71" s="2" t="s">
        <v>37</v>
      </c>
      <c r="L71" s="2" t="s">
        <v>282</v>
      </c>
      <c r="M71" s="6" t="s">
        <v>283</v>
      </c>
      <c r="N71" s="2"/>
      <c r="O71" s="2" t="s">
        <v>284</v>
      </c>
      <c r="P71" s="2"/>
    </row>
    <row r="72" spans="1:16" hidden="1">
      <c r="A72" t="str">
        <f>VLOOKUP(B72,工作表1!A:A,1,0)</f>
        <v>A123011</v>
      </c>
      <c r="B72" s="2" t="s">
        <v>329</v>
      </c>
      <c r="C72" s="2" t="s">
        <v>263</v>
      </c>
      <c r="D72" s="2" t="s">
        <v>333</v>
      </c>
      <c r="E72" s="5">
        <v>6</v>
      </c>
      <c r="F72" s="4" t="s">
        <v>34</v>
      </c>
      <c r="G72" s="2" t="s">
        <v>285</v>
      </c>
      <c r="H72" s="8" t="s">
        <v>286</v>
      </c>
      <c r="I72" s="2" t="s">
        <v>287</v>
      </c>
      <c r="J72" s="2">
        <v>2</v>
      </c>
      <c r="K72" s="2" t="s">
        <v>37</v>
      </c>
      <c r="L72" s="9" t="s">
        <v>288</v>
      </c>
      <c r="M72" s="6" t="s">
        <v>289</v>
      </c>
      <c r="N72" s="2"/>
      <c r="O72" s="93" t="s">
        <v>290</v>
      </c>
      <c r="P72" s="2"/>
    </row>
    <row r="73" spans="1:16" ht="40.5" hidden="1">
      <c r="A73" t="str">
        <f>VLOOKUP(B73,工作表1!A:A,1,0)</f>
        <v>A123011</v>
      </c>
      <c r="B73" s="2" t="s">
        <v>329</v>
      </c>
      <c r="C73" s="2" t="s">
        <v>263</v>
      </c>
      <c r="D73" s="2" t="s">
        <v>333</v>
      </c>
      <c r="E73" s="5">
        <v>7</v>
      </c>
      <c r="F73" s="4" t="s">
        <v>34</v>
      </c>
      <c r="G73" s="2" t="s">
        <v>335</v>
      </c>
      <c r="H73" s="8" t="s">
        <v>292</v>
      </c>
      <c r="I73" s="2" t="s">
        <v>293</v>
      </c>
      <c r="J73" s="2">
        <v>8</v>
      </c>
      <c r="K73" s="2" t="s">
        <v>37</v>
      </c>
      <c r="L73" s="9" t="s">
        <v>294</v>
      </c>
      <c r="M73" s="6" t="s">
        <v>295</v>
      </c>
      <c r="N73" s="2"/>
      <c r="O73" s="93" t="s">
        <v>296</v>
      </c>
      <c r="P73" s="2"/>
    </row>
    <row r="74" spans="1:16" hidden="1">
      <c r="A74" t="str">
        <f>VLOOKUP(B74,工作表1!A:A,1,0)</f>
        <v>A123011</v>
      </c>
      <c r="B74" s="2" t="s">
        <v>329</v>
      </c>
      <c r="C74" s="2" t="s">
        <v>263</v>
      </c>
      <c r="D74" s="2" t="s">
        <v>333</v>
      </c>
      <c r="E74" s="5">
        <v>8</v>
      </c>
      <c r="F74" s="4" t="s">
        <v>34</v>
      </c>
      <c r="G74" s="2" t="s">
        <v>297</v>
      </c>
      <c r="H74" s="8" t="s">
        <v>298</v>
      </c>
      <c r="I74" s="2" t="s">
        <v>299</v>
      </c>
      <c r="J74" s="2">
        <v>22</v>
      </c>
      <c r="K74" s="2" t="s">
        <v>37</v>
      </c>
      <c r="L74" s="9" t="s">
        <v>300</v>
      </c>
      <c r="M74" s="6" t="s">
        <v>301</v>
      </c>
      <c r="N74" s="2"/>
      <c r="O74" s="93" t="s">
        <v>302</v>
      </c>
      <c r="P74" s="2"/>
    </row>
    <row r="75" spans="1:16" hidden="1">
      <c r="A75" t="str">
        <f>VLOOKUP(B75,工作表1!A:A,1,0)</f>
        <v>A123011</v>
      </c>
      <c r="B75" s="2" t="s">
        <v>329</v>
      </c>
      <c r="C75" s="2" t="s">
        <v>263</v>
      </c>
      <c r="D75" s="2" t="s">
        <v>333</v>
      </c>
      <c r="E75" s="5">
        <v>9</v>
      </c>
      <c r="F75" s="4" t="s">
        <v>34</v>
      </c>
      <c r="G75" s="2" t="s">
        <v>303</v>
      </c>
      <c r="H75" s="7" t="s">
        <v>304</v>
      </c>
      <c r="I75" s="2" t="s">
        <v>305</v>
      </c>
      <c r="J75" s="2">
        <v>4</v>
      </c>
      <c r="K75" s="2" t="s">
        <v>37</v>
      </c>
      <c r="L75" s="6" t="s">
        <v>306</v>
      </c>
      <c r="M75" s="6" t="s">
        <v>307</v>
      </c>
      <c r="N75" s="2"/>
      <c r="O75" s="93" t="s">
        <v>308</v>
      </c>
      <c r="P75" s="2"/>
    </row>
    <row r="76" spans="1:16" hidden="1">
      <c r="A76" t="str">
        <f>VLOOKUP(B76,工作表1!A:A,1,0)</f>
        <v>A123011</v>
      </c>
      <c r="B76" s="2" t="s">
        <v>329</v>
      </c>
      <c r="C76" s="2" t="s">
        <v>263</v>
      </c>
      <c r="D76" s="2" t="s">
        <v>333</v>
      </c>
      <c r="E76" s="5">
        <v>10</v>
      </c>
      <c r="F76" s="4" t="s">
        <v>34</v>
      </c>
      <c r="G76" s="2" t="s">
        <v>309</v>
      </c>
      <c r="H76" s="8" t="s">
        <v>310</v>
      </c>
      <c r="I76" s="2" t="s">
        <v>311</v>
      </c>
      <c r="J76" s="2">
        <v>160</v>
      </c>
      <c r="K76" s="2" t="s">
        <v>37</v>
      </c>
      <c r="L76" s="9" t="s">
        <v>312</v>
      </c>
      <c r="M76" s="6" t="s">
        <v>313</v>
      </c>
      <c r="N76" s="2"/>
      <c r="O76" s="93" t="s">
        <v>314</v>
      </c>
      <c r="P76" s="2"/>
    </row>
    <row r="77" spans="1:16" ht="27" hidden="1">
      <c r="A77" t="str">
        <f>VLOOKUP(B77,工作表1!A:A,1,0)</f>
        <v>A123011</v>
      </c>
      <c r="B77" s="2" t="s">
        <v>329</v>
      </c>
      <c r="C77" s="2" t="s">
        <v>263</v>
      </c>
      <c r="D77" s="2" t="s">
        <v>333</v>
      </c>
      <c r="E77" s="5">
        <v>11</v>
      </c>
      <c r="F77" s="4" t="s">
        <v>34</v>
      </c>
      <c r="G77" s="2" t="s">
        <v>315</v>
      </c>
      <c r="H77" s="7" t="s">
        <v>316</v>
      </c>
      <c r="I77" s="2" t="s">
        <v>317</v>
      </c>
      <c r="J77" s="2">
        <v>1</v>
      </c>
      <c r="K77" s="2" t="s">
        <v>37</v>
      </c>
      <c r="L77" s="2" t="s">
        <v>318</v>
      </c>
      <c r="M77" s="6" t="s">
        <v>319</v>
      </c>
      <c r="N77" s="3" t="s">
        <v>320</v>
      </c>
      <c r="O77" s="2" t="s">
        <v>321</v>
      </c>
      <c r="P77" s="2"/>
    </row>
    <row r="78" spans="1:16" ht="81" hidden="1">
      <c r="A78" t="str">
        <f>VLOOKUP(B78,工作表1!A:A,1,0)</f>
        <v>A123011</v>
      </c>
      <c r="B78" s="2" t="s">
        <v>329</v>
      </c>
      <c r="C78" s="2" t="s">
        <v>263</v>
      </c>
      <c r="D78" s="2" t="s">
        <v>333</v>
      </c>
      <c r="E78" s="5">
        <v>12</v>
      </c>
      <c r="F78" s="4" t="s">
        <v>34</v>
      </c>
      <c r="G78" s="2" t="s">
        <v>322</v>
      </c>
      <c r="H78" s="7" t="s">
        <v>323</v>
      </c>
      <c r="I78" s="2" t="s">
        <v>324</v>
      </c>
      <c r="J78" s="2">
        <v>1</v>
      </c>
      <c r="K78" s="2" t="s">
        <v>37</v>
      </c>
      <c r="L78" s="2" t="s">
        <v>325</v>
      </c>
      <c r="M78" s="6" t="s">
        <v>326</v>
      </c>
      <c r="N78" s="3" t="s">
        <v>327</v>
      </c>
      <c r="O78" s="2" t="s">
        <v>328</v>
      </c>
      <c r="P78" s="2"/>
    </row>
    <row r="79" spans="1:16" hidden="1">
      <c r="A79" t="e">
        <f>VLOOKUP(B79,工作表1!A:A,1,0)</f>
        <v>#N/A</v>
      </c>
      <c r="B79" s="2" t="s">
        <v>336</v>
      </c>
      <c r="C79" s="2" t="s">
        <v>263</v>
      </c>
      <c r="D79" s="2" t="s">
        <v>264</v>
      </c>
      <c r="E79" s="5">
        <v>1</v>
      </c>
      <c r="F79" s="4" t="s">
        <v>18</v>
      </c>
      <c r="G79" s="2" t="s">
        <v>188</v>
      </c>
      <c r="H79" s="6" t="s">
        <v>189</v>
      </c>
      <c r="I79" s="2" t="s">
        <v>331</v>
      </c>
      <c r="J79" s="2">
        <v>10</v>
      </c>
      <c r="K79" s="2" t="s">
        <v>37</v>
      </c>
      <c r="L79" s="2" t="s">
        <v>265</v>
      </c>
      <c r="M79" s="6"/>
      <c r="N79" s="7"/>
      <c r="O79" s="2" t="s">
        <v>24</v>
      </c>
      <c r="P79" s="2"/>
    </row>
    <row r="80" spans="1:16" hidden="1">
      <c r="A80" t="e">
        <f>VLOOKUP(B80,工作表1!A:A,1,0)</f>
        <v>#N/A</v>
      </c>
      <c r="B80" s="2" t="s">
        <v>336</v>
      </c>
      <c r="C80" s="2" t="s">
        <v>263</v>
      </c>
      <c r="D80" s="2" t="s">
        <v>264</v>
      </c>
      <c r="E80" s="5">
        <v>2</v>
      </c>
      <c r="F80" s="4" t="s">
        <v>18</v>
      </c>
      <c r="G80" s="2" t="s">
        <v>25</v>
      </c>
      <c r="H80" s="7" t="s">
        <v>26</v>
      </c>
      <c r="I80" s="2" t="s">
        <v>332</v>
      </c>
      <c r="J80" s="2">
        <v>8</v>
      </c>
      <c r="K80" s="2" t="s">
        <v>37</v>
      </c>
      <c r="L80" s="2" t="s">
        <v>152</v>
      </c>
      <c r="M80" s="6"/>
      <c r="N80" s="7"/>
      <c r="O80" s="2" t="s">
        <v>29</v>
      </c>
      <c r="P80" s="2"/>
    </row>
    <row r="81" spans="1:16" hidden="1">
      <c r="A81" t="e">
        <f>VLOOKUP(B81,工作表1!A:A,1,0)</f>
        <v>#N/A</v>
      </c>
      <c r="B81" s="2" t="s">
        <v>336</v>
      </c>
      <c r="C81" s="2" t="s">
        <v>263</v>
      </c>
      <c r="D81" s="2" t="s">
        <v>269</v>
      </c>
      <c r="E81" s="5">
        <v>1</v>
      </c>
      <c r="F81" s="4" t="s">
        <v>34</v>
      </c>
      <c r="G81" s="2" t="s">
        <v>270</v>
      </c>
      <c r="H81" s="13" t="s">
        <v>189</v>
      </c>
      <c r="I81" s="2" t="s">
        <v>271</v>
      </c>
      <c r="J81" s="2">
        <v>10</v>
      </c>
      <c r="K81" s="2" t="s">
        <v>37</v>
      </c>
      <c r="L81" s="13" t="s">
        <v>265</v>
      </c>
      <c r="M81" s="2" t="s">
        <v>38</v>
      </c>
      <c r="N81" s="2"/>
      <c r="O81" s="2" t="s">
        <v>24</v>
      </c>
      <c r="P81" s="2"/>
    </row>
    <row r="82" spans="1:16" hidden="1">
      <c r="A82" t="e">
        <f>VLOOKUP(B82,工作表1!A:A,1,0)</f>
        <v>#N/A</v>
      </c>
      <c r="B82" s="2" t="s">
        <v>336</v>
      </c>
      <c r="C82" s="2" t="s">
        <v>263</v>
      </c>
      <c r="D82" s="2" t="s">
        <v>269</v>
      </c>
      <c r="E82" s="5">
        <v>2</v>
      </c>
      <c r="F82" s="4" t="s">
        <v>34</v>
      </c>
      <c r="G82" s="2" t="s">
        <v>25</v>
      </c>
      <c r="H82" s="7" t="s">
        <v>26</v>
      </c>
      <c r="I82" s="2" t="s">
        <v>272</v>
      </c>
      <c r="J82" s="2">
        <v>8</v>
      </c>
      <c r="K82" s="2" t="s">
        <v>37</v>
      </c>
      <c r="L82" s="2" t="s">
        <v>152</v>
      </c>
      <c r="M82" s="6" t="s">
        <v>153</v>
      </c>
      <c r="N82" s="2"/>
      <c r="O82" s="2" t="s">
        <v>29</v>
      </c>
      <c r="P82" s="2"/>
    </row>
    <row r="83" spans="1:16" hidden="1">
      <c r="A83" t="e">
        <f>VLOOKUP(B83,工作表1!A:A,1,0)</f>
        <v>#N/A</v>
      </c>
      <c r="B83" s="2" t="s">
        <v>336</v>
      </c>
      <c r="C83" s="2" t="s">
        <v>263</v>
      </c>
      <c r="D83" s="2" t="s">
        <v>269</v>
      </c>
      <c r="E83" s="5">
        <v>3</v>
      </c>
      <c r="F83" s="4" t="s">
        <v>34</v>
      </c>
      <c r="G83" s="2" t="s">
        <v>191</v>
      </c>
      <c r="H83" s="7" t="s">
        <v>273</v>
      </c>
      <c r="I83" s="2" t="s">
        <v>156</v>
      </c>
      <c r="J83" s="2">
        <v>80</v>
      </c>
      <c r="K83" s="2" t="s">
        <v>37</v>
      </c>
      <c r="L83" s="2" t="s">
        <v>157</v>
      </c>
      <c r="M83" s="6" t="s">
        <v>158</v>
      </c>
      <c r="N83" s="2"/>
      <c r="O83" s="2" t="s">
        <v>159</v>
      </c>
      <c r="P83" s="2"/>
    </row>
    <row r="84" spans="1:16" hidden="1">
      <c r="A84" t="e">
        <f>VLOOKUP(B84,工作表1!A:A,1,0)</f>
        <v>#N/A</v>
      </c>
      <c r="B84" s="2" t="s">
        <v>336</v>
      </c>
      <c r="C84" s="2" t="s">
        <v>263</v>
      </c>
      <c r="D84" s="2" t="s">
        <v>269</v>
      </c>
      <c r="E84" s="5">
        <v>4</v>
      </c>
      <c r="F84" s="4" t="s">
        <v>34</v>
      </c>
      <c r="G84" s="13" t="s">
        <v>274</v>
      </c>
      <c r="H84" s="13" t="s">
        <v>275</v>
      </c>
      <c r="I84" s="2" t="s">
        <v>276</v>
      </c>
      <c r="J84" s="2">
        <v>1</v>
      </c>
      <c r="K84" s="2" t="s">
        <v>37</v>
      </c>
      <c r="L84" s="2" t="s">
        <v>277</v>
      </c>
      <c r="M84" s="6" t="s">
        <v>147</v>
      </c>
      <c r="N84" s="2"/>
      <c r="O84" s="2" t="s">
        <v>278</v>
      </c>
      <c r="P84" s="2"/>
    </row>
    <row r="85" spans="1:16" hidden="1">
      <c r="A85" t="e">
        <f>VLOOKUP(B85,工作表1!A:A,1,0)</f>
        <v>#N/A</v>
      </c>
      <c r="B85" s="2" t="s">
        <v>336</v>
      </c>
      <c r="C85" s="2" t="s">
        <v>263</v>
      </c>
      <c r="D85" s="2" t="s">
        <v>269</v>
      </c>
      <c r="E85" s="5">
        <v>5</v>
      </c>
      <c r="F85" s="4" t="s">
        <v>34</v>
      </c>
      <c r="G85" s="2" t="s">
        <v>279</v>
      </c>
      <c r="H85" s="7" t="s">
        <v>280</v>
      </c>
      <c r="I85" s="2" t="s">
        <v>281</v>
      </c>
      <c r="J85" s="2">
        <v>1</v>
      </c>
      <c r="K85" s="2" t="s">
        <v>37</v>
      </c>
      <c r="L85" s="2" t="s">
        <v>282</v>
      </c>
      <c r="M85" s="6" t="s">
        <v>283</v>
      </c>
      <c r="N85" s="2"/>
      <c r="O85" s="2" t="s">
        <v>284</v>
      </c>
      <c r="P85" s="2"/>
    </row>
    <row r="86" spans="1:16" hidden="1">
      <c r="A86" t="e">
        <f>VLOOKUP(B86,工作表1!A:A,1,0)</f>
        <v>#N/A</v>
      </c>
      <c r="B86" s="2" t="s">
        <v>336</v>
      </c>
      <c r="C86" s="2" t="s">
        <v>263</v>
      </c>
      <c r="D86" s="2" t="s">
        <v>269</v>
      </c>
      <c r="E86" s="5">
        <v>6</v>
      </c>
      <c r="F86" s="4" t="s">
        <v>34</v>
      </c>
      <c r="G86" s="2" t="s">
        <v>285</v>
      </c>
      <c r="H86" s="7" t="s">
        <v>337</v>
      </c>
      <c r="I86" s="6" t="s">
        <v>287</v>
      </c>
      <c r="J86" s="6">
        <v>2</v>
      </c>
      <c r="K86" s="6" t="s">
        <v>37</v>
      </c>
      <c r="L86" s="6" t="s">
        <v>338</v>
      </c>
      <c r="M86" s="6" t="s">
        <v>289</v>
      </c>
      <c r="N86" s="2"/>
      <c r="O86" s="2" t="s">
        <v>290</v>
      </c>
      <c r="P86" s="2"/>
    </row>
    <row r="87" spans="1:16" ht="40.5" hidden="1">
      <c r="A87" t="e">
        <f>VLOOKUP(B87,工作表1!A:A,1,0)</f>
        <v>#N/A</v>
      </c>
      <c r="B87" s="2" t="s">
        <v>336</v>
      </c>
      <c r="C87" s="2" t="s">
        <v>263</v>
      </c>
      <c r="D87" s="2" t="s">
        <v>269</v>
      </c>
      <c r="E87" s="5">
        <v>7</v>
      </c>
      <c r="F87" s="4" t="s">
        <v>34</v>
      </c>
      <c r="G87" s="2" t="s">
        <v>291</v>
      </c>
      <c r="H87" s="7" t="s">
        <v>339</v>
      </c>
      <c r="I87" s="6" t="s">
        <v>293</v>
      </c>
      <c r="J87" s="6">
        <v>8</v>
      </c>
      <c r="K87" s="6" t="s">
        <v>37</v>
      </c>
      <c r="L87" s="6" t="s">
        <v>340</v>
      </c>
      <c r="M87" s="6" t="s">
        <v>295</v>
      </c>
      <c r="N87" s="2"/>
      <c r="O87" s="2" t="s">
        <v>296</v>
      </c>
      <c r="P87" s="2"/>
    </row>
    <row r="88" spans="1:16" hidden="1">
      <c r="A88" t="e">
        <f>VLOOKUP(B88,工作表1!A:A,1,0)</f>
        <v>#N/A</v>
      </c>
      <c r="B88" s="2" t="s">
        <v>336</v>
      </c>
      <c r="C88" s="2" t="s">
        <v>263</v>
      </c>
      <c r="D88" s="2" t="s">
        <v>269</v>
      </c>
      <c r="E88" s="5">
        <v>8</v>
      </c>
      <c r="F88" s="4" t="s">
        <v>34</v>
      </c>
      <c r="G88" s="2" t="s">
        <v>297</v>
      </c>
      <c r="H88" s="7" t="s">
        <v>341</v>
      </c>
      <c r="I88" s="6" t="s">
        <v>299</v>
      </c>
      <c r="J88" s="6">
        <v>22</v>
      </c>
      <c r="K88" s="6" t="s">
        <v>37</v>
      </c>
      <c r="L88" s="6" t="s">
        <v>342</v>
      </c>
      <c r="M88" s="6" t="s">
        <v>301</v>
      </c>
      <c r="N88" s="2"/>
      <c r="O88" s="2" t="s">
        <v>302</v>
      </c>
      <c r="P88" s="2"/>
    </row>
    <row r="89" spans="1:16" hidden="1">
      <c r="A89" t="e">
        <f>VLOOKUP(B89,工作表1!A:A,1,0)</f>
        <v>#N/A</v>
      </c>
      <c r="B89" s="2" t="s">
        <v>336</v>
      </c>
      <c r="C89" s="2" t="s">
        <v>263</v>
      </c>
      <c r="D89" s="2" t="s">
        <v>269</v>
      </c>
      <c r="E89" s="5">
        <v>9</v>
      </c>
      <c r="F89" s="4" t="s">
        <v>34</v>
      </c>
      <c r="G89" s="2" t="s">
        <v>303</v>
      </c>
      <c r="H89" s="7" t="s">
        <v>304</v>
      </c>
      <c r="I89" s="6" t="s">
        <v>305</v>
      </c>
      <c r="J89" s="6">
        <v>4</v>
      </c>
      <c r="K89" s="6" t="s">
        <v>37</v>
      </c>
      <c r="L89" s="6" t="s">
        <v>306</v>
      </c>
      <c r="M89" s="6" t="s">
        <v>307</v>
      </c>
      <c r="N89" s="2"/>
      <c r="O89" s="93" t="s">
        <v>308</v>
      </c>
      <c r="P89" s="2"/>
    </row>
    <row r="90" spans="1:16" hidden="1">
      <c r="A90" t="e">
        <f>VLOOKUP(B90,工作表1!A:A,1,0)</f>
        <v>#N/A</v>
      </c>
      <c r="B90" s="2" t="s">
        <v>336</v>
      </c>
      <c r="C90" s="2" t="s">
        <v>263</v>
      </c>
      <c r="D90" s="2" t="s">
        <v>269</v>
      </c>
      <c r="E90" s="5">
        <v>10</v>
      </c>
      <c r="F90" s="4" t="s">
        <v>34</v>
      </c>
      <c r="G90" s="2" t="s">
        <v>309</v>
      </c>
      <c r="H90" s="7" t="s">
        <v>343</v>
      </c>
      <c r="I90" s="6" t="s">
        <v>311</v>
      </c>
      <c r="J90" s="6">
        <v>160</v>
      </c>
      <c r="K90" s="6" t="s">
        <v>37</v>
      </c>
      <c r="L90" s="6" t="s">
        <v>344</v>
      </c>
      <c r="M90" s="6" t="s">
        <v>313</v>
      </c>
      <c r="N90" s="2"/>
      <c r="O90" s="2" t="s">
        <v>314</v>
      </c>
      <c r="P90" s="2"/>
    </row>
    <row r="91" spans="1:16" ht="27" hidden="1">
      <c r="A91" t="e">
        <f>VLOOKUP(B91,工作表1!A:A,1,0)</f>
        <v>#N/A</v>
      </c>
      <c r="B91" s="2" t="s">
        <v>336</v>
      </c>
      <c r="C91" s="2" t="s">
        <v>263</v>
      </c>
      <c r="D91" s="2" t="s">
        <v>269</v>
      </c>
      <c r="E91" s="5">
        <v>11</v>
      </c>
      <c r="F91" s="4" t="s">
        <v>34</v>
      </c>
      <c r="G91" s="2" t="s">
        <v>315</v>
      </c>
      <c r="H91" s="7" t="s">
        <v>316</v>
      </c>
      <c r="I91" s="2" t="s">
        <v>317</v>
      </c>
      <c r="J91" s="2">
        <v>1</v>
      </c>
      <c r="K91" s="2" t="s">
        <v>37</v>
      </c>
      <c r="L91" s="2" t="s">
        <v>345</v>
      </c>
      <c r="M91" s="6" t="s">
        <v>319</v>
      </c>
      <c r="N91" s="3" t="s">
        <v>320</v>
      </c>
      <c r="O91" s="2" t="s">
        <v>321</v>
      </c>
      <c r="P91" s="2"/>
    </row>
    <row r="92" spans="1:16" ht="81" hidden="1">
      <c r="A92" t="e">
        <f>VLOOKUP(B92,工作表1!A:A,1,0)</f>
        <v>#N/A</v>
      </c>
      <c r="B92" s="2" t="s">
        <v>336</v>
      </c>
      <c r="C92" s="2" t="s">
        <v>263</v>
      </c>
      <c r="D92" s="2" t="s">
        <v>269</v>
      </c>
      <c r="E92" s="5">
        <v>12</v>
      </c>
      <c r="F92" s="4" t="s">
        <v>34</v>
      </c>
      <c r="G92" s="2" t="s">
        <v>322</v>
      </c>
      <c r="H92" s="7" t="s">
        <v>323</v>
      </c>
      <c r="I92" s="2" t="s">
        <v>324</v>
      </c>
      <c r="J92" s="2">
        <v>1</v>
      </c>
      <c r="K92" s="2" t="s">
        <v>37</v>
      </c>
      <c r="L92" s="2" t="s">
        <v>325</v>
      </c>
      <c r="M92" s="6" t="s">
        <v>326</v>
      </c>
      <c r="N92" s="3" t="s">
        <v>327</v>
      </c>
      <c r="O92" s="2" t="s">
        <v>328</v>
      </c>
      <c r="P92" s="2"/>
    </row>
    <row r="93" spans="1:16" hidden="1">
      <c r="A93" t="str">
        <f>VLOOKUP(B93,工作表1!A:A,1,0)</f>
        <v>A204036</v>
      </c>
      <c r="B93" s="2" t="s">
        <v>346</v>
      </c>
      <c r="C93" s="6" t="s">
        <v>347</v>
      </c>
      <c r="D93" s="2" t="s">
        <v>348</v>
      </c>
      <c r="E93" s="5">
        <v>1</v>
      </c>
      <c r="F93" s="4" t="s">
        <v>18</v>
      </c>
      <c r="G93" s="2" t="s">
        <v>270</v>
      </c>
      <c r="H93" s="7" t="s">
        <v>189</v>
      </c>
      <c r="I93" s="2" t="s">
        <v>349</v>
      </c>
      <c r="J93" s="2">
        <v>10</v>
      </c>
      <c r="K93" s="2" t="s">
        <v>22</v>
      </c>
      <c r="L93" s="2" t="s">
        <v>265</v>
      </c>
      <c r="M93" s="2" t="s">
        <v>350</v>
      </c>
      <c r="N93" s="2"/>
      <c r="O93" s="2" t="s">
        <v>24</v>
      </c>
      <c r="P93" s="2"/>
    </row>
    <row r="94" spans="1:16" hidden="1">
      <c r="A94" t="str">
        <f>VLOOKUP(B94,工作表1!A:A,1,0)</f>
        <v>A204036</v>
      </c>
      <c r="B94" s="2" t="s">
        <v>346</v>
      </c>
      <c r="C94" s="6" t="s">
        <v>347</v>
      </c>
      <c r="D94" s="2" t="s">
        <v>348</v>
      </c>
      <c r="E94" s="5">
        <v>2</v>
      </c>
      <c r="F94" s="4" t="s">
        <v>18</v>
      </c>
      <c r="G94" s="2" t="s">
        <v>351</v>
      </c>
      <c r="H94" s="2" t="s">
        <v>26</v>
      </c>
      <c r="I94" s="2" t="s">
        <v>266</v>
      </c>
      <c r="J94" s="2">
        <v>8</v>
      </c>
      <c r="K94" s="2" t="s">
        <v>22</v>
      </c>
      <c r="L94" s="2" t="s">
        <v>28</v>
      </c>
      <c r="M94" s="2" t="s">
        <v>352</v>
      </c>
      <c r="N94" s="2"/>
      <c r="O94" s="2" t="s">
        <v>29</v>
      </c>
      <c r="P94" s="2"/>
    </row>
    <row r="95" spans="1:16" hidden="1">
      <c r="A95" t="str">
        <f>VLOOKUP(B95,工作表1!A:A,1,0)</f>
        <v>A204036</v>
      </c>
      <c r="B95" s="2" t="s">
        <v>346</v>
      </c>
      <c r="C95" s="6" t="s">
        <v>347</v>
      </c>
      <c r="D95" s="2" t="s">
        <v>353</v>
      </c>
      <c r="E95" s="5">
        <v>1</v>
      </c>
      <c r="F95" s="4" t="s">
        <v>34</v>
      </c>
      <c r="G95" s="2" t="s">
        <v>354</v>
      </c>
      <c r="H95" s="6" t="s">
        <v>273</v>
      </c>
      <c r="I95" s="2" t="s">
        <v>156</v>
      </c>
      <c r="J95" s="2">
        <v>40</v>
      </c>
      <c r="K95" s="2" t="s">
        <v>22</v>
      </c>
      <c r="L95" s="2" t="s">
        <v>157</v>
      </c>
      <c r="M95" s="2" t="s">
        <v>355</v>
      </c>
      <c r="N95" s="2"/>
      <c r="O95" s="2" t="s">
        <v>159</v>
      </c>
      <c r="P95" s="2"/>
    </row>
    <row r="96" spans="1:16" ht="27" hidden="1">
      <c r="A96" t="str">
        <f>VLOOKUP(B96,工作表1!A:A,1,0)</f>
        <v>A204036</v>
      </c>
      <c r="B96" s="2" t="s">
        <v>346</v>
      </c>
      <c r="C96" s="6" t="s">
        <v>347</v>
      </c>
      <c r="D96" s="2" t="s">
        <v>353</v>
      </c>
      <c r="E96" s="5">
        <v>2</v>
      </c>
      <c r="F96" s="4" t="s">
        <v>34</v>
      </c>
      <c r="G96" s="7" t="s">
        <v>356</v>
      </c>
      <c r="H96" s="6" t="s">
        <v>357</v>
      </c>
      <c r="I96" s="2" t="s">
        <v>358</v>
      </c>
      <c r="J96" s="2">
        <v>1</v>
      </c>
      <c r="K96" s="2" t="s">
        <v>22</v>
      </c>
      <c r="L96" s="2" t="s">
        <v>359</v>
      </c>
      <c r="M96" s="2" t="s">
        <v>360</v>
      </c>
      <c r="N96" s="3" t="s">
        <v>361</v>
      </c>
      <c r="O96" s="2" t="s">
        <v>362</v>
      </c>
      <c r="P96" s="2"/>
    </row>
    <row r="97" spans="1:16" ht="27" hidden="1">
      <c r="A97" t="str">
        <f>VLOOKUP(B97,工作表1!A:A,1,0)</f>
        <v>A204036</v>
      </c>
      <c r="B97" s="2" t="s">
        <v>346</v>
      </c>
      <c r="C97" s="6" t="s">
        <v>347</v>
      </c>
      <c r="D97" s="2" t="s">
        <v>353</v>
      </c>
      <c r="E97" s="5">
        <v>3</v>
      </c>
      <c r="F97" s="4" t="s">
        <v>34</v>
      </c>
      <c r="G97" s="2" t="s">
        <v>363</v>
      </c>
      <c r="H97" s="3" t="s">
        <v>364</v>
      </c>
      <c r="I97" s="2" t="s">
        <v>365</v>
      </c>
      <c r="J97" s="2">
        <v>1</v>
      </c>
      <c r="K97" s="2" t="s">
        <v>22</v>
      </c>
      <c r="L97" s="2" t="s">
        <v>366</v>
      </c>
      <c r="M97" s="2" t="s">
        <v>367</v>
      </c>
      <c r="N97" s="3" t="s">
        <v>368</v>
      </c>
      <c r="O97" s="2"/>
      <c r="P97" s="2"/>
    </row>
    <row r="98" spans="1:16" hidden="1">
      <c r="A98" t="str">
        <f>VLOOKUP(B98,工作表1!A:A,1,0)</f>
        <v>A204036</v>
      </c>
      <c r="B98" s="2" t="s">
        <v>346</v>
      </c>
      <c r="C98" s="6" t="s">
        <v>347</v>
      </c>
      <c r="D98" s="2" t="s">
        <v>353</v>
      </c>
      <c r="E98" s="5">
        <v>4</v>
      </c>
      <c r="F98" s="4" t="s">
        <v>34</v>
      </c>
      <c r="G98" s="2" t="s">
        <v>240</v>
      </c>
      <c r="H98" s="7" t="s">
        <v>369</v>
      </c>
      <c r="I98" s="2" t="s">
        <v>370</v>
      </c>
      <c r="J98" s="2">
        <v>50</v>
      </c>
      <c r="K98" s="2" t="s">
        <v>22</v>
      </c>
      <c r="L98" s="2" t="s">
        <v>371</v>
      </c>
      <c r="M98" s="2" t="s">
        <v>372</v>
      </c>
      <c r="N98" s="2"/>
      <c r="O98" s="2" t="s">
        <v>373</v>
      </c>
      <c r="P98" s="2"/>
    </row>
    <row r="99" spans="1:16" ht="27" hidden="1">
      <c r="A99" t="str">
        <f>VLOOKUP(B99,工作表1!A:A,1,0)</f>
        <v>A204036</v>
      </c>
      <c r="B99" s="2" t="s">
        <v>346</v>
      </c>
      <c r="C99" s="6" t="s">
        <v>347</v>
      </c>
      <c r="D99" s="2" t="s">
        <v>353</v>
      </c>
      <c r="E99" s="5">
        <v>5</v>
      </c>
      <c r="F99" s="4" t="s">
        <v>34</v>
      </c>
      <c r="G99" s="2" t="s">
        <v>374</v>
      </c>
      <c r="H99" s="3" t="s">
        <v>375</v>
      </c>
      <c r="I99" s="2" t="s">
        <v>376</v>
      </c>
      <c r="J99" s="2">
        <v>1</v>
      </c>
      <c r="K99" s="2" t="s">
        <v>22</v>
      </c>
      <c r="L99" s="2" t="s">
        <v>377</v>
      </c>
      <c r="M99" s="2" t="s">
        <v>378</v>
      </c>
      <c r="N99" s="3" t="s">
        <v>379</v>
      </c>
      <c r="O99" s="2"/>
      <c r="P99" s="2"/>
    </row>
    <row r="100" spans="1:16" ht="148.5" hidden="1">
      <c r="A100" t="str">
        <f>VLOOKUP(B100,工作表1!A:A,1,0)</f>
        <v>A204036</v>
      </c>
      <c r="B100" s="2" t="s">
        <v>2538</v>
      </c>
      <c r="C100" s="6" t="s">
        <v>347</v>
      </c>
      <c r="D100" s="2" t="s">
        <v>353</v>
      </c>
      <c r="E100" s="5">
        <v>6</v>
      </c>
      <c r="F100" s="4" t="s">
        <v>34</v>
      </c>
      <c r="G100" s="2" t="s">
        <v>380</v>
      </c>
      <c r="H100" s="7" t="s">
        <v>381</v>
      </c>
      <c r="I100" s="2" t="s">
        <v>382</v>
      </c>
      <c r="J100" s="2">
        <v>5</v>
      </c>
      <c r="K100" s="2" t="s">
        <v>22</v>
      </c>
      <c r="L100" s="2" t="s">
        <v>383</v>
      </c>
      <c r="M100" s="2" t="s">
        <v>384</v>
      </c>
      <c r="N100" s="3" t="s">
        <v>385</v>
      </c>
      <c r="O100" s="93" t="s">
        <v>386</v>
      </c>
      <c r="P100" s="2"/>
    </row>
    <row r="101" spans="1:16" hidden="1">
      <c r="A101" t="str">
        <f>VLOOKUP(B101,工作表1!A:A,1,0)</f>
        <v>A204031</v>
      </c>
      <c r="B101" s="2" t="s">
        <v>387</v>
      </c>
      <c r="C101" s="2" t="s">
        <v>388</v>
      </c>
      <c r="D101" s="2" t="s">
        <v>389</v>
      </c>
      <c r="E101" s="5">
        <v>1</v>
      </c>
      <c r="F101" s="4" t="s">
        <v>18</v>
      </c>
      <c r="G101" s="2" t="s">
        <v>188</v>
      </c>
      <c r="H101" s="2" t="s">
        <v>270</v>
      </c>
      <c r="I101" s="2" t="s">
        <v>21</v>
      </c>
      <c r="J101" s="2">
        <v>10</v>
      </c>
      <c r="K101" s="2" t="s">
        <v>22</v>
      </c>
      <c r="L101" s="2" t="s">
        <v>265</v>
      </c>
      <c r="N101" s="2"/>
      <c r="O101" s="2" t="s">
        <v>24</v>
      </c>
      <c r="P101" s="2"/>
    </row>
    <row r="102" spans="1:16" hidden="1">
      <c r="A102" t="str">
        <f>VLOOKUP(B102,工作表1!A:A,1,0)</f>
        <v>A204031</v>
      </c>
      <c r="B102" s="2" t="s">
        <v>387</v>
      </c>
      <c r="C102" s="2" t="s">
        <v>388</v>
      </c>
      <c r="D102" s="2" t="s">
        <v>389</v>
      </c>
      <c r="E102" s="5">
        <v>2</v>
      </c>
      <c r="F102" s="4" t="s">
        <v>18</v>
      </c>
      <c r="G102" s="2" t="s">
        <v>25</v>
      </c>
      <c r="H102" s="2" t="s">
        <v>25</v>
      </c>
      <c r="I102" s="2" t="s">
        <v>27</v>
      </c>
      <c r="J102" s="2">
        <v>80</v>
      </c>
      <c r="K102" s="2" t="s">
        <v>22</v>
      </c>
      <c r="L102" s="2" t="s">
        <v>28</v>
      </c>
      <c r="N102" s="2"/>
      <c r="O102" s="2" t="s">
        <v>29</v>
      </c>
      <c r="P102" s="2"/>
    </row>
    <row r="103" spans="1:16" hidden="1">
      <c r="A103" t="str">
        <f>VLOOKUP(B103,工作表1!A:A,1,0)</f>
        <v>A204031</v>
      </c>
      <c r="B103" s="2" t="s">
        <v>387</v>
      </c>
      <c r="C103" s="2" t="s">
        <v>388</v>
      </c>
      <c r="D103" s="2" t="s">
        <v>389</v>
      </c>
      <c r="E103" s="5">
        <v>3</v>
      </c>
      <c r="F103" s="4" t="s">
        <v>18</v>
      </c>
      <c r="G103" s="2" t="s">
        <v>30</v>
      </c>
      <c r="H103" s="2" t="s">
        <v>30</v>
      </c>
      <c r="I103" s="2" t="s">
        <v>31</v>
      </c>
      <c r="J103" s="2">
        <v>13</v>
      </c>
      <c r="K103" s="2" t="s">
        <v>22</v>
      </c>
      <c r="L103" s="2" t="s">
        <v>32</v>
      </c>
      <c r="N103" s="2"/>
      <c r="O103" s="2"/>
      <c r="P103" s="2"/>
    </row>
    <row r="104" spans="1:16" hidden="1">
      <c r="A104" t="str">
        <f>VLOOKUP(B104,工作表1!A:A,1,0)</f>
        <v>A204031</v>
      </c>
      <c r="B104" s="2" t="s">
        <v>387</v>
      </c>
      <c r="C104" s="2" t="s">
        <v>388</v>
      </c>
      <c r="D104" s="2" t="s">
        <v>390</v>
      </c>
      <c r="E104" s="5">
        <v>1</v>
      </c>
      <c r="F104" s="4" t="s">
        <v>34</v>
      </c>
      <c r="G104" s="2" t="s">
        <v>270</v>
      </c>
      <c r="H104" s="3" t="s">
        <v>391</v>
      </c>
      <c r="I104" s="2" t="s">
        <v>271</v>
      </c>
      <c r="J104" s="2">
        <v>10</v>
      </c>
      <c r="K104" s="2" t="s">
        <v>22</v>
      </c>
      <c r="L104" s="2" t="s">
        <v>392</v>
      </c>
      <c r="M104" s="2" t="s">
        <v>393</v>
      </c>
      <c r="N104" s="2"/>
      <c r="O104" s="2" t="s">
        <v>394</v>
      </c>
      <c r="P104" s="2"/>
    </row>
    <row r="105" spans="1:16" hidden="1">
      <c r="A105" t="str">
        <f>VLOOKUP(B105,工作表1!A:A,1,0)</f>
        <v>A204031</v>
      </c>
      <c r="B105" s="2" t="s">
        <v>387</v>
      </c>
      <c r="C105" s="2" t="s">
        <v>388</v>
      </c>
      <c r="D105" s="2" t="s">
        <v>390</v>
      </c>
      <c r="E105" s="5">
        <v>2</v>
      </c>
      <c r="F105" s="4" t="s">
        <v>34</v>
      </c>
      <c r="G105" s="2" t="s">
        <v>154</v>
      </c>
      <c r="H105" s="3" t="s">
        <v>273</v>
      </c>
      <c r="I105" s="2" t="s">
        <v>395</v>
      </c>
      <c r="J105" s="2">
        <v>80</v>
      </c>
      <c r="K105" s="2" t="s">
        <v>22</v>
      </c>
      <c r="L105" s="2" t="s">
        <v>157</v>
      </c>
      <c r="M105" s="2" t="s">
        <v>355</v>
      </c>
      <c r="N105" s="2"/>
      <c r="O105" s="2" t="s">
        <v>159</v>
      </c>
      <c r="P105" s="2"/>
    </row>
    <row r="106" spans="1:16" hidden="1">
      <c r="A106" t="str">
        <f>VLOOKUP(B106,工作表1!A:A,1,0)</f>
        <v>A204031</v>
      </c>
      <c r="B106" s="2" t="s">
        <v>387</v>
      </c>
      <c r="C106" s="2" t="s">
        <v>388</v>
      </c>
      <c r="D106" s="2" t="s">
        <v>390</v>
      </c>
      <c r="E106" s="5">
        <v>3</v>
      </c>
      <c r="F106" s="4" t="s">
        <v>34</v>
      </c>
      <c r="G106" s="2" t="s">
        <v>25</v>
      </c>
      <c r="H106" s="3" t="s">
        <v>26</v>
      </c>
      <c r="I106" s="2" t="s">
        <v>151</v>
      </c>
      <c r="J106" s="2">
        <v>8</v>
      </c>
      <c r="K106" s="2" t="s">
        <v>22</v>
      </c>
      <c r="L106" s="2" t="s">
        <v>152</v>
      </c>
      <c r="M106" s="2" t="s">
        <v>153</v>
      </c>
      <c r="N106" s="2"/>
      <c r="O106" s="2" t="s">
        <v>29</v>
      </c>
      <c r="P106" s="2"/>
    </row>
    <row r="107" spans="1:16" hidden="1">
      <c r="A107" t="str">
        <f>VLOOKUP(B107,工作表1!A:A,1,0)</f>
        <v>A204031</v>
      </c>
      <c r="B107" s="2" t="s">
        <v>387</v>
      </c>
      <c r="C107" s="2" t="s">
        <v>388</v>
      </c>
      <c r="D107" s="2" t="s">
        <v>390</v>
      </c>
      <c r="E107" s="5">
        <v>4</v>
      </c>
      <c r="F107" s="4" t="s">
        <v>34</v>
      </c>
      <c r="G107" s="2" t="s">
        <v>396</v>
      </c>
      <c r="H107" s="3" t="s">
        <v>397</v>
      </c>
      <c r="I107" s="2" t="s">
        <v>194</v>
      </c>
      <c r="J107" s="2">
        <v>10</v>
      </c>
      <c r="K107" s="2" t="s">
        <v>22</v>
      </c>
      <c r="L107" s="2" t="s">
        <v>195</v>
      </c>
      <c r="M107" s="2" t="s">
        <v>196</v>
      </c>
      <c r="N107" s="2"/>
      <c r="O107" s="2" t="s">
        <v>197</v>
      </c>
      <c r="P107" s="2"/>
    </row>
    <row r="108" spans="1:16" hidden="1">
      <c r="A108" t="str">
        <f>VLOOKUP(B108,工作表1!A:A,1,0)</f>
        <v>A204031</v>
      </c>
      <c r="B108" s="2" t="s">
        <v>387</v>
      </c>
      <c r="C108" s="2" t="s">
        <v>388</v>
      </c>
      <c r="D108" s="2" t="s">
        <v>390</v>
      </c>
      <c r="E108" s="5">
        <v>5</v>
      </c>
      <c r="F108" s="4" t="s">
        <v>34</v>
      </c>
      <c r="G108" s="2" t="s">
        <v>398</v>
      </c>
      <c r="H108" s="3" t="s">
        <v>399</v>
      </c>
      <c r="I108" s="2" t="s">
        <v>400</v>
      </c>
      <c r="J108" s="2">
        <v>22</v>
      </c>
      <c r="K108" s="2" t="s">
        <v>22</v>
      </c>
      <c r="L108" s="2" t="s">
        <v>401</v>
      </c>
      <c r="M108" s="2" t="s">
        <v>402</v>
      </c>
      <c r="N108" s="2"/>
      <c r="O108" s="2" t="s">
        <v>403</v>
      </c>
      <c r="P108" s="2"/>
    </row>
    <row r="109" spans="1:16" hidden="1">
      <c r="A109" t="str">
        <f>VLOOKUP(B109,工作表1!A:A,1,0)</f>
        <v>A204031</v>
      </c>
      <c r="B109" s="2" t="s">
        <v>387</v>
      </c>
      <c r="C109" s="2" t="s">
        <v>388</v>
      </c>
      <c r="D109" s="2" t="s">
        <v>390</v>
      </c>
      <c r="E109" s="5">
        <v>6</v>
      </c>
      <c r="F109" s="4" t="s">
        <v>34</v>
      </c>
      <c r="G109" s="2" t="s">
        <v>198</v>
      </c>
      <c r="H109" s="3" t="s">
        <v>404</v>
      </c>
      <c r="I109" s="2" t="s">
        <v>200</v>
      </c>
      <c r="J109" s="2">
        <v>1</v>
      </c>
      <c r="K109" s="2" t="s">
        <v>22</v>
      </c>
      <c r="L109" s="2" t="s">
        <v>201</v>
      </c>
      <c r="M109" s="2" t="s">
        <v>202</v>
      </c>
      <c r="N109" s="2"/>
      <c r="O109" s="2" t="s">
        <v>204</v>
      </c>
      <c r="P109" s="2"/>
    </row>
    <row r="110" spans="1:16" hidden="1">
      <c r="A110" t="str">
        <f>VLOOKUP(B110,工作表1!A:A,1,0)</f>
        <v>A204031</v>
      </c>
      <c r="B110" s="2" t="s">
        <v>387</v>
      </c>
      <c r="C110" s="2" t="s">
        <v>388</v>
      </c>
      <c r="D110" s="2" t="s">
        <v>390</v>
      </c>
      <c r="E110" s="5">
        <v>7</v>
      </c>
      <c r="F110" s="4" t="s">
        <v>34</v>
      </c>
      <c r="G110" s="2" t="s">
        <v>160</v>
      </c>
      <c r="H110" s="3" t="s">
        <v>405</v>
      </c>
      <c r="I110" s="2" t="s">
        <v>162</v>
      </c>
      <c r="J110" s="2">
        <v>2</v>
      </c>
      <c r="K110" s="2" t="s">
        <v>22</v>
      </c>
      <c r="L110" s="2" t="s">
        <v>163</v>
      </c>
      <c r="M110" s="2" t="s">
        <v>164</v>
      </c>
      <c r="N110" s="2"/>
      <c r="O110" s="2" t="s">
        <v>165</v>
      </c>
      <c r="P110" s="2"/>
    </row>
    <row r="111" spans="1:16" hidden="1">
      <c r="A111" t="str">
        <f>VLOOKUP(B111,工作表1!A:A,1,0)</f>
        <v>A204031</v>
      </c>
      <c r="B111" s="2" t="s">
        <v>387</v>
      </c>
      <c r="C111" s="2" t="s">
        <v>388</v>
      </c>
      <c r="D111" s="2" t="s">
        <v>390</v>
      </c>
      <c r="E111" s="5">
        <v>8</v>
      </c>
      <c r="F111" s="4" t="s">
        <v>34</v>
      </c>
      <c r="G111" s="2" t="s">
        <v>406</v>
      </c>
      <c r="H111" s="3" t="s">
        <v>407</v>
      </c>
      <c r="I111" s="2" t="s">
        <v>408</v>
      </c>
      <c r="J111" s="2">
        <v>3</v>
      </c>
      <c r="K111" s="2" t="s">
        <v>22</v>
      </c>
      <c r="L111" s="2" t="s">
        <v>409</v>
      </c>
      <c r="M111" s="2" t="s">
        <v>410</v>
      </c>
      <c r="N111" s="2"/>
      <c r="O111" s="2" t="s">
        <v>411</v>
      </c>
      <c r="P111" s="2"/>
    </row>
    <row r="112" spans="1:16" hidden="1">
      <c r="A112" t="str">
        <f>VLOOKUP(B112,工作表1!A:A,1,0)</f>
        <v>A204031</v>
      </c>
      <c r="B112" s="2" t="s">
        <v>387</v>
      </c>
      <c r="C112" s="2" t="s">
        <v>388</v>
      </c>
      <c r="D112" s="2" t="s">
        <v>390</v>
      </c>
      <c r="E112" s="5">
        <v>9</v>
      </c>
      <c r="F112" s="4" t="s">
        <v>34</v>
      </c>
      <c r="G112" s="2" t="s">
        <v>173</v>
      </c>
      <c r="H112" s="3" t="s">
        <v>412</v>
      </c>
      <c r="I112" s="2" t="s">
        <v>413</v>
      </c>
      <c r="J112" s="2">
        <v>6</v>
      </c>
      <c r="K112" s="2" t="s">
        <v>22</v>
      </c>
      <c r="L112" s="2" t="s">
        <v>176</v>
      </c>
      <c r="M112" s="2" t="s">
        <v>177</v>
      </c>
      <c r="N112" s="2"/>
      <c r="O112" s="2" t="s">
        <v>178</v>
      </c>
      <c r="P112" s="2"/>
    </row>
    <row r="113" spans="1:16" ht="27" hidden="1">
      <c r="A113" t="str">
        <f>VLOOKUP(B113,工作表1!A:A,1,0)</f>
        <v>A204031</v>
      </c>
      <c r="B113" s="2" t="s">
        <v>387</v>
      </c>
      <c r="C113" s="2" t="s">
        <v>388</v>
      </c>
      <c r="D113" s="2" t="s">
        <v>390</v>
      </c>
      <c r="E113" s="5">
        <v>10</v>
      </c>
      <c r="F113" s="4" t="s">
        <v>34</v>
      </c>
      <c r="G113" s="2" t="s">
        <v>166</v>
      </c>
      <c r="H113" s="3" t="s">
        <v>414</v>
      </c>
      <c r="I113" s="2" t="s">
        <v>168</v>
      </c>
      <c r="J113" s="2">
        <v>1</v>
      </c>
      <c r="K113" s="2" t="s">
        <v>22</v>
      </c>
      <c r="L113" s="2" t="s">
        <v>169</v>
      </c>
      <c r="M113" s="2" t="s">
        <v>170</v>
      </c>
      <c r="N113" s="2"/>
      <c r="O113" s="2" t="s">
        <v>172</v>
      </c>
      <c r="P113" s="2"/>
    </row>
    <row r="114" spans="1:16" hidden="1">
      <c r="A114" t="str">
        <f>VLOOKUP(B114,工作表1!A:A,1,0)</f>
        <v>A204031</v>
      </c>
      <c r="B114" s="2" t="s">
        <v>387</v>
      </c>
      <c r="C114" s="2" t="s">
        <v>388</v>
      </c>
      <c r="D114" s="2" t="s">
        <v>390</v>
      </c>
      <c r="E114" s="5">
        <v>11</v>
      </c>
      <c r="F114" s="4" t="s">
        <v>34</v>
      </c>
      <c r="G114" s="2" t="s">
        <v>415</v>
      </c>
      <c r="H114" s="3" t="s">
        <v>416</v>
      </c>
      <c r="I114" s="2" t="s">
        <v>417</v>
      </c>
      <c r="J114" s="2">
        <v>2</v>
      </c>
      <c r="K114" s="2" t="s">
        <v>22</v>
      </c>
      <c r="L114" s="2" t="s">
        <v>418</v>
      </c>
      <c r="M114" s="2" t="s">
        <v>419</v>
      </c>
      <c r="N114" s="2"/>
      <c r="O114" s="2" t="s">
        <v>420</v>
      </c>
      <c r="P114" s="2"/>
    </row>
    <row r="115" spans="1:16" hidden="1">
      <c r="A115" t="str">
        <f>VLOOKUP(B115,工作表1!A:A,1,0)</f>
        <v>A204031</v>
      </c>
      <c r="B115" s="2" t="s">
        <v>387</v>
      </c>
      <c r="C115" s="2" t="s">
        <v>388</v>
      </c>
      <c r="D115" s="2" t="s">
        <v>390</v>
      </c>
      <c r="E115" s="5">
        <v>12</v>
      </c>
      <c r="F115" s="4" t="s">
        <v>34</v>
      </c>
      <c r="G115" s="2" t="s">
        <v>421</v>
      </c>
      <c r="H115" s="3" t="s">
        <v>422</v>
      </c>
      <c r="I115" s="2" t="s">
        <v>423</v>
      </c>
      <c r="J115" s="2">
        <v>1</v>
      </c>
      <c r="K115" s="2" t="s">
        <v>22</v>
      </c>
      <c r="L115" s="2" t="s">
        <v>424</v>
      </c>
      <c r="M115" s="2" t="s">
        <v>425</v>
      </c>
      <c r="N115" s="2"/>
      <c r="O115" s="2" t="s">
        <v>426</v>
      </c>
      <c r="P115" s="2"/>
    </row>
    <row r="116" spans="1:16" ht="40.5" hidden="1">
      <c r="A116" t="str">
        <f>VLOOKUP(B116,工作表1!A:A,1,0)</f>
        <v>A204031</v>
      </c>
      <c r="B116" s="2" t="s">
        <v>387</v>
      </c>
      <c r="C116" s="2" t="s">
        <v>388</v>
      </c>
      <c r="D116" s="2" t="s">
        <v>390</v>
      </c>
      <c r="E116" s="5">
        <v>13</v>
      </c>
      <c r="F116" s="4" t="s">
        <v>34</v>
      </c>
      <c r="G116" s="2" t="s">
        <v>427</v>
      </c>
      <c r="H116" s="3" t="s">
        <v>428</v>
      </c>
      <c r="I116" s="2" t="s">
        <v>429</v>
      </c>
      <c r="J116" s="2">
        <v>1</v>
      </c>
      <c r="K116" s="2" t="s">
        <v>22</v>
      </c>
      <c r="L116" s="2" t="s">
        <v>430</v>
      </c>
      <c r="M116" s="2" t="s">
        <v>431</v>
      </c>
      <c r="N116" s="3" t="s">
        <v>432</v>
      </c>
      <c r="O116" s="2" t="s">
        <v>433</v>
      </c>
      <c r="P116" s="2"/>
    </row>
    <row r="117" spans="1:16" hidden="1">
      <c r="A117" t="str">
        <f>VLOOKUP(B117,工作表1!A:A,1,0)</f>
        <v>A204031</v>
      </c>
      <c r="B117" s="2" t="s">
        <v>387</v>
      </c>
      <c r="C117" s="2" t="s">
        <v>388</v>
      </c>
      <c r="D117" s="2" t="s">
        <v>390</v>
      </c>
      <c r="E117" s="5">
        <v>14</v>
      </c>
      <c r="F117" s="4" t="s">
        <v>34</v>
      </c>
      <c r="G117" s="2" t="s">
        <v>434</v>
      </c>
      <c r="H117" s="3" t="s">
        <v>434</v>
      </c>
      <c r="I117" s="2" t="s">
        <v>435</v>
      </c>
      <c r="J117" s="2">
        <v>11</v>
      </c>
      <c r="K117" s="2" t="s">
        <v>22</v>
      </c>
      <c r="L117" s="2" t="s">
        <v>436</v>
      </c>
      <c r="M117" s="2" t="s">
        <v>437</v>
      </c>
      <c r="N117" s="2"/>
      <c r="O117" s="2" t="s">
        <v>438</v>
      </c>
      <c r="P117" s="2"/>
    </row>
    <row r="118" spans="1:16" hidden="1">
      <c r="A118" t="str">
        <f>VLOOKUP(B118,工作表1!A:A,1,0)</f>
        <v>A204031</v>
      </c>
      <c r="B118" s="2" t="s">
        <v>387</v>
      </c>
      <c r="C118" s="2" t="s">
        <v>388</v>
      </c>
      <c r="D118" s="2" t="s">
        <v>390</v>
      </c>
      <c r="E118" s="5">
        <v>15</v>
      </c>
      <c r="F118" s="4" t="s">
        <v>34</v>
      </c>
      <c r="G118" s="2" t="s">
        <v>439</v>
      </c>
      <c r="H118" s="3" t="s">
        <v>439</v>
      </c>
      <c r="I118" s="2" t="s">
        <v>440</v>
      </c>
      <c r="J118" s="2">
        <v>11</v>
      </c>
      <c r="K118" s="2" t="s">
        <v>22</v>
      </c>
      <c r="L118" s="2" t="s">
        <v>441</v>
      </c>
      <c r="M118" s="2" t="s">
        <v>442</v>
      </c>
      <c r="N118" s="2"/>
      <c r="O118" s="2" t="s">
        <v>443</v>
      </c>
      <c r="P118" s="2"/>
    </row>
    <row r="119" spans="1:16" hidden="1">
      <c r="A119" t="str">
        <f>VLOOKUP(B119,工作表1!A:A,1,0)</f>
        <v>A204031</v>
      </c>
      <c r="B119" s="2" t="s">
        <v>387</v>
      </c>
      <c r="C119" s="2" t="s">
        <v>388</v>
      </c>
      <c r="D119" s="2" t="s">
        <v>390</v>
      </c>
      <c r="E119" s="5">
        <v>16</v>
      </c>
      <c r="F119" s="4" t="s">
        <v>34</v>
      </c>
      <c r="G119" s="2" t="s">
        <v>444</v>
      </c>
      <c r="H119" s="3" t="s">
        <v>445</v>
      </c>
      <c r="I119" s="2" t="s">
        <v>446</v>
      </c>
      <c r="J119" s="2">
        <v>4</v>
      </c>
      <c r="K119" s="2" t="s">
        <v>22</v>
      </c>
      <c r="L119" s="2" t="s">
        <v>447</v>
      </c>
      <c r="M119" s="2" t="s">
        <v>448</v>
      </c>
      <c r="N119" s="2"/>
      <c r="O119" s="2" t="s">
        <v>449</v>
      </c>
      <c r="P119" s="2"/>
    </row>
    <row r="120" spans="1:16" hidden="1">
      <c r="A120" t="str">
        <f>VLOOKUP(B120,工作表1!A:A,1,0)</f>
        <v>A204031</v>
      </c>
      <c r="B120" s="2" t="s">
        <v>387</v>
      </c>
      <c r="C120" s="2" t="s">
        <v>388</v>
      </c>
      <c r="D120" s="2" t="s">
        <v>390</v>
      </c>
      <c r="E120" s="5">
        <v>17</v>
      </c>
      <c r="F120" s="4" t="s">
        <v>34</v>
      </c>
      <c r="G120" s="2" t="s">
        <v>450</v>
      </c>
      <c r="H120" s="3" t="s">
        <v>450</v>
      </c>
      <c r="I120" s="2" t="s">
        <v>451</v>
      </c>
      <c r="J120" s="2">
        <v>11</v>
      </c>
      <c r="K120" s="2" t="s">
        <v>22</v>
      </c>
      <c r="L120" s="2" t="s">
        <v>452</v>
      </c>
      <c r="M120" s="6" t="s">
        <v>453</v>
      </c>
      <c r="N120" s="2"/>
      <c r="O120" s="2" t="s">
        <v>454</v>
      </c>
      <c r="P120" s="2"/>
    </row>
    <row r="121" spans="1:16" hidden="1">
      <c r="A121" t="str">
        <f>VLOOKUP(B121,工作表1!A:A,1,0)</f>
        <v>A204031</v>
      </c>
      <c r="B121" s="2" t="s">
        <v>387</v>
      </c>
      <c r="C121" s="2" t="s">
        <v>388</v>
      </c>
      <c r="D121" s="2" t="s">
        <v>390</v>
      </c>
      <c r="E121" s="5">
        <v>18</v>
      </c>
      <c r="F121" s="4" t="s">
        <v>34</v>
      </c>
      <c r="G121" s="2" t="s">
        <v>444</v>
      </c>
      <c r="H121" s="3" t="s">
        <v>455</v>
      </c>
      <c r="I121" s="2" t="s">
        <v>456</v>
      </c>
      <c r="J121" s="2">
        <v>6</v>
      </c>
      <c r="K121" s="2" t="s">
        <v>22</v>
      </c>
      <c r="L121" s="2" t="s">
        <v>457</v>
      </c>
      <c r="M121" s="6" t="s">
        <v>458</v>
      </c>
      <c r="N121" s="2"/>
      <c r="O121" s="2" t="s">
        <v>459</v>
      </c>
      <c r="P121" s="2"/>
    </row>
    <row r="122" spans="1:16" hidden="1">
      <c r="A122" t="str">
        <f>VLOOKUP(B122,工作表1!A:A,1,0)</f>
        <v>A204031</v>
      </c>
      <c r="B122" s="2" t="s">
        <v>387</v>
      </c>
      <c r="C122" s="2" t="s">
        <v>388</v>
      </c>
      <c r="D122" s="2" t="s">
        <v>390</v>
      </c>
      <c r="E122" s="5">
        <v>19</v>
      </c>
      <c r="F122" s="4" t="s">
        <v>34</v>
      </c>
      <c r="G122" s="2" t="s">
        <v>460</v>
      </c>
      <c r="H122" s="3" t="s">
        <v>461</v>
      </c>
      <c r="I122" s="2" t="s">
        <v>462</v>
      </c>
      <c r="J122" s="2">
        <v>11</v>
      </c>
      <c r="K122" s="2" t="s">
        <v>22</v>
      </c>
      <c r="L122" s="2" t="s">
        <v>463</v>
      </c>
      <c r="M122" s="6" t="s">
        <v>464</v>
      </c>
      <c r="N122" s="2"/>
      <c r="O122" s="2" t="s">
        <v>465</v>
      </c>
      <c r="P122" s="2"/>
    </row>
    <row r="123" spans="1:16" hidden="1">
      <c r="A123" t="str">
        <f>VLOOKUP(B123,工作表1!A:A,1,0)</f>
        <v>A204031</v>
      </c>
      <c r="B123" s="2" t="s">
        <v>387</v>
      </c>
      <c r="C123" s="2" t="s">
        <v>388</v>
      </c>
      <c r="D123" s="2" t="s">
        <v>390</v>
      </c>
      <c r="E123" s="5">
        <v>20</v>
      </c>
      <c r="F123" s="4" t="s">
        <v>34</v>
      </c>
      <c r="G123" s="2" t="s">
        <v>466</v>
      </c>
      <c r="H123" s="3" t="s">
        <v>466</v>
      </c>
      <c r="I123" s="2" t="s">
        <v>258</v>
      </c>
      <c r="J123" s="2">
        <v>11</v>
      </c>
      <c r="K123" s="2" t="s">
        <v>22</v>
      </c>
      <c r="L123" s="2" t="s">
        <v>467</v>
      </c>
      <c r="M123" s="6" t="s">
        <v>468</v>
      </c>
      <c r="N123" s="2"/>
      <c r="O123" s="2" t="s">
        <v>469</v>
      </c>
      <c r="P123" s="2"/>
    </row>
    <row r="124" spans="1:16" hidden="1">
      <c r="A124" t="str">
        <f>VLOOKUP(B124,工作表1!A:A,1,0)</f>
        <v>A204031</v>
      </c>
      <c r="B124" s="2" t="s">
        <v>387</v>
      </c>
      <c r="C124" s="2" t="s">
        <v>388</v>
      </c>
      <c r="D124" s="2" t="s">
        <v>390</v>
      </c>
      <c r="E124" s="5">
        <v>21</v>
      </c>
      <c r="F124" s="4" t="s">
        <v>34</v>
      </c>
      <c r="G124" s="2" t="s">
        <v>470</v>
      </c>
      <c r="H124" s="3" t="s">
        <v>471</v>
      </c>
      <c r="I124" s="2" t="s">
        <v>472</v>
      </c>
      <c r="J124" s="2">
        <v>80</v>
      </c>
      <c r="K124" s="2" t="s">
        <v>22</v>
      </c>
      <c r="L124" s="2" t="s">
        <v>473</v>
      </c>
      <c r="M124" s="6" t="s">
        <v>474</v>
      </c>
      <c r="N124" s="2"/>
      <c r="O124" s="2" t="s">
        <v>475</v>
      </c>
      <c r="P124" s="2"/>
    </row>
    <row r="125" spans="1:16" hidden="1">
      <c r="A125" t="str">
        <f>VLOOKUP(B125,工作表1!A:A,1,0)</f>
        <v>A204031</v>
      </c>
      <c r="B125" s="2" t="s">
        <v>387</v>
      </c>
      <c r="C125" s="2" t="s">
        <v>388</v>
      </c>
      <c r="D125" s="2" t="s">
        <v>390</v>
      </c>
      <c r="E125" s="5">
        <v>22</v>
      </c>
      <c r="F125" s="4" t="s">
        <v>34</v>
      </c>
      <c r="G125" s="2" t="s">
        <v>476</v>
      </c>
      <c r="H125" s="3" t="s">
        <v>477</v>
      </c>
      <c r="I125" s="2" t="s">
        <v>478</v>
      </c>
      <c r="J125" s="2">
        <v>3</v>
      </c>
      <c r="K125" s="2" t="s">
        <v>22</v>
      </c>
      <c r="L125" s="2" t="s">
        <v>479</v>
      </c>
      <c r="M125" s="6" t="s">
        <v>480</v>
      </c>
      <c r="N125" s="2"/>
      <c r="O125" s="2" t="s">
        <v>481</v>
      </c>
      <c r="P125" s="2"/>
    </row>
    <row r="126" spans="1:16" hidden="1">
      <c r="A126" t="str">
        <f>VLOOKUP(B126,工作表1!A:A,1,0)</f>
        <v>A204031</v>
      </c>
      <c r="B126" s="2" t="s">
        <v>387</v>
      </c>
      <c r="C126" s="2" t="s">
        <v>388</v>
      </c>
      <c r="D126" s="2" t="s">
        <v>390</v>
      </c>
      <c r="E126" s="5">
        <v>23</v>
      </c>
      <c r="F126" s="4" t="s">
        <v>34</v>
      </c>
      <c r="G126" s="2" t="s">
        <v>482</v>
      </c>
      <c r="H126" s="3" t="s">
        <v>483</v>
      </c>
      <c r="I126" s="2" t="s">
        <v>484</v>
      </c>
      <c r="J126" s="2">
        <v>80</v>
      </c>
      <c r="K126" s="2" t="s">
        <v>22</v>
      </c>
      <c r="L126" s="2" t="s">
        <v>485</v>
      </c>
      <c r="M126" s="6" t="s">
        <v>486</v>
      </c>
      <c r="N126" s="2"/>
      <c r="O126" s="2" t="s">
        <v>487</v>
      </c>
      <c r="P126" s="2"/>
    </row>
    <row r="127" spans="1:16" hidden="1">
      <c r="A127" t="str">
        <f>VLOOKUP(B127,工作表1!A:A,1,0)</f>
        <v>A204031</v>
      </c>
      <c r="B127" s="2" t="s">
        <v>387</v>
      </c>
      <c r="C127" s="2" t="s">
        <v>388</v>
      </c>
      <c r="D127" s="2" t="s">
        <v>390</v>
      </c>
      <c r="E127" s="5">
        <v>24</v>
      </c>
      <c r="F127" s="4" t="s">
        <v>34</v>
      </c>
      <c r="G127" s="2" t="s">
        <v>240</v>
      </c>
      <c r="H127" s="3" t="s">
        <v>369</v>
      </c>
      <c r="I127" s="2" t="s">
        <v>370</v>
      </c>
      <c r="J127" s="2">
        <v>50</v>
      </c>
      <c r="K127" s="2" t="s">
        <v>22</v>
      </c>
      <c r="L127" s="2" t="s">
        <v>371</v>
      </c>
      <c r="M127" s="6" t="s">
        <v>372</v>
      </c>
      <c r="N127" s="2"/>
      <c r="O127" s="2" t="s">
        <v>373</v>
      </c>
      <c r="P127" s="2"/>
    </row>
    <row r="128" spans="1:16" hidden="1">
      <c r="A128" t="str">
        <f>VLOOKUP(B128,工作表1!A:A,1,0)</f>
        <v>A204031</v>
      </c>
      <c r="B128" s="2" t="s">
        <v>387</v>
      </c>
      <c r="C128" s="2" t="s">
        <v>388</v>
      </c>
      <c r="D128" s="2" t="s">
        <v>390</v>
      </c>
      <c r="E128" s="5">
        <v>25</v>
      </c>
      <c r="F128" s="4" t="s">
        <v>34</v>
      </c>
      <c r="G128" s="2" t="s">
        <v>488</v>
      </c>
      <c r="H128" s="3" t="s">
        <v>489</v>
      </c>
      <c r="I128" s="2" t="s">
        <v>490</v>
      </c>
      <c r="J128" s="2">
        <v>40</v>
      </c>
      <c r="K128" s="2" t="s">
        <v>22</v>
      </c>
      <c r="L128" s="2" t="s">
        <v>491</v>
      </c>
      <c r="M128" s="6" t="s">
        <v>492</v>
      </c>
      <c r="N128" s="2"/>
      <c r="O128" s="2" t="s">
        <v>493</v>
      </c>
      <c r="P128" s="2"/>
    </row>
    <row r="129" spans="1:16" hidden="1">
      <c r="A129" t="str">
        <f>VLOOKUP(B129,工作表1!A:A,1,0)</f>
        <v>A204031</v>
      </c>
      <c r="B129" s="2" t="s">
        <v>387</v>
      </c>
      <c r="C129" s="2" t="s">
        <v>388</v>
      </c>
      <c r="D129" s="2" t="s">
        <v>390</v>
      </c>
      <c r="E129" s="5">
        <v>26</v>
      </c>
      <c r="F129" s="4" t="s">
        <v>34</v>
      </c>
      <c r="G129" s="2" t="s">
        <v>494</v>
      </c>
      <c r="H129" s="3" t="s">
        <v>495</v>
      </c>
      <c r="I129" s="2" t="s">
        <v>496</v>
      </c>
      <c r="J129" s="2">
        <v>2</v>
      </c>
      <c r="K129" s="2" t="s">
        <v>22</v>
      </c>
      <c r="L129" s="2" t="s">
        <v>497</v>
      </c>
      <c r="M129" s="6" t="s">
        <v>498</v>
      </c>
      <c r="N129" s="2"/>
      <c r="O129" s="2" t="s">
        <v>499</v>
      </c>
      <c r="P129" s="2"/>
    </row>
    <row r="130" spans="1:16" hidden="1">
      <c r="A130" t="str">
        <f>VLOOKUP(B130,工作表1!A:A,1,0)</f>
        <v>A204031</v>
      </c>
      <c r="B130" s="2" t="s">
        <v>387</v>
      </c>
      <c r="C130" s="2" t="s">
        <v>388</v>
      </c>
      <c r="D130" s="2" t="s">
        <v>390</v>
      </c>
      <c r="E130" s="5">
        <v>27</v>
      </c>
      <c r="F130" s="4" t="s">
        <v>34</v>
      </c>
      <c r="G130" s="2" t="s">
        <v>500</v>
      </c>
      <c r="H130" s="3" t="s">
        <v>501</v>
      </c>
      <c r="I130" s="2" t="s">
        <v>502</v>
      </c>
      <c r="J130" s="2">
        <v>10</v>
      </c>
      <c r="K130" s="2" t="s">
        <v>22</v>
      </c>
      <c r="L130" s="2" t="s">
        <v>503</v>
      </c>
      <c r="M130" s="6" t="s">
        <v>504</v>
      </c>
      <c r="N130" s="2"/>
      <c r="O130" s="2" t="s">
        <v>505</v>
      </c>
      <c r="P130" s="2"/>
    </row>
    <row r="131" spans="1:16" hidden="1">
      <c r="A131" t="str">
        <f>VLOOKUP(B131,工作表1!A:A,1,0)</f>
        <v>A204031</v>
      </c>
      <c r="B131" s="2" t="s">
        <v>387</v>
      </c>
      <c r="C131" s="2" t="s">
        <v>388</v>
      </c>
      <c r="D131" s="2" t="s">
        <v>390</v>
      </c>
      <c r="E131" s="5">
        <v>28</v>
      </c>
      <c r="F131" s="4" t="s">
        <v>34</v>
      </c>
      <c r="G131" s="2" t="s">
        <v>506</v>
      </c>
      <c r="H131" s="3" t="s">
        <v>507</v>
      </c>
      <c r="I131" s="2" t="s">
        <v>508</v>
      </c>
      <c r="J131" s="2">
        <v>10</v>
      </c>
      <c r="K131" s="2" t="s">
        <v>22</v>
      </c>
      <c r="L131" s="2" t="s">
        <v>509</v>
      </c>
      <c r="M131" s="2" t="s">
        <v>510</v>
      </c>
      <c r="N131" s="2"/>
      <c r="O131" s="2" t="s">
        <v>511</v>
      </c>
      <c r="P131" s="2"/>
    </row>
    <row r="132" spans="1:16" hidden="1">
      <c r="A132" t="str">
        <f>VLOOKUP(B132,工作表1!A:A,1,0)</f>
        <v>A204031</v>
      </c>
      <c r="B132" s="2" t="s">
        <v>387</v>
      </c>
      <c r="C132" s="2" t="s">
        <v>388</v>
      </c>
      <c r="D132" s="2" t="s">
        <v>390</v>
      </c>
      <c r="E132" s="5">
        <v>29</v>
      </c>
      <c r="F132" s="4" t="s">
        <v>34</v>
      </c>
      <c r="G132" s="2" t="s">
        <v>512</v>
      </c>
      <c r="H132" s="16" t="s">
        <v>137</v>
      </c>
      <c r="I132" s="2" t="s">
        <v>513</v>
      </c>
      <c r="J132" s="2">
        <v>2</v>
      </c>
      <c r="K132" s="2" t="s">
        <v>22</v>
      </c>
      <c r="L132" s="2" t="s">
        <v>137</v>
      </c>
      <c r="M132" s="2" t="s">
        <v>514</v>
      </c>
      <c r="N132" s="2"/>
      <c r="O132" s="2"/>
      <c r="P132" s="2"/>
    </row>
    <row r="133" spans="1:16" hidden="1">
      <c r="A133" t="str">
        <f>VLOOKUP(B133,工作表1!A:A,1,0)</f>
        <v>A204031</v>
      </c>
      <c r="B133" s="2" t="s">
        <v>387</v>
      </c>
      <c r="C133" s="2" t="s">
        <v>388</v>
      </c>
      <c r="D133" s="2" t="s">
        <v>390</v>
      </c>
      <c r="E133" s="5">
        <v>30</v>
      </c>
      <c r="F133" s="4" t="s">
        <v>34</v>
      </c>
      <c r="G133" s="2" t="s">
        <v>515</v>
      </c>
      <c r="H133" s="3" t="s">
        <v>516</v>
      </c>
      <c r="I133" s="2" t="s">
        <v>517</v>
      </c>
      <c r="J133" s="2">
        <v>11</v>
      </c>
      <c r="K133" s="2" t="s">
        <v>22</v>
      </c>
      <c r="L133" s="2" t="s">
        <v>518</v>
      </c>
      <c r="M133" s="2" t="s">
        <v>519</v>
      </c>
      <c r="N133" s="2"/>
      <c r="O133" s="2" t="s">
        <v>520</v>
      </c>
      <c r="P133" s="2"/>
    </row>
    <row r="134" spans="1:16" ht="40.5" hidden="1">
      <c r="A134" t="str">
        <f>VLOOKUP(B134,工作表1!A:A,1,0)</f>
        <v>A204031</v>
      </c>
      <c r="B134" s="2" t="s">
        <v>387</v>
      </c>
      <c r="C134" s="2" t="s">
        <v>388</v>
      </c>
      <c r="D134" s="2" t="s">
        <v>390</v>
      </c>
      <c r="E134" s="5">
        <v>31</v>
      </c>
      <c r="F134" s="4" t="s">
        <v>34</v>
      </c>
      <c r="G134" s="2" t="s">
        <v>521</v>
      </c>
      <c r="H134" s="3" t="s">
        <v>522</v>
      </c>
      <c r="I134" s="2" t="s">
        <v>523</v>
      </c>
      <c r="J134" s="2">
        <v>2</v>
      </c>
      <c r="K134" s="2" t="s">
        <v>22</v>
      </c>
      <c r="L134" s="2" t="s">
        <v>524</v>
      </c>
      <c r="M134" s="2" t="s">
        <v>525</v>
      </c>
      <c r="N134" s="3" t="s">
        <v>526</v>
      </c>
      <c r="O134" s="2" t="s">
        <v>527</v>
      </c>
      <c r="P134" s="2"/>
    </row>
    <row r="135" spans="1:16" hidden="1">
      <c r="A135" t="str">
        <f>VLOOKUP(B135,工作表1!A:A,1,0)</f>
        <v>A204031</v>
      </c>
      <c r="B135" s="2" t="s">
        <v>387</v>
      </c>
      <c r="C135" s="2" t="s">
        <v>388</v>
      </c>
      <c r="D135" s="2" t="s">
        <v>390</v>
      </c>
      <c r="E135" s="5">
        <v>32</v>
      </c>
      <c r="F135" s="4" t="s">
        <v>34</v>
      </c>
      <c r="G135" s="2" t="s">
        <v>528</v>
      </c>
      <c r="H135" s="16" t="s">
        <v>137</v>
      </c>
      <c r="I135" s="2" t="s">
        <v>529</v>
      </c>
      <c r="J135" s="2">
        <v>2</v>
      </c>
      <c r="K135" s="2" t="s">
        <v>22</v>
      </c>
      <c r="L135" s="2" t="s">
        <v>137</v>
      </c>
      <c r="M135" s="2" t="s">
        <v>530</v>
      </c>
      <c r="N135" s="2"/>
      <c r="O135" s="2"/>
      <c r="P135" s="2"/>
    </row>
    <row r="136" spans="1:16" hidden="1">
      <c r="A136" t="str">
        <f>VLOOKUP(B136,工作表1!A:A,1,0)</f>
        <v>A204031</v>
      </c>
      <c r="B136" s="2" t="s">
        <v>387</v>
      </c>
      <c r="C136" s="2" t="s">
        <v>388</v>
      </c>
      <c r="D136" s="2" t="s">
        <v>390</v>
      </c>
      <c r="E136" s="5">
        <v>33</v>
      </c>
      <c r="F136" s="4" t="s">
        <v>34</v>
      </c>
      <c r="G136" s="2" t="s">
        <v>531</v>
      </c>
      <c r="H136" s="3" t="s">
        <v>532</v>
      </c>
      <c r="I136" s="2" t="s">
        <v>533</v>
      </c>
      <c r="J136" s="2">
        <v>2</v>
      </c>
      <c r="K136" s="2" t="s">
        <v>22</v>
      </c>
      <c r="L136" s="2" t="s">
        <v>534</v>
      </c>
      <c r="M136" s="2" t="s">
        <v>535</v>
      </c>
      <c r="N136" s="2"/>
      <c r="O136" s="2" t="s">
        <v>499</v>
      </c>
      <c r="P136" s="2"/>
    </row>
    <row r="137" spans="1:16" hidden="1">
      <c r="A137" t="str">
        <f>VLOOKUP(B137,工作表1!A:A,1,0)</f>
        <v>A204031</v>
      </c>
      <c r="B137" s="2" t="s">
        <v>387</v>
      </c>
      <c r="C137" s="2" t="s">
        <v>388</v>
      </c>
      <c r="D137" s="2" t="s">
        <v>390</v>
      </c>
      <c r="E137" s="5">
        <v>34</v>
      </c>
      <c r="F137" s="4" t="s">
        <v>34</v>
      </c>
      <c r="G137" s="2" t="s">
        <v>536</v>
      </c>
      <c r="H137" s="3" t="s">
        <v>537</v>
      </c>
      <c r="I137" s="2" t="s">
        <v>538</v>
      </c>
      <c r="J137" s="2">
        <v>10</v>
      </c>
      <c r="K137" s="2" t="s">
        <v>22</v>
      </c>
      <c r="L137" s="2" t="s">
        <v>539</v>
      </c>
      <c r="M137" s="2" t="s">
        <v>504</v>
      </c>
      <c r="N137" s="2"/>
      <c r="O137" s="2" t="s">
        <v>505</v>
      </c>
      <c r="P137" s="2"/>
    </row>
    <row r="138" spans="1:16" ht="27" hidden="1">
      <c r="A138" t="str">
        <f>VLOOKUP(B138,工作表1!A:A,1,0)</f>
        <v>A204031</v>
      </c>
      <c r="B138" s="2" t="s">
        <v>387</v>
      </c>
      <c r="C138" s="2" t="s">
        <v>388</v>
      </c>
      <c r="D138" s="2" t="s">
        <v>390</v>
      </c>
      <c r="E138" s="5">
        <v>35</v>
      </c>
      <c r="F138" s="4" t="s">
        <v>34</v>
      </c>
      <c r="G138" s="2" t="s">
        <v>540</v>
      </c>
      <c r="H138" s="3" t="s">
        <v>541</v>
      </c>
      <c r="I138" s="2" t="s">
        <v>542</v>
      </c>
      <c r="J138" s="2">
        <v>2</v>
      </c>
      <c r="K138" s="2" t="s">
        <v>22</v>
      </c>
      <c r="L138" s="2" t="s">
        <v>543</v>
      </c>
      <c r="M138" s="2" t="s">
        <v>544</v>
      </c>
      <c r="N138" s="2"/>
      <c r="O138" s="2" t="s">
        <v>545</v>
      </c>
      <c r="P138" s="2"/>
    </row>
    <row r="139" spans="1:16" hidden="1">
      <c r="A139" t="str">
        <f>VLOOKUP(B139,工作表1!A:A,1,0)</f>
        <v>A204031</v>
      </c>
      <c r="B139" s="2" t="s">
        <v>387</v>
      </c>
      <c r="C139" s="2" t="s">
        <v>388</v>
      </c>
      <c r="D139" s="2" t="s">
        <v>390</v>
      </c>
      <c r="E139" s="5">
        <v>36</v>
      </c>
      <c r="F139" s="4" t="s">
        <v>34</v>
      </c>
      <c r="G139" s="2" t="s">
        <v>546</v>
      </c>
      <c r="H139" s="3" t="s">
        <v>547</v>
      </c>
      <c r="I139" s="2" t="s">
        <v>548</v>
      </c>
      <c r="J139" s="2">
        <v>10</v>
      </c>
      <c r="K139" s="2" t="s">
        <v>22</v>
      </c>
      <c r="L139" s="2" t="s">
        <v>549</v>
      </c>
      <c r="M139" s="2" t="s">
        <v>550</v>
      </c>
      <c r="N139" s="2"/>
      <c r="O139" s="2" t="s">
        <v>551</v>
      </c>
      <c r="P139" s="2"/>
    </row>
    <row r="140" spans="1:16" hidden="1">
      <c r="A140" t="str">
        <f>VLOOKUP(B140,工作表1!A:A,1,0)</f>
        <v>A204031</v>
      </c>
      <c r="B140" s="2" t="s">
        <v>387</v>
      </c>
      <c r="C140" s="2" t="s">
        <v>388</v>
      </c>
      <c r="D140" s="2" t="s">
        <v>390</v>
      </c>
      <c r="E140" s="5">
        <v>37</v>
      </c>
      <c r="F140" s="4" t="s">
        <v>34</v>
      </c>
      <c r="G140" s="2" t="s">
        <v>552</v>
      </c>
      <c r="H140" s="3" t="s">
        <v>553</v>
      </c>
      <c r="I140" s="2" t="s">
        <v>554</v>
      </c>
      <c r="J140" s="2">
        <v>2</v>
      </c>
      <c r="K140" s="2" t="s">
        <v>22</v>
      </c>
      <c r="L140" s="2" t="s">
        <v>555</v>
      </c>
      <c r="M140" s="2" t="s">
        <v>556</v>
      </c>
      <c r="N140" s="2"/>
      <c r="O140" s="2" t="s">
        <v>557</v>
      </c>
      <c r="P140" s="2"/>
    </row>
    <row r="141" spans="1:16" ht="27" hidden="1">
      <c r="A141" t="str">
        <f>VLOOKUP(B141,工作表1!A:A,1,0)</f>
        <v>A204031</v>
      </c>
      <c r="B141" s="2" t="s">
        <v>387</v>
      </c>
      <c r="C141" s="2" t="s">
        <v>388</v>
      </c>
      <c r="D141" s="2" t="s">
        <v>390</v>
      </c>
      <c r="E141" s="5">
        <v>38</v>
      </c>
      <c r="F141" s="4" t="s">
        <v>34</v>
      </c>
      <c r="G141" s="2" t="s">
        <v>558</v>
      </c>
      <c r="H141" s="3" t="s">
        <v>559</v>
      </c>
      <c r="I141" s="2" t="s">
        <v>560</v>
      </c>
      <c r="J141" s="2">
        <v>1</v>
      </c>
      <c r="K141" s="2" t="s">
        <v>22</v>
      </c>
      <c r="L141" s="2" t="s">
        <v>561</v>
      </c>
      <c r="M141" s="2" t="s">
        <v>562</v>
      </c>
      <c r="N141" s="2"/>
      <c r="O141" s="2" t="s">
        <v>563</v>
      </c>
      <c r="P141" s="2"/>
    </row>
    <row r="142" spans="1:16" hidden="1">
      <c r="A142" t="str">
        <f>VLOOKUP(B142,工作表1!A:A,1,0)</f>
        <v>A204031</v>
      </c>
      <c r="B142" s="2" t="s">
        <v>387</v>
      </c>
      <c r="C142" s="2" t="s">
        <v>388</v>
      </c>
      <c r="D142" s="2" t="s">
        <v>390</v>
      </c>
      <c r="E142" s="5">
        <v>39</v>
      </c>
      <c r="F142" s="4" t="s">
        <v>34</v>
      </c>
      <c r="G142" s="2" t="s">
        <v>564</v>
      </c>
      <c r="H142" s="3" t="s">
        <v>565</v>
      </c>
      <c r="I142" s="2" t="s">
        <v>305</v>
      </c>
      <c r="J142" s="2">
        <v>4</v>
      </c>
      <c r="K142" s="2" t="s">
        <v>22</v>
      </c>
      <c r="L142" s="2" t="s">
        <v>566</v>
      </c>
      <c r="M142" s="2" t="s">
        <v>567</v>
      </c>
      <c r="N142" s="2"/>
      <c r="O142" s="2" t="s">
        <v>568</v>
      </c>
      <c r="P142" s="2"/>
    </row>
    <row r="143" spans="1:16" hidden="1">
      <c r="A143" t="str">
        <f>VLOOKUP(B143,工作表1!A:A,1,0)</f>
        <v>A204031</v>
      </c>
      <c r="B143" s="2" t="s">
        <v>387</v>
      </c>
      <c r="C143" s="2" t="s">
        <v>388</v>
      </c>
      <c r="D143" s="2" t="s">
        <v>390</v>
      </c>
      <c r="E143" s="5">
        <v>40</v>
      </c>
      <c r="F143" s="4" t="s">
        <v>34</v>
      </c>
      <c r="G143" s="2" t="s">
        <v>569</v>
      </c>
      <c r="H143" s="3" t="s">
        <v>570</v>
      </c>
      <c r="I143" s="2" t="s">
        <v>571</v>
      </c>
      <c r="J143" s="2">
        <v>10</v>
      </c>
      <c r="K143" s="2" t="s">
        <v>22</v>
      </c>
      <c r="L143" s="2" t="s">
        <v>572</v>
      </c>
      <c r="M143" s="2" t="s">
        <v>573</v>
      </c>
      <c r="N143" s="2"/>
      <c r="O143" s="2" t="s">
        <v>574</v>
      </c>
      <c r="P143" s="2"/>
    </row>
    <row r="144" spans="1:16" hidden="1">
      <c r="A144" t="str">
        <f>VLOOKUP(B144,工作表1!A:A,1,0)</f>
        <v>A204031</v>
      </c>
      <c r="B144" s="2" t="s">
        <v>387</v>
      </c>
      <c r="C144" s="2" t="s">
        <v>388</v>
      </c>
      <c r="D144" s="2" t="s">
        <v>390</v>
      </c>
      <c r="E144" s="5">
        <v>41</v>
      </c>
      <c r="F144" s="4" t="s">
        <v>34</v>
      </c>
      <c r="G144" s="2" t="s">
        <v>575</v>
      </c>
      <c r="H144" s="3" t="s">
        <v>576</v>
      </c>
      <c r="I144" s="2" t="s">
        <v>577</v>
      </c>
      <c r="J144" s="2">
        <v>10</v>
      </c>
      <c r="K144" s="2" t="s">
        <v>22</v>
      </c>
      <c r="L144" s="2" t="s">
        <v>578</v>
      </c>
      <c r="M144" s="2" t="s">
        <v>579</v>
      </c>
      <c r="N144" s="2"/>
      <c r="O144" s="2" t="s">
        <v>580</v>
      </c>
      <c r="P144" s="2"/>
    </row>
    <row r="145" spans="1:16" hidden="1">
      <c r="A145" t="str">
        <f>VLOOKUP(B145,工作表1!A:A,1,0)</f>
        <v>A204031</v>
      </c>
      <c r="B145" s="2" t="s">
        <v>387</v>
      </c>
      <c r="C145" s="2" t="s">
        <v>388</v>
      </c>
      <c r="D145" s="2" t="s">
        <v>390</v>
      </c>
      <c r="E145" s="5">
        <v>42</v>
      </c>
      <c r="F145" s="4" t="s">
        <v>34</v>
      </c>
      <c r="G145" s="2" t="s">
        <v>581</v>
      </c>
      <c r="H145" s="3" t="s">
        <v>582</v>
      </c>
      <c r="I145" s="2" t="s">
        <v>583</v>
      </c>
      <c r="J145" s="2">
        <v>10</v>
      </c>
      <c r="K145" s="2" t="s">
        <v>22</v>
      </c>
      <c r="L145" s="2" t="s">
        <v>584</v>
      </c>
      <c r="M145" s="2" t="s">
        <v>585</v>
      </c>
      <c r="N145" s="2"/>
      <c r="O145" s="2" t="s">
        <v>586</v>
      </c>
      <c r="P145" s="2"/>
    </row>
    <row r="146" spans="1:16" ht="27" hidden="1">
      <c r="A146" t="str">
        <f>VLOOKUP(B146,工作表1!A:A,1,0)</f>
        <v>A204031</v>
      </c>
      <c r="B146" s="2" t="s">
        <v>387</v>
      </c>
      <c r="C146" s="2" t="s">
        <v>388</v>
      </c>
      <c r="D146" s="2" t="s">
        <v>390</v>
      </c>
      <c r="E146" s="5">
        <v>43</v>
      </c>
      <c r="F146" s="4" t="s">
        <v>34</v>
      </c>
      <c r="G146" s="2" t="s">
        <v>587</v>
      </c>
      <c r="H146" s="3" t="s">
        <v>588</v>
      </c>
      <c r="I146" s="2" t="s">
        <v>589</v>
      </c>
      <c r="J146" s="2">
        <v>8</v>
      </c>
      <c r="K146" s="2" t="s">
        <v>22</v>
      </c>
      <c r="L146" s="2" t="s">
        <v>590</v>
      </c>
      <c r="M146" s="2" t="s">
        <v>591</v>
      </c>
      <c r="N146" s="2"/>
      <c r="O146" s="93" t="s">
        <v>592</v>
      </c>
      <c r="P146" s="2"/>
    </row>
    <row r="147" spans="1:16" hidden="1">
      <c r="A147" t="str">
        <f>VLOOKUP(B147,工作表1!A:A,1,0)</f>
        <v>A204031</v>
      </c>
      <c r="B147" s="2" t="s">
        <v>387</v>
      </c>
      <c r="C147" s="2" t="s">
        <v>388</v>
      </c>
      <c r="D147" s="2" t="s">
        <v>390</v>
      </c>
      <c r="E147" s="5">
        <v>44</v>
      </c>
      <c r="F147" s="4" t="s">
        <v>34</v>
      </c>
      <c r="G147" s="2" t="s">
        <v>593</v>
      </c>
      <c r="H147" s="3" t="s">
        <v>594</v>
      </c>
      <c r="I147" s="2" t="s">
        <v>595</v>
      </c>
      <c r="J147" s="2">
        <v>1</v>
      </c>
      <c r="K147" s="2" t="s">
        <v>22</v>
      </c>
      <c r="L147" s="2" t="s">
        <v>596</v>
      </c>
      <c r="M147" s="2" t="s">
        <v>597</v>
      </c>
      <c r="N147" s="2"/>
      <c r="O147" s="2" t="s">
        <v>598</v>
      </c>
      <c r="P147" s="2"/>
    </row>
    <row r="148" spans="1:16" hidden="1">
      <c r="A148" t="str">
        <f>VLOOKUP(B148,工作表1!A:A,1,0)</f>
        <v>A204031</v>
      </c>
      <c r="B148" s="2" t="s">
        <v>387</v>
      </c>
      <c r="C148" s="2" t="s">
        <v>388</v>
      </c>
      <c r="D148" s="2" t="s">
        <v>390</v>
      </c>
      <c r="E148" s="5">
        <v>45</v>
      </c>
      <c r="F148" s="4" t="s">
        <v>34</v>
      </c>
      <c r="G148" s="2" t="s">
        <v>599</v>
      </c>
      <c r="H148" s="3" t="s">
        <v>599</v>
      </c>
      <c r="I148" s="2" t="s">
        <v>600</v>
      </c>
      <c r="J148" s="2">
        <v>4</v>
      </c>
      <c r="K148" s="2" t="s">
        <v>22</v>
      </c>
      <c r="L148" s="2" t="s">
        <v>601</v>
      </c>
      <c r="M148" s="2" t="s">
        <v>602</v>
      </c>
      <c r="N148" s="2"/>
      <c r="O148" s="2" t="s">
        <v>603</v>
      </c>
      <c r="P148" s="2"/>
    </row>
    <row r="149" spans="1:16" hidden="1">
      <c r="A149" t="str">
        <f>VLOOKUP(B149,工作表1!A:A,1,0)</f>
        <v>A204031</v>
      </c>
      <c r="B149" s="2" t="s">
        <v>387</v>
      </c>
      <c r="C149" s="2" t="s">
        <v>388</v>
      </c>
      <c r="D149" s="2" t="s">
        <v>390</v>
      </c>
      <c r="E149" s="5">
        <v>46</v>
      </c>
      <c r="F149" s="4" t="s">
        <v>34</v>
      </c>
      <c r="G149" s="2" t="s">
        <v>35</v>
      </c>
      <c r="H149" s="3" t="s">
        <v>20</v>
      </c>
      <c r="I149" s="2" t="s">
        <v>36</v>
      </c>
      <c r="J149" s="2">
        <v>10</v>
      </c>
      <c r="K149" s="2" t="s">
        <v>22</v>
      </c>
      <c r="L149" s="2" t="s">
        <v>23</v>
      </c>
      <c r="M149" s="2" t="s">
        <v>350</v>
      </c>
      <c r="N149" s="2"/>
      <c r="O149" s="2" t="s">
        <v>24</v>
      </c>
      <c r="P149" s="2"/>
    </row>
    <row r="150" spans="1:16" ht="27" hidden="1">
      <c r="A150" t="str">
        <f>VLOOKUP(B150,工作表1!A:A,1,0)</f>
        <v>A204031</v>
      </c>
      <c r="B150" s="2" t="s">
        <v>387</v>
      </c>
      <c r="C150" s="2" t="s">
        <v>388</v>
      </c>
      <c r="D150" s="2" t="s">
        <v>390</v>
      </c>
      <c r="E150" s="5">
        <v>47</v>
      </c>
      <c r="F150" s="4" t="s">
        <v>34</v>
      </c>
      <c r="G150" s="2" t="s">
        <v>604</v>
      </c>
      <c r="H150" s="3" t="s">
        <v>605</v>
      </c>
      <c r="I150" s="2" t="s">
        <v>606</v>
      </c>
      <c r="J150" s="2">
        <v>11</v>
      </c>
      <c r="K150" s="2" t="s">
        <v>22</v>
      </c>
      <c r="L150" s="2" t="s">
        <v>607</v>
      </c>
      <c r="M150" s="2" t="s">
        <v>608</v>
      </c>
      <c r="N150" s="2"/>
      <c r="O150" s="2" t="s">
        <v>609</v>
      </c>
      <c r="P150" s="2"/>
    </row>
    <row r="151" spans="1:16" hidden="1">
      <c r="A151" t="str">
        <f>VLOOKUP(B151,工作表1!A:A,1,0)</f>
        <v>A204031</v>
      </c>
      <c r="B151" s="2" t="s">
        <v>387</v>
      </c>
      <c r="C151" s="2" t="s">
        <v>388</v>
      </c>
      <c r="D151" s="2" t="s">
        <v>390</v>
      </c>
      <c r="E151" s="5">
        <v>48</v>
      </c>
      <c r="F151" s="4" t="s">
        <v>34</v>
      </c>
      <c r="G151" s="2" t="s">
        <v>610</v>
      </c>
      <c r="H151" s="3" t="s">
        <v>611</v>
      </c>
      <c r="I151" s="2" t="s">
        <v>612</v>
      </c>
      <c r="J151" s="2">
        <v>1</v>
      </c>
      <c r="K151" s="2" t="s">
        <v>22</v>
      </c>
      <c r="L151" s="2" t="s">
        <v>613</v>
      </c>
      <c r="M151" s="2" t="s">
        <v>614</v>
      </c>
      <c r="N151" s="2"/>
      <c r="O151" s="2" t="s">
        <v>615</v>
      </c>
      <c r="P151" s="2"/>
    </row>
    <row r="152" spans="1:16" hidden="1">
      <c r="A152" t="str">
        <f>VLOOKUP(B152,工作表1!A:A,1,0)</f>
        <v>A204031</v>
      </c>
      <c r="B152" s="2" t="s">
        <v>387</v>
      </c>
      <c r="C152" s="2" t="s">
        <v>388</v>
      </c>
      <c r="D152" s="2" t="s">
        <v>390</v>
      </c>
      <c r="E152" s="5">
        <v>49</v>
      </c>
      <c r="F152" s="4" t="s">
        <v>34</v>
      </c>
      <c r="G152" s="2" t="s">
        <v>285</v>
      </c>
      <c r="H152" s="3" t="s">
        <v>337</v>
      </c>
      <c r="I152" s="2" t="s">
        <v>287</v>
      </c>
      <c r="J152" s="2">
        <v>2</v>
      </c>
      <c r="K152" s="2" t="s">
        <v>22</v>
      </c>
      <c r="L152" s="2" t="s">
        <v>616</v>
      </c>
      <c r="M152" s="2" t="s">
        <v>289</v>
      </c>
      <c r="N152" s="2"/>
      <c r="O152" s="2" t="s">
        <v>290</v>
      </c>
      <c r="P152" s="2"/>
    </row>
    <row r="153" spans="1:16" hidden="1">
      <c r="A153" t="str">
        <f>VLOOKUP(B153,工作表1!A:A,1,0)</f>
        <v>A204031</v>
      </c>
      <c r="B153" s="2" t="s">
        <v>387</v>
      </c>
      <c r="C153" s="2" t="s">
        <v>388</v>
      </c>
      <c r="D153" s="2" t="s">
        <v>390</v>
      </c>
      <c r="E153" s="5">
        <v>50</v>
      </c>
      <c r="F153" s="4" t="s">
        <v>34</v>
      </c>
      <c r="G153" s="7" t="s">
        <v>356</v>
      </c>
      <c r="H153" s="6" t="s">
        <v>357</v>
      </c>
      <c r="I153" s="2" t="s">
        <v>358</v>
      </c>
      <c r="J153" s="2">
        <v>1</v>
      </c>
      <c r="K153" s="2" t="s">
        <v>22</v>
      </c>
      <c r="L153" s="2" t="s">
        <v>359</v>
      </c>
      <c r="M153" s="2" t="s">
        <v>617</v>
      </c>
      <c r="N153" s="2"/>
      <c r="O153" s="2" t="s">
        <v>362</v>
      </c>
      <c r="P153" s="2"/>
    </row>
    <row r="154" spans="1:16" hidden="1">
      <c r="A154" t="str">
        <f>VLOOKUP(B154,工作表1!A:A,1,0)</f>
        <v>A204031</v>
      </c>
      <c r="B154" s="2" t="s">
        <v>387</v>
      </c>
      <c r="C154" s="2" t="s">
        <v>388</v>
      </c>
      <c r="D154" s="2" t="s">
        <v>390</v>
      </c>
      <c r="E154" s="5">
        <v>51</v>
      </c>
      <c r="F154" s="4" t="s">
        <v>34</v>
      </c>
      <c r="G154" s="2" t="s">
        <v>618</v>
      </c>
      <c r="H154" s="3" t="s">
        <v>619</v>
      </c>
      <c r="I154" s="2" t="s">
        <v>55</v>
      </c>
      <c r="J154" s="2">
        <v>10</v>
      </c>
      <c r="K154" s="2" t="s">
        <v>22</v>
      </c>
      <c r="L154" s="2" t="s">
        <v>56</v>
      </c>
      <c r="M154" s="2" t="s">
        <v>57</v>
      </c>
      <c r="N154" s="2"/>
      <c r="O154" s="2" t="s">
        <v>58</v>
      </c>
      <c r="P154" s="2"/>
    </row>
    <row r="155" spans="1:16" ht="27" hidden="1">
      <c r="A155" t="str">
        <f>VLOOKUP(B155,工作表1!A:A,1,0)</f>
        <v>A204031</v>
      </c>
      <c r="B155" s="2" t="s">
        <v>387</v>
      </c>
      <c r="C155" s="2" t="s">
        <v>388</v>
      </c>
      <c r="D155" s="2" t="s">
        <v>390</v>
      </c>
      <c r="E155" s="5">
        <v>52</v>
      </c>
      <c r="F155" s="4" t="s">
        <v>34</v>
      </c>
      <c r="G155" s="2" t="s">
        <v>620</v>
      </c>
      <c r="H155" s="3" t="s">
        <v>621</v>
      </c>
      <c r="I155" s="2" t="s">
        <v>622</v>
      </c>
      <c r="J155" s="2">
        <v>8</v>
      </c>
      <c r="K155" s="2" t="s">
        <v>22</v>
      </c>
      <c r="L155" s="2" t="s">
        <v>62</v>
      </c>
      <c r="M155" s="2" t="s">
        <v>63</v>
      </c>
      <c r="N155" s="2"/>
      <c r="O155" s="2" t="s">
        <v>64</v>
      </c>
      <c r="P155" s="2"/>
    </row>
    <row r="156" spans="1:16" hidden="1">
      <c r="A156" t="str">
        <f>VLOOKUP(B156,工作表1!A:A,1,0)</f>
        <v>A204031</v>
      </c>
      <c r="B156" s="2" t="s">
        <v>387</v>
      </c>
      <c r="C156" s="2" t="s">
        <v>388</v>
      </c>
      <c r="D156" s="2" t="s">
        <v>390</v>
      </c>
      <c r="E156" s="5">
        <v>53</v>
      </c>
      <c r="F156" s="4" t="s">
        <v>34</v>
      </c>
      <c r="G156" s="2" t="s">
        <v>220</v>
      </c>
      <c r="H156" s="3" t="s">
        <v>623</v>
      </c>
      <c r="I156" s="2" t="s">
        <v>624</v>
      </c>
      <c r="J156" s="2">
        <v>60</v>
      </c>
      <c r="K156" s="2" t="s">
        <v>22</v>
      </c>
      <c r="L156" s="2" t="s">
        <v>222</v>
      </c>
      <c r="M156" s="2" t="s">
        <v>223</v>
      </c>
      <c r="N156" s="2"/>
      <c r="O156" s="2" t="s">
        <v>148</v>
      </c>
      <c r="P156" s="2"/>
    </row>
    <row r="157" spans="1:16" hidden="1">
      <c r="A157" t="str">
        <f>VLOOKUP(B157,工作表1!A:A,1,0)</f>
        <v>A204031</v>
      </c>
      <c r="B157" s="2" t="s">
        <v>387</v>
      </c>
      <c r="C157" s="2" t="s">
        <v>388</v>
      </c>
      <c r="D157" s="2" t="s">
        <v>390</v>
      </c>
      <c r="E157" s="5">
        <v>54</v>
      </c>
      <c r="F157" s="4" t="s">
        <v>34</v>
      </c>
      <c r="G157" s="2" t="s">
        <v>625</v>
      </c>
      <c r="H157" s="16" t="s">
        <v>626</v>
      </c>
      <c r="I157" s="2" t="s">
        <v>627</v>
      </c>
      <c r="J157" s="2">
        <v>80</v>
      </c>
      <c r="K157" s="2" t="s">
        <v>22</v>
      </c>
      <c r="L157" s="2" t="s">
        <v>628</v>
      </c>
      <c r="M157" s="2" t="s">
        <v>629</v>
      </c>
      <c r="N157" s="2"/>
      <c r="O157" s="93" t="s">
        <v>630</v>
      </c>
      <c r="P157" s="2"/>
    </row>
    <row r="158" spans="1:16" hidden="1">
      <c r="A158" t="str">
        <f>VLOOKUP(B158,工作表1!A:A,1,0)</f>
        <v>A204031</v>
      </c>
      <c r="B158" s="2" t="s">
        <v>387</v>
      </c>
      <c r="C158" s="2" t="s">
        <v>388</v>
      </c>
      <c r="D158" s="2" t="s">
        <v>390</v>
      </c>
      <c r="E158" s="5">
        <v>55</v>
      </c>
      <c r="F158" s="4" t="s">
        <v>34</v>
      </c>
      <c r="G158" s="2" t="s">
        <v>631</v>
      </c>
      <c r="H158" s="3" t="s">
        <v>632</v>
      </c>
      <c r="I158" s="2" t="s">
        <v>633</v>
      </c>
      <c r="J158" s="2">
        <v>2</v>
      </c>
      <c r="K158" s="2" t="s">
        <v>22</v>
      </c>
      <c r="L158" s="2" t="s">
        <v>634</v>
      </c>
      <c r="M158" s="2" t="s">
        <v>635</v>
      </c>
      <c r="N158" s="2"/>
      <c r="O158" s="2" t="s">
        <v>636</v>
      </c>
      <c r="P158" s="2"/>
    </row>
    <row r="159" spans="1:16" s="43" customFormat="1" hidden="1">
      <c r="A159" t="str">
        <f>VLOOKUP(B159,工作表1!A:A,1,0)</f>
        <v>A204031</v>
      </c>
      <c r="B159" s="2" t="s">
        <v>387</v>
      </c>
      <c r="C159" s="2" t="s">
        <v>388</v>
      </c>
      <c r="D159" s="2" t="s">
        <v>390</v>
      </c>
      <c r="E159" s="5">
        <v>56</v>
      </c>
      <c r="F159" s="4" t="s">
        <v>34</v>
      </c>
      <c r="G159" s="2" t="s">
        <v>637</v>
      </c>
      <c r="H159" s="3" t="s">
        <v>637</v>
      </c>
      <c r="I159" s="2" t="s">
        <v>638</v>
      </c>
      <c r="J159" s="2">
        <v>20</v>
      </c>
      <c r="K159" s="2" t="s">
        <v>22</v>
      </c>
      <c r="L159" s="2" t="s">
        <v>639</v>
      </c>
      <c r="M159" s="2" t="s">
        <v>640</v>
      </c>
      <c r="N159" s="92"/>
      <c r="O159" s="2" t="s">
        <v>641</v>
      </c>
      <c r="P159" s="2"/>
    </row>
    <row r="160" spans="1:16" s="43" customFormat="1" hidden="1">
      <c r="A160" t="str">
        <f>VLOOKUP(B160,工作表1!A:A,1,0)</f>
        <v>A204031</v>
      </c>
      <c r="B160" s="2" t="s">
        <v>387</v>
      </c>
      <c r="C160" s="2" t="s">
        <v>388</v>
      </c>
      <c r="D160" s="2"/>
      <c r="E160" s="5">
        <v>57</v>
      </c>
      <c r="F160" s="4" t="s">
        <v>34</v>
      </c>
      <c r="G160" s="3" t="s">
        <v>642</v>
      </c>
      <c r="H160" s="3" t="s">
        <v>642</v>
      </c>
      <c r="I160" s="2" t="s">
        <v>643</v>
      </c>
      <c r="J160" s="2">
        <v>8</v>
      </c>
      <c r="K160" s="2" t="s">
        <v>22</v>
      </c>
      <c r="L160" s="2" t="s">
        <v>644</v>
      </c>
      <c r="M160" s="2"/>
      <c r="N160" s="92"/>
      <c r="O160" s="2" t="s">
        <v>645</v>
      </c>
      <c r="P160" s="2" t="s">
        <v>646</v>
      </c>
    </row>
    <row r="161" spans="1:16" s="43" customFormat="1" hidden="1">
      <c r="A161" t="str">
        <f>VLOOKUP(B161,工作表1!A:A,1,0)</f>
        <v>A204031</v>
      </c>
      <c r="B161" s="2" t="s">
        <v>387</v>
      </c>
      <c r="C161" s="2" t="s">
        <v>388</v>
      </c>
      <c r="D161" s="2"/>
      <c r="E161" s="5">
        <v>58</v>
      </c>
      <c r="F161" s="4" t="s">
        <v>34</v>
      </c>
      <c r="G161" s="3" t="s">
        <v>647</v>
      </c>
      <c r="H161" s="3" t="s">
        <v>647</v>
      </c>
      <c r="I161" s="2" t="s">
        <v>648</v>
      </c>
      <c r="J161" s="2">
        <v>10</v>
      </c>
      <c r="K161" s="2" t="s">
        <v>22</v>
      </c>
      <c r="L161" s="2" t="s">
        <v>649</v>
      </c>
      <c r="M161" s="2"/>
      <c r="N161" s="92"/>
      <c r="O161" s="2" t="s">
        <v>650</v>
      </c>
      <c r="P161" s="2" t="s">
        <v>646</v>
      </c>
    </row>
    <row r="162" spans="1:16" s="43" customFormat="1" hidden="1">
      <c r="A162" t="str">
        <f>VLOOKUP(B162,工作表1!A:A,1,0)</f>
        <v>A204031</v>
      </c>
      <c r="B162" s="2" t="s">
        <v>387</v>
      </c>
      <c r="C162" s="2" t="s">
        <v>388</v>
      </c>
      <c r="D162" s="2"/>
      <c r="E162" s="5">
        <v>59</v>
      </c>
      <c r="F162" s="4" t="s">
        <v>34</v>
      </c>
      <c r="G162" s="3" t="s">
        <v>651</v>
      </c>
      <c r="H162" s="3" t="s">
        <v>651</v>
      </c>
      <c r="I162" s="2" t="s">
        <v>652</v>
      </c>
      <c r="J162" s="2">
        <v>66</v>
      </c>
      <c r="K162" s="2" t="s">
        <v>22</v>
      </c>
      <c r="L162" s="2" t="s">
        <v>653</v>
      </c>
      <c r="M162" s="2"/>
      <c r="N162" s="92"/>
      <c r="O162" s="2" t="s">
        <v>654</v>
      </c>
      <c r="P162" s="2" t="s">
        <v>646</v>
      </c>
    </row>
    <row r="163" spans="1:16" s="43" customFormat="1" hidden="1">
      <c r="A163" t="str">
        <f>VLOOKUP(B163,工作表1!A:A,1,0)</f>
        <v>A204031</v>
      </c>
      <c r="B163" s="2" t="s">
        <v>387</v>
      </c>
      <c r="C163" s="2" t="s">
        <v>388</v>
      </c>
      <c r="D163" s="2"/>
      <c r="E163" s="5">
        <v>60</v>
      </c>
      <c r="F163" s="4" t="s">
        <v>34</v>
      </c>
      <c r="G163" s="3" t="s">
        <v>655</v>
      </c>
      <c r="H163" s="3" t="s">
        <v>655</v>
      </c>
      <c r="I163" s="2" t="s">
        <v>656</v>
      </c>
      <c r="J163" s="2">
        <v>5</v>
      </c>
      <c r="K163" s="2" t="s">
        <v>22</v>
      </c>
      <c r="L163" s="2" t="s">
        <v>657</v>
      </c>
      <c r="M163" s="2"/>
      <c r="N163" s="92"/>
      <c r="O163" s="2" t="s">
        <v>658</v>
      </c>
      <c r="P163" s="2" t="s">
        <v>646</v>
      </c>
    </row>
    <row r="164" spans="1:16" s="43" customFormat="1" hidden="1">
      <c r="A164" t="str">
        <f>VLOOKUP(B164,工作表1!A:A,1,0)</f>
        <v>A204031</v>
      </c>
      <c r="B164" s="2" t="s">
        <v>387</v>
      </c>
      <c r="C164" s="2" t="s">
        <v>388</v>
      </c>
      <c r="D164" s="2"/>
      <c r="E164" s="5">
        <v>61</v>
      </c>
      <c r="F164" s="4" t="s">
        <v>34</v>
      </c>
      <c r="G164" s="3" t="s">
        <v>659</v>
      </c>
      <c r="H164" s="3" t="s">
        <v>659</v>
      </c>
      <c r="I164" s="2" t="s">
        <v>660</v>
      </c>
      <c r="J164" s="2">
        <v>8</v>
      </c>
      <c r="K164" s="2" t="s">
        <v>22</v>
      </c>
      <c r="L164" s="2" t="s">
        <v>661</v>
      </c>
      <c r="M164" s="2"/>
      <c r="N164" s="92"/>
      <c r="O164" s="2" t="s">
        <v>662</v>
      </c>
      <c r="P164" s="2" t="s">
        <v>646</v>
      </c>
    </row>
    <row r="165" spans="1:16" s="43" customFormat="1" hidden="1">
      <c r="A165" t="str">
        <f>VLOOKUP(B165,工作表1!A:A,1,0)</f>
        <v>A204031</v>
      </c>
      <c r="B165" s="2" t="s">
        <v>387</v>
      </c>
      <c r="C165" s="2" t="s">
        <v>388</v>
      </c>
      <c r="D165" s="2"/>
      <c r="E165" s="5">
        <v>62</v>
      </c>
      <c r="F165" s="4" t="s">
        <v>34</v>
      </c>
      <c r="G165" s="3" t="s">
        <v>663</v>
      </c>
      <c r="H165" s="3" t="s">
        <v>663</v>
      </c>
      <c r="I165" s="2" t="s">
        <v>664</v>
      </c>
      <c r="J165" s="2">
        <v>10</v>
      </c>
      <c r="K165" s="2" t="s">
        <v>22</v>
      </c>
      <c r="L165" s="2" t="s">
        <v>665</v>
      </c>
      <c r="M165" s="2"/>
      <c r="N165" s="92"/>
      <c r="O165" s="2" t="s">
        <v>666</v>
      </c>
      <c r="P165" s="2" t="s">
        <v>646</v>
      </c>
    </row>
    <row r="166" spans="1:16" s="43" customFormat="1" hidden="1">
      <c r="A166" t="str">
        <f>VLOOKUP(B166,工作表1!A:A,1,0)</f>
        <v>A204031</v>
      </c>
      <c r="B166" s="2" t="s">
        <v>387</v>
      </c>
      <c r="C166" s="2" t="s">
        <v>388</v>
      </c>
      <c r="D166" s="2"/>
      <c r="E166" s="5">
        <v>63</v>
      </c>
      <c r="F166" s="4" t="s">
        <v>34</v>
      </c>
      <c r="G166" s="3" t="s">
        <v>667</v>
      </c>
      <c r="H166" s="3" t="s">
        <v>667</v>
      </c>
      <c r="I166" s="2" t="s">
        <v>668</v>
      </c>
      <c r="J166" s="2">
        <v>66</v>
      </c>
      <c r="K166" s="2" t="s">
        <v>22</v>
      </c>
      <c r="L166" s="2" t="s">
        <v>669</v>
      </c>
      <c r="M166" s="2"/>
      <c r="N166" s="92"/>
      <c r="O166" s="2" t="s">
        <v>670</v>
      </c>
      <c r="P166" s="2" t="s">
        <v>646</v>
      </c>
    </row>
    <row r="167" spans="1:16" s="43" customFormat="1" hidden="1">
      <c r="A167" t="str">
        <f>VLOOKUP(B167,工作表1!A:A,1,0)</f>
        <v>A204031</v>
      </c>
      <c r="B167" s="2" t="s">
        <v>387</v>
      </c>
      <c r="C167" s="2" t="s">
        <v>388</v>
      </c>
      <c r="D167" s="2"/>
      <c r="E167" s="5">
        <v>64</v>
      </c>
      <c r="F167" s="4" t="s">
        <v>34</v>
      </c>
      <c r="G167" s="3" t="s">
        <v>671</v>
      </c>
      <c r="H167" s="3" t="s">
        <v>671</v>
      </c>
      <c r="I167" s="2" t="s">
        <v>672</v>
      </c>
      <c r="J167" s="2">
        <v>5</v>
      </c>
      <c r="K167" s="2" t="s">
        <v>22</v>
      </c>
      <c r="L167" s="2" t="s">
        <v>479</v>
      </c>
      <c r="M167" s="2"/>
      <c r="N167" s="92"/>
      <c r="O167" s="2" t="s">
        <v>481</v>
      </c>
      <c r="P167" s="2" t="s">
        <v>646</v>
      </c>
    </row>
    <row r="168" spans="1:16" hidden="1">
      <c r="A168" t="str">
        <f>VLOOKUP(B168,工作表1!A:A,1,0)</f>
        <v>A121041</v>
      </c>
      <c r="B168" s="2" t="s">
        <v>673</v>
      </c>
      <c r="C168" s="2" t="s">
        <v>674</v>
      </c>
      <c r="D168" s="2" t="s">
        <v>675</v>
      </c>
      <c r="E168" s="5">
        <v>1</v>
      </c>
      <c r="F168" s="4" t="s">
        <v>18</v>
      </c>
      <c r="G168" s="2" t="s">
        <v>19</v>
      </c>
      <c r="H168" s="6" t="s">
        <v>189</v>
      </c>
      <c r="I168" s="2" t="s">
        <v>21</v>
      </c>
      <c r="J168" s="2">
        <v>10</v>
      </c>
      <c r="K168" s="2" t="s">
        <v>22</v>
      </c>
      <c r="L168" s="6" t="s">
        <v>23</v>
      </c>
      <c r="N168" s="2"/>
      <c r="O168" s="2" t="s">
        <v>24</v>
      </c>
      <c r="P168" s="2" t="s">
        <v>646</v>
      </c>
    </row>
    <row r="169" spans="1:16" hidden="1">
      <c r="A169" t="str">
        <f>VLOOKUP(B169,工作表1!A:A,1,0)</f>
        <v>A121041</v>
      </c>
      <c r="B169" s="2" t="s">
        <v>673</v>
      </c>
      <c r="C169" s="2" t="s">
        <v>674</v>
      </c>
      <c r="D169" s="2" t="s">
        <v>675</v>
      </c>
      <c r="E169" s="5">
        <v>2</v>
      </c>
      <c r="F169" s="4" t="s">
        <v>18</v>
      </c>
      <c r="G169" s="2" t="s">
        <v>676</v>
      </c>
      <c r="H169" s="2" t="s">
        <v>676</v>
      </c>
      <c r="I169" s="2" t="s">
        <v>677</v>
      </c>
      <c r="J169" s="2">
        <v>1</v>
      </c>
      <c r="K169" s="2" t="s">
        <v>22</v>
      </c>
      <c r="L169" s="2" t="s">
        <v>678</v>
      </c>
      <c r="N169" s="2"/>
      <c r="O169" s="2"/>
      <c r="P169" s="2"/>
    </row>
    <row r="170" spans="1:16" hidden="1">
      <c r="A170" t="str">
        <f>VLOOKUP(B170,工作表1!A:A,1,0)</f>
        <v>A121041</v>
      </c>
      <c r="B170" s="2" t="s">
        <v>673</v>
      </c>
      <c r="C170" s="2" t="s">
        <v>674</v>
      </c>
      <c r="D170" s="2" t="s">
        <v>679</v>
      </c>
      <c r="E170" s="5">
        <v>1</v>
      </c>
      <c r="F170" s="4" t="s">
        <v>34</v>
      </c>
      <c r="G170" s="2" t="s">
        <v>188</v>
      </c>
      <c r="H170" s="6" t="s">
        <v>189</v>
      </c>
      <c r="I170" s="2" t="s">
        <v>680</v>
      </c>
      <c r="J170" s="2">
        <v>10</v>
      </c>
      <c r="K170" s="2" t="s">
        <v>22</v>
      </c>
      <c r="L170" s="2" t="s">
        <v>23</v>
      </c>
      <c r="M170" s="2" t="s">
        <v>350</v>
      </c>
      <c r="N170" s="2"/>
      <c r="O170" s="2" t="s">
        <v>24</v>
      </c>
      <c r="P170" s="2"/>
    </row>
    <row r="171" spans="1:16" hidden="1">
      <c r="A171" t="str">
        <f>VLOOKUP(B171,工作表1!A:A,1,0)</f>
        <v>A121041</v>
      </c>
      <c r="B171" s="2" t="s">
        <v>673</v>
      </c>
      <c r="C171" s="2" t="s">
        <v>674</v>
      </c>
      <c r="D171" s="2" t="s">
        <v>679</v>
      </c>
      <c r="E171" s="5">
        <v>2</v>
      </c>
      <c r="F171" s="4" t="s">
        <v>34</v>
      </c>
      <c r="G171" s="2" t="s">
        <v>681</v>
      </c>
      <c r="H171" s="6" t="s">
        <v>682</v>
      </c>
      <c r="I171" s="2" t="s">
        <v>683</v>
      </c>
      <c r="J171" s="2">
        <v>1</v>
      </c>
      <c r="K171" s="2" t="s">
        <v>22</v>
      </c>
      <c r="L171" s="2" t="s">
        <v>684</v>
      </c>
      <c r="M171" s="2" t="s">
        <v>685</v>
      </c>
      <c r="N171" s="2"/>
      <c r="O171" s="2" t="s">
        <v>686</v>
      </c>
      <c r="P171" s="2"/>
    </row>
    <row r="172" spans="1:16" hidden="1">
      <c r="A172" t="str">
        <f>VLOOKUP(B172,工作表1!A:A,1,0)</f>
        <v>A121041</v>
      </c>
      <c r="B172" s="2" t="s">
        <v>673</v>
      </c>
      <c r="C172" s="2" t="s">
        <v>674</v>
      </c>
      <c r="D172" s="2" t="s">
        <v>679</v>
      </c>
      <c r="E172" s="5">
        <v>3</v>
      </c>
      <c r="F172" s="4" t="s">
        <v>34</v>
      </c>
      <c r="G172" s="2" t="s">
        <v>191</v>
      </c>
      <c r="H172" s="6" t="s">
        <v>273</v>
      </c>
      <c r="I172" s="2" t="s">
        <v>687</v>
      </c>
      <c r="J172" s="2">
        <v>80</v>
      </c>
      <c r="K172" s="2" t="s">
        <v>22</v>
      </c>
      <c r="L172" s="2" t="s">
        <v>157</v>
      </c>
      <c r="M172" s="2" t="s">
        <v>158</v>
      </c>
      <c r="N172" s="2"/>
      <c r="O172" s="2" t="s">
        <v>159</v>
      </c>
      <c r="P172" s="2"/>
    </row>
    <row r="173" spans="1:16" hidden="1">
      <c r="A173" t="str">
        <f>VLOOKUP(B173,工作表1!A:A,1,0)</f>
        <v>A121041</v>
      </c>
      <c r="B173" s="2" t="s">
        <v>673</v>
      </c>
      <c r="C173" s="2" t="s">
        <v>674</v>
      </c>
      <c r="D173" s="2" t="s">
        <v>679</v>
      </c>
      <c r="E173" s="5">
        <v>4</v>
      </c>
      <c r="F173" s="4" t="s">
        <v>34</v>
      </c>
      <c r="G173" s="2" t="s">
        <v>149</v>
      </c>
      <c r="H173" s="11" t="s">
        <v>150</v>
      </c>
      <c r="I173" s="2" t="s">
        <v>688</v>
      </c>
      <c r="J173" s="2">
        <v>8</v>
      </c>
      <c r="K173" s="2" t="s">
        <v>22</v>
      </c>
      <c r="L173" s="2" t="s">
        <v>152</v>
      </c>
      <c r="M173" s="2" t="s">
        <v>153</v>
      </c>
      <c r="N173" s="2"/>
      <c r="O173" s="2" t="s">
        <v>29</v>
      </c>
      <c r="P173" s="2"/>
    </row>
    <row r="174" spans="1:16" hidden="1">
      <c r="A174" t="str">
        <f>VLOOKUP(B174,工作表1!A:A,1,0)</f>
        <v>A121041</v>
      </c>
      <c r="B174" s="2" t="s">
        <v>673</v>
      </c>
      <c r="C174" s="2" t="s">
        <v>674</v>
      </c>
      <c r="D174" s="2" t="s">
        <v>679</v>
      </c>
      <c r="E174" s="5">
        <v>5</v>
      </c>
      <c r="F174" s="4" t="s">
        <v>34</v>
      </c>
      <c r="G174" s="2" t="s">
        <v>470</v>
      </c>
      <c r="H174" s="6" t="s">
        <v>471</v>
      </c>
      <c r="I174" s="2" t="s">
        <v>689</v>
      </c>
      <c r="J174" s="2">
        <v>80</v>
      </c>
      <c r="K174" s="2" t="s">
        <v>22</v>
      </c>
      <c r="L174" s="2" t="s">
        <v>473</v>
      </c>
      <c r="M174" s="2" t="s">
        <v>474</v>
      </c>
      <c r="N174" s="2"/>
      <c r="O174" s="2" t="s">
        <v>475</v>
      </c>
      <c r="P174" s="2"/>
    </row>
    <row r="175" spans="1:16" hidden="1">
      <c r="A175" t="str">
        <f>VLOOKUP(B175,工作表1!A:A,1,0)</f>
        <v>A121041</v>
      </c>
      <c r="B175" s="2" t="s">
        <v>673</v>
      </c>
      <c r="C175" s="2" t="s">
        <v>674</v>
      </c>
      <c r="D175" s="2" t="s">
        <v>679</v>
      </c>
      <c r="E175" s="5">
        <v>6</v>
      </c>
      <c r="F175" s="4" t="s">
        <v>34</v>
      </c>
      <c r="G175" s="2" t="s">
        <v>482</v>
      </c>
      <c r="H175" s="6" t="s">
        <v>483</v>
      </c>
      <c r="I175" s="2" t="s">
        <v>690</v>
      </c>
      <c r="J175" s="2">
        <v>80</v>
      </c>
      <c r="K175" s="2" t="s">
        <v>22</v>
      </c>
      <c r="L175" s="2" t="s">
        <v>485</v>
      </c>
      <c r="M175" s="2" t="s">
        <v>486</v>
      </c>
      <c r="N175" s="2"/>
      <c r="O175" s="2" t="s">
        <v>487</v>
      </c>
      <c r="P175" s="2"/>
    </row>
    <row r="176" spans="1:16" hidden="1">
      <c r="A176" t="str">
        <f>VLOOKUP(B176,工作表1!A:A,1,0)</f>
        <v>A121041</v>
      </c>
      <c r="B176" s="2" t="s">
        <v>673</v>
      </c>
      <c r="C176" s="2" t="s">
        <v>674</v>
      </c>
      <c r="D176" s="2" t="s">
        <v>679</v>
      </c>
      <c r="E176" s="5">
        <v>7</v>
      </c>
      <c r="F176" s="4" t="s">
        <v>34</v>
      </c>
      <c r="G176" s="2" t="s">
        <v>434</v>
      </c>
      <c r="H176" s="6" t="s">
        <v>434</v>
      </c>
      <c r="I176" s="2" t="s">
        <v>691</v>
      </c>
      <c r="J176" s="2">
        <v>11</v>
      </c>
      <c r="K176" s="2" t="s">
        <v>22</v>
      </c>
      <c r="L176" s="2" t="s">
        <v>436</v>
      </c>
      <c r="M176" s="2" t="s">
        <v>437</v>
      </c>
      <c r="N176" s="2"/>
      <c r="O176" s="2" t="s">
        <v>438</v>
      </c>
      <c r="P176" s="2"/>
    </row>
    <row r="177" spans="1:16" hidden="1">
      <c r="A177" t="str">
        <f>VLOOKUP(B177,工作表1!A:A,1,0)</f>
        <v>A121041</v>
      </c>
      <c r="B177" s="2" t="s">
        <v>673</v>
      </c>
      <c r="C177" s="2" t="s">
        <v>674</v>
      </c>
      <c r="D177" s="2" t="s">
        <v>679</v>
      </c>
      <c r="E177" s="5">
        <v>8</v>
      </c>
      <c r="F177" s="4" t="s">
        <v>34</v>
      </c>
      <c r="G177" s="2" t="s">
        <v>439</v>
      </c>
      <c r="H177" s="6" t="s">
        <v>692</v>
      </c>
      <c r="I177" s="16" t="s">
        <v>693</v>
      </c>
      <c r="J177" s="2">
        <v>11</v>
      </c>
      <c r="K177" s="2" t="s">
        <v>22</v>
      </c>
      <c r="L177" s="2" t="s">
        <v>441</v>
      </c>
      <c r="M177" s="6" t="s">
        <v>694</v>
      </c>
      <c r="N177" s="6" t="s">
        <v>695</v>
      </c>
      <c r="O177" s="2" t="s">
        <v>443</v>
      </c>
      <c r="P177" s="2"/>
    </row>
    <row r="178" spans="1:16" hidden="1">
      <c r="A178" t="str">
        <f>VLOOKUP(B178,工作表1!A:A,1,0)</f>
        <v>A121041</v>
      </c>
      <c r="B178" s="2" t="s">
        <v>673</v>
      </c>
      <c r="C178" s="2" t="s">
        <v>674</v>
      </c>
      <c r="D178" s="2" t="s">
        <v>679</v>
      </c>
      <c r="E178" s="5">
        <v>9</v>
      </c>
      <c r="F178" s="4" t="s">
        <v>34</v>
      </c>
      <c r="G178" s="2" t="s">
        <v>439</v>
      </c>
      <c r="H178" s="6" t="s">
        <v>445</v>
      </c>
      <c r="I178" s="16" t="s">
        <v>696</v>
      </c>
      <c r="J178" s="2">
        <v>4</v>
      </c>
      <c r="K178" s="2" t="s">
        <v>22</v>
      </c>
      <c r="L178" s="2" t="s">
        <v>447</v>
      </c>
      <c r="M178" s="6" t="s">
        <v>694</v>
      </c>
      <c r="N178" s="6" t="s">
        <v>695</v>
      </c>
      <c r="O178" s="2" t="s">
        <v>449</v>
      </c>
      <c r="P178" s="2"/>
    </row>
    <row r="179" spans="1:16" hidden="1">
      <c r="A179" t="str">
        <f>VLOOKUP(B179,工作表1!A:A,1,0)</f>
        <v>A121041</v>
      </c>
      <c r="B179" s="2" t="s">
        <v>673</v>
      </c>
      <c r="C179" s="2" t="s">
        <v>674</v>
      </c>
      <c r="D179" s="2" t="s">
        <v>679</v>
      </c>
      <c r="E179" s="5">
        <v>10</v>
      </c>
      <c r="F179" s="4" t="s">
        <v>34</v>
      </c>
      <c r="G179" s="2" t="s">
        <v>240</v>
      </c>
      <c r="H179" s="6" t="s">
        <v>369</v>
      </c>
      <c r="I179" s="2" t="s">
        <v>697</v>
      </c>
      <c r="J179" s="2">
        <v>50</v>
      </c>
      <c r="K179" s="2" t="s">
        <v>22</v>
      </c>
      <c r="L179" s="2" t="s">
        <v>371</v>
      </c>
      <c r="M179" s="6" t="s">
        <v>698</v>
      </c>
      <c r="N179" s="2"/>
      <c r="O179" s="2" t="s">
        <v>373</v>
      </c>
      <c r="P179" s="2"/>
    </row>
    <row r="180" spans="1:16" hidden="1">
      <c r="A180" t="str">
        <f>VLOOKUP(B180,工作表1!A:A,1,0)</f>
        <v>A121041</v>
      </c>
      <c r="B180" s="2" t="s">
        <v>673</v>
      </c>
      <c r="C180" s="2" t="s">
        <v>674</v>
      </c>
      <c r="D180" s="2" t="s">
        <v>679</v>
      </c>
      <c r="E180" s="5">
        <v>11</v>
      </c>
      <c r="F180" s="4" t="s">
        <v>34</v>
      </c>
      <c r="G180" s="2" t="s">
        <v>460</v>
      </c>
      <c r="H180" s="6" t="s">
        <v>461</v>
      </c>
      <c r="I180" s="2" t="s">
        <v>699</v>
      </c>
      <c r="J180" s="2">
        <v>11</v>
      </c>
      <c r="K180" s="2" t="s">
        <v>22</v>
      </c>
      <c r="L180" s="2" t="s">
        <v>463</v>
      </c>
      <c r="M180" s="6" t="s">
        <v>700</v>
      </c>
      <c r="N180" s="2"/>
      <c r="O180" s="2" t="s">
        <v>465</v>
      </c>
      <c r="P180" s="2"/>
    </row>
    <row r="181" spans="1:16" hidden="1">
      <c r="A181" t="str">
        <f>VLOOKUP(B181,工作表1!A:A,1,0)</f>
        <v>A121041</v>
      </c>
      <c r="B181" s="2" t="s">
        <v>673</v>
      </c>
      <c r="C181" s="2" t="s">
        <v>674</v>
      </c>
      <c r="D181" s="2" t="s">
        <v>679</v>
      </c>
      <c r="E181" s="5">
        <v>12</v>
      </c>
      <c r="F181" s="4" t="s">
        <v>34</v>
      </c>
      <c r="G181" s="2" t="s">
        <v>701</v>
      </c>
      <c r="H181" s="6" t="s">
        <v>466</v>
      </c>
      <c r="I181" s="2" t="s">
        <v>702</v>
      </c>
      <c r="J181" s="2">
        <v>11</v>
      </c>
      <c r="K181" s="2" t="s">
        <v>22</v>
      </c>
      <c r="L181" s="2" t="s">
        <v>467</v>
      </c>
      <c r="M181" s="6" t="s">
        <v>703</v>
      </c>
      <c r="N181" s="2"/>
      <c r="O181" s="2" t="s">
        <v>469</v>
      </c>
      <c r="P181" s="2"/>
    </row>
    <row r="182" spans="1:16" hidden="1">
      <c r="A182" t="str">
        <f>VLOOKUP(B182,工作表1!A:A,1,0)</f>
        <v>A121041</v>
      </c>
      <c r="B182" s="2" t="s">
        <v>673</v>
      </c>
      <c r="C182" s="2" t="s">
        <v>674</v>
      </c>
      <c r="D182" s="2" t="s">
        <v>679</v>
      </c>
      <c r="E182" s="5">
        <v>13</v>
      </c>
      <c r="F182" s="4" t="s">
        <v>34</v>
      </c>
      <c r="G182" s="2" t="s">
        <v>488</v>
      </c>
      <c r="H182" s="6" t="s">
        <v>489</v>
      </c>
      <c r="I182" s="2" t="s">
        <v>704</v>
      </c>
      <c r="J182" s="2">
        <v>80</v>
      </c>
      <c r="K182" s="2" t="s">
        <v>22</v>
      </c>
      <c r="L182" s="2" t="s">
        <v>491</v>
      </c>
      <c r="M182" s="2" t="s">
        <v>492</v>
      </c>
      <c r="N182" s="2"/>
      <c r="O182" s="2" t="s">
        <v>493</v>
      </c>
      <c r="P182" s="2"/>
    </row>
    <row r="183" spans="1:16" hidden="1">
      <c r="A183" t="str">
        <f>VLOOKUP(B183,工作表1!A:A,1,0)</f>
        <v>A121041</v>
      </c>
      <c r="B183" s="6" t="s">
        <v>673</v>
      </c>
      <c r="C183" s="6" t="s">
        <v>674</v>
      </c>
      <c r="D183" s="6" t="s">
        <v>679</v>
      </c>
      <c r="E183" s="5">
        <v>14</v>
      </c>
      <c r="F183" s="5" t="s">
        <v>34</v>
      </c>
      <c r="G183" s="6" t="s">
        <v>705</v>
      </c>
      <c r="H183" s="6" t="s">
        <v>450</v>
      </c>
      <c r="I183" s="16" t="s">
        <v>706</v>
      </c>
      <c r="J183" s="6">
        <v>11</v>
      </c>
      <c r="K183" s="6" t="s">
        <v>22</v>
      </c>
      <c r="L183" s="6" t="s">
        <v>452</v>
      </c>
      <c r="M183" s="6" t="s">
        <v>707</v>
      </c>
      <c r="N183" s="6"/>
      <c r="O183" s="2" t="s">
        <v>454</v>
      </c>
      <c r="P183" s="2"/>
    </row>
    <row r="184" spans="1:16" hidden="1">
      <c r="A184" t="str">
        <f>VLOOKUP(B184,工作表1!A:A,1,0)</f>
        <v>A121041</v>
      </c>
      <c r="B184" s="6" t="s">
        <v>673</v>
      </c>
      <c r="C184" s="6" t="s">
        <v>674</v>
      </c>
      <c r="D184" s="6" t="s">
        <v>679</v>
      </c>
      <c r="E184" s="5">
        <v>15</v>
      </c>
      <c r="F184" s="5" t="s">
        <v>34</v>
      </c>
      <c r="G184" s="6" t="s">
        <v>705</v>
      </c>
      <c r="H184" s="6" t="s">
        <v>455</v>
      </c>
      <c r="I184" s="16" t="s">
        <v>708</v>
      </c>
      <c r="J184" s="6">
        <v>6</v>
      </c>
      <c r="K184" s="6" t="s">
        <v>22</v>
      </c>
      <c r="L184" s="6" t="s">
        <v>457</v>
      </c>
      <c r="M184" s="6" t="s">
        <v>707</v>
      </c>
      <c r="N184" s="6"/>
      <c r="O184" s="2" t="s">
        <v>459</v>
      </c>
      <c r="P184" s="2"/>
    </row>
    <row r="185" spans="1:16" hidden="1">
      <c r="A185" t="e">
        <f>VLOOKUP(B185,工作表1!A:A,1,0)</f>
        <v>#N/A</v>
      </c>
      <c r="B185" s="6" t="s">
        <v>709</v>
      </c>
      <c r="C185" s="6" t="s">
        <v>710</v>
      </c>
      <c r="D185" s="6" t="s">
        <v>711</v>
      </c>
      <c r="E185" s="5">
        <v>1</v>
      </c>
      <c r="F185" s="5" t="s">
        <v>18</v>
      </c>
      <c r="G185" s="6" t="s">
        <v>712</v>
      </c>
      <c r="H185" s="6" t="s">
        <v>712</v>
      </c>
      <c r="I185" s="6" t="s">
        <v>713</v>
      </c>
      <c r="J185" s="6">
        <v>10</v>
      </c>
      <c r="K185" s="6" t="s">
        <v>22</v>
      </c>
      <c r="L185" s="6" t="s">
        <v>23</v>
      </c>
      <c r="M185" s="6" t="s">
        <v>350</v>
      </c>
      <c r="N185" s="6"/>
      <c r="O185" s="2" t="s">
        <v>24</v>
      </c>
      <c r="P185" s="2"/>
    </row>
    <row r="186" spans="1:16" hidden="1">
      <c r="A186" t="e">
        <f>VLOOKUP(B186,工作表1!A:A,1,0)</f>
        <v>#N/A</v>
      </c>
      <c r="B186" s="6" t="s">
        <v>709</v>
      </c>
      <c r="C186" s="6" t="s">
        <v>710</v>
      </c>
      <c r="D186" s="6" t="s">
        <v>711</v>
      </c>
      <c r="E186" s="5">
        <v>2</v>
      </c>
      <c r="F186" s="5" t="s">
        <v>18</v>
      </c>
      <c r="G186" s="6" t="s">
        <v>714</v>
      </c>
      <c r="H186" s="6" t="s">
        <v>30</v>
      </c>
      <c r="I186" s="6" t="s">
        <v>715</v>
      </c>
      <c r="J186" s="6">
        <v>13</v>
      </c>
      <c r="K186" s="6" t="s">
        <v>22</v>
      </c>
      <c r="L186" s="6" t="s">
        <v>32</v>
      </c>
      <c r="M186" s="6"/>
      <c r="N186" s="6"/>
      <c r="O186" s="2"/>
      <c r="P186" s="2"/>
    </row>
    <row r="187" spans="1:16" hidden="1">
      <c r="A187" t="e">
        <f>VLOOKUP(B187,工作表1!A:A,1,0)</f>
        <v>#N/A</v>
      </c>
      <c r="B187" s="6" t="s">
        <v>709</v>
      </c>
      <c r="C187" s="6" t="s">
        <v>710</v>
      </c>
      <c r="D187" s="6" t="s">
        <v>716</v>
      </c>
      <c r="E187" s="5">
        <v>1</v>
      </c>
      <c r="F187" s="5" t="s">
        <v>34</v>
      </c>
      <c r="G187" s="6" t="s">
        <v>188</v>
      </c>
      <c r="H187" s="6" t="s">
        <v>189</v>
      </c>
      <c r="I187" s="6" t="s">
        <v>717</v>
      </c>
      <c r="J187" s="6">
        <v>10</v>
      </c>
      <c r="K187" s="6" t="s">
        <v>22</v>
      </c>
      <c r="L187" s="6" t="s">
        <v>23</v>
      </c>
      <c r="M187" s="6" t="s">
        <v>350</v>
      </c>
      <c r="N187" s="6"/>
      <c r="O187" s="2" t="s">
        <v>24</v>
      </c>
      <c r="P187" s="2"/>
    </row>
    <row r="188" spans="1:16" hidden="1">
      <c r="A188" t="e">
        <f>VLOOKUP(B188,工作表1!A:A,1,0)</f>
        <v>#N/A</v>
      </c>
      <c r="B188" s="6" t="s">
        <v>709</v>
      </c>
      <c r="C188" s="6" t="s">
        <v>710</v>
      </c>
      <c r="D188" s="6" t="s">
        <v>716</v>
      </c>
      <c r="E188" s="5">
        <v>2</v>
      </c>
      <c r="F188" s="5" t="s">
        <v>34</v>
      </c>
      <c r="G188" s="6" t="s">
        <v>191</v>
      </c>
      <c r="H188" s="6" t="s">
        <v>273</v>
      </c>
      <c r="I188" s="6" t="s">
        <v>718</v>
      </c>
      <c r="J188" s="6">
        <v>80</v>
      </c>
      <c r="K188" s="6" t="s">
        <v>22</v>
      </c>
      <c r="L188" s="6" t="s">
        <v>157</v>
      </c>
      <c r="M188" s="6" t="s">
        <v>158</v>
      </c>
      <c r="N188" s="6"/>
      <c r="O188" s="2" t="s">
        <v>159</v>
      </c>
      <c r="P188" s="2"/>
    </row>
    <row r="189" spans="1:16" hidden="1">
      <c r="A189" t="e">
        <f>VLOOKUP(B189,工作表1!A:A,1,0)</f>
        <v>#N/A</v>
      </c>
      <c r="B189" s="6" t="s">
        <v>709</v>
      </c>
      <c r="C189" s="6" t="s">
        <v>710</v>
      </c>
      <c r="D189" s="6" t="s">
        <v>716</v>
      </c>
      <c r="E189" s="5">
        <v>3</v>
      </c>
      <c r="F189" s="5" t="s">
        <v>34</v>
      </c>
      <c r="G189" s="6" t="s">
        <v>434</v>
      </c>
      <c r="H189" s="6" t="s">
        <v>434</v>
      </c>
      <c r="I189" s="6" t="s">
        <v>719</v>
      </c>
      <c r="J189" s="6">
        <v>11</v>
      </c>
      <c r="K189" s="6" t="s">
        <v>22</v>
      </c>
      <c r="L189" s="6" t="s">
        <v>436</v>
      </c>
      <c r="M189" s="6" t="s">
        <v>437</v>
      </c>
      <c r="N189" s="6"/>
      <c r="O189" s="2" t="s">
        <v>438</v>
      </c>
      <c r="P189" s="2"/>
    </row>
    <row r="190" spans="1:16" hidden="1">
      <c r="A190" t="e">
        <f>VLOOKUP(B190,工作表1!A:A,1,0)</f>
        <v>#N/A</v>
      </c>
      <c r="B190" s="6" t="s">
        <v>709</v>
      </c>
      <c r="C190" s="6" t="s">
        <v>710</v>
      </c>
      <c r="D190" s="6" t="s">
        <v>716</v>
      </c>
      <c r="E190" s="5">
        <v>4</v>
      </c>
      <c r="F190" s="5" t="s">
        <v>34</v>
      </c>
      <c r="G190" s="6" t="s">
        <v>439</v>
      </c>
      <c r="H190" s="6" t="s">
        <v>692</v>
      </c>
      <c r="I190" s="6" t="s">
        <v>720</v>
      </c>
      <c r="J190" s="6">
        <v>11</v>
      </c>
      <c r="K190" s="6" t="s">
        <v>22</v>
      </c>
      <c r="L190" s="6" t="s">
        <v>441</v>
      </c>
      <c r="M190" s="6" t="s">
        <v>694</v>
      </c>
      <c r="N190" s="6" t="s">
        <v>695</v>
      </c>
      <c r="O190" s="2" t="s">
        <v>443</v>
      </c>
      <c r="P190" s="2"/>
    </row>
    <row r="191" spans="1:16" hidden="1">
      <c r="A191" t="e">
        <f>VLOOKUP(B191,工作表1!A:A,1,0)</f>
        <v>#N/A</v>
      </c>
      <c r="B191" s="6" t="s">
        <v>709</v>
      </c>
      <c r="C191" s="6" t="s">
        <v>710</v>
      </c>
      <c r="D191" s="6" t="s">
        <v>716</v>
      </c>
      <c r="E191" s="5">
        <v>5</v>
      </c>
      <c r="F191" s="5" t="s">
        <v>34</v>
      </c>
      <c r="G191" s="6" t="s">
        <v>439</v>
      </c>
      <c r="H191" s="6" t="s">
        <v>445</v>
      </c>
      <c r="I191" s="6" t="s">
        <v>720</v>
      </c>
      <c r="J191" s="6">
        <v>4</v>
      </c>
      <c r="K191" s="6" t="s">
        <v>22</v>
      </c>
      <c r="L191" s="6" t="s">
        <v>447</v>
      </c>
      <c r="M191" s="6" t="s">
        <v>694</v>
      </c>
      <c r="N191" s="6" t="s">
        <v>695</v>
      </c>
      <c r="O191" s="2" t="s">
        <v>449</v>
      </c>
      <c r="P191" s="2"/>
    </row>
    <row r="192" spans="1:16" hidden="1">
      <c r="A192" t="e">
        <f>VLOOKUP(B192,工作表1!A:A,1,0)</f>
        <v>#N/A</v>
      </c>
      <c r="B192" s="6" t="s">
        <v>709</v>
      </c>
      <c r="C192" s="6" t="s">
        <v>710</v>
      </c>
      <c r="D192" s="6" t="s">
        <v>716</v>
      </c>
      <c r="E192" s="5">
        <v>6</v>
      </c>
      <c r="F192" s="5" t="s">
        <v>34</v>
      </c>
      <c r="G192" s="6" t="s">
        <v>721</v>
      </c>
      <c r="H192" s="6" t="s">
        <v>722</v>
      </c>
      <c r="I192" s="6" t="s">
        <v>723</v>
      </c>
      <c r="J192" s="6">
        <v>11</v>
      </c>
      <c r="K192" s="6" t="s">
        <v>22</v>
      </c>
      <c r="L192" s="6" t="s">
        <v>463</v>
      </c>
      <c r="M192" s="6" t="s">
        <v>700</v>
      </c>
      <c r="N192" s="6"/>
      <c r="O192" s="2" t="s">
        <v>465</v>
      </c>
      <c r="P192" s="2"/>
    </row>
    <row r="193" spans="1:16" hidden="1">
      <c r="A193" t="e">
        <f>VLOOKUP(B193,工作表1!A:A,1,0)</f>
        <v>#N/A</v>
      </c>
      <c r="B193" s="6" t="s">
        <v>709</v>
      </c>
      <c r="C193" s="6" t="s">
        <v>710</v>
      </c>
      <c r="D193" s="6" t="s">
        <v>716</v>
      </c>
      <c r="E193" s="5">
        <v>7</v>
      </c>
      <c r="F193" s="5" t="s">
        <v>34</v>
      </c>
      <c r="G193" s="6" t="s">
        <v>604</v>
      </c>
      <c r="H193" s="6" t="s">
        <v>605</v>
      </c>
      <c r="I193" s="6" t="s">
        <v>724</v>
      </c>
      <c r="J193" s="6">
        <v>11</v>
      </c>
      <c r="K193" s="6" t="s">
        <v>22</v>
      </c>
      <c r="L193" s="6" t="s">
        <v>607</v>
      </c>
      <c r="M193" s="6" t="s">
        <v>725</v>
      </c>
      <c r="N193" s="6"/>
      <c r="O193" s="2" t="s">
        <v>609</v>
      </c>
      <c r="P193" s="2"/>
    </row>
    <row r="194" spans="1:16" hidden="1">
      <c r="A194" t="e">
        <f>VLOOKUP(B194,工作表1!A:A,1,0)</f>
        <v>#N/A</v>
      </c>
      <c r="B194" s="6" t="s">
        <v>709</v>
      </c>
      <c r="C194" s="6" t="s">
        <v>710</v>
      </c>
      <c r="D194" s="6" t="s">
        <v>716</v>
      </c>
      <c r="E194" s="5">
        <v>8</v>
      </c>
      <c r="F194" s="5" t="s">
        <v>34</v>
      </c>
      <c r="G194" s="6" t="s">
        <v>726</v>
      </c>
      <c r="H194" s="6" t="s">
        <v>726</v>
      </c>
      <c r="I194" s="6" t="s">
        <v>727</v>
      </c>
      <c r="J194" s="6">
        <v>11</v>
      </c>
      <c r="K194" s="6" t="s">
        <v>22</v>
      </c>
      <c r="L194" s="6" t="s">
        <v>452</v>
      </c>
      <c r="M194" s="6" t="s">
        <v>728</v>
      </c>
      <c r="N194" s="6"/>
      <c r="O194" s="2" t="s">
        <v>454</v>
      </c>
      <c r="P194" s="2"/>
    </row>
    <row r="195" spans="1:16" hidden="1">
      <c r="A195" t="e">
        <f>VLOOKUP(B195,工作表1!A:A,1,0)</f>
        <v>#N/A</v>
      </c>
      <c r="B195" s="6" t="s">
        <v>709</v>
      </c>
      <c r="C195" s="6" t="s">
        <v>710</v>
      </c>
      <c r="D195" s="6" t="s">
        <v>716</v>
      </c>
      <c r="E195" s="5">
        <v>9</v>
      </c>
      <c r="F195" s="5" t="s">
        <v>34</v>
      </c>
      <c r="G195" s="6" t="s">
        <v>455</v>
      </c>
      <c r="H195" s="6" t="s">
        <v>455</v>
      </c>
      <c r="I195" s="6" t="s">
        <v>727</v>
      </c>
      <c r="J195" s="6">
        <v>6</v>
      </c>
      <c r="K195" s="6" t="s">
        <v>22</v>
      </c>
      <c r="L195" s="6" t="s">
        <v>457</v>
      </c>
      <c r="M195" s="6" t="s">
        <v>728</v>
      </c>
      <c r="N195" s="6"/>
      <c r="O195" s="2" t="s">
        <v>459</v>
      </c>
      <c r="P195" s="2"/>
    </row>
    <row r="196" spans="1:16" hidden="1">
      <c r="A196" t="e">
        <f>VLOOKUP(B196,工作表1!A:A,1,0)</f>
        <v>#N/A</v>
      </c>
      <c r="B196" s="6" t="s">
        <v>709</v>
      </c>
      <c r="C196" s="6" t="s">
        <v>710</v>
      </c>
      <c r="D196" s="6" t="s">
        <v>716</v>
      </c>
      <c r="E196" s="5">
        <v>10</v>
      </c>
      <c r="F196" s="5" t="s">
        <v>34</v>
      </c>
      <c r="G196" s="6" t="s">
        <v>729</v>
      </c>
      <c r="H196" s="6" t="s">
        <v>692</v>
      </c>
      <c r="I196" s="6" t="s">
        <v>730</v>
      </c>
      <c r="J196" s="6">
        <v>11</v>
      </c>
      <c r="K196" s="6" t="s">
        <v>22</v>
      </c>
      <c r="L196" s="6" t="s">
        <v>441</v>
      </c>
      <c r="M196" s="6" t="s">
        <v>731</v>
      </c>
      <c r="N196" s="6" t="s">
        <v>732</v>
      </c>
      <c r="O196" s="2" t="s">
        <v>443</v>
      </c>
      <c r="P196" s="2"/>
    </row>
    <row r="197" spans="1:16" hidden="1">
      <c r="A197" t="e">
        <f>VLOOKUP(B197,工作表1!A:A,1,0)</f>
        <v>#N/A</v>
      </c>
      <c r="B197" s="6" t="s">
        <v>709</v>
      </c>
      <c r="C197" s="6" t="s">
        <v>710</v>
      </c>
      <c r="D197" s="6" t="s">
        <v>716</v>
      </c>
      <c r="E197" s="5">
        <v>11</v>
      </c>
      <c r="F197" s="5" t="s">
        <v>34</v>
      </c>
      <c r="G197" s="6" t="s">
        <v>729</v>
      </c>
      <c r="H197" s="6" t="s">
        <v>445</v>
      </c>
      <c r="I197" s="6" t="s">
        <v>730</v>
      </c>
      <c r="J197" s="6">
        <v>6</v>
      </c>
      <c r="K197" s="6" t="s">
        <v>22</v>
      </c>
      <c r="L197" s="6" t="s">
        <v>447</v>
      </c>
      <c r="M197" s="6" t="s">
        <v>731</v>
      </c>
      <c r="N197" s="6" t="s">
        <v>732</v>
      </c>
      <c r="O197" s="2" t="s">
        <v>449</v>
      </c>
      <c r="P197" s="2"/>
    </row>
    <row r="198" spans="1:16" hidden="1">
      <c r="A198" t="e">
        <f>VLOOKUP(B198,工作表1!A:A,1,0)</f>
        <v>#N/A</v>
      </c>
      <c r="B198" s="6" t="s">
        <v>709</v>
      </c>
      <c r="C198" s="6" t="s">
        <v>710</v>
      </c>
      <c r="D198" s="6" t="s">
        <v>716</v>
      </c>
      <c r="E198" s="5">
        <v>12</v>
      </c>
      <c r="F198" s="5" t="s">
        <v>34</v>
      </c>
      <c r="G198" s="6" t="s">
        <v>733</v>
      </c>
      <c r="H198" s="6" t="s">
        <v>722</v>
      </c>
      <c r="I198" s="6" t="s">
        <v>734</v>
      </c>
      <c r="J198" s="6">
        <v>11</v>
      </c>
      <c r="K198" s="6" t="s">
        <v>22</v>
      </c>
      <c r="L198" s="6" t="s">
        <v>463</v>
      </c>
      <c r="M198" s="6" t="s">
        <v>608</v>
      </c>
      <c r="N198" s="6"/>
      <c r="O198" s="2" t="s">
        <v>465</v>
      </c>
      <c r="P198" s="2"/>
    </row>
    <row r="199" spans="1:16" hidden="1">
      <c r="A199" t="e">
        <f>VLOOKUP(B199,工作表1!A:A,1,0)</f>
        <v>#N/A</v>
      </c>
      <c r="B199" s="6" t="s">
        <v>709</v>
      </c>
      <c r="C199" s="6" t="s">
        <v>710</v>
      </c>
      <c r="D199" s="6" t="s">
        <v>716</v>
      </c>
      <c r="E199" s="5">
        <v>13</v>
      </c>
      <c r="F199" s="5" t="s">
        <v>34</v>
      </c>
      <c r="G199" s="6" t="s">
        <v>735</v>
      </c>
      <c r="H199" s="6" t="s">
        <v>605</v>
      </c>
      <c r="I199" s="6" t="s">
        <v>736</v>
      </c>
      <c r="J199" s="6">
        <v>11</v>
      </c>
      <c r="K199" s="6" t="s">
        <v>22</v>
      </c>
      <c r="L199" s="6" t="s">
        <v>607</v>
      </c>
      <c r="M199" s="6" t="s">
        <v>464</v>
      </c>
      <c r="N199" s="6"/>
      <c r="O199" s="2" t="s">
        <v>609</v>
      </c>
      <c r="P199" s="2"/>
    </row>
    <row r="200" spans="1:16" hidden="1">
      <c r="A200" t="e">
        <f>VLOOKUP(B200,工作表1!A:A,1,0)</f>
        <v>#N/A</v>
      </c>
      <c r="B200" s="6" t="s">
        <v>709</v>
      </c>
      <c r="C200" s="6" t="s">
        <v>710</v>
      </c>
      <c r="D200" s="6" t="s">
        <v>716</v>
      </c>
      <c r="E200" s="5">
        <v>14</v>
      </c>
      <c r="F200" s="5" t="s">
        <v>34</v>
      </c>
      <c r="G200" s="6" t="s">
        <v>220</v>
      </c>
      <c r="H200" s="6" t="s">
        <v>623</v>
      </c>
      <c r="I200" s="6" t="s">
        <v>737</v>
      </c>
      <c r="J200" s="6">
        <v>60</v>
      </c>
      <c r="K200" s="6" t="s">
        <v>22</v>
      </c>
      <c r="L200" s="6" t="s">
        <v>222</v>
      </c>
      <c r="M200" s="6" t="s">
        <v>223</v>
      </c>
      <c r="N200" s="6"/>
      <c r="O200" s="2" t="s">
        <v>148</v>
      </c>
      <c r="P200" s="2"/>
    </row>
    <row r="201" spans="1:16" hidden="1">
      <c r="A201" t="str">
        <f>VLOOKUP(B201,工作表1!A:A,1,0)</f>
        <v>A212015</v>
      </c>
      <c r="B201" s="2" t="s">
        <v>738</v>
      </c>
      <c r="C201" s="2" t="s">
        <v>739</v>
      </c>
      <c r="D201" s="2" t="s">
        <v>740</v>
      </c>
      <c r="E201" s="5">
        <v>1</v>
      </c>
      <c r="F201" s="5" t="s">
        <v>18</v>
      </c>
      <c r="G201" s="2" t="s">
        <v>155</v>
      </c>
      <c r="H201" s="2" t="s">
        <v>155</v>
      </c>
      <c r="I201" s="2" t="s">
        <v>741</v>
      </c>
      <c r="J201" s="2">
        <v>16</v>
      </c>
      <c r="K201" s="6" t="s">
        <v>22</v>
      </c>
      <c r="L201" s="6" t="s">
        <v>157</v>
      </c>
      <c r="M201" s="2" t="s">
        <v>355</v>
      </c>
      <c r="N201" s="2"/>
      <c r="O201" s="2" t="s">
        <v>159</v>
      </c>
      <c r="P201" s="2"/>
    </row>
    <row r="202" spans="1:16" hidden="1">
      <c r="A202" t="str">
        <f>VLOOKUP(B202,工作表1!A:A,1,0)</f>
        <v>A212015</v>
      </c>
      <c r="B202" s="2" t="s">
        <v>738</v>
      </c>
      <c r="C202" s="2" t="s">
        <v>739</v>
      </c>
      <c r="D202" s="2" t="s">
        <v>740</v>
      </c>
      <c r="E202" s="5">
        <v>2</v>
      </c>
      <c r="F202" s="5" t="s">
        <v>18</v>
      </c>
      <c r="G202" s="2" t="s">
        <v>149</v>
      </c>
      <c r="H202" s="2" t="s">
        <v>150</v>
      </c>
      <c r="I202" s="2" t="s">
        <v>742</v>
      </c>
      <c r="J202" s="2">
        <v>8</v>
      </c>
      <c r="K202" s="6" t="s">
        <v>22</v>
      </c>
      <c r="L202" s="6" t="s">
        <v>152</v>
      </c>
      <c r="M202" s="2" t="s">
        <v>352</v>
      </c>
      <c r="N202" s="2"/>
      <c r="O202" s="2" t="s">
        <v>29</v>
      </c>
      <c r="P202" s="2"/>
    </row>
    <row r="203" spans="1:16" hidden="1">
      <c r="A203" t="str">
        <f>VLOOKUP(B203,工作表1!A:A,1,0)</f>
        <v>A212015</v>
      </c>
      <c r="B203" s="2" t="s">
        <v>738</v>
      </c>
      <c r="C203" s="2" t="s">
        <v>739</v>
      </c>
      <c r="D203" s="2" t="s">
        <v>740</v>
      </c>
      <c r="E203" s="5">
        <v>3</v>
      </c>
      <c r="F203" s="5" t="s">
        <v>18</v>
      </c>
      <c r="G203" s="2" t="s">
        <v>303</v>
      </c>
      <c r="H203" s="2" t="s">
        <v>743</v>
      </c>
      <c r="I203" s="2" t="s">
        <v>744</v>
      </c>
      <c r="J203" s="2">
        <v>4</v>
      </c>
      <c r="K203" s="6" t="s">
        <v>22</v>
      </c>
      <c r="L203" s="6" t="s">
        <v>566</v>
      </c>
      <c r="M203" s="2" t="s">
        <v>567</v>
      </c>
      <c r="N203" s="2"/>
      <c r="O203" s="2" t="s">
        <v>568</v>
      </c>
      <c r="P203" s="2"/>
    </row>
    <row r="204" spans="1:16" hidden="1">
      <c r="A204" t="str">
        <f>VLOOKUP(B204,工作表1!A:A,1,0)</f>
        <v>A212015</v>
      </c>
      <c r="B204" s="2" t="s">
        <v>738</v>
      </c>
      <c r="C204" s="2" t="s">
        <v>739</v>
      </c>
      <c r="D204" s="2" t="s">
        <v>740</v>
      </c>
      <c r="E204" s="5">
        <v>4</v>
      </c>
      <c r="F204" s="5" t="s">
        <v>18</v>
      </c>
      <c r="G204" s="2" t="s">
        <v>745</v>
      </c>
      <c r="H204" s="2" t="s">
        <v>745</v>
      </c>
      <c r="I204" s="2" t="s">
        <v>746</v>
      </c>
      <c r="J204" s="2">
        <v>4</v>
      </c>
      <c r="K204" s="2" t="s">
        <v>747</v>
      </c>
      <c r="L204" s="2" t="s">
        <v>748</v>
      </c>
      <c r="N204" s="2"/>
      <c r="O204" s="2"/>
      <c r="P204" s="2"/>
    </row>
    <row r="205" spans="1:16" hidden="1">
      <c r="A205" t="str">
        <f>VLOOKUP(B205,工作表1!A:A,1,0)</f>
        <v>A212015</v>
      </c>
      <c r="B205" s="16" t="s">
        <v>738</v>
      </c>
      <c r="C205" s="16" t="s">
        <v>739</v>
      </c>
      <c r="D205" s="16" t="s">
        <v>740</v>
      </c>
      <c r="E205" s="42">
        <v>5</v>
      </c>
      <c r="F205" s="42" t="s">
        <v>18</v>
      </c>
      <c r="G205" s="16" t="s">
        <v>749</v>
      </c>
      <c r="H205" s="16" t="s">
        <v>749</v>
      </c>
      <c r="I205" s="16" t="s">
        <v>750</v>
      </c>
      <c r="J205" s="16">
        <v>10</v>
      </c>
      <c r="K205" s="16" t="s">
        <v>22</v>
      </c>
      <c r="L205" s="16" t="s">
        <v>751</v>
      </c>
      <c r="M205" s="16"/>
      <c r="N205" s="16"/>
      <c r="O205" s="2" t="s">
        <v>24</v>
      </c>
      <c r="P205" s="2"/>
    </row>
    <row r="206" spans="1:16" hidden="1">
      <c r="A206" t="str">
        <f>VLOOKUP(B206,工作表1!A:A,1,0)</f>
        <v>A212015</v>
      </c>
      <c r="B206" s="16" t="s">
        <v>738</v>
      </c>
      <c r="C206" s="16" t="s">
        <v>739</v>
      </c>
      <c r="D206" s="16" t="s">
        <v>752</v>
      </c>
      <c r="E206" s="42">
        <v>1</v>
      </c>
      <c r="F206" s="42" t="s">
        <v>34</v>
      </c>
      <c r="G206" s="16" t="s">
        <v>749</v>
      </c>
      <c r="H206" s="16" t="s">
        <v>753</v>
      </c>
      <c r="I206" s="16" t="s">
        <v>754</v>
      </c>
      <c r="J206" s="16">
        <v>10</v>
      </c>
      <c r="K206" s="16" t="s">
        <v>22</v>
      </c>
      <c r="L206" s="16" t="s">
        <v>755</v>
      </c>
      <c r="M206" s="16"/>
      <c r="N206" s="16"/>
      <c r="O206" s="2"/>
      <c r="P206" s="2"/>
    </row>
    <row r="207" spans="1:16" hidden="1">
      <c r="A207" t="str">
        <f>VLOOKUP(B207,工作表1!A:A,1,0)</f>
        <v>A212015</v>
      </c>
      <c r="B207" s="2" t="s">
        <v>738</v>
      </c>
      <c r="C207" s="2" t="s">
        <v>739</v>
      </c>
      <c r="D207" s="6" t="s">
        <v>752</v>
      </c>
      <c r="E207" s="5">
        <v>2</v>
      </c>
      <c r="F207" s="5" t="s">
        <v>34</v>
      </c>
      <c r="G207" s="6" t="s">
        <v>303</v>
      </c>
      <c r="H207" s="3" t="s">
        <v>743</v>
      </c>
      <c r="I207" s="6" t="s">
        <v>305</v>
      </c>
      <c r="J207" s="6">
        <v>4</v>
      </c>
      <c r="K207" s="6" t="s">
        <v>22</v>
      </c>
      <c r="L207" s="6" t="s">
        <v>566</v>
      </c>
      <c r="M207" s="2" t="s">
        <v>355</v>
      </c>
      <c r="N207" s="2"/>
      <c r="O207" s="2" t="s">
        <v>568</v>
      </c>
      <c r="P207" s="2"/>
    </row>
    <row r="208" spans="1:16" hidden="1">
      <c r="A208" t="str">
        <f>VLOOKUP(B208,工作表1!A:A,1,0)</f>
        <v>A212015</v>
      </c>
      <c r="B208" s="2" t="s">
        <v>738</v>
      </c>
      <c r="C208" s="2" t="s">
        <v>739</v>
      </c>
      <c r="D208" s="6" t="s">
        <v>752</v>
      </c>
      <c r="E208" s="5">
        <v>3</v>
      </c>
      <c r="F208" s="5" t="s">
        <v>34</v>
      </c>
      <c r="G208" s="6" t="s">
        <v>756</v>
      </c>
      <c r="H208" s="7" t="s">
        <v>20</v>
      </c>
      <c r="I208" s="6" t="s">
        <v>36</v>
      </c>
      <c r="J208" s="6">
        <v>10</v>
      </c>
      <c r="K208" s="6" t="s">
        <v>22</v>
      </c>
      <c r="L208" s="6" t="s">
        <v>23</v>
      </c>
      <c r="M208" s="2" t="s">
        <v>350</v>
      </c>
      <c r="N208" s="2"/>
      <c r="O208" s="2" t="s">
        <v>24</v>
      </c>
      <c r="P208" s="2"/>
    </row>
    <row r="209" spans="1:16" hidden="1">
      <c r="A209" t="str">
        <f>VLOOKUP(B209,工作表1!A:A,1,0)</f>
        <v>A212015</v>
      </c>
      <c r="B209" s="2" t="s">
        <v>738</v>
      </c>
      <c r="C209" s="2" t="s">
        <v>739</v>
      </c>
      <c r="D209" s="6" t="s">
        <v>752</v>
      </c>
      <c r="E209" s="5">
        <v>4</v>
      </c>
      <c r="F209" s="5" t="s">
        <v>34</v>
      </c>
      <c r="G209" s="6" t="s">
        <v>149</v>
      </c>
      <c r="H209" s="3" t="s">
        <v>150</v>
      </c>
      <c r="I209" s="6" t="s">
        <v>151</v>
      </c>
      <c r="J209" s="6">
        <v>8</v>
      </c>
      <c r="K209" s="6" t="s">
        <v>22</v>
      </c>
      <c r="L209" s="6" t="s">
        <v>152</v>
      </c>
      <c r="M209" s="2" t="s">
        <v>352</v>
      </c>
      <c r="N209" s="2"/>
      <c r="O209" s="2" t="s">
        <v>29</v>
      </c>
      <c r="P209" s="2"/>
    </row>
    <row r="210" spans="1:16" hidden="1">
      <c r="A210" t="str">
        <f>VLOOKUP(B210,工作表1!A:A,1,0)</f>
        <v>A21203</v>
      </c>
      <c r="B210" s="2" t="s">
        <v>757</v>
      </c>
      <c r="C210" s="2" t="s">
        <v>758</v>
      </c>
      <c r="D210" s="2" t="s">
        <v>759</v>
      </c>
      <c r="E210" s="5">
        <v>1</v>
      </c>
      <c r="F210" s="5" t="s">
        <v>18</v>
      </c>
      <c r="G210" s="2" t="s">
        <v>760</v>
      </c>
      <c r="H210" s="6" t="s">
        <v>391</v>
      </c>
      <c r="I210" s="2" t="s">
        <v>761</v>
      </c>
      <c r="J210" s="2">
        <v>10</v>
      </c>
      <c r="K210" s="6" t="s">
        <v>22</v>
      </c>
      <c r="L210" s="6" t="s">
        <v>392</v>
      </c>
      <c r="M210" s="2" t="s">
        <v>350</v>
      </c>
      <c r="N210" s="2"/>
      <c r="O210" s="2" t="s">
        <v>394</v>
      </c>
      <c r="P210" s="2"/>
    </row>
    <row r="211" spans="1:16" hidden="1">
      <c r="A211" t="str">
        <f>VLOOKUP(B211,工作表1!A:A,1,0)</f>
        <v>A21203</v>
      </c>
      <c r="B211" s="2" t="s">
        <v>757</v>
      </c>
      <c r="C211" s="2" t="s">
        <v>758</v>
      </c>
      <c r="D211" s="2" t="s">
        <v>759</v>
      </c>
      <c r="E211" s="5">
        <v>2</v>
      </c>
      <c r="F211" s="5" t="s">
        <v>18</v>
      </c>
      <c r="G211" s="2" t="s">
        <v>762</v>
      </c>
      <c r="H211" s="2" t="s">
        <v>763</v>
      </c>
      <c r="I211" s="2" t="s">
        <v>764</v>
      </c>
      <c r="J211" s="2">
        <v>10</v>
      </c>
      <c r="K211" s="6" t="s">
        <v>22</v>
      </c>
      <c r="L211" s="16" t="s">
        <v>755</v>
      </c>
      <c r="M211" s="2" t="s">
        <v>350</v>
      </c>
      <c r="N211" s="2"/>
      <c r="O211" s="2"/>
      <c r="P211" s="2"/>
    </row>
    <row r="212" spans="1:16" hidden="1">
      <c r="A212" t="str">
        <f>VLOOKUP(B212,工作表1!A:A,1,0)</f>
        <v>A21203</v>
      </c>
      <c r="B212" s="2" t="s">
        <v>757</v>
      </c>
      <c r="C212" s="2" t="s">
        <v>758</v>
      </c>
      <c r="D212" s="2" t="s">
        <v>765</v>
      </c>
      <c r="E212" s="5">
        <v>1</v>
      </c>
      <c r="F212" s="5" t="s">
        <v>34</v>
      </c>
      <c r="G212" s="2" t="s">
        <v>766</v>
      </c>
      <c r="H212" s="2" t="s">
        <v>766</v>
      </c>
      <c r="I212" s="2" t="s">
        <v>767</v>
      </c>
      <c r="J212" s="2">
        <v>3</v>
      </c>
      <c r="K212" s="2" t="s">
        <v>747</v>
      </c>
      <c r="L212" s="16" t="s">
        <v>768</v>
      </c>
      <c r="N212" s="2"/>
      <c r="O212" s="2"/>
      <c r="P212" s="2"/>
    </row>
    <row r="213" spans="1:16" hidden="1">
      <c r="A213" t="str">
        <f>VLOOKUP(B213,工作表1!A:A,1,0)</f>
        <v>A21203</v>
      </c>
      <c r="B213" s="2" t="s">
        <v>757</v>
      </c>
      <c r="C213" s="2" t="s">
        <v>758</v>
      </c>
      <c r="D213" s="2" t="s">
        <v>765</v>
      </c>
      <c r="E213" s="5">
        <v>2</v>
      </c>
      <c r="F213" s="5" t="s">
        <v>34</v>
      </c>
      <c r="G213" s="2" t="s">
        <v>35</v>
      </c>
      <c r="H213" s="7" t="s">
        <v>20</v>
      </c>
      <c r="I213" s="2" t="s">
        <v>271</v>
      </c>
      <c r="J213" s="2">
        <v>10</v>
      </c>
      <c r="K213" s="6" t="s">
        <v>22</v>
      </c>
      <c r="L213" s="6" t="s">
        <v>23</v>
      </c>
      <c r="M213" s="2" t="s">
        <v>393</v>
      </c>
      <c r="N213" s="2"/>
      <c r="O213" s="2" t="s">
        <v>24</v>
      </c>
      <c r="P213" s="2"/>
    </row>
    <row r="214" spans="1:16" hidden="1">
      <c r="A214" t="str">
        <f>VLOOKUP(B214,工作表1!A:A,1,0)</f>
        <v>A21203</v>
      </c>
      <c r="B214" s="2" t="s">
        <v>757</v>
      </c>
      <c r="C214" s="2" t="s">
        <v>758</v>
      </c>
      <c r="D214" s="2" t="s">
        <v>765</v>
      </c>
      <c r="E214" s="5">
        <v>3</v>
      </c>
      <c r="F214" s="5" t="s">
        <v>34</v>
      </c>
      <c r="G214" s="2" t="s">
        <v>191</v>
      </c>
      <c r="H214" s="7" t="s">
        <v>273</v>
      </c>
      <c r="I214" s="2" t="s">
        <v>156</v>
      </c>
      <c r="J214" s="2">
        <v>80</v>
      </c>
      <c r="K214" s="6" t="s">
        <v>22</v>
      </c>
      <c r="L214" s="6" t="s">
        <v>157</v>
      </c>
      <c r="M214" s="2" t="s">
        <v>355</v>
      </c>
      <c r="N214" s="2"/>
      <c r="O214" s="2" t="s">
        <v>159</v>
      </c>
      <c r="P214" s="2"/>
    </row>
    <row r="215" spans="1:16" hidden="1">
      <c r="A215" t="str">
        <f>VLOOKUP(B215,工作表1!A:A,1,0)</f>
        <v>A21203</v>
      </c>
      <c r="B215" s="2" t="s">
        <v>757</v>
      </c>
      <c r="C215" s="2" t="s">
        <v>758</v>
      </c>
      <c r="D215" s="2" t="s">
        <v>765</v>
      </c>
      <c r="E215" s="5">
        <v>4</v>
      </c>
      <c r="F215" s="5" t="s">
        <v>34</v>
      </c>
      <c r="G215" s="2" t="s">
        <v>25</v>
      </c>
      <c r="H215" s="40" t="s">
        <v>150</v>
      </c>
      <c r="I215" s="2" t="s">
        <v>151</v>
      </c>
      <c r="J215" s="2">
        <v>8</v>
      </c>
      <c r="K215" s="6" t="s">
        <v>22</v>
      </c>
      <c r="L215" s="6" t="s">
        <v>152</v>
      </c>
      <c r="M215" s="2" t="s">
        <v>352</v>
      </c>
      <c r="N215" s="2"/>
      <c r="O215" s="2" t="s">
        <v>29</v>
      </c>
      <c r="P215" s="2"/>
    </row>
    <row r="216" spans="1:16" hidden="1">
      <c r="A216" t="str">
        <f>VLOOKUP(B216,工作表1!A:A,1,0)</f>
        <v>A21203</v>
      </c>
      <c r="B216" s="2" t="s">
        <v>757</v>
      </c>
      <c r="C216" s="2" t="s">
        <v>758</v>
      </c>
      <c r="D216" s="2" t="s">
        <v>765</v>
      </c>
      <c r="E216" s="5">
        <v>5</v>
      </c>
      <c r="F216" s="5" t="s">
        <v>34</v>
      </c>
      <c r="G216" s="2" t="s">
        <v>587</v>
      </c>
      <c r="H216" s="6" t="s">
        <v>588</v>
      </c>
      <c r="I216" s="2" t="s">
        <v>589</v>
      </c>
      <c r="J216" s="2">
        <v>8</v>
      </c>
      <c r="K216" s="6" t="s">
        <v>22</v>
      </c>
      <c r="L216" s="6" t="s">
        <v>590</v>
      </c>
      <c r="M216" s="2" t="s">
        <v>591</v>
      </c>
      <c r="N216" s="2"/>
      <c r="O216" s="2"/>
      <c r="P216" s="2"/>
    </row>
    <row r="217" spans="1:16" hidden="1">
      <c r="A217" t="str">
        <f>VLOOKUP(B217,工作表1!A:A,1,0)</f>
        <v>A21203</v>
      </c>
      <c r="B217" s="2" t="s">
        <v>757</v>
      </c>
      <c r="C217" s="2" t="s">
        <v>758</v>
      </c>
      <c r="D217" s="2" t="s">
        <v>765</v>
      </c>
      <c r="E217" s="5">
        <v>6</v>
      </c>
      <c r="F217" s="5" t="s">
        <v>34</v>
      </c>
      <c r="G217" s="2" t="s">
        <v>303</v>
      </c>
      <c r="H217" s="7" t="s">
        <v>565</v>
      </c>
      <c r="I217" s="2" t="s">
        <v>305</v>
      </c>
      <c r="J217" s="2">
        <v>4</v>
      </c>
      <c r="K217" s="6" t="s">
        <v>22</v>
      </c>
      <c r="L217" s="6" t="s">
        <v>566</v>
      </c>
      <c r="M217" s="2" t="s">
        <v>769</v>
      </c>
      <c r="N217" s="2"/>
      <c r="O217" s="2" t="s">
        <v>568</v>
      </c>
      <c r="P217" s="2"/>
    </row>
    <row r="218" spans="1:16" hidden="1">
      <c r="A218" t="str">
        <f>VLOOKUP(B218,工作表1!A:A,1,0)</f>
        <v>A00101</v>
      </c>
      <c r="B218" s="2" t="s">
        <v>770</v>
      </c>
      <c r="C218" s="2" t="s">
        <v>771</v>
      </c>
      <c r="D218" s="2" t="s">
        <v>772</v>
      </c>
      <c r="E218" s="5">
        <v>1</v>
      </c>
      <c r="F218" s="5" t="s">
        <v>18</v>
      </c>
      <c r="G218" s="2" t="s">
        <v>773</v>
      </c>
      <c r="H218" s="3" t="s">
        <v>20</v>
      </c>
      <c r="I218" s="2" t="s">
        <v>331</v>
      </c>
      <c r="J218" s="2">
        <v>10</v>
      </c>
      <c r="K218" s="6" t="s">
        <v>22</v>
      </c>
      <c r="L218" s="6" t="s">
        <v>23</v>
      </c>
      <c r="N218" s="2"/>
      <c r="O218" s="2" t="s">
        <v>24</v>
      </c>
      <c r="P218" s="2"/>
    </row>
    <row r="219" spans="1:16" hidden="1">
      <c r="A219" t="str">
        <f>VLOOKUP(B219,工作表1!A:A,1,0)</f>
        <v>A00101</v>
      </c>
      <c r="B219" s="2" t="s">
        <v>770</v>
      </c>
      <c r="C219" s="2" t="s">
        <v>771</v>
      </c>
      <c r="D219" s="2" t="s">
        <v>772</v>
      </c>
      <c r="E219" s="5">
        <v>2</v>
      </c>
      <c r="F219" s="5" t="s">
        <v>18</v>
      </c>
      <c r="G219" s="2" t="s">
        <v>149</v>
      </c>
      <c r="H219" s="3" t="s">
        <v>150</v>
      </c>
      <c r="I219" s="2" t="s">
        <v>27</v>
      </c>
      <c r="J219" s="2">
        <v>8</v>
      </c>
      <c r="K219" s="6" t="s">
        <v>22</v>
      </c>
      <c r="L219" s="6" t="s">
        <v>152</v>
      </c>
      <c r="N219" s="2"/>
      <c r="O219" s="2" t="s">
        <v>29</v>
      </c>
      <c r="P219" s="2"/>
    </row>
    <row r="220" spans="1:16" hidden="1">
      <c r="A220" t="str">
        <f>VLOOKUP(B220,工作表1!A:A,1,0)</f>
        <v>A00101</v>
      </c>
      <c r="B220" s="2" t="s">
        <v>770</v>
      </c>
      <c r="C220" s="2" t="s">
        <v>771</v>
      </c>
      <c r="D220" s="2" t="s">
        <v>774</v>
      </c>
      <c r="E220" s="5">
        <v>1</v>
      </c>
      <c r="F220" s="5" t="s">
        <v>34</v>
      </c>
      <c r="G220" s="2" t="s">
        <v>775</v>
      </c>
      <c r="H220" s="2" t="s">
        <v>776</v>
      </c>
      <c r="I220" s="2" t="s">
        <v>777</v>
      </c>
      <c r="J220" s="2">
        <v>1</v>
      </c>
      <c r="K220" s="6" t="s">
        <v>22</v>
      </c>
      <c r="L220" s="6" t="s">
        <v>778</v>
      </c>
      <c r="M220" s="2" t="s">
        <v>779</v>
      </c>
      <c r="N220" s="2"/>
      <c r="O220" s="2"/>
      <c r="P220" s="2"/>
    </row>
    <row r="221" spans="1:16" hidden="1">
      <c r="A221" t="str">
        <f>VLOOKUP(B221,工作表1!A:A,1,0)</f>
        <v>A00101</v>
      </c>
      <c r="B221" s="2" t="s">
        <v>770</v>
      </c>
      <c r="C221" s="2" t="s">
        <v>771</v>
      </c>
      <c r="D221" s="2" t="s">
        <v>774</v>
      </c>
      <c r="E221" s="5">
        <v>2</v>
      </c>
      <c r="F221" s="5" t="s">
        <v>34</v>
      </c>
      <c r="G221" s="2" t="s">
        <v>712</v>
      </c>
      <c r="H221" s="3" t="s">
        <v>20</v>
      </c>
      <c r="I221" s="2" t="s">
        <v>780</v>
      </c>
      <c r="J221" s="2">
        <v>10</v>
      </c>
      <c r="K221" s="6" t="s">
        <v>22</v>
      </c>
      <c r="L221" s="6" t="s">
        <v>23</v>
      </c>
      <c r="M221" s="2" t="s">
        <v>350</v>
      </c>
      <c r="N221" s="2"/>
      <c r="O221" s="2" t="s">
        <v>24</v>
      </c>
      <c r="P221" s="2"/>
    </row>
    <row r="222" spans="1:16" ht="27" hidden="1">
      <c r="A222" t="str">
        <f>VLOOKUP(B222,工作表1!A:A,1,0)</f>
        <v>A00101</v>
      </c>
      <c r="B222" s="2" t="s">
        <v>770</v>
      </c>
      <c r="C222" s="2" t="s">
        <v>771</v>
      </c>
      <c r="D222" s="2" t="s">
        <v>774</v>
      </c>
      <c r="E222" s="5">
        <v>3</v>
      </c>
      <c r="F222" s="5" t="s">
        <v>34</v>
      </c>
      <c r="G222" s="2" t="s">
        <v>781</v>
      </c>
      <c r="H222" s="3" t="s">
        <v>391</v>
      </c>
      <c r="I222" s="2" t="s">
        <v>782</v>
      </c>
      <c r="J222" s="2">
        <v>10</v>
      </c>
      <c r="K222" s="6" t="s">
        <v>22</v>
      </c>
      <c r="L222" s="6" t="s">
        <v>392</v>
      </c>
      <c r="M222" s="3" t="s">
        <v>783</v>
      </c>
      <c r="N222" s="2"/>
      <c r="O222" s="2" t="s">
        <v>394</v>
      </c>
      <c r="P222" s="2"/>
    </row>
    <row r="223" spans="1:16" hidden="1">
      <c r="A223" t="str">
        <f>VLOOKUP(B223,工作表1!A:A,1,0)</f>
        <v>A00101</v>
      </c>
      <c r="B223" s="2" t="s">
        <v>770</v>
      </c>
      <c r="C223" s="2" t="s">
        <v>771</v>
      </c>
      <c r="D223" s="2" t="s">
        <v>774</v>
      </c>
      <c r="E223" s="5">
        <v>4</v>
      </c>
      <c r="F223" s="5" t="s">
        <v>34</v>
      </c>
      <c r="G223" s="2" t="s">
        <v>149</v>
      </c>
      <c r="H223" s="3" t="s">
        <v>150</v>
      </c>
      <c r="I223" s="2" t="s">
        <v>688</v>
      </c>
      <c r="J223" s="2">
        <v>8</v>
      </c>
      <c r="K223" s="6" t="s">
        <v>22</v>
      </c>
      <c r="L223" s="6" t="s">
        <v>152</v>
      </c>
      <c r="M223" s="2" t="s">
        <v>352</v>
      </c>
      <c r="N223" s="2"/>
      <c r="O223" s="2" t="s">
        <v>29</v>
      </c>
      <c r="P223" s="2"/>
    </row>
    <row r="224" spans="1:16" hidden="1">
      <c r="A224" t="str">
        <f>VLOOKUP(B224,工作表1!A:A,1,0)</f>
        <v>A00101</v>
      </c>
      <c r="B224" s="2" t="s">
        <v>770</v>
      </c>
      <c r="C224" s="2" t="s">
        <v>771</v>
      </c>
      <c r="D224" s="2" t="s">
        <v>774</v>
      </c>
      <c r="E224" s="5">
        <v>5</v>
      </c>
      <c r="F224" s="5" t="s">
        <v>34</v>
      </c>
      <c r="G224" s="2" t="s">
        <v>784</v>
      </c>
      <c r="H224" s="3" t="s">
        <v>785</v>
      </c>
      <c r="I224" s="2" t="s">
        <v>786</v>
      </c>
      <c r="J224" s="2">
        <v>1</v>
      </c>
      <c r="K224" s="6" t="s">
        <v>22</v>
      </c>
      <c r="L224" s="6" t="s">
        <v>787</v>
      </c>
      <c r="M224" s="2" t="s">
        <v>788</v>
      </c>
      <c r="N224" s="2"/>
      <c r="O224" s="2" t="s">
        <v>789</v>
      </c>
      <c r="P224" s="2"/>
    </row>
    <row r="225" spans="1:16" hidden="1">
      <c r="A225" t="str">
        <f>VLOOKUP(B225,工作表1!A:A,1,0)</f>
        <v>A00101</v>
      </c>
      <c r="B225" s="2" t="s">
        <v>770</v>
      </c>
      <c r="C225" s="2" t="s">
        <v>771</v>
      </c>
      <c r="D225" s="2" t="s">
        <v>774</v>
      </c>
      <c r="E225" s="5">
        <v>6</v>
      </c>
      <c r="F225" s="5" t="s">
        <v>34</v>
      </c>
      <c r="G225" s="2" t="s">
        <v>285</v>
      </c>
      <c r="H225" s="3" t="s">
        <v>790</v>
      </c>
      <c r="I225" s="2" t="s">
        <v>791</v>
      </c>
      <c r="J225" s="2">
        <v>2</v>
      </c>
      <c r="K225" s="6" t="s">
        <v>22</v>
      </c>
      <c r="L225" s="6" t="s">
        <v>616</v>
      </c>
      <c r="M225" s="2" t="s">
        <v>792</v>
      </c>
      <c r="N225" s="2"/>
      <c r="O225" s="2" t="s">
        <v>290</v>
      </c>
      <c r="P225" s="2"/>
    </row>
    <row r="226" spans="1:16" hidden="1">
      <c r="A226" t="str">
        <f>VLOOKUP(B226,工作表1!A:A,1,0)</f>
        <v>A00101</v>
      </c>
      <c r="B226" s="2" t="s">
        <v>770</v>
      </c>
      <c r="C226" s="2" t="s">
        <v>771</v>
      </c>
      <c r="D226" s="2" t="s">
        <v>774</v>
      </c>
      <c r="E226" s="5">
        <v>7</v>
      </c>
      <c r="F226" s="5" t="s">
        <v>34</v>
      </c>
      <c r="G226" s="2" t="s">
        <v>793</v>
      </c>
      <c r="H226" s="3" t="s">
        <v>794</v>
      </c>
      <c r="I226" s="2" t="s">
        <v>795</v>
      </c>
      <c r="J226" s="2">
        <v>1</v>
      </c>
      <c r="K226" s="6" t="s">
        <v>22</v>
      </c>
      <c r="L226" s="6" t="s">
        <v>796</v>
      </c>
      <c r="M226" s="2" t="s">
        <v>797</v>
      </c>
      <c r="N226" s="2"/>
      <c r="O226" s="93" t="s">
        <v>798</v>
      </c>
      <c r="P226" s="2"/>
    </row>
    <row r="227" spans="1:16" hidden="1">
      <c r="A227" t="str">
        <f>VLOOKUP(B227,工作表1!A:A,1,0)</f>
        <v>A00101</v>
      </c>
      <c r="B227" s="2" t="s">
        <v>770</v>
      </c>
      <c r="C227" s="2" t="s">
        <v>771</v>
      </c>
      <c r="D227" s="2" t="s">
        <v>774</v>
      </c>
      <c r="E227" s="5">
        <v>8</v>
      </c>
      <c r="F227" s="5" t="s">
        <v>34</v>
      </c>
      <c r="G227" s="2" t="s">
        <v>191</v>
      </c>
      <c r="H227" s="3" t="s">
        <v>155</v>
      </c>
      <c r="I227" s="2" t="s">
        <v>687</v>
      </c>
      <c r="J227" s="2">
        <v>80</v>
      </c>
      <c r="K227" s="6" t="s">
        <v>22</v>
      </c>
      <c r="L227" s="6" t="s">
        <v>157</v>
      </c>
      <c r="M227" s="2" t="s">
        <v>355</v>
      </c>
      <c r="N227" s="2"/>
      <c r="O227" s="2" t="s">
        <v>159</v>
      </c>
      <c r="P227" s="2"/>
    </row>
    <row r="228" spans="1:16" hidden="1">
      <c r="A228" t="str">
        <f>VLOOKUP(B228,工作表1!A:A,1,0)</f>
        <v>A00101</v>
      </c>
      <c r="B228" s="2" t="s">
        <v>770</v>
      </c>
      <c r="C228" s="2" t="s">
        <v>771</v>
      </c>
      <c r="D228" s="2" t="s">
        <v>774</v>
      </c>
      <c r="E228" s="5">
        <v>9</v>
      </c>
      <c r="F228" s="5" t="s">
        <v>34</v>
      </c>
      <c r="G228" s="2" t="s">
        <v>415</v>
      </c>
      <c r="H228" s="3" t="s">
        <v>799</v>
      </c>
      <c r="I228" s="2" t="s">
        <v>800</v>
      </c>
      <c r="J228" s="2">
        <v>2</v>
      </c>
      <c r="K228" s="6" t="s">
        <v>22</v>
      </c>
      <c r="L228" s="6" t="s">
        <v>418</v>
      </c>
      <c r="M228" s="2" t="s">
        <v>801</v>
      </c>
      <c r="N228" s="2"/>
      <c r="O228" s="2" t="s">
        <v>420</v>
      </c>
      <c r="P228" s="2"/>
    </row>
    <row r="229" spans="1:16" hidden="1">
      <c r="A229" t="str">
        <f>VLOOKUP(B229,工作表1!A:A,1,0)</f>
        <v>A00101</v>
      </c>
      <c r="B229" s="2" t="s">
        <v>770</v>
      </c>
      <c r="C229" s="2" t="s">
        <v>771</v>
      </c>
      <c r="D229" s="2" t="s">
        <v>774</v>
      </c>
      <c r="E229" s="5">
        <v>10</v>
      </c>
      <c r="F229" s="5" t="s">
        <v>34</v>
      </c>
      <c r="G229" s="2" t="s">
        <v>279</v>
      </c>
      <c r="H229" s="3" t="s">
        <v>802</v>
      </c>
      <c r="I229" s="2" t="s">
        <v>803</v>
      </c>
      <c r="J229" s="2">
        <v>1</v>
      </c>
      <c r="K229" s="6" t="s">
        <v>22</v>
      </c>
      <c r="L229" s="6" t="s">
        <v>282</v>
      </c>
      <c r="M229" s="2" t="s">
        <v>804</v>
      </c>
      <c r="N229" s="2"/>
      <c r="O229" s="2" t="s">
        <v>284</v>
      </c>
      <c r="P229" s="2"/>
    </row>
    <row r="230" spans="1:16" hidden="1">
      <c r="A230" t="str">
        <f>VLOOKUP(B230,工作表1!A:A,1,0)</f>
        <v>A00101</v>
      </c>
      <c r="B230" s="2" t="s">
        <v>770</v>
      </c>
      <c r="C230" s="2" t="s">
        <v>771</v>
      </c>
      <c r="D230" s="2" t="s">
        <v>774</v>
      </c>
      <c r="E230" s="5">
        <v>11</v>
      </c>
      <c r="F230" s="5" t="s">
        <v>34</v>
      </c>
      <c r="G230" s="2" t="s">
        <v>805</v>
      </c>
      <c r="H230" s="3" t="s">
        <v>806</v>
      </c>
      <c r="I230" s="2" t="s">
        <v>807</v>
      </c>
      <c r="J230" s="2">
        <v>1</v>
      </c>
      <c r="K230" s="6" t="s">
        <v>22</v>
      </c>
      <c r="L230" s="6" t="s">
        <v>808</v>
      </c>
      <c r="M230" s="2" t="s">
        <v>809</v>
      </c>
      <c r="N230" s="2"/>
      <c r="O230" s="2"/>
      <c r="P230" s="2"/>
    </row>
    <row r="231" spans="1:16" hidden="1">
      <c r="A231" t="str">
        <f>VLOOKUP(B231,工作表1!A:A,1,0)</f>
        <v>A00101</v>
      </c>
      <c r="B231" s="2" t="s">
        <v>770</v>
      </c>
      <c r="C231" s="2" t="s">
        <v>771</v>
      </c>
      <c r="D231" s="2" t="s">
        <v>774</v>
      </c>
      <c r="E231" s="5">
        <v>12</v>
      </c>
      <c r="F231" s="5" t="s">
        <v>34</v>
      </c>
      <c r="G231" s="2" t="s">
        <v>810</v>
      </c>
      <c r="H231" s="3" t="s">
        <v>811</v>
      </c>
      <c r="I231" s="2" t="s">
        <v>812</v>
      </c>
      <c r="J231" s="2">
        <v>1</v>
      </c>
      <c r="K231" s="6" t="s">
        <v>22</v>
      </c>
      <c r="L231" s="6" t="s">
        <v>813</v>
      </c>
      <c r="M231" s="2" t="s">
        <v>814</v>
      </c>
      <c r="N231" s="2"/>
      <c r="O231" s="2"/>
      <c r="P231" s="2"/>
    </row>
    <row r="232" spans="1:16" hidden="1">
      <c r="A232" t="str">
        <f>VLOOKUP(B232,工作表1!A:A,1,0)</f>
        <v>A00101</v>
      </c>
      <c r="B232" s="2" t="s">
        <v>770</v>
      </c>
      <c r="C232" s="2" t="s">
        <v>771</v>
      </c>
      <c r="D232" s="2" t="s">
        <v>774</v>
      </c>
      <c r="E232" s="5">
        <v>13</v>
      </c>
      <c r="F232" s="5" t="s">
        <v>34</v>
      </c>
      <c r="G232" s="3" t="s">
        <v>815</v>
      </c>
      <c r="H232" s="3" t="s">
        <v>816</v>
      </c>
      <c r="I232" s="2" t="s">
        <v>817</v>
      </c>
      <c r="J232" s="2">
        <v>1</v>
      </c>
      <c r="K232" s="6" t="s">
        <v>22</v>
      </c>
      <c r="L232" s="6" t="s">
        <v>818</v>
      </c>
      <c r="M232" s="2" t="s">
        <v>819</v>
      </c>
      <c r="N232" s="2"/>
      <c r="O232" s="2"/>
      <c r="P232" s="2"/>
    </row>
    <row r="233" spans="1:16" s="36" customFormat="1" ht="27" hidden="1">
      <c r="A233" t="str">
        <f>VLOOKUP(B233,工作表1!A:A,1,0)</f>
        <v>A00101</v>
      </c>
      <c r="B233" s="2" t="s">
        <v>770</v>
      </c>
      <c r="C233" s="2" t="s">
        <v>771</v>
      </c>
      <c r="D233" s="2" t="s">
        <v>774</v>
      </c>
      <c r="E233" s="5">
        <v>14</v>
      </c>
      <c r="F233" s="5" t="s">
        <v>34</v>
      </c>
      <c r="G233" s="3" t="s">
        <v>820</v>
      </c>
      <c r="H233" s="3" t="s">
        <v>167</v>
      </c>
      <c r="I233" s="2" t="s">
        <v>821</v>
      </c>
      <c r="J233" s="2">
        <v>1</v>
      </c>
      <c r="K233" s="6" t="s">
        <v>22</v>
      </c>
      <c r="L233" s="6" t="s">
        <v>169</v>
      </c>
      <c r="M233" s="2" t="s">
        <v>822</v>
      </c>
      <c r="N233" s="2"/>
      <c r="O233" s="2" t="s">
        <v>172</v>
      </c>
      <c r="P233" s="6"/>
    </row>
    <row r="234" spans="1:16" s="36" customFormat="1" ht="27" hidden="1">
      <c r="A234" t="str">
        <f>VLOOKUP(B234,工作表1!A:A,1,0)</f>
        <v>A00101</v>
      </c>
      <c r="B234" s="6" t="s">
        <v>770</v>
      </c>
      <c r="C234" s="6" t="s">
        <v>771</v>
      </c>
      <c r="D234" s="6" t="s">
        <v>774</v>
      </c>
      <c r="E234" s="5">
        <v>15</v>
      </c>
      <c r="F234" s="5" t="s">
        <v>34</v>
      </c>
      <c r="G234" s="7" t="s">
        <v>823</v>
      </c>
      <c r="H234" s="7" t="s">
        <v>824</v>
      </c>
      <c r="I234" s="6" t="s">
        <v>825</v>
      </c>
      <c r="J234" s="6" t="s">
        <v>826</v>
      </c>
      <c r="K234" s="6" t="s">
        <v>747</v>
      </c>
      <c r="L234" s="6" t="s">
        <v>827</v>
      </c>
      <c r="M234" s="7" t="s">
        <v>828</v>
      </c>
      <c r="N234" s="6"/>
      <c r="O234" s="2"/>
      <c r="P234" s="6"/>
    </row>
    <row r="235" spans="1:16" s="36" customFormat="1" ht="67.5" hidden="1">
      <c r="A235" t="str">
        <f>VLOOKUP(B235,工作表1!A:A,1,0)</f>
        <v>A00101</v>
      </c>
      <c r="B235" s="6" t="s">
        <v>770</v>
      </c>
      <c r="C235" s="6" t="s">
        <v>771</v>
      </c>
      <c r="D235" s="6" t="s">
        <v>774</v>
      </c>
      <c r="E235" s="5">
        <v>16</v>
      </c>
      <c r="F235" s="5" t="s">
        <v>34</v>
      </c>
      <c r="G235" s="7" t="s">
        <v>829</v>
      </c>
      <c r="H235" s="7" t="s">
        <v>830</v>
      </c>
      <c r="I235" s="6" t="s">
        <v>831</v>
      </c>
      <c r="J235" s="6">
        <v>1</v>
      </c>
      <c r="K235" s="6" t="s">
        <v>22</v>
      </c>
      <c r="L235" s="6" t="s">
        <v>832</v>
      </c>
      <c r="M235" s="7" t="s">
        <v>833</v>
      </c>
      <c r="N235" s="7" t="s">
        <v>834</v>
      </c>
      <c r="O235" s="2"/>
      <c r="P235" s="6"/>
    </row>
    <row r="236" spans="1:16" s="36" customFormat="1" ht="67.5" hidden="1">
      <c r="A236" t="str">
        <f>VLOOKUP(B236,工作表1!A:A,1,0)</f>
        <v>A00101</v>
      </c>
      <c r="B236" s="6" t="s">
        <v>770</v>
      </c>
      <c r="C236" s="6" t="s">
        <v>771</v>
      </c>
      <c r="D236" s="6" t="s">
        <v>774</v>
      </c>
      <c r="E236" s="5">
        <v>17</v>
      </c>
      <c r="F236" s="5" t="s">
        <v>34</v>
      </c>
      <c r="G236" s="7" t="s">
        <v>835</v>
      </c>
      <c r="H236" s="7" t="s">
        <v>835</v>
      </c>
      <c r="I236" s="6" t="s">
        <v>836</v>
      </c>
      <c r="J236" s="6">
        <v>1</v>
      </c>
      <c r="K236" s="6" t="s">
        <v>22</v>
      </c>
      <c r="L236" s="6" t="s">
        <v>837</v>
      </c>
      <c r="M236" s="7" t="s">
        <v>838</v>
      </c>
      <c r="N236" s="7" t="s">
        <v>834</v>
      </c>
      <c r="O236" s="2"/>
      <c r="P236" s="6"/>
    </row>
    <row r="237" spans="1:16" s="36" customFormat="1" ht="40.5" hidden="1">
      <c r="A237" t="str">
        <f>VLOOKUP(B237,工作表1!A:A,1,0)</f>
        <v>A00101</v>
      </c>
      <c r="B237" s="6" t="s">
        <v>770</v>
      </c>
      <c r="C237" s="6" t="s">
        <v>771</v>
      </c>
      <c r="D237" s="6" t="s">
        <v>774</v>
      </c>
      <c r="E237" s="5">
        <v>18</v>
      </c>
      <c r="F237" s="5" t="s">
        <v>34</v>
      </c>
      <c r="G237" s="7" t="s">
        <v>839</v>
      </c>
      <c r="H237" s="7" t="s">
        <v>839</v>
      </c>
      <c r="I237" s="6" t="s">
        <v>840</v>
      </c>
      <c r="J237" s="6">
        <v>1</v>
      </c>
      <c r="K237" s="6" t="s">
        <v>22</v>
      </c>
      <c r="L237" s="6" t="s">
        <v>841</v>
      </c>
      <c r="M237" s="7" t="s">
        <v>842</v>
      </c>
      <c r="N237" s="7" t="s">
        <v>843</v>
      </c>
      <c r="O237" s="2"/>
      <c r="P237" s="6"/>
    </row>
    <row r="238" spans="1:16" ht="40.5" hidden="1">
      <c r="A238" t="str">
        <f>VLOOKUP(B238,工作表1!A:A,1,0)</f>
        <v>A00101</v>
      </c>
      <c r="B238" s="6" t="s">
        <v>770</v>
      </c>
      <c r="C238" s="6" t="s">
        <v>771</v>
      </c>
      <c r="D238" s="6" t="s">
        <v>774</v>
      </c>
      <c r="E238" s="5">
        <v>19</v>
      </c>
      <c r="F238" s="5" t="s">
        <v>34</v>
      </c>
      <c r="G238" s="7" t="s">
        <v>844</v>
      </c>
      <c r="H238" s="7" t="s">
        <v>844</v>
      </c>
      <c r="I238" s="6" t="s">
        <v>845</v>
      </c>
      <c r="J238" s="6">
        <v>1</v>
      </c>
      <c r="K238" s="6" t="s">
        <v>22</v>
      </c>
      <c r="L238" s="6" t="s">
        <v>846</v>
      </c>
      <c r="M238" s="7" t="s">
        <v>847</v>
      </c>
      <c r="N238" s="7" t="s">
        <v>843</v>
      </c>
      <c r="O238" s="2"/>
      <c r="P238" s="2"/>
    </row>
    <row r="239" spans="1:16" ht="27" hidden="1">
      <c r="A239" t="str">
        <f>VLOOKUP(B239,工作表1!A:A,1,0)</f>
        <v>A00101</v>
      </c>
      <c r="B239" s="2" t="s">
        <v>770</v>
      </c>
      <c r="C239" s="2" t="s">
        <v>771</v>
      </c>
      <c r="D239" s="2" t="s">
        <v>774</v>
      </c>
      <c r="E239" s="5">
        <v>20</v>
      </c>
      <c r="F239" s="5" t="s">
        <v>34</v>
      </c>
      <c r="G239" s="3" t="s">
        <v>848</v>
      </c>
      <c r="H239" s="3" t="s">
        <v>849</v>
      </c>
      <c r="I239" s="2" t="s">
        <v>850</v>
      </c>
      <c r="J239" s="2">
        <v>1</v>
      </c>
      <c r="K239" s="6" t="s">
        <v>22</v>
      </c>
      <c r="L239" s="6" t="s">
        <v>325</v>
      </c>
      <c r="M239" s="3" t="s">
        <v>851</v>
      </c>
      <c r="N239" s="3" t="s">
        <v>320</v>
      </c>
      <c r="O239" s="2" t="s">
        <v>328</v>
      </c>
      <c r="P239" s="2"/>
    </row>
    <row r="240" spans="1:16" hidden="1">
      <c r="A240" t="str">
        <f>VLOOKUP(B240,工作表1!A:A,1,0)</f>
        <v>A10101A</v>
      </c>
      <c r="B240" s="2" t="s">
        <v>852</v>
      </c>
      <c r="C240" s="2" t="s">
        <v>853</v>
      </c>
      <c r="D240" s="2" t="s">
        <v>854</v>
      </c>
      <c r="E240" s="5">
        <v>1</v>
      </c>
      <c r="F240" s="4" t="s">
        <v>18</v>
      </c>
      <c r="G240" s="2" t="s">
        <v>188</v>
      </c>
      <c r="H240" s="7" t="s">
        <v>189</v>
      </c>
      <c r="I240" s="2" t="s">
        <v>349</v>
      </c>
      <c r="J240" s="2">
        <v>10</v>
      </c>
      <c r="K240" s="6" t="s">
        <v>22</v>
      </c>
      <c r="L240" s="6" t="s">
        <v>23</v>
      </c>
      <c r="N240" s="2"/>
      <c r="O240" s="2" t="s">
        <v>24</v>
      </c>
      <c r="P240" s="2"/>
    </row>
    <row r="241" spans="1:16" hidden="1">
      <c r="A241" t="str">
        <f>VLOOKUP(B241,工作表1!A:A,1,0)</f>
        <v>A10101A</v>
      </c>
      <c r="B241" s="2" t="s">
        <v>852</v>
      </c>
      <c r="C241" s="2" t="s">
        <v>853</v>
      </c>
      <c r="D241" s="2" t="s">
        <v>854</v>
      </c>
      <c r="E241" s="5">
        <v>2</v>
      </c>
      <c r="F241" s="4" t="s">
        <v>18</v>
      </c>
      <c r="G241" s="2" t="s">
        <v>25</v>
      </c>
      <c r="H241" s="40" t="s">
        <v>150</v>
      </c>
      <c r="I241" s="2" t="s">
        <v>266</v>
      </c>
      <c r="J241" s="2">
        <v>8</v>
      </c>
      <c r="K241" s="6" t="s">
        <v>22</v>
      </c>
      <c r="L241" s="6" t="s">
        <v>152</v>
      </c>
      <c r="N241" s="2"/>
      <c r="O241" s="2" t="s">
        <v>29</v>
      </c>
      <c r="P241" s="2"/>
    </row>
    <row r="242" spans="1:16" ht="40.5" hidden="1">
      <c r="A242" t="str">
        <f>VLOOKUP(B242,工作表1!A:A,1,0)</f>
        <v>A10101A</v>
      </c>
      <c r="B242" s="2" t="s">
        <v>852</v>
      </c>
      <c r="C242" s="2" t="s">
        <v>853</v>
      </c>
      <c r="D242" s="2" t="s">
        <v>855</v>
      </c>
      <c r="E242" s="5">
        <v>1</v>
      </c>
      <c r="F242" s="5" t="s">
        <v>34</v>
      </c>
      <c r="G242" s="2" t="s">
        <v>856</v>
      </c>
      <c r="H242" s="3" t="s">
        <v>857</v>
      </c>
      <c r="I242" s="2" t="s">
        <v>858</v>
      </c>
      <c r="J242" s="2">
        <v>1</v>
      </c>
      <c r="K242" s="6" t="s">
        <v>22</v>
      </c>
      <c r="L242" s="6" t="s">
        <v>859</v>
      </c>
      <c r="N242" s="3" t="s">
        <v>860</v>
      </c>
      <c r="O242" s="2"/>
      <c r="P242" s="2"/>
    </row>
    <row r="243" spans="1:16" hidden="1">
      <c r="A243" t="str">
        <f>VLOOKUP(B243,工作表1!A:A,1,0)</f>
        <v>A10101A</v>
      </c>
      <c r="B243" s="2" t="s">
        <v>852</v>
      </c>
      <c r="C243" s="2" t="s">
        <v>853</v>
      </c>
      <c r="D243" s="2" t="s">
        <v>855</v>
      </c>
      <c r="E243" s="5">
        <v>2</v>
      </c>
      <c r="F243" s="5" t="s">
        <v>34</v>
      </c>
      <c r="G243" s="2" t="s">
        <v>35</v>
      </c>
      <c r="H243" s="7" t="s">
        <v>189</v>
      </c>
      <c r="I243" s="2" t="s">
        <v>36</v>
      </c>
      <c r="J243" s="2">
        <v>10</v>
      </c>
      <c r="K243" s="6" t="s">
        <v>22</v>
      </c>
      <c r="L243" s="6" t="s">
        <v>23</v>
      </c>
      <c r="M243" s="2" t="s">
        <v>350</v>
      </c>
      <c r="N243" s="2"/>
      <c r="O243" s="2" t="s">
        <v>24</v>
      </c>
      <c r="P243" s="2"/>
    </row>
    <row r="244" spans="1:16" hidden="1">
      <c r="A244" t="str">
        <f>VLOOKUP(B244,工作表1!A:A,1,0)</f>
        <v>A10101A</v>
      </c>
      <c r="B244" s="2" t="s">
        <v>852</v>
      </c>
      <c r="C244" s="2" t="s">
        <v>853</v>
      </c>
      <c r="D244" s="2" t="s">
        <v>855</v>
      </c>
      <c r="E244" s="5">
        <v>3</v>
      </c>
      <c r="F244" s="5" t="s">
        <v>34</v>
      </c>
      <c r="G244" s="2" t="s">
        <v>149</v>
      </c>
      <c r="H244" s="40" t="s">
        <v>150</v>
      </c>
      <c r="I244" s="2" t="s">
        <v>272</v>
      </c>
      <c r="J244" s="2">
        <v>8</v>
      </c>
      <c r="K244" s="6" t="s">
        <v>22</v>
      </c>
      <c r="L244" s="6" t="s">
        <v>152</v>
      </c>
      <c r="M244" s="2" t="s">
        <v>352</v>
      </c>
      <c r="N244" s="2"/>
      <c r="O244" s="2" t="s">
        <v>29</v>
      </c>
      <c r="P244" s="2"/>
    </row>
    <row r="245" spans="1:16" hidden="1">
      <c r="A245" t="str">
        <f>VLOOKUP(B245,工作表1!A:A,1,0)</f>
        <v>A10101A</v>
      </c>
      <c r="B245" s="2" t="s">
        <v>852</v>
      </c>
      <c r="C245" s="2" t="s">
        <v>853</v>
      </c>
      <c r="D245" s="2" t="s">
        <v>855</v>
      </c>
      <c r="E245" s="5">
        <v>4</v>
      </c>
      <c r="F245" s="5" t="s">
        <v>34</v>
      </c>
      <c r="G245" s="2" t="s">
        <v>861</v>
      </c>
      <c r="H245" s="7" t="s">
        <v>862</v>
      </c>
      <c r="I245" s="2" t="s">
        <v>305</v>
      </c>
      <c r="J245" s="2">
        <v>4</v>
      </c>
      <c r="K245" s="6" t="s">
        <v>22</v>
      </c>
      <c r="L245" s="6" t="s">
        <v>566</v>
      </c>
      <c r="M245" s="2" t="s">
        <v>769</v>
      </c>
      <c r="N245" s="2"/>
      <c r="O245" s="2" t="s">
        <v>568</v>
      </c>
      <c r="P245" s="2"/>
    </row>
    <row r="246" spans="1:16" ht="27" hidden="1">
      <c r="A246" t="str">
        <f>VLOOKUP(B246,工作表1!A:A,1,0)</f>
        <v>A10101A</v>
      </c>
      <c r="B246" s="6" t="s">
        <v>852</v>
      </c>
      <c r="C246" s="6" t="s">
        <v>853</v>
      </c>
      <c r="D246" s="6" t="s">
        <v>855</v>
      </c>
      <c r="E246" s="5">
        <v>5</v>
      </c>
      <c r="F246" s="5" t="s">
        <v>34</v>
      </c>
      <c r="G246" s="6" t="s">
        <v>863</v>
      </c>
      <c r="H246" s="7" t="s">
        <v>864</v>
      </c>
      <c r="I246" s="6" t="s">
        <v>865</v>
      </c>
      <c r="J246" s="6">
        <v>1</v>
      </c>
      <c r="K246" s="6" t="s">
        <v>22</v>
      </c>
      <c r="L246" s="6" t="s">
        <v>866</v>
      </c>
      <c r="M246" s="6"/>
      <c r="N246" s="7" t="s">
        <v>867</v>
      </c>
      <c r="O246" s="2"/>
      <c r="P246" s="2"/>
    </row>
    <row r="247" spans="1:16" ht="67.5" hidden="1">
      <c r="A247" t="str">
        <f>VLOOKUP(B247,工作表1!A:A,1,0)</f>
        <v>A10101A</v>
      </c>
      <c r="B247" s="6" t="s">
        <v>852</v>
      </c>
      <c r="C247" s="6" t="s">
        <v>853</v>
      </c>
      <c r="D247" s="6" t="s">
        <v>855</v>
      </c>
      <c r="E247" s="5">
        <v>6</v>
      </c>
      <c r="F247" s="5" t="s">
        <v>34</v>
      </c>
      <c r="G247" s="6" t="s">
        <v>868</v>
      </c>
      <c r="H247" s="3" t="s">
        <v>869</v>
      </c>
      <c r="I247" s="6" t="s">
        <v>870</v>
      </c>
      <c r="J247" s="6">
        <v>1</v>
      </c>
      <c r="K247" s="6" t="s">
        <v>22</v>
      </c>
      <c r="L247" s="6" t="s">
        <v>871</v>
      </c>
      <c r="M247" s="6" t="s">
        <v>872</v>
      </c>
      <c r="N247" s="7" t="s">
        <v>873</v>
      </c>
      <c r="O247" s="2"/>
      <c r="P247" s="2"/>
    </row>
    <row r="248" spans="1:16" ht="27" hidden="1">
      <c r="A248" t="str">
        <f>VLOOKUP(B248,工作表1!A:A,1,0)</f>
        <v>A10101A</v>
      </c>
      <c r="B248" s="6" t="s">
        <v>852</v>
      </c>
      <c r="C248" s="6" t="s">
        <v>853</v>
      </c>
      <c r="D248" s="6" t="s">
        <v>874</v>
      </c>
      <c r="E248" s="5">
        <v>7</v>
      </c>
      <c r="F248" s="5" t="s">
        <v>34</v>
      </c>
      <c r="G248" s="6" t="s">
        <v>875</v>
      </c>
      <c r="H248" s="7" t="s">
        <v>876</v>
      </c>
      <c r="I248" s="6" t="s">
        <v>877</v>
      </c>
      <c r="J248" s="6">
        <v>1</v>
      </c>
      <c r="K248" s="6" t="s">
        <v>22</v>
      </c>
      <c r="L248" s="6" t="s">
        <v>878</v>
      </c>
      <c r="M248" s="6"/>
      <c r="N248" s="7" t="s">
        <v>867</v>
      </c>
      <c r="O248" s="2"/>
      <c r="P248" s="2"/>
    </row>
    <row r="249" spans="1:16" hidden="1">
      <c r="A249" t="str">
        <f>VLOOKUP(B249,工作表1!A:A,1,0)</f>
        <v>A10101A</v>
      </c>
      <c r="B249" s="6" t="s">
        <v>852</v>
      </c>
      <c r="C249" s="6" t="s">
        <v>853</v>
      </c>
      <c r="D249" s="6" t="s">
        <v>855</v>
      </c>
      <c r="E249" s="5">
        <v>8</v>
      </c>
      <c r="F249" s="5" t="s">
        <v>34</v>
      </c>
      <c r="G249" s="6" t="s">
        <v>879</v>
      </c>
      <c r="H249" s="7" t="s">
        <v>880</v>
      </c>
      <c r="I249" s="6" t="s">
        <v>881</v>
      </c>
      <c r="J249" s="6">
        <v>13</v>
      </c>
      <c r="K249" s="6" t="s">
        <v>22</v>
      </c>
      <c r="L249" s="6" t="s">
        <v>882</v>
      </c>
      <c r="M249" s="6"/>
      <c r="N249" s="6"/>
      <c r="O249" s="2"/>
      <c r="P249" s="2"/>
    </row>
    <row r="250" spans="1:16" hidden="1">
      <c r="A250" t="str">
        <f>VLOOKUP(B250,工作表1!A:A,1,0)</f>
        <v>A10101A</v>
      </c>
      <c r="B250" s="6" t="s">
        <v>852</v>
      </c>
      <c r="C250" s="6" t="s">
        <v>853</v>
      </c>
      <c r="D250" s="6" t="s">
        <v>855</v>
      </c>
      <c r="E250" s="5">
        <v>9</v>
      </c>
      <c r="F250" s="5" t="s">
        <v>34</v>
      </c>
      <c r="G250" s="6" t="s">
        <v>883</v>
      </c>
      <c r="H250" s="7" t="s">
        <v>884</v>
      </c>
      <c r="I250" s="6" t="s">
        <v>885</v>
      </c>
      <c r="J250" s="6">
        <v>13</v>
      </c>
      <c r="K250" s="6" t="s">
        <v>22</v>
      </c>
      <c r="L250" s="6" t="s">
        <v>886</v>
      </c>
      <c r="M250" s="6"/>
      <c r="N250" s="7"/>
      <c r="O250" s="2"/>
      <c r="P250" s="2"/>
    </row>
    <row r="251" spans="1:16" ht="40.5" hidden="1">
      <c r="A251" t="str">
        <f>VLOOKUP(B251,工作表1!A:A,1,0)</f>
        <v>A10101A</v>
      </c>
      <c r="B251" s="6" t="s">
        <v>852</v>
      </c>
      <c r="C251" s="6" t="s">
        <v>853</v>
      </c>
      <c r="D251" s="6" t="s">
        <v>855</v>
      </c>
      <c r="E251" s="5">
        <v>10</v>
      </c>
      <c r="F251" s="5" t="s">
        <v>34</v>
      </c>
      <c r="G251" s="6" t="s">
        <v>887</v>
      </c>
      <c r="H251" s="7" t="s">
        <v>888</v>
      </c>
      <c r="I251" s="6" t="s">
        <v>889</v>
      </c>
      <c r="J251" s="6">
        <v>1</v>
      </c>
      <c r="K251" s="6" t="s">
        <v>22</v>
      </c>
      <c r="L251" s="6" t="s">
        <v>890</v>
      </c>
      <c r="M251" s="6"/>
      <c r="N251" s="7" t="s">
        <v>891</v>
      </c>
      <c r="O251" s="2"/>
      <c r="P251" s="2"/>
    </row>
    <row r="252" spans="1:16" hidden="1">
      <c r="A252" t="str">
        <f>VLOOKUP(B252,工作表1!A:A,1,0)</f>
        <v>A10101A</v>
      </c>
      <c r="B252" s="2" t="s">
        <v>852</v>
      </c>
      <c r="C252" s="2" t="s">
        <v>853</v>
      </c>
      <c r="D252" s="2" t="s">
        <v>855</v>
      </c>
      <c r="E252" s="5">
        <v>11</v>
      </c>
      <c r="F252" s="5" t="s">
        <v>34</v>
      </c>
      <c r="G252" s="2" t="s">
        <v>191</v>
      </c>
      <c r="H252" s="7" t="s">
        <v>273</v>
      </c>
      <c r="I252" s="2" t="s">
        <v>892</v>
      </c>
      <c r="J252" s="2">
        <v>80</v>
      </c>
      <c r="K252" s="6" t="s">
        <v>22</v>
      </c>
      <c r="L252" s="6" t="s">
        <v>157</v>
      </c>
      <c r="M252" s="2" t="s">
        <v>355</v>
      </c>
      <c r="N252" s="2"/>
      <c r="O252" s="2" t="s">
        <v>159</v>
      </c>
      <c r="P252" s="2"/>
    </row>
    <row r="253" spans="1:16" hidden="1">
      <c r="A253" t="str">
        <f>VLOOKUP(B253,工作表1!A:A,1,0)</f>
        <v>A10101A</v>
      </c>
      <c r="B253" s="2" t="s">
        <v>852</v>
      </c>
      <c r="C253" s="2" t="s">
        <v>853</v>
      </c>
      <c r="D253" s="2" t="s">
        <v>855</v>
      </c>
      <c r="E253" s="5">
        <v>12</v>
      </c>
      <c r="F253" s="5" t="s">
        <v>34</v>
      </c>
      <c r="G253" s="2" t="s">
        <v>470</v>
      </c>
      <c r="H253" s="7" t="s">
        <v>471</v>
      </c>
      <c r="I253" s="2" t="s">
        <v>893</v>
      </c>
      <c r="J253" s="2">
        <v>80</v>
      </c>
      <c r="K253" s="6" t="s">
        <v>22</v>
      </c>
      <c r="L253" s="6" t="s">
        <v>473</v>
      </c>
      <c r="M253" s="2" t="s">
        <v>894</v>
      </c>
      <c r="N253" s="2"/>
      <c r="O253" s="2" t="s">
        <v>475</v>
      </c>
      <c r="P253" s="2"/>
    </row>
    <row r="254" spans="1:16" hidden="1">
      <c r="A254" t="str">
        <f>VLOOKUP(B254,工作表1!A:A,1,0)</f>
        <v>A10101A</v>
      </c>
      <c r="B254" s="2" t="s">
        <v>852</v>
      </c>
      <c r="C254" s="2" t="s">
        <v>853</v>
      </c>
      <c r="D254" s="2" t="s">
        <v>855</v>
      </c>
      <c r="E254" s="5">
        <v>13</v>
      </c>
      <c r="F254" s="5" t="s">
        <v>34</v>
      </c>
      <c r="G254" s="2" t="s">
        <v>482</v>
      </c>
      <c r="H254" s="7" t="s">
        <v>483</v>
      </c>
      <c r="I254" s="2" t="s">
        <v>895</v>
      </c>
      <c r="J254" s="2">
        <v>80</v>
      </c>
      <c r="K254" s="6" t="s">
        <v>22</v>
      </c>
      <c r="L254" s="6" t="s">
        <v>485</v>
      </c>
      <c r="M254" s="2" t="s">
        <v>896</v>
      </c>
      <c r="N254" s="2"/>
      <c r="O254" s="2" t="s">
        <v>487</v>
      </c>
      <c r="P254" s="2"/>
    </row>
    <row r="255" spans="1:16" hidden="1">
      <c r="A255" t="str">
        <f>VLOOKUP(B255,工作表1!A:A,1,0)</f>
        <v>A10101A</v>
      </c>
      <c r="B255" s="2" t="s">
        <v>852</v>
      </c>
      <c r="C255" s="2" t="s">
        <v>853</v>
      </c>
      <c r="D255" s="2" t="s">
        <v>855</v>
      </c>
      <c r="E255" s="5">
        <v>14</v>
      </c>
      <c r="F255" s="5" t="s">
        <v>34</v>
      </c>
      <c r="G255" s="6" t="s">
        <v>897</v>
      </c>
      <c r="H255" s="7" t="s">
        <v>369</v>
      </c>
      <c r="I255" s="2" t="s">
        <v>898</v>
      </c>
      <c r="J255" s="2">
        <v>50</v>
      </c>
      <c r="K255" s="6" t="s">
        <v>22</v>
      </c>
      <c r="L255" s="6" t="s">
        <v>371</v>
      </c>
      <c r="M255" s="2" t="s">
        <v>899</v>
      </c>
      <c r="N255" s="2"/>
      <c r="O255" s="2" t="s">
        <v>373</v>
      </c>
      <c r="P255" s="2"/>
    </row>
    <row r="256" spans="1:16" ht="27" hidden="1">
      <c r="A256" t="str">
        <f>VLOOKUP(B256,工作表1!A:A,1,0)</f>
        <v>A10101A</v>
      </c>
      <c r="B256" s="2" t="s">
        <v>852</v>
      </c>
      <c r="C256" s="2" t="s">
        <v>853</v>
      </c>
      <c r="D256" s="2" t="s">
        <v>855</v>
      </c>
      <c r="E256" s="5">
        <v>15</v>
      </c>
      <c r="F256" s="5" t="s">
        <v>34</v>
      </c>
      <c r="G256" s="2" t="s">
        <v>900</v>
      </c>
      <c r="H256" s="41" t="s">
        <v>901</v>
      </c>
      <c r="I256" s="2" t="s">
        <v>902</v>
      </c>
      <c r="J256" s="2">
        <v>11</v>
      </c>
      <c r="K256" s="6" t="s">
        <v>22</v>
      </c>
      <c r="L256" s="6" t="s">
        <v>903</v>
      </c>
      <c r="M256" s="2" t="s">
        <v>904</v>
      </c>
      <c r="N256" s="2"/>
      <c r="O256" s="90" t="s">
        <v>905</v>
      </c>
      <c r="P256" s="2"/>
    </row>
    <row r="257" spans="1:16" hidden="1">
      <c r="A257" t="str">
        <f>VLOOKUP(B257,工作表1!A:A,1,0)</f>
        <v>A10101A</v>
      </c>
      <c r="B257" s="2" t="s">
        <v>852</v>
      </c>
      <c r="C257" s="2" t="s">
        <v>853</v>
      </c>
      <c r="D257" s="2" t="s">
        <v>855</v>
      </c>
      <c r="E257" s="5">
        <v>16</v>
      </c>
      <c r="F257" s="5" t="s">
        <v>34</v>
      </c>
      <c r="G257" s="2" t="s">
        <v>906</v>
      </c>
      <c r="H257" s="3" t="s">
        <v>137</v>
      </c>
      <c r="I257" s="2" t="s">
        <v>907</v>
      </c>
      <c r="J257" s="2">
        <v>11</v>
      </c>
      <c r="K257" s="6" t="s">
        <v>22</v>
      </c>
      <c r="L257" s="2" t="s">
        <v>137</v>
      </c>
      <c r="M257" s="2" t="s">
        <v>908</v>
      </c>
      <c r="N257" s="2"/>
      <c r="O257" s="2"/>
      <c r="P257" s="2"/>
    </row>
    <row r="258" spans="1:16" hidden="1">
      <c r="A258" t="str">
        <f>VLOOKUP(B258,工作表1!A:A,1,0)</f>
        <v>A10101A</v>
      </c>
      <c r="B258" s="2" t="s">
        <v>852</v>
      </c>
      <c r="C258" s="2" t="s">
        <v>853</v>
      </c>
      <c r="D258" s="2" t="s">
        <v>855</v>
      </c>
      <c r="E258" s="5">
        <v>17</v>
      </c>
      <c r="F258" s="4" t="s">
        <v>34</v>
      </c>
      <c r="G258" s="2" t="s">
        <v>434</v>
      </c>
      <c r="H258" s="7" t="s">
        <v>434</v>
      </c>
      <c r="I258" s="2" t="s">
        <v>909</v>
      </c>
      <c r="J258" s="2">
        <v>11</v>
      </c>
      <c r="K258" s="6" t="s">
        <v>22</v>
      </c>
      <c r="L258" s="6" t="s">
        <v>436</v>
      </c>
      <c r="M258" s="2" t="s">
        <v>910</v>
      </c>
      <c r="N258" s="2"/>
      <c r="O258" s="2" t="s">
        <v>438</v>
      </c>
      <c r="P258" s="2"/>
    </row>
    <row r="259" spans="1:16" hidden="1">
      <c r="A259" t="str">
        <f>VLOOKUP(B259,工作表1!A:A,1,0)</f>
        <v>A10101A</v>
      </c>
      <c r="B259" s="2" t="s">
        <v>852</v>
      </c>
      <c r="C259" s="2" t="s">
        <v>853</v>
      </c>
      <c r="D259" s="2" t="s">
        <v>855</v>
      </c>
      <c r="E259" s="5">
        <v>18</v>
      </c>
      <c r="F259" s="4" t="s">
        <v>34</v>
      </c>
      <c r="G259" s="2" t="s">
        <v>692</v>
      </c>
      <c r="H259" s="7" t="s">
        <v>439</v>
      </c>
      <c r="I259" s="2" t="s">
        <v>911</v>
      </c>
      <c r="J259" s="2">
        <v>11</v>
      </c>
      <c r="K259" s="6" t="s">
        <v>22</v>
      </c>
      <c r="L259" s="6" t="s">
        <v>441</v>
      </c>
      <c r="M259" s="2" t="s">
        <v>912</v>
      </c>
      <c r="N259" s="2"/>
      <c r="O259" s="2" t="s">
        <v>443</v>
      </c>
      <c r="P259" s="2"/>
    </row>
    <row r="260" spans="1:16" hidden="1">
      <c r="A260" t="str">
        <f>VLOOKUP(B260,工作表1!A:A,1,0)</f>
        <v>A10101A</v>
      </c>
      <c r="B260" s="2" t="s">
        <v>852</v>
      </c>
      <c r="C260" s="2" t="s">
        <v>853</v>
      </c>
      <c r="D260" s="2" t="s">
        <v>855</v>
      </c>
      <c r="E260" s="5">
        <v>19</v>
      </c>
      <c r="F260" s="4" t="s">
        <v>34</v>
      </c>
      <c r="G260" s="2" t="s">
        <v>445</v>
      </c>
      <c r="H260" s="7" t="s">
        <v>445</v>
      </c>
      <c r="I260" s="2" t="s">
        <v>913</v>
      </c>
      <c r="J260" s="2">
        <v>4</v>
      </c>
      <c r="K260" s="6" t="s">
        <v>22</v>
      </c>
      <c r="L260" s="6" t="s">
        <v>447</v>
      </c>
      <c r="M260" s="2" t="s">
        <v>914</v>
      </c>
      <c r="N260" s="2"/>
      <c r="O260" s="2" t="s">
        <v>449</v>
      </c>
      <c r="P260" s="2"/>
    </row>
    <row r="261" spans="1:16" hidden="1">
      <c r="A261" t="str">
        <f>VLOOKUP(B261,工作表1!A:A,1,0)</f>
        <v>A10101A</v>
      </c>
      <c r="B261" s="2" t="s">
        <v>852</v>
      </c>
      <c r="C261" s="2" t="s">
        <v>853</v>
      </c>
      <c r="D261" s="2" t="s">
        <v>855</v>
      </c>
      <c r="E261" s="5">
        <v>20</v>
      </c>
      <c r="F261" s="4" t="s">
        <v>34</v>
      </c>
      <c r="G261" s="2" t="s">
        <v>915</v>
      </c>
      <c r="H261" s="7" t="s">
        <v>477</v>
      </c>
      <c r="I261" s="2" t="s">
        <v>916</v>
      </c>
      <c r="J261" s="2">
        <v>3</v>
      </c>
      <c r="K261" s="6" t="s">
        <v>22</v>
      </c>
      <c r="L261" s="6" t="s">
        <v>479</v>
      </c>
      <c r="M261" s="2" t="s">
        <v>917</v>
      </c>
      <c r="N261" s="2"/>
      <c r="O261" s="2" t="s">
        <v>481</v>
      </c>
      <c r="P261" s="2"/>
    </row>
    <row r="262" spans="1:16" hidden="1">
      <c r="A262" t="str">
        <f>VLOOKUP(B262,工作表1!A:A,1,0)</f>
        <v>A10101A</v>
      </c>
      <c r="B262" s="2" t="s">
        <v>852</v>
      </c>
      <c r="C262" s="2" t="s">
        <v>853</v>
      </c>
      <c r="D262" s="2" t="s">
        <v>855</v>
      </c>
      <c r="E262" s="5">
        <v>21</v>
      </c>
      <c r="F262" s="4" t="s">
        <v>34</v>
      </c>
      <c r="G262" s="2" t="s">
        <v>721</v>
      </c>
      <c r="H262" s="7" t="s">
        <v>461</v>
      </c>
      <c r="I262" s="2" t="s">
        <v>918</v>
      </c>
      <c r="J262" s="2">
        <v>11</v>
      </c>
      <c r="K262" s="6" t="s">
        <v>22</v>
      </c>
      <c r="L262" s="6" t="s">
        <v>463</v>
      </c>
      <c r="M262" s="2" t="s">
        <v>919</v>
      </c>
      <c r="N262" s="2"/>
      <c r="O262" s="2" t="s">
        <v>465</v>
      </c>
      <c r="P262" s="2"/>
    </row>
    <row r="263" spans="1:16" hidden="1">
      <c r="A263" t="str">
        <f>VLOOKUP(B263,工作表1!A:A,1,0)</f>
        <v>A10101A</v>
      </c>
      <c r="B263" s="2" t="s">
        <v>852</v>
      </c>
      <c r="C263" s="2" t="s">
        <v>853</v>
      </c>
      <c r="D263" s="2" t="s">
        <v>855</v>
      </c>
      <c r="E263" s="5">
        <v>22</v>
      </c>
      <c r="F263" s="4" t="s">
        <v>34</v>
      </c>
      <c r="G263" s="2" t="s">
        <v>466</v>
      </c>
      <c r="H263" s="7" t="s">
        <v>466</v>
      </c>
      <c r="I263" s="2" t="s">
        <v>920</v>
      </c>
      <c r="J263" s="2">
        <v>11</v>
      </c>
      <c r="K263" s="6" t="s">
        <v>22</v>
      </c>
      <c r="L263" s="6" t="s">
        <v>467</v>
      </c>
      <c r="M263" s="2" t="s">
        <v>921</v>
      </c>
      <c r="N263" s="2"/>
      <c r="O263" s="2" t="s">
        <v>469</v>
      </c>
      <c r="P263" s="2"/>
    </row>
    <row r="264" spans="1:16" hidden="1">
      <c r="A264" t="str">
        <f>VLOOKUP(B264,工作表1!A:A,1,0)</f>
        <v>A10101A</v>
      </c>
      <c r="B264" s="2" t="s">
        <v>852</v>
      </c>
      <c r="C264" s="2" t="s">
        <v>853</v>
      </c>
      <c r="D264" s="2" t="s">
        <v>855</v>
      </c>
      <c r="E264" s="5">
        <v>23</v>
      </c>
      <c r="F264" s="4" t="s">
        <v>34</v>
      </c>
      <c r="G264" s="2" t="s">
        <v>506</v>
      </c>
      <c r="H264" s="7" t="s">
        <v>507</v>
      </c>
      <c r="I264" s="2" t="s">
        <v>922</v>
      </c>
      <c r="J264" s="2">
        <v>10</v>
      </c>
      <c r="K264" s="6" t="s">
        <v>22</v>
      </c>
      <c r="L264" s="6" t="s">
        <v>509</v>
      </c>
      <c r="M264" s="2" t="s">
        <v>923</v>
      </c>
      <c r="N264" s="2"/>
      <c r="O264" s="2" t="s">
        <v>511</v>
      </c>
      <c r="P264" s="2"/>
    </row>
    <row r="265" spans="1:16" hidden="1">
      <c r="A265" t="str">
        <f>VLOOKUP(B265,工作表1!A:A,1,0)</f>
        <v>A10101A</v>
      </c>
      <c r="B265" s="2" t="s">
        <v>852</v>
      </c>
      <c r="C265" s="2" t="s">
        <v>853</v>
      </c>
      <c r="D265" s="2" t="s">
        <v>855</v>
      </c>
      <c r="E265" s="5">
        <v>24</v>
      </c>
      <c r="F265" s="4" t="s">
        <v>34</v>
      </c>
      <c r="G265" s="2" t="s">
        <v>924</v>
      </c>
      <c r="H265" s="7" t="s">
        <v>489</v>
      </c>
      <c r="I265" s="2" t="s">
        <v>925</v>
      </c>
      <c r="J265" s="2">
        <v>40</v>
      </c>
      <c r="K265" s="6" t="s">
        <v>22</v>
      </c>
      <c r="L265" s="6" t="s">
        <v>491</v>
      </c>
      <c r="M265" s="2" t="s">
        <v>926</v>
      </c>
      <c r="N265" s="2"/>
      <c r="O265" s="2" t="s">
        <v>493</v>
      </c>
      <c r="P265" s="2"/>
    </row>
    <row r="266" spans="1:16" hidden="1">
      <c r="A266" t="str">
        <f>VLOOKUP(B266,工作表1!A:A,1,0)</f>
        <v>A10101A</v>
      </c>
      <c r="B266" s="2" t="s">
        <v>852</v>
      </c>
      <c r="C266" s="2" t="s">
        <v>853</v>
      </c>
      <c r="D266" s="2" t="s">
        <v>855</v>
      </c>
      <c r="E266" s="5">
        <v>25</v>
      </c>
      <c r="F266" s="4" t="s">
        <v>34</v>
      </c>
      <c r="G266" s="2" t="s">
        <v>450</v>
      </c>
      <c r="H266" s="7" t="s">
        <v>450</v>
      </c>
      <c r="I266" s="2" t="s">
        <v>927</v>
      </c>
      <c r="J266" s="2">
        <v>11</v>
      </c>
      <c r="K266" s="6" t="s">
        <v>22</v>
      </c>
      <c r="L266" s="6" t="s">
        <v>452</v>
      </c>
      <c r="M266" s="2" t="s">
        <v>928</v>
      </c>
      <c r="N266" s="2"/>
      <c r="O266" s="2" t="s">
        <v>454</v>
      </c>
      <c r="P266" s="2"/>
    </row>
    <row r="267" spans="1:16" hidden="1">
      <c r="A267" t="str">
        <f>VLOOKUP(B267,工作表1!A:A,1,0)</f>
        <v>A10101A</v>
      </c>
      <c r="B267" s="2" t="s">
        <v>852</v>
      </c>
      <c r="C267" s="2" t="s">
        <v>853</v>
      </c>
      <c r="D267" s="2" t="s">
        <v>855</v>
      </c>
      <c r="E267" s="5">
        <v>26</v>
      </c>
      <c r="F267" s="4" t="s">
        <v>34</v>
      </c>
      <c r="G267" s="2" t="s">
        <v>455</v>
      </c>
      <c r="H267" s="7" t="s">
        <v>455</v>
      </c>
      <c r="I267" s="2" t="s">
        <v>929</v>
      </c>
      <c r="J267" s="2">
        <v>6</v>
      </c>
      <c r="K267" s="6" t="s">
        <v>22</v>
      </c>
      <c r="L267" s="6" t="s">
        <v>930</v>
      </c>
      <c r="M267" s="2" t="s">
        <v>931</v>
      </c>
      <c r="N267" s="2"/>
      <c r="O267" s="2" t="s">
        <v>459</v>
      </c>
      <c r="P267" s="2"/>
    </row>
    <row r="268" spans="1:16" ht="94.5" hidden="1">
      <c r="A268" t="str">
        <f>VLOOKUP(B268,工作表1!A:A,1,0)</f>
        <v>A10101A</v>
      </c>
      <c r="B268" s="2" t="s">
        <v>852</v>
      </c>
      <c r="C268" s="2" t="s">
        <v>853</v>
      </c>
      <c r="D268" s="2" t="s">
        <v>855</v>
      </c>
      <c r="E268" s="5">
        <v>27</v>
      </c>
      <c r="F268" s="4" t="s">
        <v>34</v>
      </c>
      <c r="G268" s="2" t="s">
        <v>932</v>
      </c>
      <c r="H268" s="7" t="s">
        <v>932</v>
      </c>
      <c r="I268" s="2" t="s">
        <v>933</v>
      </c>
      <c r="J268" s="2">
        <v>2</v>
      </c>
      <c r="K268" s="6" t="s">
        <v>22</v>
      </c>
      <c r="L268" s="6" t="s">
        <v>934</v>
      </c>
      <c r="M268" s="2" t="s">
        <v>935</v>
      </c>
      <c r="N268" s="3" t="s">
        <v>936</v>
      </c>
      <c r="O268" s="2" t="s">
        <v>937</v>
      </c>
      <c r="P268" s="2"/>
    </row>
    <row r="269" spans="1:16" hidden="1">
      <c r="A269" t="str">
        <f>VLOOKUP(B269,工作表1!A:A,1,0)</f>
        <v>A10101A</v>
      </c>
      <c r="B269" s="2" t="s">
        <v>852</v>
      </c>
      <c r="C269" s="2" t="s">
        <v>853</v>
      </c>
      <c r="D269" s="2" t="s">
        <v>855</v>
      </c>
      <c r="E269" s="5">
        <v>28</v>
      </c>
      <c r="F269" s="4" t="s">
        <v>34</v>
      </c>
      <c r="G269" s="2" t="s">
        <v>406</v>
      </c>
      <c r="H269" s="7" t="s">
        <v>938</v>
      </c>
      <c r="I269" s="2" t="s">
        <v>939</v>
      </c>
      <c r="J269" s="2">
        <v>3</v>
      </c>
      <c r="K269" s="6" t="s">
        <v>22</v>
      </c>
      <c r="L269" s="6" t="s">
        <v>409</v>
      </c>
      <c r="M269" s="2" t="s">
        <v>940</v>
      </c>
      <c r="N269" s="2"/>
      <c r="O269" s="2" t="s">
        <v>411</v>
      </c>
      <c r="P269" s="2"/>
    </row>
    <row r="270" spans="1:16" hidden="1">
      <c r="A270" t="str">
        <f>VLOOKUP(B270,工作表1!A:A,1,0)</f>
        <v>A10101A</v>
      </c>
      <c r="B270" s="2" t="s">
        <v>852</v>
      </c>
      <c r="C270" s="2" t="s">
        <v>853</v>
      </c>
      <c r="D270" s="2" t="s">
        <v>855</v>
      </c>
      <c r="E270" s="5">
        <v>29</v>
      </c>
      <c r="F270" s="4" t="s">
        <v>34</v>
      </c>
      <c r="G270" s="2" t="s">
        <v>941</v>
      </c>
      <c r="H270" s="7" t="s">
        <v>941</v>
      </c>
      <c r="I270" s="2" t="s">
        <v>942</v>
      </c>
      <c r="J270" s="2">
        <v>1</v>
      </c>
      <c r="K270" s="6" t="s">
        <v>22</v>
      </c>
      <c r="L270" s="6" t="s">
        <v>943</v>
      </c>
      <c r="M270" s="2" t="s">
        <v>944</v>
      </c>
      <c r="N270" s="2"/>
      <c r="O270" s="2" t="s">
        <v>945</v>
      </c>
      <c r="P270" s="2"/>
    </row>
    <row r="271" spans="1:16" hidden="1">
      <c r="A271" t="str">
        <f>VLOOKUP(B271,工作表1!A:A,1,0)</f>
        <v>A10101A</v>
      </c>
      <c r="B271" s="2" t="s">
        <v>852</v>
      </c>
      <c r="C271" s="2" t="s">
        <v>853</v>
      </c>
      <c r="D271" s="2" t="s">
        <v>855</v>
      </c>
      <c r="E271" s="5">
        <v>30</v>
      </c>
      <c r="F271" s="4" t="s">
        <v>34</v>
      </c>
      <c r="G271" s="2" t="s">
        <v>946</v>
      </c>
      <c r="H271" s="3" t="s">
        <v>137</v>
      </c>
      <c r="I271" s="2" t="s">
        <v>947</v>
      </c>
      <c r="J271" s="2">
        <v>2</v>
      </c>
      <c r="K271" s="6" t="s">
        <v>22</v>
      </c>
      <c r="L271" s="2" t="s">
        <v>137</v>
      </c>
      <c r="M271" s="2" t="s">
        <v>948</v>
      </c>
      <c r="N271" s="2"/>
      <c r="O271" s="2"/>
      <c r="P271" s="2"/>
    </row>
    <row r="272" spans="1:16" hidden="1">
      <c r="A272" t="str">
        <f>VLOOKUP(B272,工作表1!A:A,1,0)</f>
        <v>A10101A</v>
      </c>
      <c r="B272" s="2" t="s">
        <v>852</v>
      </c>
      <c r="C272" s="2" t="s">
        <v>853</v>
      </c>
      <c r="D272" s="2" t="s">
        <v>855</v>
      </c>
      <c r="E272" s="5">
        <v>31</v>
      </c>
      <c r="F272" s="4" t="s">
        <v>34</v>
      </c>
      <c r="G272" s="2" t="s">
        <v>949</v>
      </c>
      <c r="H272" s="41" t="s">
        <v>950</v>
      </c>
      <c r="I272" s="2" t="s">
        <v>951</v>
      </c>
      <c r="J272" s="2">
        <v>2</v>
      </c>
      <c r="K272" s="6" t="s">
        <v>22</v>
      </c>
      <c r="L272" s="2" t="s">
        <v>952</v>
      </c>
      <c r="M272" s="2" t="s">
        <v>953</v>
      </c>
      <c r="N272" s="2"/>
      <c r="O272" s="2" t="s">
        <v>954</v>
      </c>
      <c r="P272" s="2"/>
    </row>
    <row r="273" spans="1:16" hidden="1">
      <c r="A273" t="str">
        <f>VLOOKUP(B273,工作表1!A:A,1,0)</f>
        <v>A10101A</v>
      </c>
      <c r="B273" s="2" t="s">
        <v>852</v>
      </c>
      <c r="C273" s="2" t="s">
        <v>853</v>
      </c>
      <c r="D273" s="2" t="s">
        <v>855</v>
      </c>
      <c r="E273" s="5">
        <v>32</v>
      </c>
      <c r="F273" s="4" t="s">
        <v>34</v>
      </c>
      <c r="G273" s="2" t="s">
        <v>955</v>
      </c>
      <c r="H273" s="7" t="s">
        <v>956</v>
      </c>
      <c r="I273" s="2" t="s">
        <v>957</v>
      </c>
      <c r="J273" s="2">
        <v>2</v>
      </c>
      <c r="K273" s="6" t="s">
        <v>22</v>
      </c>
      <c r="L273" s="6" t="s">
        <v>958</v>
      </c>
      <c r="M273" s="2" t="s">
        <v>959</v>
      </c>
      <c r="N273" s="2"/>
      <c r="O273" s="2" t="s">
        <v>960</v>
      </c>
      <c r="P273" s="2"/>
    </row>
    <row r="274" spans="1:16" hidden="1">
      <c r="A274" t="str">
        <f>VLOOKUP(B274,工作表1!A:A,1,0)</f>
        <v>A10101A</v>
      </c>
      <c r="B274" s="2" t="s">
        <v>852</v>
      </c>
      <c r="C274" s="2" t="s">
        <v>853</v>
      </c>
      <c r="D274" s="2" t="s">
        <v>855</v>
      </c>
      <c r="E274" s="5">
        <v>33</v>
      </c>
      <c r="F274" s="4" t="s">
        <v>34</v>
      </c>
      <c r="G274" s="2" t="s">
        <v>961</v>
      </c>
      <c r="H274" s="3" t="s">
        <v>137</v>
      </c>
      <c r="I274" s="2" t="s">
        <v>962</v>
      </c>
      <c r="J274" s="2">
        <v>2</v>
      </c>
      <c r="K274" s="6" t="s">
        <v>22</v>
      </c>
      <c r="L274" s="2" t="s">
        <v>137</v>
      </c>
      <c r="M274" s="2" t="s">
        <v>963</v>
      </c>
      <c r="N274" s="2"/>
      <c r="O274" s="2"/>
      <c r="P274" s="2"/>
    </row>
    <row r="275" spans="1:16" hidden="1">
      <c r="A275" t="str">
        <f>VLOOKUP(B275,工作表1!A:A,1,0)</f>
        <v>A10101A</v>
      </c>
      <c r="B275" s="2" t="s">
        <v>852</v>
      </c>
      <c r="C275" s="2" t="s">
        <v>853</v>
      </c>
      <c r="D275" s="2" t="s">
        <v>855</v>
      </c>
      <c r="E275" s="5">
        <v>34</v>
      </c>
      <c r="F275" s="4" t="s">
        <v>34</v>
      </c>
      <c r="G275" s="2" t="s">
        <v>964</v>
      </c>
      <c r="H275" s="3" t="s">
        <v>137</v>
      </c>
      <c r="I275" s="2" t="s">
        <v>965</v>
      </c>
      <c r="J275" s="2">
        <v>20</v>
      </c>
      <c r="K275" s="6" t="s">
        <v>22</v>
      </c>
      <c r="L275" s="2" t="s">
        <v>137</v>
      </c>
      <c r="M275" s="2" t="s">
        <v>966</v>
      </c>
      <c r="N275" s="2"/>
      <c r="O275" s="2"/>
      <c r="P275" s="2"/>
    </row>
    <row r="276" spans="1:16" hidden="1">
      <c r="A276" t="str">
        <f>VLOOKUP(B276,工作表1!A:A,1,0)</f>
        <v>A10101A</v>
      </c>
      <c r="B276" s="2" t="s">
        <v>852</v>
      </c>
      <c r="C276" s="2" t="s">
        <v>853</v>
      </c>
      <c r="D276" s="2" t="s">
        <v>855</v>
      </c>
      <c r="E276" s="5">
        <v>35</v>
      </c>
      <c r="F276" s="4" t="s">
        <v>34</v>
      </c>
      <c r="G276" s="2" t="s">
        <v>967</v>
      </c>
      <c r="H276" s="3" t="s">
        <v>137</v>
      </c>
      <c r="I276" s="2" t="s">
        <v>968</v>
      </c>
      <c r="J276" s="2">
        <v>10</v>
      </c>
      <c r="K276" s="6" t="s">
        <v>22</v>
      </c>
      <c r="L276" s="2" t="s">
        <v>137</v>
      </c>
      <c r="M276" s="2" t="s">
        <v>969</v>
      </c>
      <c r="N276" s="2"/>
      <c r="O276" s="2"/>
      <c r="P276" s="2"/>
    </row>
    <row r="277" spans="1:16" hidden="1">
      <c r="A277" t="str">
        <f>VLOOKUP(B277,工作表1!A:A,1,0)</f>
        <v>A10101A</v>
      </c>
      <c r="B277" s="2" t="s">
        <v>852</v>
      </c>
      <c r="C277" s="2" t="s">
        <v>853</v>
      </c>
      <c r="D277" s="2" t="s">
        <v>855</v>
      </c>
      <c r="E277" s="5">
        <v>36</v>
      </c>
      <c r="F277" s="4" t="s">
        <v>34</v>
      </c>
      <c r="G277" s="2" t="s">
        <v>970</v>
      </c>
      <c r="H277" s="3" t="s">
        <v>137</v>
      </c>
      <c r="I277" s="2" t="s">
        <v>971</v>
      </c>
      <c r="J277" s="2">
        <v>20</v>
      </c>
      <c r="K277" s="6" t="s">
        <v>22</v>
      </c>
      <c r="L277" s="2" t="s">
        <v>137</v>
      </c>
      <c r="M277" s="2" t="s">
        <v>972</v>
      </c>
      <c r="N277" s="2"/>
      <c r="O277" s="2"/>
      <c r="P277" s="2"/>
    </row>
    <row r="278" spans="1:16" hidden="1">
      <c r="A278" t="str">
        <f>VLOOKUP(B278,工作表1!A:A,1,0)</f>
        <v>A10101A</v>
      </c>
      <c r="B278" s="2" t="s">
        <v>852</v>
      </c>
      <c r="C278" s="2" t="s">
        <v>853</v>
      </c>
      <c r="D278" s="2" t="s">
        <v>855</v>
      </c>
      <c r="E278" s="5">
        <v>37</v>
      </c>
      <c r="F278" s="4" t="s">
        <v>34</v>
      </c>
      <c r="G278" s="2" t="s">
        <v>973</v>
      </c>
      <c r="H278" s="3" t="s">
        <v>137</v>
      </c>
      <c r="I278" s="2" t="s">
        <v>974</v>
      </c>
      <c r="J278" s="2">
        <v>20</v>
      </c>
      <c r="K278" s="6" t="s">
        <v>22</v>
      </c>
      <c r="L278" s="2" t="s">
        <v>137</v>
      </c>
      <c r="M278" s="2" t="s">
        <v>975</v>
      </c>
      <c r="N278" s="2"/>
      <c r="O278" s="2"/>
      <c r="P278" s="2"/>
    </row>
    <row r="279" spans="1:16" hidden="1">
      <c r="A279" t="str">
        <f>VLOOKUP(B279,工作表1!A:A,1,0)</f>
        <v>A10101A</v>
      </c>
      <c r="B279" s="2" t="s">
        <v>852</v>
      </c>
      <c r="C279" s="2" t="s">
        <v>853</v>
      </c>
      <c r="D279" s="2" t="s">
        <v>855</v>
      </c>
      <c r="E279" s="5">
        <v>38</v>
      </c>
      <c r="F279" s="4" t="s">
        <v>34</v>
      </c>
      <c r="G279" s="2" t="s">
        <v>976</v>
      </c>
      <c r="H279" s="3" t="s">
        <v>137</v>
      </c>
      <c r="I279" s="2" t="s">
        <v>977</v>
      </c>
      <c r="J279" s="2">
        <v>2</v>
      </c>
      <c r="K279" s="6" t="s">
        <v>22</v>
      </c>
      <c r="L279" s="2" t="s">
        <v>137</v>
      </c>
      <c r="M279" s="2" t="s">
        <v>978</v>
      </c>
      <c r="N279" s="2"/>
      <c r="O279" s="2"/>
      <c r="P279" s="2"/>
    </row>
    <row r="280" spans="1:16" ht="27" hidden="1">
      <c r="A280" t="str">
        <f>VLOOKUP(B280,工作表1!A:A,1,0)</f>
        <v>A10101A</v>
      </c>
      <c r="B280" s="2" t="s">
        <v>852</v>
      </c>
      <c r="C280" s="2" t="s">
        <v>853</v>
      </c>
      <c r="D280" s="2" t="s">
        <v>855</v>
      </c>
      <c r="E280" s="5">
        <v>39</v>
      </c>
      <c r="F280" s="4" t="s">
        <v>34</v>
      </c>
      <c r="G280" s="2" t="s">
        <v>979</v>
      </c>
      <c r="H280" s="7" t="s">
        <v>980</v>
      </c>
      <c r="I280" s="2" t="s">
        <v>981</v>
      </c>
      <c r="J280" s="2">
        <v>80</v>
      </c>
      <c r="K280" s="6" t="s">
        <v>22</v>
      </c>
      <c r="L280" s="6" t="s">
        <v>42</v>
      </c>
      <c r="M280" s="2" t="s">
        <v>982</v>
      </c>
      <c r="N280" s="2"/>
      <c r="O280" s="2" t="s">
        <v>44</v>
      </c>
      <c r="P280" s="2"/>
    </row>
    <row r="281" spans="1:16" hidden="1">
      <c r="A281" t="str">
        <f>VLOOKUP(B281,工作表1!A:A,1,0)</f>
        <v>A10101A</v>
      </c>
      <c r="B281" s="2" t="s">
        <v>852</v>
      </c>
      <c r="C281" s="2" t="s">
        <v>853</v>
      </c>
      <c r="D281" s="2" t="s">
        <v>855</v>
      </c>
      <c r="E281" s="5">
        <v>40</v>
      </c>
      <c r="F281" s="4" t="s">
        <v>34</v>
      </c>
      <c r="G281" s="2" t="s">
        <v>983</v>
      </c>
      <c r="H281" s="7" t="s">
        <v>984</v>
      </c>
      <c r="I281" s="2" t="s">
        <v>985</v>
      </c>
      <c r="J281" s="2">
        <v>1</v>
      </c>
      <c r="K281" s="6" t="s">
        <v>22</v>
      </c>
      <c r="L281" s="6" t="s">
        <v>986</v>
      </c>
      <c r="M281" s="2" t="s">
        <v>987</v>
      </c>
      <c r="N281" s="2"/>
      <c r="O281" s="2" t="s">
        <v>988</v>
      </c>
      <c r="P281" s="2"/>
    </row>
    <row r="282" spans="1:16" hidden="1">
      <c r="A282" t="str">
        <f>VLOOKUP(B282,工作表1!A:A,1,0)</f>
        <v>A10101A</v>
      </c>
      <c r="B282" s="2" t="s">
        <v>852</v>
      </c>
      <c r="C282" s="2" t="s">
        <v>853</v>
      </c>
      <c r="D282" s="2" t="s">
        <v>855</v>
      </c>
      <c r="E282" s="5">
        <v>41</v>
      </c>
      <c r="F282" s="4" t="s">
        <v>34</v>
      </c>
      <c r="G282" s="2" t="s">
        <v>399</v>
      </c>
      <c r="H282" s="7" t="s">
        <v>398</v>
      </c>
      <c r="I282" s="2" t="s">
        <v>989</v>
      </c>
      <c r="J282" s="2">
        <v>22</v>
      </c>
      <c r="K282" s="6" t="s">
        <v>22</v>
      </c>
      <c r="L282" s="6" t="s">
        <v>401</v>
      </c>
      <c r="M282" s="2" t="s">
        <v>990</v>
      </c>
      <c r="N282" s="2"/>
      <c r="O282" s="2" t="s">
        <v>403</v>
      </c>
      <c r="P282" s="2"/>
    </row>
    <row r="283" spans="1:16" hidden="1">
      <c r="A283" t="str">
        <f>VLOOKUP(B283,工作表1!A:A,1,0)</f>
        <v>A10101A</v>
      </c>
      <c r="B283" s="2" t="s">
        <v>852</v>
      </c>
      <c r="C283" s="2" t="s">
        <v>853</v>
      </c>
      <c r="D283" s="2" t="s">
        <v>855</v>
      </c>
      <c r="E283" s="5">
        <v>42</v>
      </c>
      <c r="F283" s="4" t="s">
        <v>34</v>
      </c>
      <c r="G283" s="2" t="s">
        <v>991</v>
      </c>
      <c r="H283" s="7" t="s">
        <v>992</v>
      </c>
      <c r="I283" s="2" t="s">
        <v>993</v>
      </c>
      <c r="J283" s="2">
        <v>10</v>
      </c>
      <c r="K283" s="6" t="s">
        <v>22</v>
      </c>
      <c r="L283" s="6" t="s">
        <v>195</v>
      </c>
      <c r="M283" s="2" t="s">
        <v>994</v>
      </c>
      <c r="N283" s="2"/>
      <c r="O283" s="2" t="s">
        <v>197</v>
      </c>
      <c r="P283" s="2"/>
    </row>
    <row r="284" spans="1:16" hidden="1">
      <c r="A284" t="str">
        <f>VLOOKUP(B284,工作表1!A:A,1,0)</f>
        <v>A10101A</v>
      </c>
      <c r="B284" s="2" t="s">
        <v>852</v>
      </c>
      <c r="C284" s="2" t="s">
        <v>853</v>
      </c>
      <c r="D284" s="2" t="s">
        <v>855</v>
      </c>
      <c r="E284" s="5">
        <v>43</v>
      </c>
      <c r="F284" s="4" t="s">
        <v>34</v>
      </c>
      <c r="G284" s="2" t="s">
        <v>995</v>
      </c>
      <c r="H284" s="7" t="s">
        <v>112</v>
      </c>
      <c r="I284" s="2" t="s">
        <v>996</v>
      </c>
      <c r="J284" s="2">
        <v>60</v>
      </c>
      <c r="K284" s="6" t="s">
        <v>22</v>
      </c>
      <c r="L284" s="6" t="s">
        <v>114</v>
      </c>
      <c r="M284" s="2" t="s">
        <v>997</v>
      </c>
      <c r="N284" s="2"/>
      <c r="O284" s="2" t="s">
        <v>116</v>
      </c>
      <c r="P284" s="2"/>
    </row>
    <row r="285" spans="1:16" hidden="1">
      <c r="A285" t="str">
        <f>VLOOKUP(B285,工作表1!A:A,1,0)</f>
        <v>A10101A</v>
      </c>
      <c r="B285" s="2" t="s">
        <v>852</v>
      </c>
      <c r="C285" s="2" t="s">
        <v>853</v>
      </c>
      <c r="D285" s="2" t="s">
        <v>855</v>
      </c>
      <c r="E285" s="5">
        <v>44</v>
      </c>
      <c r="F285" s="4" t="s">
        <v>34</v>
      </c>
      <c r="G285" s="2" t="s">
        <v>998</v>
      </c>
      <c r="H285" s="7" t="s">
        <v>118</v>
      </c>
      <c r="I285" s="2" t="s">
        <v>999</v>
      </c>
      <c r="J285" s="2">
        <v>30</v>
      </c>
      <c r="K285" s="6" t="s">
        <v>22</v>
      </c>
      <c r="L285" s="6" t="s">
        <v>120</v>
      </c>
      <c r="M285" s="2" t="s">
        <v>1000</v>
      </c>
      <c r="N285" s="2"/>
      <c r="O285" s="2" t="s">
        <v>122</v>
      </c>
      <c r="P285" s="2"/>
    </row>
    <row r="286" spans="1:16" hidden="1">
      <c r="A286" t="str">
        <f>VLOOKUP(B286,工作表1!A:A,1,0)</f>
        <v>A10101A</v>
      </c>
      <c r="B286" s="2" t="s">
        <v>852</v>
      </c>
      <c r="C286" s="2" t="s">
        <v>853</v>
      </c>
      <c r="D286" s="2" t="s">
        <v>855</v>
      </c>
      <c r="E286" s="5">
        <v>45</v>
      </c>
      <c r="F286" s="4" t="s">
        <v>34</v>
      </c>
      <c r="G286" s="2" t="s">
        <v>1001</v>
      </c>
      <c r="H286" s="7" t="s">
        <v>1002</v>
      </c>
      <c r="I286" s="2" t="s">
        <v>1003</v>
      </c>
      <c r="J286" s="2">
        <v>11</v>
      </c>
      <c r="K286" s="6" t="s">
        <v>22</v>
      </c>
      <c r="L286" s="6" t="s">
        <v>79</v>
      </c>
      <c r="M286" s="2" t="s">
        <v>1004</v>
      </c>
      <c r="N286" s="2"/>
      <c r="O286" s="2" t="s">
        <v>81</v>
      </c>
      <c r="P286" s="2"/>
    </row>
    <row r="287" spans="1:16" ht="27" hidden="1">
      <c r="A287" t="str">
        <f>VLOOKUP(B287,工作表1!A:A,1,0)</f>
        <v>A10101A</v>
      </c>
      <c r="B287" s="2" t="s">
        <v>852</v>
      </c>
      <c r="C287" s="2" t="s">
        <v>853</v>
      </c>
      <c r="D287" s="2" t="s">
        <v>855</v>
      </c>
      <c r="E287" s="5">
        <v>46</v>
      </c>
      <c r="F287" s="4" t="s">
        <v>34</v>
      </c>
      <c r="G287" s="2" t="s">
        <v>1005</v>
      </c>
      <c r="H287" s="7" t="s">
        <v>83</v>
      </c>
      <c r="I287" s="2" t="s">
        <v>1006</v>
      </c>
      <c r="J287" s="2">
        <v>8</v>
      </c>
      <c r="K287" s="2" t="s">
        <v>747</v>
      </c>
      <c r="L287" s="6" t="s">
        <v>85</v>
      </c>
      <c r="M287" s="2" t="s">
        <v>1007</v>
      </c>
      <c r="N287" s="2"/>
      <c r="O287" s="2" t="s">
        <v>87</v>
      </c>
      <c r="P287" s="2"/>
    </row>
    <row r="288" spans="1:16" ht="27" hidden="1">
      <c r="A288" t="str">
        <f>VLOOKUP(B288,工作表1!A:A,1,0)</f>
        <v>A10101A</v>
      </c>
      <c r="B288" s="2" t="s">
        <v>852</v>
      </c>
      <c r="C288" s="2" t="s">
        <v>853</v>
      </c>
      <c r="D288" s="2" t="s">
        <v>855</v>
      </c>
      <c r="E288" s="5">
        <v>47</v>
      </c>
      <c r="F288" s="4" t="s">
        <v>34</v>
      </c>
      <c r="G288" s="2" t="s">
        <v>1008</v>
      </c>
      <c r="H288" s="7" t="s">
        <v>89</v>
      </c>
      <c r="I288" s="2" t="s">
        <v>1009</v>
      </c>
      <c r="J288" s="2">
        <v>8</v>
      </c>
      <c r="K288" s="2" t="s">
        <v>747</v>
      </c>
      <c r="L288" s="6" t="s">
        <v>91</v>
      </c>
      <c r="M288" s="2" t="s">
        <v>92</v>
      </c>
      <c r="N288" s="2"/>
      <c r="O288" s="2" t="s">
        <v>93</v>
      </c>
      <c r="P288" s="2"/>
    </row>
    <row r="289" spans="1:16" hidden="1">
      <c r="A289" t="str">
        <f>VLOOKUP(B289,工作表1!A:A,1,0)</f>
        <v>A10101A</v>
      </c>
      <c r="B289" s="2" t="s">
        <v>852</v>
      </c>
      <c r="C289" s="2" t="s">
        <v>853</v>
      </c>
      <c r="D289" s="2" t="s">
        <v>855</v>
      </c>
      <c r="E289" s="5">
        <v>48</v>
      </c>
      <c r="F289" s="4" t="s">
        <v>34</v>
      </c>
      <c r="G289" s="2" t="s">
        <v>95</v>
      </c>
      <c r="H289" s="3" t="s">
        <v>95</v>
      </c>
      <c r="I289" s="2" t="s">
        <v>1010</v>
      </c>
      <c r="J289" s="2">
        <v>66</v>
      </c>
      <c r="K289" s="6" t="s">
        <v>22</v>
      </c>
      <c r="L289" s="6" t="s">
        <v>1011</v>
      </c>
      <c r="M289" s="2" t="s">
        <v>1012</v>
      </c>
      <c r="N289" s="2"/>
      <c r="O289" s="2" t="s">
        <v>100</v>
      </c>
      <c r="P289" s="2"/>
    </row>
    <row r="290" spans="1:16" hidden="1">
      <c r="A290" t="str">
        <f>VLOOKUP(B290,工作表1!A:A,1,0)</f>
        <v>A10101A</v>
      </c>
      <c r="B290" s="2" t="s">
        <v>852</v>
      </c>
      <c r="C290" s="2" t="s">
        <v>853</v>
      </c>
      <c r="D290" s="2" t="s">
        <v>855</v>
      </c>
      <c r="E290" s="5">
        <v>49</v>
      </c>
      <c r="F290" s="4" t="s">
        <v>34</v>
      </c>
      <c r="G290" s="2" t="s">
        <v>1013</v>
      </c>
      <c r="H290" s="3" t="s">
        <v>1013</v>
      </c>
      <c r="I290" s="2" t="s">
        <v>1014</v>
      </c>
      <c r="J290" s="2">
        <v>30</v>
      </c>
      <c r="K290" s="6" t="s">
        <v>22</v>
      </c>
      <c r="L290" s="6" t="s">
        <v>104</v>
      </c>
      <c r="M290" s="2" t="s">
        <v>1015</v>
      </c>
      <c r="N290" s="2"/>
      <c r="O290" s="2" t="s">
        <v>105</v>
      </c>
      <c r="P290" s="2"/>
    </row>
    <row r="291" spans="1:16" hidden="1">
      <c r="A291" t="str">
        <f>VLOOKUP(B291,工作表1!A:A,1,0)</f>
        <v>A10101A</v>
      </c>
      <c r="B291" s="2" t="s">
        <v>852</v>
      </c>
      <c r="C291" s="2" t="s">
        <v>853</v>
      </c>
      <c r="D291" s="2" t="s">
        <v>855</v>
      </c>
      <c r="E291" s="5">
        <v>50</v>
      </c>
      <c r="F291" s="4" t="s">
        <v>34</v>
      </c>
      <c r="G291" s="2" t="s">
        <v>1016</v>
      </c>
      <c r="H291" s="3" t="s">
        <v>1016</v>
      </c>
      <c r="I291" s="2" t="s">
        <v>1017</v>
      </c>
      <c r="J291" s="2">
        <v>2</v>
      </c>
      <c r="K291" s="6" t="s">
        <v>22</v>
      </c>
      <c r="L291" s="6" t="s">
        <v>1018</v>
      </c>
      <c r="M291" s="2" t="s">
        <v>1019</v>
      </c>
      <c r="N291" s="2"/>
      <c r="O291" s="2" t="s">
        <v>110</v>
      </c>
      <c r="P291" s="2"/>
    </row>
    <row r="292" spans="1:16" hidden="1">
      <c r="A292" t="str">
        <f>VLOOKUP(B292,工作表1!A:A,1,0)</f>
        <v>A10101A</v>
      </c>
      <c r="B292" s="2" t="s">
        <v>852</v>
      </c>
      <c r="C292" s="2" t="s">
        <v>853</v>
      </c>
      <c r="D292" s="2" t="s">
        <v>855</v>
      </c>
      <c r="E292" s="5">
        <v>51</v>
      </c>
      <c r="F292" s="4" t="s">
        <v>34</v>
      </c>
      <c r="G292" s="2" t="s">
        <v>1020</v>
      </c>
      <c r="H292" s="3" t="s">
        <v>137</v>
      </c>
      <c r="I292" s="2" t="s">
        <v>1021</v>
      </c>
      <c r="J292" s="2">
        <v>80</v>
      </c>
      <c r="K292" s="6" t="s">
        <v>22</v>
      </c>
      <c r="L292" s="6" t="s">
        <v>137</v>
      </c>
      <c r="M292" s="2" t="s">
        <v>1022</v>
      </c>
      <c r="N292" s="2"/>
      <c r="O292" s="2"/>
      <c r="P292" s="2"/>
    </row>
    <row r="293" spans="1:16" hidden="1">
      <c r="A293" t="str">
        <f>VLOOKUP(B293,工作表1!A:A,1,0)</f>
        <v>A10101A</v>
      </c>
      <c r="B293" s="2" t="s">
        <v>852</v>
      </c>
      <c r="C293" s="2" t="s">
        <v>853</v>
      </c>
      <c r="D293" s="2" t="s">
        <v>855</v>
      </c>
      <c r="E293" s="5">
        <v>52</v>
      </c>
      <c r="F293" s="4" t="s">
        <v>34</v>
      </c>
      <c r="G293" s="2" t="s">
        <v>1023</v>
      </c>
      <c r="H293" s="3" t="s">
        <v>137</v>
      </c>
      <c r="I293" s="2" t="s">
        <v>1024</v>
      </c>
      <c r="J293" s="2">
        <v>1</v>
      </c>
      <c r="K293" s="6" t="s">
        <v>22</v>
      </c>
      <c r="L293" s="6" t="s">
        <v>137</v>
      </c>
      <c r="M293" s="2" t="s">
        <v>1025</v>
      </c>
      <c r="N293" s="2"/>
      <c r="O293" s="2"/>
      <c r="P293" s="2"/>
    </row>
    <row r="294" spans="1:16" hidden="1">
      <c r="A294" t="str">
        <f>VLOOKUP(B294,工作表1!A:A,1,0)</f>
        <v>A10101A</v>
      </c>
      <c r="B294" s="2" t="s">
        <v>852</v>
      </c>
      <c r="C294" s="2" t="s">
        <v>853</v>
      </c>
      <c r="D294" s="2" t="s">
        <v>855</v>
      </c>
      <c r="E294" s="5">
        <v>53</v>
      </c>
      <c r="F294" s="4" t="s">
        <v>34</v>
      </c>
      <c r="G294" s="2" t="s">
        <v>1026</v>
      </c>
      <c r="H294" s="7" t="s">
        <v>123</v>
      </c>
      <c r="I294" s="2" t="s">
        <v>1027</v>
      </c>
      <c r="J294" s="2">
        <v>4</v>
      </c>
      <c r="K294" s="6" t="s">
        <v>22</v>
      </c>
      <c r="L294" s="6" t="s">
        <v>1028</v>
      </c>
      <c r="M294" s="2" t="s">
        <v>126</v>
      </c>
      <c r="N294" s="2"/>
      <c r="O294" s="2" t="s">
        <v>128</v>
      </c>
      <c r="P294" s="2"/>
    </row>
    <row r="295" spans="1:16" hidden="1">
      <c r="A295" t="str">
        <f>VLOOKUP(B295,工作表1!A:A,1,0)</f>
        <v>A10101A</v>
      </c>
      <c r="B295" s="2" t="s">
        <v>852</v>
      </c>
      <c r="C295" s="2" t="s">
        <v>853</v>
      </c>
      <c r="D295" s="2" t="s">
        <v>855</v>
      </c>
      <c r="E295" s="5">
        <v>54</v>
      </c>
      <c r="F295" s="4" t="s">
        <v>34</v>
      </c>
      <c r="G295" s="2" t="s">
        <v>129</v>
      </c>
      <c r="H295" s="7" t="s">
        <v>130</v>
      </c>
      <c r="I295" s="2" t="s">
        <v>1029</v>
      </c>
      <c r="J295" s="2">
        <v>1</v>
      </c>
      <c r="K295" s="6" t="s">
        <v>22</v>
      </c>
      <c r="L295" s="6" t="s">
        <v>132</v>
      </c>
      <c r="M295" s="2" t="s">
        <v>133</v>
      </c>
      <c r="N295" s="2"/>
      <c r="O295" s="2" t="s">
        <v>135</v>
      </c>
      <c r="P295" s="2"/>
    </row>
    <row r="296" spans="1:16" hidden="1">
      <c r="A296" t="str">
        <f>VLOOKUP(B296,工作表1!A:A,1,0)</f>
        <v>A10101A</v>
      </c>
      <c r="B296" s="6" t="s">
        <v>852</v>
      </c>
      <c r="C296" s="6" t="s">
        <v>853</v>
      </c>
      <c r="D296" s="6" t="s">
        <v>855</v>
      </c>
      <c r="E296" s="5">
        <v>55</v>
      </c>
      <c r="F296" s="5" t="s">
        <v>34</v>
      </c>
      <c r="G296" s="6" t="s">
        <v>1030</v>
      </c>
      <c r="H296" s="7" t="s">
        <v>137</v>
      </c>
      <c r="I296" s="6" t="s">
        <v>1031</v>
      </c>
      <c r="J296" s="6">
        <v>4</v>
      </c>
      <c r="K296" s="6" t="s">
        <v>22</v>
      </c>
      <c r="L296" s="6" t="s">
        <v>137</v>
      </c>
      <c r="M296" s="6" t="s">
        <v>142</v>
      </c>
      <c r="N296" s="6"/>
      <c r="O296" s="2"/>
      <c r="P296" s="2"/>
    </row>
    <row r="297" spans="1:16" hidden="1">
      <c r="A297" t="str">
        <f>VLOOKUP(B297,工作表1!A:A,1,0)</f>
        <v>A10101A</v>
      </c>
      <c r="B297" s="6" t="s">
        <v>852</v>
      </c>
      <c r="C297" s="6" t="s">
        <v>853</v>
      </c>
      <c r="D297" s="6" t="s">
        <v>855</v>
      </c>
      <c r="E297" s="5">
        <v>56</v>
      </c>
      <c r="F297" s="5" t="s">
        <v>34</v>
      </c>
      <c r="G297" s="6" t="s">
        <v>1032</v>
      </c>
      <c r="H297" s="7" t="s">
        <v>1033</v>
      </c>
      <c r="I297" s="6" t="s">
        <v>554</v>
      </c>
      <c r="J297" s="6">
        <v>2</v>
      </c>
      <c r="K297" s="6" t="s">
        <v>22</v>
      </c>
      <c r="L297" s="6" t="s">
        <v>555</v>
      </c>
      <c r="M297" s="6" t="s">
        <v>1034</v>
      </c>
      <c r="N297" s="6"/>
      <c r="O297" s="2" t="s">
        <v>557</v>
      </c>
      <c r="P297" s="2"/>
    </row>
    <row r="298" spans="1:16" hidden="1">
      <c r="A298" t="str">
        <f>VLOOKUP(B298,工作表1!A:A,1,0)</f>
        <v>A10101A</v>
      </c>
      <c r="B298" s="6" t="s">
        <v>852</v>
      </c>
      <c r="C298" s="6" t="s">
        <v>853</v>
      </c>
      <c r="D298" s="6" t="s">
        <v>855</v>
      </c>
      <c r="E298" s="5">
        <v>57</v>
      </c>
      <c r="F298" s="5" t="s">
        <v>34</v>
      </c>
      <c r="G298" s="6" t="s">
        <v>1035</v>
      </c>
      <c r="H298" s="7" t="s">
        <v>137</v>
      </c>
      <c r="I298" s="6" t="s">
        <v>1036</v>
      </c>
      <c r="J298" s="6">
        <v>1</v>
      </c>
      <c r="K298" s="6" t="s">
        <v>22</v>
      </c>
      <c r="L298" s="6" t="s">
        <v>137</v>
      </c>
      <c r="M298" s="6" t="s">
        <v>1037</v>
      </c>
      <c r="N298" s="6"/>
      <c r="O298" s="2"/>
      <c r="P298" s="2"/>
    </row>
    <row r="299" spans="1:16" hidden="1">
      <c r="A299" t="str">
        <f>VLOOKUP(B299,工作表1!A:A,1,0)</f>
        <v>A10101A</v>
      </c>
      <c r="B299" s="6" t="s">
        <v>852</v>
      </c>
      <c r="C299" s="6" t="s">
        <v>853</v>
      </c>
      <c r="D299" s="6" t="s">
        <v>855</v>
      </c>
      <c r="E299" s="5">
        <v>58</v>
      </c>
      <c r="F299" s="5" t="s">
        <v>34</v>
      </c>
      <c r="G299" s="6" t="s">
        <v>515</v>
      </c>
      <c r="H299" s="7" t="s">
        <v>516</v>
      </c>
      <c r="I299" s="6" t="s">
        <v>1038</v>
      </c>
      <c r="J299" s="6">
        <v>11</v>
      </c>
      <c r="K299" s="6" t="s">
        <v>747</v>
      </c>
      <c r="L299" s="6" t="s">
        <v>518</v>
      </c>
      <c r="M299" s="6" t="s">
        <v>519</v>
      </c>
      <c r="N299" s="6"/>
      <c r="O299" s="2" t="s">
        <v>520</v>
      </c>
      <c r="P299" s="2"/>
    </row>
    <row r="300" spans="1:16" hidden="1">
      <c r="A300" t="str">
        <f>VLOOKUP(B300,工作表1!A:A,1,0)</f>
        <v>A10101A</v>
      </c>
      <c r="B300" s="6" t="s">
        <v>852</v>
      </c>
      <c r="C300" s="6" t="s">
        <v>853</v>
      </c>
      <c r="D300" s="6" t="s">
        <v>855</v>
      </c>
      <c r="E300" s="5">
        <v>59</v>
      </c>
      <c r="F300" s="5" t="s">
        <v>34</v>
      </c>
      <c r="G300" s="6" t="s">
        <v>521</v>
      </c>
      <c r="H300" s="7" t="s">
        <v>522</v>
      </c>
      <c r="I300" s="6" t="s">
        <v>1039</v>
      </c>
      <c r="J300" s="6">
        <v>2</v>
      </c>
      <c r="K300" s="6" t="s">
        <v>22</v>
      </c>
      <c r="L300" s="6" t="s">
        <v>524</v>
      </c>
      <c r="M300" s="6" t="s">
        <v>525</v>
      </c>
      <c r="N300" s="6"/>
      <c r="O300" s="2" t="s">
        <v>527</v>
      </c>
      <c r="P300" s="2"/>
    </row>
    <row r="301" spans="1:16" hidden="1">
      <c r="A301" t="str">
        <f>VLOOKUP(B301,工作表1!A:A,1,0)</f>
        <v>A10101A</v>
      </c>
      <c r="B301" s="6" t="s">
        <v>852</v>
      </c>
      <c r="C301" s="6" t="s">
        <v>853</v>
      </c>
      <c r="D301" s="6" t="s">
        <v>855</v>
      </c>
      <c r="E301" s="5">
        <v>60</v>
      </c>
      <c r="F301" s="5" t="s">
        <v>34</v>
      </c>
      <c r="G301" s="6" t="s">
        <v>528</v>
      </c>
      <c r="H301" s="7" t="s">
        <v>137</v>
      </c>
      <c r="I301" s="6" t="s">
        <v>1040</v>
      </c>
      <c r="J301" s="6">
        <v>2</v>
      </c>
      <c r="K301" s="6" t="s">
        <v>22</v>
      </c>
      <c r="L301" s="6" t="s">
        <v>137</v>
      </c>
      <c r="M301" s="6" t="s">
        <v>530</v>
      </c>
      <c r="N301" s="6"/>
      <c r="O301" s="2"/>
      <c r="P301" s="2"/>
    </row>
    <row r="302" spans="1:16" hidden="1">
      <c r="A302" t="str">
        <f>VLOOKUP(B302,工作表1!A:A,1,0)</f>
        <v>A10101A</v>
      </c>
      <c r="B302" s="2" t="s">
        <v>852</v>
      </c>
      <c r="C302" s="2" t="s">
        <v>853</v>
      </c>
      <c r="D302" s="2" t="s">
        <v>855</v>
      </c>
      <c r="E302" s="5">
        <v>61</v>
      </c>
      <c r="F302" s="4" t="s">
        <v>34</v>
      </c>
      <c r="G302" s="2" t="s">
        <v>53</v>
      </c>
      <c r="H302" s="7" t="s">
        <v>619</v>
      </c>
      <c r="I302" s="2" t="s">
        <v>1041</v>
      </c>
      <c r="J302" s="2">
        <v>10</v>
      </c>
      <c r="K302" s="6" t="s">
        <v>22</v>
      </c>
      <c r="L302" s="6" t="s">
        <v>56</v>
      </c>
      <c r="M302" s="2" t="s">
        <v>57</v>
      </c>
      <c r="N302" s="2"/>
      <c r="O302" s="2" t="s">
        <v>58</v>
      </c>
      <c r="P302" s="2"/>
    </row>
    <row r="303" spans="1:16" ht="27" hidden="1">
      <c r="A303" t="str">
        <f>VLOOKUP(B303,工作表1!A:A,1,0)</f>
        <v>A10101A</v>
      </c>
      <c r="B303" s="2" t="s">
        <v>852</v>
      </c>
      <c r="C303" s="2" t="s">
        <v>853</v>
      </c>
      <c r="D303" s="2" t="s">
        <v>855</v>
      </c>
      <c r="E303" s="5">
        <v>62</v>
      </c>
      <c r="F303" s="4" t="s">
        <v>34</v>
      </c>
      <c r="G303" s="2" t="s">
        <v>59</v>
      </c>
      <c r="H303" s="7" t="s">
        <v>621</v>
      </c>
      <c r="I303" s="2" t="s">
        <v>622</v>
      </c>
      <c r="J303" s="2">
        <v>8</v>
      </c>
      <c r="K303" s="6" t="s">
        <v>747</v>
      </c>
      <c r="L303" s="6" t="s">
        <v>62</v>
      </c>
      <c r="M303" s="2" t="s">
        <v>63</v>
      </c>
      <c r="N303" s="2"/>
      <c r="O303" s="2" t="s">
        <v>64</v>
      </c>
      <c r="P303" s="2"/>
    </row>
    <row r="304" spans="1:16" ht="27" hidden="1">
      <c r="A304" t="str">
        <f>VLOOKUP(B304,工作表1!A:A,1,0)</f>
        <v>A10101A</v>
      </c>
      <c r="B304" s="2" t="s">
        <v>852</v>
      </c>
      <c r="C304" s="2" t="s">
        <v>853</v>
      </c>
      <c r="D304" s="2" t="s">
        <v>855</v>
      </c>
      <c r="E304" s="5">
        <v>63</v>
      </c>
      <c r="F304" s="4" t="s">
        <v>34</v>
      </c>
      <c r="G304" s="2" t="s">
        <v>1042</v>
      </c>
      <c r="H304" s="7" t="s">
        <v>1043</v>
      </c>
      <c r="I304" s="2" t="s">
        <v>67</v>
      </c>
      <c r="J304" s="2">
        <v>8</v>
      </c>
      <c r="K304" s="6" t="s">
        <v>747</v>
      </c>
      <c r="L304" s="6" t="s">
        <v>68</v>
      </c>
      <c r="M304" s="2" t="s">
        <v>69</v>
      </c>
      <c r="N304" s="2"/>
      <c r="O304" s="2" t="s">
        <v>70</v>
      </c>
      <c r="P304" s="2"/>
    </row>
    <row r="305" spans="1:16" hidden="1">
      <c r="A305" t="str">
        <f>VLOOKUP(B305,工作表1!A:A,1,0)</f>
        <v>A10101A</v>
      </c>
      <c r="B305" s="2" t="s">
        <v>852</v>
      </c>
      <c r="C305" s="2" t="s">
        <v>853</v>
      </c>
      <c r="D305" s="2" t="s">
        <v>855</v>
      </c>
      <c r="E305" s="5">
        <v>64</v>
      </c>
      <c r="F305" s="4" t="s">
        <v>34</v>
      </c>
      <c r="G305" s="2" t="s">
        <v>71</v>
      </c>
      <c r="H305" s="7" t="s">
        <v>1044</v>
      </c>
      <c r="I305" s="2" t="s">
        <v>72</v>
      </c>
      <c r="J305" s="2">
        <v>20</v>
      </c>
      <c r="K305" s="6" t="s">
        <v>22</v>
      </c>
      <c r="L305" s="6" t="s">
        <v>73</v>
      </c>
      <c r="M305" s="2" t="s">
        <v>74</v>
      </c>
      <c r="N305" s="2"/>
      <c r="O305" s="2" t="s">
        <v>75</v>
      </c>
      <c r="P305" s="2"/>
    </row>
    <row r="306" spans="1:16" hidden="1">
      <c r="A306" t="str">
        <f>VLOOKUP(B306,工作表1!A:A,1,0)</f>
        <v>A10101A</v>
      </c>
      <c r="B306" s="2" t="s">
        <v>852</v>
      </c>
      <c r="C306" s="2" t="s">
        <v>853</v>
      </c>
      <c r="D306" s="2" t="s">
        <v>855</v>
      </c>
      <c r="E306" s="5">
        <v>65</v>
      </c>
      <c r="F306" s="4" t="s">
        <v>34</v>
      </c>
      <c r="G306" s="2" t="s">
        <v>1045</v>
      </c>
      <c r="H306" s="7" t="s">
        <v>412</v>
      </c>
      <c r="I306" s="2" t="s">
        <v>1046</v>
      </c>
      <c r="J306" s="2">
        <v>6</v>
      </c>
      <c r="K306" s="6" t="s">
        <v>22</v>
      </c>
      <c r="L306" s="6" t="s">
        <v>176</v>
      </c>
      <c r="M306" s="2" t="s">
        <v>177</v>
      </c>
      <c r="N306" s="2"/>
      <c r="O306" s="2" t="s">
        <v>178</v>
      </c>
      <c r="P306" s="2"/>
    </row>
    <row r="307" spans="1:16" ht="27" hidden="1">
      <c r="A307" t="str">
        <f>VLOOKUP(B307,工作表1!A:A,1,0)</f>
        <v>A10101A</v>
      </c>
      <c r="B307" s="2" t="s">
        <v>852</v>
      </c>
      <c r="C307" s="2" t="s">
        <v>853</v>
      </c>
      <c r="D307" s="2" t="s">
        <v>855</v>
      </c>
      <c r="E307" s="5">
        <v>66</v>
      </c>
      <c r="F307" s="4" t="s">
        <v>34</v>
      </c>
      <c r="G307" s="2" t="s">
        <v>540</v>
      </c>
      <c r="H307" s="7" t="s">
        <v>541</v>
      </c>
      <c r="I307" s="2" t="s">
        <v>1047</v>
      </c>
      <c r="J307" s="2">
        <v>2</v>
      </c>
      <c r="K307" s="6" t="s">
        <v>22</v>
      </c>
      <c r="L307" s="6" t="s">
        <v>1048</v>
      </c>
      <c r="M307" s="2" t="s">
        <v>544</v>
      </c>
      <c r="N307" s="2"/>
      <c r="O307" s="2" t="s">
        <v>545</v>
      </c>
      <c r="P307" s="2"/>
    </row>
    <row r="308" spans="1:16" ht="27" hidden="1">
      <c r="A308" t="str">
        <f>VLOOKUP(B308,工作表1!A:A,1,0)</f>
        <v>A10101A</v>
      </c>
      <c r="B308" s="2" t="s">
        <v>852</v>
      </c>
      <c r="C308" s="2" t="s">
        <v>853</v>
      </c>
      <c r="D308" s="2" t="s">
        <v>855</v>
      </c>
      <c r="E308" s="5">
        <v>67</v>
      </c>
      <c r="F308" s="4" t="s">
        <v>34</v>
      </c>
      <c r="G308" s="2" t="s">
        <v>166</v>
      </c>
      <c r="H308" s="7" t="s">
        <v>1049</v>
      </c>
      <c r="I308" s="2" t="s">
        <v>1050</v>
      </c>
      <c r="J308" s="2">
        <v>1</v>
      </c>
      <c r="K308" s="6" t="s">
        <v>22</v>
      </c>
      <c r="L308" s="6" t="s">
        <v>169</v>
      </c>
      <c r="M308" s="2" t="s">
        <v>170</v>
      </c>
      <c r="N308" s="2"/>
      <c r="O308" s="2" t="s">
        <v>172</v>
      </c>
      <c r="P308" s="2"/>
    </row>
    <row r="309" spans="1:16" hidden="1">
      <c r="A309" t="str">
        <f>VLOOKUP(B309,工作表1!A:A,1,0)</f>
        <v>A10101A</v>
      </c>
      <c r="B309" s="2" t="s">
        <v>852</v>
      </c>
      <c r="C309" s="2" t="s">
        <v>853</v>
      </c>
      <c r="D309" s="2" t="s">
        <v>855</v>
      </c>
      <c r="E309" s="5">
        <v>68</v>
      </c>
      <c r="F309" s="4" t="s">
        <v>34</v>
      </c>
      <c r="G309" s="2" t="s">
        <v>415</v>
      </c>
      <c r="H309" s="7" t="s">
        <v>799</v>
      </c>
      <c r="I309" s="2" t="s">
        <v>1051</v>
      </c>
      <c r="J309" s="2">
        <v>2</v>
      </c>
      <c r="K309" s="6" t="s">
        <v>22</v>
      </c>
      <c r="L309" s="6" t="s">
        <v>1052</v>
      </c>
      <c r="M309" s="2" t="s">
        <v>419</v>
      </c>
      <c r="N309" s="2"/>
      <c r="O309" s="2" t="s">
        <v>420</v>
      </c>
      <c r="P309" s="2"/>
    </row>
    <row r="310" spans="1:16" hidden="1">
      <c r="A310" t="str">
        <f>VLOOKUP(B310,工作表1!A:A,1,0)</f>
        <v>A10101A</v>
      </c>
      <c r="B310" s="2" t="s">
        <v>852</v>
      </c>
      <c r="C310" s="2" t="s">
        <v>853</v>
      </c>
      <c r="D310" s="2" t="s">
        <v>855</v>
      </c>
      <c r="E310" s="5">
        <v>69</v>
      </c>
      <c r="F310" s="4" t="s">
        <v>34</v>
      </c>
      <c r="G310" s="2" t="s">
        <v>421</v>
      </c>
      <c r="H310" s="7" t="s">
        <v>1053</v>
      </c>
      <c r="I310" s="2" t="s">
        <v>1054</v>
      </c>
      <c r="J310" s="2">
        <v>1</v>
      </c>
      <c r="K310" s="6" t="s">
        <v>22</v>
      </c>
      <c r="L310" s="6" t="s">
        <v>424</v>
      </c>
      <c r="M310" s="2" t="s">
        <v>425</v>
      </c>
      <c r="N310" s="2"/>
      <c r="O310" s="2" t="s">
        <v>426</v>
      </c>
      <c r="P310" s="2"/>
    </row>
    <row r="311" spans="1:16" hidden="1">
      <c r="A311" t="str">
        <f>VLOOKUP(B311,工作表1!A:A,1,0)</f>
        <v>A10101A</v>
      </c>
      <c r="B311" s="2" t="s">
        <v>852</v>
      </c>
      <c r="C311" s="2" t="s">
        <v>853</v>
      </c>
      <c r="D311" s="2" t="s">
        <v>855</v>
      </c>
      <c r="E311" s="5">
        <v>70</v>
      </c>
      <c r="F311" s="4" t="s">
        <v>34</v>
      </c>
      <c r="G311" s="2" t="s">
        <v>198</v>
      </c>
      <c r="H311" s="7" t="s">
        <v>199</v>
      </c>
      <c r="I311" s="2" t="s">
        <v>1055</v>
      </c>
      <c r="J311" s="2">
        <v>1</v>
      </c>
      <c r="K311" s="6" t="s">
        <v>22</v>
      </c>
      <c r="L311" s="6" t="s">
        <v>201</v>
      </c>
      <c r="M311" s="2" t="s">
        <v>202</v>
      </c>
      <c r="N311" s="2"/>
      <c r="O311" s="2" t="s">
        <v>204</v>
      </c>
      <c r="P311" s="2"/>
    </row>
    <row r="312" spans="1:16" hidden="1">
      <c r="A312" t="str">
        <f>VLOOKUP(B312,工作表1!A:A,1,0)</f>
        <v>A10101A</v>
      </c>
      <c r="B312" s="2" t="s">
        <v>852</v>
      </c>
      <c r="C312" s="2" t="s">
        <v>853</v>
      </c>
      <c r="D312" s="2" t="s">
        <v>855</v>
      </c>
      <c r="E312" s="5">
        <v>71</v>
      </c>
      <c r="F312" s="4" t="s">
        <v>34</v>
      </c>
      <c r="G312" s="2" t="s">
        <v>160</v>
      </c>
      <c r="H312" s="7" t="s">
        <v>161</v>
      </c>
      <c r="I312" s="2" t="s">
        <v>1056</v>
      </c>
      <c r="J312" s="2">
        <v>2</v>
      </c>
      <c r="K312" s="6" t="s">
        <v>22</v>
      </c>
      <c r="L312" s="6" t="s">
        <v>163</v>
      </c>
      <c r="M312" s="2" t="s">
        <v>164</v>
      </c>
      <c r="N312" s="2"/>
      <c r="O312" s="2" t="s">
        <v>165</v>
      </c>
      <c r="P312" s="2"/>
    </row>
    <row r="313" spans="1:16" hidden="1">
      <c r="A313" t="str">
        <f>VLOOKUP(B313,工作表1!A:A,1,0)</f>
        <v>A10101A</v>
      </c>
      <c r="B313" s="2" t="s">
        <v>852</v>
      </c>
      <c r="C313" s="2" t="s">
        <v>853</v>
      </c>
      <c r="D313" s="2" t="s">
        <v>855</v>
      </c>
      <c r="E313" s="5">
        <v>72</v>
      </c>
      <c r="F313" s="4" t="s">
        <v>34</v>
      </c>
      <c r="G313" s="2" t="s">
        <v>569</v>
      </c>
      <c r="H313" s="7" t="s">
        <v>570</v>
      </c>
      <c r="I313" s="2" t="s">
        <v>1057</v>
      </c>
      <c r="J313" s="2">
        <v>10</v>
      </c>
      <c r="K313" s="6" t="s">
        <v>22</v>
      </c>
      <c r="L313" s="6" t="s">
        <v>572</v>
      </c>
      <c r="M313" s="2" t="s">
        <v>573</v>
      </c>
      <c r="N313" s="2"/>
      <c r="O313" s="2" t="s">
        <v>574</v>
      </c>
      <c r="P313" s="2"/>
    </row>
    <row r="314" spans="1:16" hidden="1">
      <c r="A314" t="str">
        <f>VLOOKUP(B314,工作表1!A:A,1,0)</f>
        <v>A10101A</v>
      </c>
      <c r="B314" s="2" t="s">
        <v>852</v>
      </c>
      <c r="C314" s="2" t="s">
        <v>853</v>
      </c>
      <c r="D314" s="2" t="s">
        <v>855</v>
      </c>
      <c r="E314" s="5">
        <v>73</v>
      </c>
      <c r="F314" s="4" t="s">
        <v>34</v>
      </c>
      <c r="G314" s="2" t="s">
        <v>1058</v>
      </c>
      <c r="H314" s="7" t="s">
        <v>576</v>
      </c>
      <c r="I314" s="2" t="s">
        <v>1059</v>
      </c>
      <c r="J314" s="2">
        <v>10</v>
      </c>
      <c r="K314" s="6" t="s">
        <v>22</v>
      </c>
      <c r="L314" s="6" t="s">
        <v>1060</v>
      </c>
      <c r="M314" s="2" t="s">
        <v>579</v>
      </c>
      <c r="N314" s="2"/>
      <c r="O314" s="2" t="s">
        <v>580</v>
      </c>
      <c r="P314" s="2"/>
    </row>
    <row r="315" spans="1:16" hidden="1">
      <c r="A315" t="str">
        <f>VLOOKUP(B315,工作表1!A:A,1,0)</f>
        <v>A10101A</v>
      </c>
      <c r="B315" s="2" t="s">
        <v>852</v>
      </c>
      <c r="C315" s="2" t="s">
        <v>853</v>
      </c>
      <c r="D315" s="2" t="s">
        <v>855</v>
      </c>
      <c r="E315" s="5">
        <v>74</v>
      </c>
      <c r="F315" s="4" t="s">
        <v>34</v>
      </c>
      <c r="G315" s="2" t="s">
        <v>1061</v>
      </c>
      <c r="H315" s="41" t="s">
        <v>1062</v>
      </c>
      <c r="I315" s="2" t="s">
        <v>1063</v>
      </c>
      <c r="J315" s="2">
        <v>2</v>
      </c>
      <c r="K315" s="6" t="s">
        <v>22</v>
      </c>
      <c r="L315" s="6" t="s">
        <v>1064</v>
      </c>
      <c r="M315" s="2" t="s">
        <v>50</v>
      </c>
      <c r="N315" s="2"/>
      <c r="O315" s="2" t="s">
        <v>52</v>
      </c>
      <c r="P315" s="2"/>
    </row>
    <row r="316" spans="1:16" hidden="1">
      <c r="A316" t="str">
        <f>VLOOKUP(B316,工作表1!A:A,1,0)</f>
        <v>A10101A</v>
      </c>
      <c r="B316" s="2" t="s">
        <v>852</v>
      </c>
      <c r="C316" s="2" t="s">
        <v>853</v>
      </c>
      <c r="D316" s="2" t="s">
        <v>855</v>
      </c>
      <c r="E316" s="5">
        <v>75</v>
      </c>
      <c r="F316" s="4" t="s">
        <v>34</v>
      </c>
      <c r="G316" s="2" t="s">
        <v>180</v>
      </c>
      <c r="H316" s="7" t="s">
        <v>179</v>
      </c>
      <c r="I316" s="2" t="s">
        <v>1065</v>
      </c>
      <c r="J316" s="2">
        <v>9</v>
      </c>
      <c r="K316" s="6" t="s">
        <v>22</v>
      </c>
      <c r="L316" s="6" t="s">
        <v>182</v>
      </c>
      <c r="M316" s="2" t="s">
        <v>1066</v>
      </c>
      <c r="N316" s="2"/>
      <c r="O316" s="2" t="s">
        <v>184</v>
      </c>
      <c r="P316" s="2"/>
    </row>
    <row r="317" spans="1:16" ht="27" hidden="1">
      <c r="A317" t="str">
        <f>VLOOKUP(B317,工作表1!A:A,1,0)</f>
        <v>A10101A</v>
      </c>
      <c r="B317" s="2" t="s">
        <v>852</v>
      </c>
      <c r="C317" s="2" t="s">
        <v>853</v>
      </c>
      <c r="D317" s="2" t="s">
        <v>855</v>
      </c>
      <c r="E317" s="5">
        <v>76</v>
      </c>
      <c r="F317" s="4" t="s">
        <v>34</v>
      </c>
      <c r="G317" s="2" t="s">
        <v>1067</v>
      </c>
      <c r="H317" s="7" t="s">
        <v>1068</v>
      </c>
      <c r="I317" s="2" t="s">
        <v>1069</v>
      </c>
      <c r="J317" s="2">
        <v>1</v>
      </c>
      <c r="K317" s="6" t="s">
        <v>22</v>
      </c>
      <c r="L317" s="6" t="s">
        <v>1070</v>
      </c>
      <c r="M317" s="2" t="s">
        <v>1071</v>
      </c>
      <c r="N317" s="3" t="s">
        <v>867</v>
      </c>
      <c r="O317" s="2" t="s">
        <v>1072</v>
      </c>
      <c r="P317" s="2"/>
    </row>
    <row r="318" spans="1:16" ht="27" hidden="1">
      <c r="A318" t="str">
        <f>VLOOKUP(B318,工作表1!A:A,1,0)</f>
        <v>A10101A</v>
      </c>
      <c r="B318" s="2" t="s">
        <v>852</v>
      </c>
      <c r="C318" s="2" t="s">
        <v>853</v>
      </c>
      <c r="D318" s="2" t="s">
        <v>855</v>
      </c>
      <c r="E318" s="5">
        <v>77</v>
      </c>
      <c r="F318" s="4" t="s">
        <v>34</v>
      </c>
      <c r="G318" s="2" t="s">
        <v>1073</v>
      </c>
      <c r="H318" s="7" t="s">
        <v>1074</v>
      </c>
      <c r="I318" s="2" t="s">
        <v>1075</v>
      </c>
      <c r="J318" s="2">
        <v>11</v>
      </c>
      <c r="K318" s="6" t="s">
        <v>22</v>
      </c>
      <c r="L318" s="6" t="s">
        <v>1076</v>
      </c>
      <c r="N318" s="2"/>
      <c r="O318" s="2" t="s">
        <v>609</v>
      </c>
      <c r="P318" s="2"/>
    </row>
    <row r="319" spans="1:16" ht="40.5" hidden="1">
      <c r="A319" t="str">
        <f>VLOOKUP(B319,工作表1!A:A,1,0)</f>
        <v>A10101A</v>
      </c>
      <c r="B319" s="6" t="s">
        <v>852</v>
      </c>
      <c r="C319" s="6" t="s">
        <v>853</v>
      </c>
      <c r="D319" s="6" t="s">
        <v>855</v>
      </c>
      <c r="E319" s="5">
        <v>78</v>
      </c>
      <c r="F319" s="5" t="s">
        <v>34</v>
      </c>
      <c r="G319" s="6" t="s">
        <v>1077</v>
      </c>
      <c r="H319" s="7" t="s">
        <v>137</v>
      </c>
      <c r="I319" s="6" t="s">
        <v>1078</v>
      </c>
      <c r="J319" s="6">
        <v>1</v>
      </c>
      <c r="K319" s="6" t="s">
        <v>22</v>
      </c>
      <c r="L319" s="6" t="s">
        <v>1079</v>
      </c>
      <c r="M319" s="7" t="s">
        <v>1080</v>
      </c>
      <c r="N319" s="7" t="s">
        <v>867</v>
      </c>
      <c r="O319" s="2"/>
      <c r="P319" s="2"/>
    </row>
    <row r="320" spans="1:16" ht="27" hidden="1">
      <c r="A320" t="str">
        <f>VLOOKUP(B320,工作表1!A:A,1,0)</f>
        <v>A10101A</v>
      </c>
      <c r="B320" s="2" t="s">
        <v>852</v>
      </c>
      <c r="C320" s="2" t="s">
        <v>853</v>
      </c>
      <c r="D320" s="2" t="s">
        <v>855</v>
      </c>
      <c r="E320" s="5">
        <v>79</v>
      </c>
      <c r="F320" s="4" t="s">
        <v>34</v>
      </c>
      <c r="G320" s="2" t="s">
        <v>604</v>
      </c>
      <c r="H320" s="7" t="s">
        <v>1074</v>
      </c>
      <c r="I320" s="2" t="s">
        <v>1081</v>
      </c>
      <c r="J320" s="2">
        <v>11</v>
      </c>
      <c r="K320" s="6" t="s">
        <v>22</v>
      </c>
      <c r="L320" s="6" t="s">
        <v>607</v>
      </c>
      <c r="N320" s="2"/>
      <c r="O320" s="2" t="s">
        <v>609</v>
      </c>
      <c r="P320" s="2"/>
    </row>
    <row r="321" spans="1:16" ht="27" hidden="1">
      <c r="A321" t="str">
        <f>VLOOKUP(B321,工作表1!A:A,1,0)</f>
        <v>A10101A</v>
      </c>
      <c r="B321" s="2" t="s">
        <v>852</v>
      </c>
      <c r="C321" s="2" t="s">
        <v>853</v>
      </c>
      <c r="D321" s="2" t="s">
        <v>855</v>
      </c>
      <c r="E321" s="5">
        <v>80</v>
      </c>
      <c r="F321" s="4" t="s">
        <v>34</v>
      </c>
      <c r="G321" s="2" t="s">
        <v>1082</v>
      </c>
      <c r="H321" s="7" t="s">
        <v>381</v>
      </c>
      <c r="I321" s="2" t="s">
        <v>1083</v>
      </c>
      <c r="J321" s="2">
        <v>5</v>
      </c>
      <c r="K321" s="6" t="s">
        <v>22</v>
      </c>
      <c r="L321" s="6" t="s">
        <v>383</v>
      </c>
      <c r="M321" s="2" t="s">
        <v>1084</v>
      </c>
      <c r="N321" s="2"/>
      <c r="O321" s="93" t="s">
        <v>386</v>
      </c>
      <c r="P321" s="2"/>
    </row>
    <row r="322" spans="1:16" hidden="1">
      <c r="A322" t="str">
        <f>VLOOKUP(B322,工作表1!A:A,1,0)</f>
        <v>A204038</v>
      </c>
      <c r="B322" s="2" t="s">
        <v>1085</v>
      </c>
      <c r="C322" s="2" t="s">
        <v>1086</v>
      </c>
      <c r="D322" s="2" t="s">
        <v>1087</v>
      </c>
      <c r="E322" s="5">
        <v>1</v>
      </c>
      <c r="F322" s="4" t="s">
        <v>18</v>
      </c>
      <c r="G322" s="2" t="s">
        <v>270</v>
      </c>
      <c r="H322" s="7" t="s">
        <v>189</v>
      </c>
      <c r="I322" s="2" t="s">
        <v>331</v>
      </c>
      <c r="J322" s="2">
        <v>10</v>
      </c>
      <c r="K322" s="6" t="s">
        <v>22</v>
      </c>
      <c r="L322" s="6" t="s">
        <v>23</v>
      </c>
      <c r="M322" s="2" t="s">
        <v>350</v>
      </c>
      <c r="N322" s="2"/>
      <c r="O322" s="2" t="s">
        <v>24</v>
      </c>
      <c r="P322" s="2"/>
    </row>
    <row r="323" spans="1:16" hidden="1">
      <c r="A323" t="str">
        <f>VLOOKUP(B323,工作表1!A:A,1,0)</f>
        <v>A204038</v>
      </c>
      <c r="B323" s="2" t="s">
        <v>1085</v>
      </c>
      <c r="C323" s="2" t="s">
        <v>1086</v>
      </c>
      <c r="D323" s="2" t="s">
        <v>1087</v>
      </c>
      <c r="E323" s="5">
        <v>2</v>
      </c>
      <c r="F323" s="4" t="s">
        <v>18</v>
      </c>
      <c r="G323" s="2" t="s">
        <v>25</v>
      </c>
      <c r="H323" s="40" t="s">
        <v>150</v>
      </c>
      <c r="I323" s="2" t="s">
        <v>1088</v>
      </c>
      <c r="J323" s="2">
        <v>8</v>
      </c>
      <c r="K323" s="6" t="s">
        <v>747</v>
      </c>
      <c r="L323" s="6" t="s">
        <v>152</v>
      </c>
      <c r="M323" s="2" t="s">
        <v>352</v>
      </c>
      <c r="N323" s="2"/>
      <c r="O323" s="2" t="s">
        <v>29</v>
      </c>
      <c r="P323" s="2"/>
    </row>
    <row r="324" spans="1:16" hidden="1">
      <c r="A324" t="str">
        <f>VLOOKUP(B324,工作表1!A:A,1,0)</f>
        <v>A204038</v>
      </c>
      <c r="B324" s="2" t="s">
        <v>1085</v>
      </c>
      <c r="C324" s="2" t="s">
        <v>1086</v>
      </c>
      <c r="D324" s="2" t="s">
        <v>1087</v>
      </c>
      <c r="E324" s="5">
        <v>3</v>
      </c>
      <c r="F324" s="4" t="s">
        <v>18</v>
      </c>
      <c r="G324" s="2" t="s">
        <v>1089</v>
      </c>
      <c r="H324" s="7" t="s">
        <v>30</v>
      </c>
      <c r="I324" s="2" t="s">
        <v>267</v>
      </c>
      <c r="J324" s="2">
        <v>13</v>
      </c>
      <c r="K324" s="6" t="s">
        <v>22</v>
      </c>
      <c r="L324" s="6" t="s">
        <v>32</v>
      </c>
      <c r="M324" s="2" t="s">
        <v>1090</v>
      </c>
      <c r="N324" s="2"/>
      <c r="O324" s="2"/>
      <c r="P324" s="2"/>
    </row>
    <row r="325" spans="1:16" hidden="1">
      <c r="A325" t="str">
        <f>VLOOKUP(B325,工作表1!A:A,1,0)</f>
        <v>A204038</v>
      </c>
      <c r="B325" s="2" t="s">
        <v>1085</v>
      </c>
      <c r="C325" s="2" t="s">
        <v>1086</v>
      </c>
      <c r="D325" s="2" t="s">
        <v>1091</v>
      </c>
      <c r="E325" s="5">
        <v>1</v>
      </c>
      <c r="F325" s="4" t="s">
        <v>34</v>
      </c>
      <c r="G325" s="2" t="s">
        <v>270</v>
      </c>
      <c r="H325" s="7" t="s">
        <v>189</v>
      </c>
      <c r="I325" s="2" t="s">
        <v>1092</v>
      </c>
      <c r="J325" s="2">
        <v>10</v>
      </c>
      <c r="K325" s="6" t="s">
        <v>22</v>
      </c>
      <c r="L325" s="6" t="s">
        <v>23</v>
      </c>
      <c r="M325" s="2" t="s">
        <v>350</v>
      </c>
      <c r="N325" s="2"/>
      <c r="O325" s="2" t="s">
        <v>24</v>
      </c>
      <c r="P325" s="2"/>
    </row>
    <row r="326" spans="1:16" hidden="1">
      <c r="A326" t="str">
        <f>VLOOKUP(B326,工作表1!A:A,1,0)</f>
        <v>A204038</v>
      </c>
      <c r="B326" s="2" t="s">
        <v>1085</v>
      </c>
      <c r="C326" s="2" t="s">
        <v>1086</v>
      </c>
      <c r="D326" s="2" t="s">
        <v>1091</v>
      </c>
      <c r="E326" s="5">
        <v>2</v>
      </c>
      <c r="F326" s="4" t="s">
        <v>34</v>
      </c>
      <c r="G326" s="2" t="s">
        <v>25</v>
      </c>
      <c r="H326" s="40" t="s">
        <v>150</v>
      </c>
      <c r="I326" s="2" t="s">
        <v>1093</v>
      </c>
      <c r="J326" s="2">
        <v>8</v>
      </c>
      <c r="K326" s="6" t="s">
        <v>747</v>
      </c>
      <c r="L326" s="6" t="s">
        <v>152</v>
      </c>
      <c r="M326" s="2" t="s">
        <v>352</v>
      </c>
      <c r="N326" s="2"/>
      <c r="O326" s="2" t="s">
        <v>29</v>
      </c>
      <c r="P326" s="2"/>
    </row>
    <row r="327" spans="1:16" hidden="1">
      <c r="A327" t="str">
        <f>VLOOKUP(B327,工作表1!A:A,1,0)</f>
        <v>A204038</v>
      </c>
      <c r="B327" s="2" t="s">
        <v>1085</v>
      </c>
      <c r="C327" s="2" t="s">
        <v>1086</v>
      </c>
      <c r="D327" s="2" t="s">
        <v>1091</v>
      </c>
      <c r="E327" s="5">
        <v>3</v>
      </c>
      <c r="F327" s="4" t="s">
        <v>34</v>
      </c>
      <c r="G327" s="2" t="s">
        <v>155</v>
      </c>
      <c r="H327" s="2" t="s">
        <v>155</v>
      </c>
      <c r="I327" s="2" t="s">
        <v>1094</v>
      </c>
      <c r="J327" s="2">
        <v>80</v>
      </c>
      <c r="K327" s="6" t="s">
        <v>22</v>
      </c>
      <c r="L327" s="6" t="s">
        <v>157</v>
      </c>
      <c r="M327" s="2" t="s">
        <v>355</v>
      </c>
      <c r="N327" s="2"/>
      <c r="O327" s="2" t="s">
        <v>159</v>
      </c>
      <c r="P327" s="2"/>
    </row>
    <row r="328" spans="1:16" ht="108" hidden="1">
      <c r="A328" t="str">
        <f>VLOOKUP(B328,工作表1!A:A,1,0)</f>
        <v>A204038</v>
      </c>
      <c r="B328" s="2" t="s">
        <v>1085</v>
      </c>
      <c r="C328" s="2" t="s">
        <v>1086</v>
      </c>
      <c r="D328" s="2" t="s">
        <v>1091</v>
      </c>
      <c r="E328" s="5">
        <v>4</v>
      </c>
      <c r="F328" s="4" t="s">
        <v>34</v>
      </c>
      <c r="G328" s="2" t="s">
        <v>1095</v>
      </c>
      <c r="H328" s="7" t="s">
        <v>984</v>
      </c>
      <c r="I328" s="2" t="s">
        <v>1096</v>
      </c>
      <c r="J328" s="2">
        <v>1</v>
      </c>
      <c r="K328" s="6" t="s">
        <v>22</v>
      </c>
      <c r="L328" s="6" t="s">
        <v>986</v>
      </c>
      <c r="M328" s="2" t="s">
        <v>987</v>
      </c>
      <c r="N328" s="3" t="s">
        <v>1097</v>
      </c>
      <c r="O328" s="2" t="s">
        <v>988</v>
      </c>
      <c r="P328" s="2"/>
    </row>
    <row r="329" spans="1:16" ht="27" hidden="1">
      <c r="A329" t="str">
        <f>VLOOKUP(B329,工作表1!A:A,1,0)</f>
        <v>A204038</v>
      </c>
      <c r="B329" s="2" t="s">
        <v>1085</v>
      </c>
      <c r="C329" s="2" t="s">
        <v>1086</v>
      </c>
      <c r="D329" s="2" t="s">
        <v>1091</v>
      </c>
      <c r="E329" s="5">
        <v>5</v>
      </c>
      <c r="F329" s="4" t="s">
        <v>34</v>
      </c>
      <c r="G329" s="2" t="s">
        <v>1098</v>
      </c>
      <c r="H329" s="2" t="s">
        <v>1098</v>
      </c>
      <c r="I329" s="2" t="s">
        <v>1099</v>
      </c>
      <c r="J329" s="2">
        <v>1</v>
      </c>
      <c r="K329" s="6" t="s">
        <v>22</v>
      </c>
      <c r="L329" s="6" t="s">
        <v>1100</v>
      </c>
      <c r="M329" s="2" t="s">
        <v>987</v>
      </c>
      <c r="N329" s="3" t="s">
        <v>867</v>
      </c>
      <c r="O329" s="2"/>
      <c r="P329" s="2"/>
    </row>
    <row r="330" spans="1:16" ht="40.5" hidden="1">
      <c r="A330" t="str">
        <f>VLOOKUP(B330,工作表1!A:A,1,0)</f>
        <v>A204038</v>
      </c>
      <c r="B330" s="2" t="s">
        <v>1085</v>
      </c>
      <c r="C330" s="2" t="s">
        <v>1086</v>
      </c>
      <c r="D330" s="2" t="s">
        <v>1091</v>
      </c>
      <c r="E330" s="5">
        <v>6</v>
      </c>
      <c r="F330" s="4" t="s">
        <v>34</v>
      </c>
      <c r="G330" s="2" t="s">
        <v>1101</v>
      </c>
      <c r="H330" s="2" t="s">
        <v>1101</v>
      </c>
      <c r="I330" s="2" t="s">
        <v>1102</v>
      </c>
      <c r="J330" s="2">
        <v>1</v>
      </c>
      <c r="K330" s="6" t="s">
        <v>22</v>
      </c>
      <c r="L330" s="6" t="s">
        <v>1103</v>
      </c>
      <c r="M330" s="2" t="s">
        <v>987</v>
      </c>
      <c r="N330" s="3" t="s">
        <v>1104</v>
      </c>
      <c r="O330" s="2"/>
      <c r="P330" s="2"/>
    </row>
    <row r="331" spans="1:16" ht="40.5" hidden="1">
      <c r="A331" t="str">
        <f>VLOOKUP(B331,工作表1!A:A,1,0)</f>
        <v>A204038</v>
      </c>
      <c r="B331" s="2" t="s">
        <v>1085</v>
      </c>
      <c r="C331" s="2" t="s">
        <v>1105</v>
      </c>
      <c r="D331" s="2" t="s">
        <v>1091</v>
      </c>
      <c r="E331" s="5">
        <v>7</v>
      </c>
      <c r="F331" s="4" t="s">
        <v>34</v>
      </c>
      <c r="G331" s="2" t="s">
        <v>1106</v>
      </c>
      <c r="H331" s="2" t="s">
        <v>1107</v>
      </c>
      <c r="I331" s="2" t="s">
        <v>1108</v>
      </c>
      <c r="J331" s="2">
        <v>1</v>
      </c>
      <c r="K331" s="6" t="s">
        <v>22</v>
      </c>
      <c r="L331" s="37" t="s">
        <v>1109</v>
      </c>
      <c r="M331" s="2" t="s">
        <v>987</v>
      </c>
      <c r="N331" s="3" t="s">
        <v>1110</v>
      </c>
      <c r="O331" s="2"/>
      <c r="P331" s="2"/>
    </row>
    <row r="332" spans="1:16" hidden="1">
      <c r="A332" t="str">
        <f>VLOOKUP(B332,工作表1!A:A,1,0)</f>
        <v>A20403D</v>
      </c>
      <c r="B332" s="2" t="s">
        <v>1111</v>
      </c>
      <c r="C332" s="2" t="s">
        <v>1112</v>
      </c>
      <c r="D332" s="2" t="s">
        <v>1113</v>
      </c>
      <c r="E332" s="5">
        <v>1</v>
      </c>
      <c r="F332" s="4" t="s">
        <v>18</v>
      </c>
      <c r="G332" s="2" t="s">
        <v>270</v>
      </c>
      <c r="H332" s="7" t="s">
        <v>189</v>
      </c>
      <c r="I332" s="2" t="s">
        <v>331</v>
      </c>
      <c r="J332" s="2">
        <v>10</v>
      </c>
      <c r="K332" s="6" t="s">
        <v>22</v>
      </c>
      <c r="L332" s="6" t="s">
        <v>23</v>
      </c>
      <c r="M332" s="2" t="s">
        <v>350</v>
      </c>
      <c r="N332" s="2"/>
      <c r="O332" s="2" t="s">
        <v>24</v>
      </c>
      <c r="P332" s="2"/>
    </row>
    <row r="333" spans="1:16" hidden="1">
      <c r="A333" t="str">
        <f>VLOOKUP(B333,工作表1!A:A,1,0)</f>
        <v>A20403D</v>
      </c>
      <c r="B333" s="2" t="s">
        <v>1111</v>
      </c>
      <c r="C333" s="2" t="s">
        <v>1112</v>
      </c>
      <c r="D333" s="2" t="s">
        <v>1113</v>
      </c>
      <c r="E333" s="5">
        <v>2</v>
      </c>
      <c r="F333" s="4" t="s">
        <v>18</v>
      </c>
      <c r="G333" s="2" t="s">
        <v>351</v>
      </c>
      <c r="H333" s="7" t="s">
        <v>150</v>
      </c>
      <c r="I333" s="2" t="s">
        <v>1088</v>
      </c>
      <c r="J333" s="2">
        <v>8</v>
      </c>
      <c r="K333" s="6" t="s">
        <v>747</v>
      </c>
      <c r="L333" s="2" t="s">
        <v>28</v>
      </c>
      <c r="M333" s="2" t="s">
        <v>352</v>
      </c>
      <c r="N333" s="2"/>
      <c r="O333" s="2" t="s">
        <v>29</v>
      </c>
      <c r="P333" s="2"/>
    </row>
    <row r="334" spans="1:16" hidden="1">
      <c r="A334" t="str">
        <f>VLOOKUP(B334,工作表1!A:A,1,0)</f>
        <v>A20403D</v>
      </c>
      <c r="B334" s="2" t="s">
        <v>1111</v>
      </c>
      <c r="C334" s="2" t="s">
        <v>1112</v>
      </c>
      <c r="D334" s="2" t="s">
        <v>1113</v>
      </c>
      <c r="E334" s="5">
        <v>3</v>
      </c>
      <c r="F334" s="4" t="s">
        <v>18</v>
      </c>
      <c r="G334" s="2" t="s">
        <v>1089</v>
      </c>
      <c r="H334" s="2" t="s">
        <v>1089</v>
      </c>
      <c r="I334" s="2" t="s">
        <v>267</v>
      </c>
      <c r="J334" s="2">
        <v>13</v>
      </c>
      <c r="K334" s="6" t="s">
        <v>22</v>
      </c>
      <c r="L334" s="6" t="s">
        <v>32</v>
      </c>
      <c r="M334" s="2" t="s">
        <v>1090</v>
      </c>
      <c r="N334" s="2"/>
      <c r="O334" s="2"/>
      <c r="P334" s="2"/>
    </row>
    <row r="335" spans="1:16" hidden="1">
      <c r="A335" t="str">
        <f>VLOOKUP(B335,工作表1!A:A,1,0)</f>
        <v>A20403D</v>
      </c>
      <c r="B335" s="2" t="s">
        <v>1111</v>
      </c>
      <c r="C335" s="2" t="s">
        <v>1112</v>
      </c>
      <c r="D335" s="2" t="s">
        <v>1114</v>
      </c>
      <c r="E335" s="5">
        <v>1</v>
      </c>
      <c r="F335" s="4" t="s">
        <v>34</v>
      </c>
      <c r="G335" s="2" t="s">
        <v>1115</v>
      </c>
      <c r="H335" s="2" t="s">
        <v>137</v>
      </c>
      <c r="I335" s="2" t="s">
        <v>1116</v>
      </c>
      <c r="J335" s="2">
        <v>2</v>
      </c>
      <c r="K335" s="6" t="s">
        <v>22</v>
      </c>
      <c r="L335" s="6" t="s">
        <v>137</v>
      </c>
      <c r="N335" s="2" t="s">
        <v>1117</v>
      </c>
      <c r="O335" s="2"/>
      <c r="P335" s="2"/>
    </row>
    <row r="336" spans="1:16" hidden="1">
      <c r="A336" t="str">
        <f>VLOOKUP(B336,工作表1!A:A,1,0)</f>
        <v>A20403D</v>
      </c>
      <c r="B336" s="2" t="s">
        <v>1111</v>
      </c>
      <c r="C336" s="2" t="s">
        <v>1112</v>
      </c>
      <c r="D336" s="2" t="s">
        <v>1114</v>
      </c>
      <c r="E336" s="5">
        <v>2</v>
      </c>
      <c r="F336" s="4" t="s">
        <v>34</v>
      </c>
      <c r="G336" s="2" t="s">
        <v>270</v>
      </c>
      <c r="H336" s="7" t="s">
        <v>189</v>
      </c>
      <c r="I336" s="2" t="s">
        <v>271</v>
      </c>
      <c r="J336" s="2">
        <v>10</v>
      </c>
      <c r="K336" s="6" t="s">
        <v>22</v>
      </c>
      <c r="L336" s="6" t="s">
        <v>23</v>
      </c>
      <c r="M336" s="2" t="s">
        <v>350</v>
      </c>
      <c r="N336" s="2"/>
      <c r="O336" s="2" t="s">
        <v>24</v>
      </c>
      <c r="P336" s="2"/>
    </row>
    <row r="337" spans="1:16" hidden="1">
      <c r="A337" t="str">
        <f>VLOOKUP(B337,工作表1!A:A,1,0)</f>
        <v>A20403D</v>
      </c>
      <c r="B337" s="2" t="s">
        <v>1111</v>
      </c>
      <c r="C337" s="2" t="s">
        <v>1112</v>
      </c>
      <c r="D337" s="2" t="s">
        <v>1114</v>
      </c>
      <c r="E337" s="5">
        <v>3</v>
      </c>
      <c r="F337" s="4" t="s">
        <v>34</v>
      </c>
      <c r="G337" s="2" t="s">
        <v>354</v>
      </c>
      <c r="H337" s="7" t="s">
        <v>273</v>
      </c>
      <c r="I337" s="2" t="s">
        <v>156</v>
      </c>
      <c r="J337" s="2">
        <v>40</v>
      </c>
      <c r="K337" s="6" t="s">
        <v>22</v>
      </c>
      <c r="L337" s="6" t="s">
        <v>157</v>
      </c>
      <c r="M337" s="2" t="s">
        <v>355</v>
      </c>
      <c r="N337" s="2"/>
      <c r="O337" s="2" t="s">
        <v>159</v>
      </c>
      <c r="P337" s="2"/>
    </row>
    <row r="338" spans="1:16" ht="27" hidden="1">
      <c r="A338" t="str">
        <f>VLOOKUP(B338,工作表1!A:A,1,0)</f>
        <v>A20403D</v>
      </c>
      <c r="B338" s="2" t="s">
        <v>1111</v>
      </c>
      <c r="C338" s="2" t="s">
        <v>1112</v>
      </c>
      <c r="D338" s="2" t="s">
        <v>1114</v>
      </c>
      <c r="E338" s="5">
        <v>4</v>
      </c>
      <c r="F338" s="4" t="s">
        <v>34</v>
      </c>
      <c r="G338" s="2" t="s">
        <v>1118</v>
      </c>
      <c r="H338" s="6" t="s">
        <v>785</v>
      </c>
      <c r="I338" s="2" t="s">
        <v>1119</v>
      </c>
      <c r="J338" s="2">
        <v>1</v>
      </c>
      <c r="K338" s="6" t="s">
        <v>22</v>
      </c>
      <c r="L338" s="6" t="s">
        <v>787</v>
      </c>
      <c r="M338" s="2" t="s">
        <v>788</v>
      </c>
      <c r="N338" s="3" t="s">
        <v>1120</v>
      </c>
      <c r="O338" s="2" t="s">
        <v>789</v>
      </c>
      <c r="P338" s="2"/>
    </row>
    <row r="339" spans="1:16" hidden="1">
      <c r="A339" t="str">
        <f>VLOOKUP(B339,工作表1!A:A,1,0)</f>
        <v>A20403D</v>
      </c>
      <c r="B339" s="2" t="s">
        <v>1111</v>
      </c>
      <c r="C339" s="2" t="s">
        <v>1112</v>
      </c>
      <c r="D339" s="2" t="s">
        <v>1114</v>
      </c>
      <c r="E339" s="5">
        <v>5</v>
      </c>
      <c r="F339" s="4" t="s">
        <v>34</v>
      </c>
      <c r="G339" s="2" t="s">
        <v>1121</v>
      </c>
      <c r="H339" s="2" t="s">
        <v>137</v>
      </c>
      <c r="I339" s="2" t="s">
        <v>1122</v>
      </c>
      <c r="J339" s="2">
        <v>2</v>
      </c>
      <c r="K339" s="6" t="s">
        <v>22</v>
      </c>
      <c r="L339" s="6" t="s">
        <v>137</v>
      </c>
      <c r="N339" s="2" t="s">
        <v>1117</v>
      </c>
      <c r="O339" s="2"/>
      <c r="P339" s="2"/>
    </row>
    <row r="340" spans="1:16" hidden="1">
      <c r="A340" t="str">
        <f>VLOOKUP(B340,工作表1!A:A,1,0)</f>
        <v>A20403E</v>
      </c>
      <c r="B340" s="2" t="s">
        <v>1123</v>
      </c>
      <c r="C340" s="2" t="s">
        <v>1124</v>
      </c>
      <c r="D340" s="2" t="s">
        <v>1125</v>
      </c>
      <c r="E340" s="5">
        <v>1</v>
      </c>
      <c r="F340" s="4" t="s">
        <v>18</v>
      </c>
      <c r="G340" s="2" t="s">
        <v>270</v>
      </c>
      <c r="H340" s="7" t="s">
        <v>189</v>
      </c>
      <c r="I340" s="2" t="s">
        <v>331</v>
      </c>
      <c r="J340" s="2">
        <v>10</v>
      </c>
      <c r="K340" s="6" t="s">
        <v>22</v>
      </c>
      <c r="L340" s="6" t="s">
        <v>23</v>
      </c>
      <c r="M340" s="2" t="s">
        <v>350</v>
      </c>
      <c r="N340" s="2"/>
      <c r="O340" s="2" t="s">
        <v>24</v>
      </c>
      <c r="P340" s="2"/>
    </row>
    <row r="341" spans="1:16" hidden="1">
      <c r="A341" t="str">
        <f>VLOOKUP(B341,工作表1!A:A,1,0)</f>
        <v>A20403E</v>
      </c>
      <c r="B341" s="2" t="s">
        <v>1123</v>
      </c>
      <c r="C341" s="2" t="s">
        <v>1124</v>
      </c>
      <c r="D341" s="2" t="s">
        <v>1125</v>
      </c>
      <c r="E341" s="5">
        <v>2</v>
      </c>
      <c r="F341" s="4" t="s">
        <v>18</v>
      </c>
      <c r="G341" s="2" t="s">
        <v>351</v>
      </c>
      <c r="H341" s="7" t="s">
        <v>150</v>
      </c>
      <c r="I341" s="2" t="s">
        <v>1088</v>
      </c>
      <c r="J341" s="2">
        <v>8</v>
      </c>
      <c r="K341" s="6" t="s">
        <v>747</v>
      </c>
      <c r="L341" s="2" t="s">
        <v>28</v>
      </c>
      <c r="M341" s="2" t="s">
        <v>352</v>
      </c>
      <c r="N341" s="2"/>
      <c r="O341" s="2" t="s">
        <v>29</v>
      </c>
      <c r="P341" s="2"/>
    </row>
    <row r="342" spans="1:16" hidden="1">
      <c r="A342" t="str">
        <f>VLOOKUP(B342,工作表1!A:A,1,0)</f>
        <v>A20403E</v>
      </c>
      <c r="B342" s="2" t="s">
        <v>1123</v>
      </c>
      <c r="C342" s="2" t="s">
        <v>1124</v>
      </c>
      <c r="D342" s="2" t="s">
        <v>1125</v>
      </c>
      <c r="E342" s="5">
        <v>3</v>
      </c>
      <c r="F342" s="4" t="s">
        <v>18</v>
      </c>
      <c r="G342" s="2" t="s">
        <v>1089</v>
      </c>
      <c r="H342" s="2" t="s">
        <v>1089</v>
      </c>
      <c r="I342" s="2" t="s">
        <v>267</v>
      </c>
      <c r="J342" s="2">
        <v>13</v>
      </c>
      <c r="K342" s="6" t="s">
        <v>22</v>
      </c>
      <c r="L342" s="6" t="s">
        <v>32</v>
      </c>
      <c r="M342" s="2" t="s">
        <v>1090</v>
      </c>
      <c r="N342" s="2"/>
      <c r="O342" s="2"/>
      <c r="P342" s="2"/>
    </row>
    <row r="343" spans="1:16" hidden="1">
      <c r="A343" t="str">
        <f>VLOOKUP(B343,工作表1!A:A,1,0)</f>
        <v>A20403E</v>
      </c>
      <c r="B343" s="2" t="s">
        <v>1123</v>
      </c>
      <c r="C343" s="2" t="s">
        <v>1124</v>
      </c>
      <c r="D343" s="2" t="s">
        <v>1126</v>
      </c>
      <c r="E343" s="5">
        <v>1</v>
      </c>
      <c r="F343" s="4" t="s">
        <v>34</v>
      </c>
      <c r="G343" s="2" t="s">
        <v>1115</v>
      </c>
      <c r="H343" s="2" t="s">
        <v>137</v>
      </c>
      <c r="I343" s="2" t="s">
        <v>1116</v>
      </c>
      <c r="J343" s="2">
        <v>2</v>
      </c>
      <c r="K343" s="6" t="s">
        <v>22</v>
      </c>
      <c r="L343" s="6" t="s">
        <v>137</v>
      </c>
      <c r="N343" s="2" t="s">
        <v>1117</v>
      </c>
      <c r="O343" s="2"/>
      <c r="P343" s="2"/>
    </row>
    <row r="344" spans="1:16" hidden="1">
      <c r="A344" t="str">
        <f>VLOOKUP(B344,工作表1!A:A,1,0)</f>
        <v>A20403E</v>
      </c>
      <c r="B344" s="2" t="s">
        <v>1123</v>
      </c>
      <c r="C344" s="2" t="s">
        <v>1124</v>
      </c>
      <c r="D344" s="2" t="s">
        <v>1126</v>
      </c>
      <c r="E344" s="5">
        <v>2</v>
      </c>
      <c r="F344" s="4" t="s">
        <v>34</v>
      </c>
      <c r="G344" s="2" t="s">
        <v>270</v>
      </c>
      <c r="H344" s="7" t="s">
        <v>189</v>
      </c>
      <c r="I344" s="2" t="s">
        <v>271</v>
      </c>
      <c r="J344" s="2">
        <v>10</v>
      </c>
      <c r="K344" s="6" t="s">
        <v>22</v>
      </c>
      <c r="L344" s="6" t="s">
        <v>23</v>
      </c>
      <c r="M344" s="2" t="s">
        <v>350</v>
      </c>
      <c r="N344" s="2"/>
      <c r="O344" s="2" t="s">
        <v>24</v>
      </c>
      <c r="P344" s="2"/>
    </row>
    <row r="345" spans="1:16" hidden="1">
      <c r="A345" t="str">
        <f>VLOOKUP(B345,工作表1!A:A,1,0)</f>
        <v>A20403E</v>
      </c>
      <c r="B345" s="2" t="s">
        <v>1123</v>
      </c>
      <c r="C345" s="2" t="s">
        <v>1124</v>
      </c>
      <c r="D345" s="2" t="s">
        <v>1126</v>
      </c>
      <c r="E345" s="5">
        <v>3</v>
      </c>
      <c r="F345" s="4" t="s">
        <v>34</v>
      </c>
      <c r="G345" s="2" t="s">
        <v>354</v>
      </c>
      <c r="H345" s="7" t="s">
        <v>273</v>
      </c>
      <c r="I345" s="2" t="s">
        <v>156</v>
      </c>
      <c r="J345" s="2">
        <v>40</v>
      </c>
      <c r="K345" s="6" t="s">
        <v>22</v>
      </c>
      <c r="L345" s="6" t="s">
        <v>157</v>
      </c>
      <c r="M345" s="2" t="s">
        <v>355</v>
      </c>
      <c r="N345" s="2"/>
      <c r="O345" s="2" t="s">
        <v>159</v>
      </c>
      <c r="P345" s="2"/>
    </row>
    <row r="346" spans="1:16" ht="81" hidden="1">
      <c r="A346" t="str">
        <f>VLOOKUP(B346,工作表1!A:A,1,0)</f>
        <v>A20403E</v>
      </c>
      <c r="B346" s="2" t="s">
        <v>1123</v>
      </c>
      <c r="C346" s="2" t="s">
        <v>1124</v>
      </c>
      <c r="D346" s="2" t="s">
        <v>1126</v>
      </c>
      <c r="E346" s="5">
        <v>4</v>
      </c>
      <c r="F346" s="4" t="s">
        <v>34</v>
      </c>
      <c r="G346" s="7" t="s">
        <v>1127</v>
      </c>
      <c r="H346" s="7" t="s">
        <v>1127</v>
      </c>
      <c r="I346" s="2" t="s">
        <v>1128</v>
      </c>
      <c r="J346" s="2">
        <v>1</v>
      </c>
      <c r="K346" s="6" t="s">
        <v>22</v>
      </c>
      <c r="L346" s="6" t="s">
        <v>1129</v>
      </c>
      <c r="M346" s="2" t="s">
        <v>1130</v>
      </c>
      <c r="N346" s="3" t="s">
        <v>1131</v>
      </c>
      <c r="O346" s="93" t="s">
        <v>905</v>
      </c>
      <c r="P346" s="2"/>
    </row>
    <row r="347" spans="1:16" hidden="1">
      <c r="A347" t="e">
        <f>VLOOKUP(B347,工作表1!A:A,1,0)</f>
        <v>#N/A</v>
      </c>
      <c r="B347" s="37" t="s">
        <v>1132</v>
      </c>
      <c r="C347" s="6" t="s">
        <v>1133</v>
      </c>
      <c r="D347" s="2" t="s">
        <v>1134</v>
      </c>
      <c r="E347" s="5">
        <v>1</v>
      </c>
      <c r="F347" s="4" t="s">
        <v>18</v>
      </c>
      <c r="G347" s="2" t="s">
        <v>1135</v>
      </c>
      <c r="H347" s="2" t="s">
        <v>1135</v>
      </c>
      <c r="I347" s="2" t="s">
        <v>1136</v>
      </c>
      <c r="J347" s="2">
        <v>8</v>
      </c>
      <c r="K347" s="2" t="s">
        <v>37</v>
      </c>
      <c r="L347" s="6" t="s">
        <v>1137</v>
      </c>
      <c r="N347" s="2"/>
      <c r="O347" s="2"/>
      <c r="P347" s="2"/>
    </row>
    <row r="348" spans="1:16" hidden="1">
      <c r="A348" t="e">
        <f>VLOOKUP(B348,工作表1!A:A,1,0)</f>
        <v>#N/A</v>
      </c>
      <c r="B348" s="37" t="s">
        <v>1132</v>
      </c>
      <c r="C348" s="6" t="s">
        <v>1133</v>
      </c>
      <c r="D348" s="2" t="s">
        <v>1134</v>
      </c>
      <c r="E348" s="5">
        <v>2</v>
      </c>
      <c r="F348" s="4" t="s">
        <v>18</v>
      </c>
      <c r="G348" s="2" t="s">
        <v>1138</v>
      </c>
      <c r="H348" s="2" t="s">
        <v>1138</v>
      </c>
      <c r="I348" s="2" t="s">
        <v>1139</v>
      </c>
      <c r="J348" s="2">
        <v>2</v>
      </c>
      <c r="K348" s="2" t="s">
        <v>37</v>
      </c>
      <c r="L348" s="6" t="s">
        <v>1140</v>
      </c>
      <c r="N348" s="2"/>
      <c r="O348" s="2" t="s">
        <v>165</v>
      </c>
      <c r="P348" s="2"/>
    </row>
    <row r="349" spans="1:16" hidden="1">
      <c r="A349" t="e">
        <f>VLOOKUP(B349,工作表1!A:A,1,0)</f>
        <v>#N/A</v>
      </c>
      <c r="B349" s="37" t="s">
        <v>1132</v>
      </c>
      <c r="C349" s="6" t="s">
        <v>1133</v>
      </c>
      <c r="D349" s="2" t="s">
        <v>1134</v>
      </c>
      <c r="E349" s="5">
        <v>3</v>
      </c>
      <c r="F349" s="4" t="s">
        <v>18</v>
      </c>
      <c r="G349" s="2" t="s">
        <v>1141</v>
      </c>
      <c r="H349" s="2" t="s">
        <v>1141</v>
      </c>
      <c r="I349" s="2" t="s">
        <v>1142</v>
      </c>
      <c r="J349" s="2">
        <v>3</v>
      </c>
      <c r="K349" s="2" t="s">
        <v>37</v>
      </c>
      <c r="L349" s="6" t="s">
        <v>1143</v>
      </c>
      <c r="N349" s="2"/>
      <c r="O349" s="2"/>
      <c r="P349" s="2"/>
    </row>
    <row r="350" spans="1:16" hidden="1">
      <c r="A350" t="e">
        <f>VLOOKUP(B350,工作表1!A:A,1,0)</f>
        <v>#N/A</v>
      </c>
      <c r="B350" s="37" t="s">
        <v>1132</v>
      </c>
      <c r="C350" s="6" t="s">
        <v>1133</v>
      </c>
      <c r="D350" s="2" t="s">
        <v>1134</v>
      </c>
      <c r="E350" s="5">
        <v>4</v>
      </c>
      <c r="F350" s="4" t="s">
        <v>18</v>
      </c>
      <c r="G350" s="2" t="s">
        <v>712</v>
      </c>
      <c r="H350" s="2" t="s">
        <v>712</v>
      </c>
      <c r="I350" s="2" t="s">
        <v>1144</v>
      </c>
      <c r="J350" s="2">
        <v>20</v>
      </c>
      <c r="K350" s="2" t="s">
        <v>37</v>
      </c>
      <c r="L350" s="6" t="s">
        <v>23</v>
      </c>
      <c r="N350" s="2"/>
      <c r="O350" s="2" t="s">
        <v>24</v>
      </c>
      <c r="P350" s="2"/>
    </row>
    <row r="351" spans="1:16" hidden="1">
      <c r="A351" t="e">
        <f>VLOOKUP(B351,工作表1!A:A,1,0)</f>
        <v>#N/A</v>
      </c>
      <c r="B351" s="37" t="s">
        <v>1132</v>
      </c>
      <c r="C351" s="6" t="s">
        <v>1133</v>
      </c>
      <c r="D351" s="2" t="s">
        <v>1134</v>
      </c>
      <c r="E351" s="5">
        <v>5</v>
      </c>
      <c r="F351" s="4" t="s">
        <v>18</v>
      </c>
      <c r="G351" s="2" t="s">
        <v>149</v>
      </c>
      <c r="H351" s="2" t="s">
        <v>149</v>
      </c>
      <c r="I351" s="2" t="s">
        <v>1145</v>
      </c>
      <c r="J351" s="2">
        <v>8</v>
      </c>
      <c r="K351" s="2" t="s">
        <v>37</v>
      </c>
      <c r="L351" s="2" t="s">
        <v>28</v>
      </c>
      <c r="N351" s="2"/>
      <c r="O351" s="2" t="s">
        <v>29</v>
      </c>
      <c r="P351" s="2"/>
    </row>
    <row r="352" spans="1:16" hidden="1">
      <c r="A352" t="e">
        <f>VLOOKUP(B352,工作表1!A:A,1,0)</f>
        <v>#N/A</v>
      </c>
      <c r="B352" s="37" t="s">
        <v>1132</v>
      </c>
      <c r="C352" s="6" t="s">
        <v>1133</v>
      </c>
      <c r="D352" s="2" t="s">
        <v>1146</v>
      </c>
      <c r="E352" s="5">
        <v>1</v>
      </c>
      <c r="F352" s="4" t="s">
        <v>34</v>
      </c>
      <c r="G352" s="2" t="s">
        <v>1135</v>
      </c>
      <c r="H352" s="2" t="s">
        <v>1135</v>
      </c>
      <c r="I352" s="2" t="s">
        <v>1147</v>
      </c>
      <c r="J352" s="2">
        <v>8</v>
      </c>
      <c r="K352" s="2" t="s">
        <v>37</v>
      </c>
      <c r="L352" s="6" t="s">
        <v>1137</v>
      </c>
      <c r="M352" s="2" t="s">
        <v>1136</v>
      </c>
      <c r="N352" s="2"/>
      <c r="O352" s="2"/>
      <c r="P352" s="2"/>
    </row>
    <row r="353" spans="1:16" hidden="1">
      <c r="A353" t="e">
        <f>VLOOKUP(B353,工作表1!A:A,1,0)</f>
        <v>#N/A</v>
      </c>
      <c r="B353" s="37" t="s">
        <v>1132</v>
      </c>
      <c r="C353" s="6" t="s">
        <v>1133</v>
      </c>
      <c r="D353" s="2" t="s">
        <v>1146</v>
      </c>
      <c r="E353" s="5">
        <v>2</v>
      </c>
      <c r="F353" s="4" t="s">
        <v>34</v>
      </c>
      <c r="G353" s="2" t="s">
        <v>1138</v>
      </c>
      <c r="H353" s="2" t="s">
        <v>1138</v>
      </c>
      <c r="I353" s="2" t="s">
        <v>1148</v>
      </c>
      <c r="J353" s="2">
        <v>2</v>
      </c>
      <c r="K353" s="2" t="s">
        <v>37</v>
      </c>
      <c r="L353" s="6" t="s">
        <v>1140</v>
      </c>
      <c r="M353" s="2" t="s">
        <v>1139</v>
      </c>
      <c r="N353" s="2"/>
      <c r="O353" s="2" t="s">
        <v>165</v>
      </c>
      <c r="P353" s="2"/>
    </row>
    <row r="354" spans="1:16" hidden="1">
      <c r="A354" t="e">
        <f>VLOOKUP(B354,工作表1!A:A,1,0)</f>
        <v>#N/A</v>
      </c>
      <c r="B354" s="37" t="s">
        <v>1132</v>
      </c>
      <c r="C354" s="6" t="s">
        <v>1133</v>
      </c>
      <c r="D354" s="2" t="s">
        <v>1146</v>
      </c>
      <c r="E354" s="5">
        <v>3</v>
      </c>
      <c r="F354" s="4" t="s">
        <v>34</v>
      </c>
      <c r="G354" s="2" t="s">
        <v>1141</v>
      </c>
      <c r="H354" s="2" t="s">
        <v>1141</v>
      </c>
      <c r="I354" s="2" t="s">
        <v>1149</v>
      </c>
      <c r="J354" s="2">
        <v>3</v>
      </c>
      <c r="K354" s="2" t="s">
        <v>37</v>
      </c>
      <c r="L354" s="6" t="s">
        <v>1143</v>
      </c>
      <c r="M354" s="2" t="s">
        <v>1142</v>
      </c>
      <c r="N354" s="2"/>
      <c r="O354" s="2"/>
      <c r="P354" s="2"/>
    </row>
    <row r="355" spans="1:16" hidden="1">
      <c r="A355" t="e">
        <f>VLOOKUP(B355,工作表1!A:A,1,0)</f>
        <v>#N/A</v>
      </c>
      <c r="B355" s="37" t="s">
        <v>1132</v>
      </c>
      <c r="C355" s="6" t="s">
        <v>1133</v>
      </c>
      <c r="D355" s="2" t="s">
        <v>1146</v>
      </c>
      <c r="E355" s="5">
        <v>4</v>
      </c>
      <c r="F355" s="4" t="s">
        <v>34</v>
      </c>
      <c r="G355" s="2" t="s">
        <v>712</v>
      </c>
      <c r="H355" s="2" t="s">
        <v>712</v>
      </c>
      <c r="I355" s="2" t="s">
        <v>1150</v>
      </c>
      <c r="J355" s="2">
        <v>20</v>
      </c>
      <c r="K355" s="2" t="s">
        <v>37</v>
      </c>
      <c r="L355" s="6" t="s">
        <v>23</v>
      </c>
      <c r="M355" s="2" t="s">
        <v>1144</v>
      </c>
      <c r="N355" s="2"/>
      <c r="O355" s="2" t="s">
        <v>24</v>
      </c>
      <c r="P355" s="2"/>
    </row>
    <row r="356" spans="1:16" hidden="1">
      <c r="A356" t="e">
        <f>VLOOKUP(B356,工作表1!A:A,1,0)</f>
        <v>#N/A</v>
      </c>
      <c r="B356" s="37" t="s">
        <v>1132</v>
      </c>
      <c r="C356" s="6" t="s">
        <v>1133</v>
      </c>
      <c r="D356" s="2" t="s">
        <v>1146</v>
      </c>
      <c r="E356" s="5">
        <v>5</v>
      </c>
      <c r="F356" s="4" t="s">
        <v>34</v>
      </c>
      <c r="G356" s="2" t="s">
        <v>149</v>
      </c>
      <c r="H356" s="2" t="s">
        <v>149</v>
      </c>
      <c r="I356" s="2" t="s">
        <v>1151</v>
      </c>
      <c r="J356" s="2">
        <v>8</v>
      </c>
      <c r="K356" s="2" t="s">
        <v>37</v>
      </c>
      <c r="L356" s="2" t="s">
        <v>28</v>
      </c>
      <c r="M356" s="2" t="s">
        <v>1145</v>
      </c>
      <c r="N356" s="2"/>
      <c r="O356" s="2" t="s">
        <v>29</v>
      </c>
      <c r="P356" s="2"/>
    </row>
    <row r="357" spans="1:16" hidden="1">
      <c r="A357" t="e">
        <f>VLOOKUP(B357,工作表1!A:A,1,0)</f>
        <v>#N/A</v>
      </c>
      <c r="B357" s="37" t="s">
        <v>1132</v>
      </c>
      <c r="C357" s="6" t="s">
        <v>1133</v>
      </c>
      <c r="D357" s="2" t="s">
        <v>1146</v>
      </c>
      <c r="E357" s="5">
        <v>6</v>
      </c>
      <c r="F357" s="4" t="s">
        <v>34</v>
      </c>
      <c r="G357" s="2" t="s">
        <v>857</v>
      </c>
      <c r="H357" s="2" t="s">
        <v>857</v>
      </c>
      <c r="I357" s="2" t="s">
        <v>1152</v>
      </c>
      <c r="J357" s="2">
        <v>4</v>
      </c>
      <c r="K357" s="2" t="s">
        <v>37</v>
      </c>
      <c r="L357" s="2" t="s">
        <v>859</v>
      </c>
      <c r="N357" s="2"/>
      <c r="O357" s="2"/>
      <c r="P357" s="2"/>
    </row>
    <row r="358" spans="1:16" hidden="1">
      <c r="A358" t="e">
        <f>VLOOKUP(B358,工作表1!A:A,1,0)</f>
        <v>#N/A</v>
      </c>
      <c r="B358" s="37" t="s">
        <v>1132</v>
      </c>
      <c r="C358" s="6" t="s">
        <v>1133</v>
      </c>
      <c r="D358" s="2" t="s">
        <v>1146</v>
      </c>
      <c r="E358" s="5">
        <v>7</v>
      </c>
      <c r="F358" s="4" t="s">
        <v>34</v>
      </c>
      <c r="G358" s="2" t="s">
        <v>1153</v>
      </c>
      <c r="H358" s="6" t="s">
        <v>155</v>
      </c>
      <c r="I358" s="2" t="s">
        <v>1154</v>
      </c>
      <c r="J358" s="2">
        <v>80</v>
      </c>
      <c r="K358" s="2" t="s">
        <v>37</v>
      </c>
      <c r="L358" s="2" t="s">
        <v>157</v>
      </c>
      <c r="M358" s="2" t="s">
        <v>355</v>
      </c>
      <c r="N358" s="2"/>
      <c r="O358" s="2" t="s">
        <v>159</v>
      </c>
      <c r="P358" s="2"/>
    </row>
    <row r="359" spans="1:16" hidden="1">
      <c r="A359" t="e">
        <f>VLOOKUP(B359,工作表1!A:A,1,0)</f>
        <v>#N/A</v>
      </c>
      <c r="B359" s="37" t="s">
        <v>1132</v>
      </c>
      <c r="C359" s="6" t="s">
        <v>1133</v>
      </c>
      <c r="D359" s="2" t="s">
        <v>1146</v>
      </c>
      <c r="E359" s="5">
        <v>8</v>
      </c>
      <c r="F359" s="4" t="s">
        <v>34</v>
      </c>
      <c r="G359" s="2" t="s">
        <v>39</v>
      </c>
      <c r="H359" s="6" t="s">
        <v>980</v>
      </c>
      <c r="I359" s="2" t="s">
        <v>1155</v>
      </c>
      <c r="J359" s="2">
        <v>80</v>
      </c>
      <c r="K359" s="2" t="s">
        <v>37</v>
      </c>
      <c r="L359" s="2" t="s">
        <v>42</v>
      </c>
      <c r="M359" s="2" t="s">
        <v>43</v>
      </c>
      <c r="N359" s="2"/>
      <c r="O359" s="2" t="s">
        <v>44</v>
      </c>
      <c r="P359" s="2"/>
    </row>
    <row r="360" spans="1:16" hidden="1">
      <c r="A360" t="e">
        <f>VLOOKUP(B360,工作表1!A:A,1,0)</f>
        <v>#N/A</v>
      </c>
      <c r="B360" s="37" t="s">
        <v>1132</v>
      </c>
      <c r="C360" s="6" t="s">
        <v>1133</v>
      </c>
      <c r="D360" s="2" t="s">
        <v>1146</v>
      </c>
      <c r="E360" s="5">
        <v>9</v>
      </c>
      <c r="F360" s="4" t="s">
        <v>34</v>
      </c>
      <c r="G360" s="2" t="s">
        <v>681</v>
      </c>
      <c r="H360" s="6" t="s">
        <v>1156</v>
      </c>
      <c r="I360" s="2" t="s">
        <v>1157</v>
      </c>
      <c r="J360" s="2">
        <v>1</v>
      </c>
      <c r="K360" s="2" t="s">
        <v>37</v>
      </c>
      <c r="L360" s="2" t="s">
        <v>684</v>
      </c>
      <c r="M360" s="2" t="s">
        <v>685</v>
      </c>
      <c r="N360" s="2"/>
      <c r="O360" s="2" t="s">
        <v>686</v>
      </c>
      <c r="P360" s="2"/>
    </row>
    <row r="361" spans="1:16" hidden="1">
      <c r="A361" t="e">
        <f>VLOOKUP(B361,工作表1!A:A,1,0)</f>
        <v>#N/A</v>
      </c>
      <c r="B361" s="37" t="s">
        <v>1132</v>
      </c>
      <c r="C361" s="6" t="s">
        <v>1133</v>
      </c>
      <c r="D361" s="2" t="s">
        <v>1146</v>
      </c>
      <c r="E361" s="5">
        <v>10</v>
      </c>
      <c r="F361" s="4" t="s">
        <v>34</v>
      </c>
      <c r="G361" s="2" t="s">
        <v>587</v>
      </c>
      <c r="H361" s="6" t="s">
        <v>1158</v>
      </c>
      <c r="I361" s="2" t="s">
        <v>1159</v>
      </c>
      <c r="J361" s="2">
        <v>8</v>
      </c>
      <c r="K361" s="2" t="s">
        <v>37</v>
      </c>
      <c r="L361" s="2" t="s">
        <v>590</v>
      </c>
      <c r="M361" s="2" t="s">
        <v>591</v>
      </c>
      <c r="N361" s="2"/>
      <c r="O361" s="93" t="s">
        <v>592</v>
      </c>
      <c r="P361" s="2"/>
    </row>
    <row r="362" spans="1:16" hidden="1">
      <c r="A362" t="e">
        <f>VLOOKUP(B362,工作表1!A:A,1,0)</f>
        <v>#N/A</v>
      </c>
      <c r="B362" s="37" t="s">
        <v>1132</v>
      </c>
      <c r="C362" s="6" t="s">
        <v>1133</v>
      </c>
      <c r="D362" s="2" t="s">
        <v>1146</v>
      </c>
      <c r="E362" s="5">
        <v>11</v>
      </c>
      <c r="F362" s="4" t="s">
        <v>34</v>
      </c>
      <c r="G362" s="2" t="s">
        <v>303</v>
      </c>
      <c r="H362" s="6" t="s">
        <v>862</v>
      </c>
      <c r="I362" s="2" t="s">
        <v>1160</v>
      </c>
      <c r="J362" s="2">
        <v>4</v>
      </c>
      <c r="K362" s="2" t="s">
        <v>37</v>
      </c>
      <c r="L362" s="2" t="s">
        <v>566</v>
      </c>
      <c r="M362" s="2" t="s">
        <v>567</v>
      </c>
      <c r="N362" s="6"/>
      <c r="O362" s="2" t="s">
        <v>568</v>
      </c>
      <c r="P362" s="2"/>
    </row>
    <row r="363" spans="1:16" hidden="1">
      <c r="A363" t="e">
        <f>VLOOKUP(B363,工作表1!A:A,1,0)</f>
        <v>#N/A</v>
      </c>
      <c r="B363" s="37" t="s">
        <v>1132</v>
      </c>
      <c r="C363" s="6" t="s">
        <v>1133</v>
      </c>
      <c r="D363" s="2" t="s">
        <v>1146</v>
      </c>
      <c r="E363" s="5">
        <v>12</v>
      </c>
      <c r="F363" s="4" t="s">
        <v>34</v>
      </c>
      <c r="G363" s="2" t="s">
        <v>599</v>
      </c>
      <c r="H363" s="6" t="s">
        <v>599</v>
      </c>
      <c r="I363" s="2" t="s">
        <v>1161</v>
      </c>
      <c r="J363" s="2">
        <v>4</v>
      </c>
      <c r="K363" s="2" t="s">
        <v>37</v>
      </c>
      <c r="L363" s="2" t="s">
        <v>601</v>
      </c>
      <c r="M363" s="2" t="s">
        <v>602</v>
      </c>
      <c r="N363" s="2"/>
      <c r="O363" s="2" t="s">
        <v>603</v>
      </c>
      <c r="P363" s="2"/>
    </row>
    <row r="364" spans="1:16" hidden="1">
      <c r="A364" t="e">
        <f>VLOOKUP(B364,工作表1!A:A,1,0)</f>
        <v>#N/A</v>
      </c>
      <c r="B364" s="37" t="s">
        <v>1132</v>
      </c>
      <c r="C364" s="6" t="s">
        <v>1133</v>
      </c>
      <c r="D364" s="2" t="s">
        <v>1146</v>
      </c>
      <c r="E364" s="5">
        <v>13</v>
      </c>
      <c r="F364" s="4" t="s">
        <v>34</v>
      </c>
      <c r="G364" s="2" t="s">
        <v>1162</v>
      </c>
      <c r="H364" s="6" t="s">
        <v>1058</v>
      </c>
      <c r="I364" s="2" t="s">
        <v>1163</v>
      </c>
      <c r="J364" s="2">
        <v>20</v>
      </c>
      <c r="K364" s="2" t="s">
        <v>37</v>
      </c>
      <c r="L364" s="2" t="s">
        <v>578</v>
      </c>
      <c r="M364" s="2" t="s">
        <v>579</v>
      </c>
      <c r="N364" s="2"/>
      <c r="O364" s="2" t="s">
        <v>580</v>
      </c>
      <c r="P364" s="2"/>
    </row>
    <row r="365" spans="1:16" hidden="1">
      <c r="A365" t="e">
        <f>VLOOKUP(B365,工作表1!A:A,1,0)</f>
        <v>#N/A</v>
      </c>
      <c r="B365" s="37" t="s">
        <v>1132</v>
      </c>
      <c r="C365" s="6" t="s">
        <v>1133</v>
      </c>
      <c r="D365" s="2" t="s">
        <v>1146</v>
      </c>
      <c r="E365" s="5">
        <v>14</v>
      </c>
      <c r="F365" s="4" t="s">
        <v>34</v>
      </c>
      <c r="G365" s="2" t="s">
        <v>1164</v>
      </c>
      <c r="H365" s="6" t="s">
        <v>193</v>
      </c>
      <c r="I365" s="2" t="s">
        <v>1165</v>
      </c>
      <c r="J365" s="2">
        <v>20</v>
      </c>
      <c r="K365" s="2" t="s">
        <v>37</v>
      </c>
      <c r="L365" s="2" t="s">
        <v>195</v>
      </c>
      <c r="M365" s="2" t="s">
        <v>196</v>
      </c>
      <c r="N365" s="2"/>
      <c r="O365" s="2" t="s">
        <v>197</v>
      </c>
      <c r="P365" s="2"/>
    </row>
    <row r="366" spans="1:16" hidden="1">
      <c r="A366" t="e">
        <f>VLOOKUP(B366,工作表1!A:A,1,0)</f>
        <v>#N/A</v>
      </c>
      <c r="B366" s="37" t="s">
        <v>1132</v>
      </c>
      <c r="C366" s="6" t="s">
        <v>1133</v>
      </c>
      <c r="D366" s="2" t="s">
        <v>1146</v>
      </c>
      <c r="E366" s="5">
        <v>15</v>
      </c>
      <c r="F366" s="4" t="s">
        <v>34</v>
      </c>
      <c r="G366" s="2" t="s">
        <v>398</v>
      </c>
      <c r="H366" s="6" t="s">
        <v>1166</v>
      </c>
      <c r="I366" s="2" t="s">
        <v>1167</v>
      </c>
      <c r="J366" s="2">
        <v>22</v>
      </c>
      <c r="K366" s="2" t="s">
        <v>37</v>
      </c>
      <c r="L366" s="2" t="s">
        <v>401</v>
      </c>
      <c r="M366" s="2" t="s">
        <v>402</v>
      </c>
      <c r="N366" s="2"/>
      <c r="O366" s="2" t="s">
        <v>403</v>
      </c>
      <c r="P366" s="2"/>
    </row>
    <row r="367" spans="1:16" hidden="1">
      <c r="A367" t="e">
        <f>VLOOKUP(B367,工作表1!A:A,1,0)</f>
        <v>#N/A</v>
      </c>
      <c r="B367" s="37" t="s">
        <v>1132</v>
      </c>
      <c r="C367" s="6" t="s">
        <v>1133</v>
      </c>
      <c r="D367" s="2" t="s">
        <v>1146</v>
      </c>
      <c r="E367" s="5">
        <v>16</v>
      </c>
      <c r="F367" s="4" t="s">
        <v>34</v>
      </c>
      <c r="G367" s="2" t="s">
        <v>470</v>
      </c>
      <c r="H367" s="6" t="s">
        <v>471</v>
      </c>
      <c r="I367" s="2" t="s">
        <v>1168</v>
      </c>
      <c r="J367" s="2">
        <v>80</v>
      </c>
      <c r="K367" s="2" t="s">
        <v>37</v>
      </c>
      <c r="L367" s="2" t="s">
        <v>473</v>
      </c>
      <c r="M367" s="2" t="s">
        <v>474</v>
      </c>
      <c r="N367" s="2"/>
      <c r="O367" s="2" t="s">
        <v>475</v>
      </c>
      <c r="P367" s="2"/>
    </row>
    <row r="368" spans="1:16" hidden="1">
      <c r="A368" t="e">
        <f>VLOOKUP(B368,工作表1!A:A,1,0)</f>
        <v>#N/A</v>
      </c>
      <c r="B368" s="37" t="s">
        <v>1132</v>
      </c>
      <c r="C368" s="6" t="s">
        <v>1133</v>
      </c>
      <c r="D368" s="2" t="s">
        <v>1146</v>
      </c>
      <c r="E368" s="5">
        <v>17</v>
      </c>
      <c r="F368" s="4" t="s">
        <v>34</v>
      </c>
      <c r="G368" s="2" t="s">
        <v>482</v>
      </c>
      <c r="H368" s="6" t="s">
        <v>483</v>
      </c>
      <c r="I368" s="2" t="s">
        <v>1169</v>
      </c>
      <c r="J368" s="2">
        <v>80</v>
      </c>
      <c r="K368" s="2" t="s">
        <v>37</v>
      </c>
      <c r="L368" s="2" t="s">
        <v>485</v>
      </c>
      <c r="M368" s="2" t="s">
        <v>486</v>
      </c>
      <c r="N368" s="2"/>
      <c r="O368" s="2" t="s">
        <v>487</v>
      </c>
      <c r="P368" s="2"/>
    </row>
    <row r="369" spans="1:16" hidden="1">
      <c r="A369" t="e">
        <f>VLOOKUP(B369,工作表1!A:A,1,0)</f>
        <v>#N/A</v>
      </c>
      <c r="B369" s="37" t="s">
        <v>1132</v>
      </c>
      <c r="C369" s="6" t="s">
        <v>1133</v>
      </c>
      <c r="D369" s="2" t="s">
        <v>1146</v>
      </c>
      <c r="E369" s="5">
        <v>18</v>
      </c>
      <c r="F369" s="4" t="s">
        <v>34</v>
      </c>
      <c r="G369" s="2" t="s">
        <v>476</v>
      </c>
      <c r="H369" s="6" t="s">
        <v>1170</v>
      </c>
      <c r="I369" s="2" t="s">
        <v>1171</v>
      </c>
      <c r="J369" s="2">
        <v>5</v>
      </c>
      <c r="K369" s="2" t="s">
        <v>37</v>
      </c>
      <c r="L369" s="2" t="s">
        <v>479</v>
      </c>
      <c r="M369" s="2" t="s">
        <v>480</v>
      </c>
      <c r="N369" s="2"/>
      <c r="O369" s="2" t="s">
        <v>481</v>
      </c>
      <c r="P369" s="2"/>
    </row>
    <row r="370" spans="1:16" hidden="1">
      <c r="A370" t="e">
        <f>VLOOKUP(B370,工作表1!A:A,1,0)</f>
        <v>#N/A</v>
      </c>
      <c r="B370" s="37" t="s">
        <v>1132</v>
      </c>
      <c r="C370" s="6" t="s">
        <v>1133</v>
      </c>
      <c r="D370" s="2" t="s">
        <v>1146</v>
      </c>
      <c r="E370" s="5">
        <v>19</v>
      </c>
      <c r="F370" s="4" t="s">
        <v>34</v>
      </c>
      <c r="G370" s="2" t="s">
        <v>1172</v>
      </c>
      <c r="H370" s="6" t="s">
        <v>434</v>
      </c>
      <c r="I370" s="2" t="s">
        <v>1173</v>
      </c>
      <c r="J370" s="2">
        <v>20</v>
      </c>
      <c r="K370" s="2" t="s">
        <v>37</v>
      </c>
      <c r="L370" s="2" t="s">
        <v>436</v>
      </c>
      <c r="M370" s="2" t="s">
        <v>437</v>
      </c>
      <c r="N370" s="2"/>
      <c r="O370" s="2" t="s">
        <v>438</v>
      </c>
      <c r="P370" s="2"/>
    </row>
    <row r="371" spans="1:16" hidden="1">
      <c r="A371" t="e">
        <f>VLOOKUP(B371,工作表1!A:A,1,0)</f>
        <v>#N/A</v>
      </c>
      <c r="B371" s="37" t="s">
        <v>1132</v>
      </c>
      <c r="C371" s="6" t="s">
        <v>1133</v>
      </c>
      <c r="D371" s="2" t="s">
        <v>1146</v>
      </c>
      <c r="E371" s="5">
        <v>20</v>
      </c>
      <c r="F371" s="4" t="s">
        <v>34</v>
      </c>
      <c r="G371" s="39" t="s">
        <v>1174</v>
      </c>
      <c r="H371" s="6" t="s">
        <v>439</v>
      </c>
      <c r="I371" s="2" t="s">
        <v>1175</v>
      </c>
      <c r="J371" s="2">
        <v>11</v>
      </c>
      <c r="K371" s="2" t="s">
        <v>37</v>
      </c>
      <c r="L371" s="2" t="s">
        <v>441</v>
      </c>
      <c r="M371" s="2" t="s">
        <v>694</v>
      </c>
      <c r="N371" s="2"/>
      <c r="O371" s="2" t="s">
        <v>443</v>
      </c>
      <c r="P371" s="2"/>
    </row>
    <row r="372" spans="1:16" hidden="1">
      <c r="A372" t="e">
        <f>VLOOKUP(B372,工作表1!A:A,1,0)</f>
        <v>#N/A</v>
      </c>
      <c r="B372" s="37" t="s">
        <v>1132</v>
      </c>
      <c r="C372" s="6" t="s">
        <v>1133</v>
      </c>
      <c r="D372" s="2" t="s">
        <v>1146</v>
      </c>
      <c r="E372" s="5">
        <v>21</v>
      </c>
      <c r="F372" s="4" t="s">
        <v>34</v>
      </c>
      <c r="G372" s="39" t="s">
        <v>1174</v>
      </c>
      <c r="H372" s="6" t="s">
        <v>445</v>
      </c>
      <c r="I372" s="2" t="s">
        <v>1176</v>
      </c>
      <c r="J372" s="2">
        <v>9</v>
      </c>
      <c r="K372" s="2" t="s">
        <v>37</v>
      </c>
      <c r="L372" s="2" t="s">
        <v>447</v>
      </c>
      <c r="M372" s="2" t="s">
        <v>694</v>
      </c>
      <c r="N372" s="2"/>
      <c r="O372" s="2" t="s">
        <v>449</v>
      </c>
      <c r="P372" s="2"/>
    </row>
    <row r="373" spans="1:16" hidden="1">
      <c r="A373" t="e">
        <f>VLOOKUP(B373,工作表1!A:A,1,0)</f>
        <v>#N/A</v>
      </c>
      <c r="B373" s="37" t="s">
        <v>1132</v>
      </c>
      <c r="C373" s="6" t="s">
        <v>1133</v>
      </c>
      <c r="D373" s="2" t="s">
        <v>1146</v>
      </c>
      <c r="E373" s="5">
        <v>22</v>
      </c>
      <c r="F373" s="4" t="s">
        <v>34</v>
      </c>
      <c r="G373" s="39" t="s">
        <v>705</v>
      </c>
      <c r="H373" s="39" t="s">
        <v>726</v>
      </c>
      <c r="I373" s="2" t="s">
        <v>1177</v>
      </c>
      <c r="J373" s="2">
        <v>11</v>
      </c>
      <c r="K373" s="2" t="s">
        <v>37</v>
      </c>
      <c r="L373" s="2" t="s">
        <v>452</v>
      </c>
      <c r="M373" s="2" t="s">
        <v>728</v>
      </c>
      <c r="N373" s="2"/>
      <c r="O373" s="2" t="s">
        <v>454</v>
      </c>
      <c r="P373" s="2"/>
    </row>
    <row r="374" spans="1:16" hidden="1">
      <c r="A374" t="e">
        <f>VLOOKUP(B374,工作表1!A:A,1,0)</f>
        <v>#N/A</v>
      </c>
      <c r="B374" s="37" t="s">
        <v>1132</v>
      </c>
      <c r="C374" s="6" t="s">
        <v>1133</v>
      </c>
      <c r="D374" s="2" t="s">
        <v>1146</v>
      </c>
      <c r="E374" s="5">
        <v>23</v>
      </c>
      <c r="F374" s="4" t="s">
        <v>34</v>
      </c>
      <c r="G374" s="39" t="s">
        <v>705</v>
      </c>
      <c r="H374" s="39" t="s">
        <v>1178</v>
      </c>
      <c r="I374" s="2" t="s">
        <v>1179</v>
      </c>
      <c r="J374" s="2">
        <v>9</v>
      </c>
      <c r="K374" s="2" t="s">
        <v>22</v>
      </c>
      <c r="L374" s="2" t="s">
        <v>457</v>
      </c>
      <c r="M374" s="2" t="s">
        <v>728</v>
      </c>
      <c r="N374" s="2"/>
      <c r="O374" s="2" t="s">
        <v>459</v>
      </c>
      <c r="P374" s="2"/>
    </row>
    <row r="375" spans="1:16" hidden="1">
      <c r="A375" t="e">
        <f>VLOOKUP(B375,工作表1!A:A,1,0)</f>
        <v>#N/A</v>
      </c>
      <c r="B375" s="37" t="s">
        <v>1132</v>
      </c>
      <c r="C375" s="6" t="s">
        <v>1133</v>
      </c>
      <c r="D375" s="2" t="s">
        <v>1146</v>
      </c>
      <c r="E375" s="5">
        <v>24</v>
      </c>
      <c r="F375" s="4" t="s">
        <v>34</v>
      </c>
      <c r="G375" s="2" t="s">
        <v>1180</v>
      </c>
      <c r="H375" s="2" t="s">
        <v>1181</v>
      </c>
      <c r="I375" s="2" t="s">
        <v>1182</v>
      </c>
      <c r="J375" s="2">
        <v>20</v>
      </c>
      <c r="K375" s="2" t="s">
        <v>37</v>
      </c>
      <c r="L375" s="2" t="s">
        <v>463</v>
      </c>
      <c r="M375" s="2" t="s">
        <v>700</v>
      </c>
      <c r="N375" s="2"/>
      <c r="O375" s="2" t="s">
        <v>465</v>
      </c>
      <c r="P375" s="2"/>
    </row>
    <row r="376" spans="1:16" hidden="1">
      <c r="A376" t="e">
        <f>VLOOKUP(B376,工作表1!A:A,1,0)</f>
        <v>#N/A</v>
      </c>
      <c r="B376" s="37" t="s">
        <v>1132</v>
      </c>
      <c r="C376" s="6" t="s">
        <v>1133</v>
      </c>
      <c r="D376" s="2" t="s">
        <v>1146</v>
      </c>
      <c r="E376" s="5">
        <v>25</v>
      </c>
      <c r="F376" s="4" t="s">
        <v>34</v>
      </c>
      <c r="G376" s="2" t="s">
        <v>466</v>
      </c>
      <c r="H376" s="2" t="s">
        <v>466</v>
      </c>
      <c r="I376" s="2" t="s">
        <v>1183</v>
      </c>
      <c r="J376" s="2">
        <v>20</v>
      </c>
      <c r="K376" s="2" t="s">
        <v>37</v>
      </c>
      <c r="L376" s="2" t="s">
        <v>467</v>
      </c>
      <c r="M376" s="2" t="s">
        <v>703</v>
      </c>
      <c r="N376" s="2"/>
      <c r="O376" s="2" t="s">
        <v>469</v>
      </c>
      <c r="P376" s="2"/>
    </row>
    <row r="377" spans="1:16" hidden="1">
      <c r="A377" t="e">
        <f>VLOOKUP(B377,工作表1!A:A,1,0)</f>
        <v>#N/A</v>
      </c>
      <c r="B377" s="37" t="s">
        <v>1132</v>
      </c>
      <c r="C377" s="6" t="s">
        <v>1133</v>
      </c>
      <c r="D377" s="2" t="s">
        <v>1146</v>
      </c>
      <c r="E377" s="5">
        <v>26</v>
      </c>
      <c r="F377" s="4" t="s">
        <v>34</v>
      </c>
      <c r="G377" s="2" t="s">
        <v>240</v>
      </c>
      <c r="H377" s="2" t="s">
        <v>1184</v>
      </c>
      <c r="I377" s="2" t="s">
        <v>1185</v>
      </c>
      <c r="J377" s="2">
        <v>50</v>
      </c>
      <c r="K377" s="2" t="s">
        <v>37</v>
      </c>
      <c r="L377" s="2" t="s">
        <v>371</v>
      </c>
      <c r="M377" s="2" t="s">
        <v>698</v>
      </c>
      <c r="N377" s="2"/>
      <c r="O377" s="2" t="s">
        <v>373</v>
      </c>
      <c r="P377" s="2"/>
    </row>
    <row r="378" spans="1:16" hidden="1">
      <c r="A378" t="e">
        <f>VLOOKUP(B378,工作表1!A:A,1,0)</f>
        <v>#N/A</v>
      </c>
      <c r="B378" s="37" t="s">
        <v>1132</v>
      </c>
      <c r="C378" s="6" t="s">
        <v>1133</v>
      </c>
      <c r="D378" s="2" t="s">
        <v>1146</v>
      </c>
      <c r="E378" s="5">
        <v>25</v>
      </c>
      <c r="F378" s="4" t="s">
        <v>34</v>
      </c>
      <c r="G378" s="2" t="s">
        <v>198</v>
      </c>
      <c r="H378" s="2" t="s">
        <v>199</v>
      </c>
      <c r="I378" s="2" t="s">
        <v>1186</v>
      </c>
      <c r="J378" s="2">
        <v>1</v>
      </c>
      <c r="K378" s="2" t="s">
        <v>37</v>
      </c>
      <c r="L378" s="2" t="s">
        <v>201</v>
      </c>
      <c r="M378" s="2" t="s">
        <v>202</v>
      </c>
      <c r="N378" s="2"/>
      <c r="O378" s="2" t="s">
        <v>204</v>
      </c>
      <c r="P378" s="2"/>
    </row>
    <row r="379" spans="1:16" hidden="1">
      <c r="A379" t="e">
        <f>VLOOKUP(B379,工作表1!A:A,1,0)</f>
        <v>#N/A</v>
      </c>
      <c r="B379" s="37" t="s">
        <v>1132</v>
      </c>
      <c r="C379" s="6" t="s">
        <v>1133</v>
      </c>
      <c r="D379" s="2" t="s">
        <v>1146</v>
      </c>
      <c r="E379" s="5">
        <v>26</v>
      </c>
      <c r="F379" s="4" t="s">
        <v>34</v>
      </c>
      <c r="G379" s="2" t="s">
        <v>160</v>
      </c>
      <c r="H379" s="2" t="s">
        <v>161</v>
      </c>
      <c r="I379" s="2" t="s">
        <v>1187</v>
      </c>
      <c r="J379" s="2">
        <v>2</v>
      </c>
      <c r="K379" s="2" t="s">
        <v>37</v>
      </c>
      <c r="L379" s="2" t="s">
        <v>163</v>
      </c>
      <c r="M379" s="2" t="s">
        <v>164</v>
      </c>
      <c r="N379" s="2"/>
      <c r="O379" s="2" t="s">
        <v>165</v>
      </c>
      <c r="P379" s="2"/>
    </row>
    <row r="380" spans="1:16" hidden="1">
      <c r="A380" t="e">
        <f>VLOOKUP(B380,工作表1!A:A,1,0)</f>
        <v>#N/A</v>
      </c>
      <c r="B380" s="37" t="s">
        <v>1132</v>
      </c>
      <c r="C380" s="6" t="s">
        <v>1133</v>
      </c>
      <c r="D380" s="2" t="s">
        <v>1146</v>
      </c>
      <c r="E380" s="5">
        <v>27</v>
      </c>
      <c r="F380" s="4" t="s">
        <v>34</v>
      </c>
      <c r="G380" s="2" t="s">
        <v>53</v>
      </c>
      <c r="H380" s="2" t="s">
        <v>54</v>
      </c>
      <c r="I380" s="2" t="s">
        <v>1188</v>
      </c>
      <c r="J380" s="2">
        <v>10</v>
      </c>
      <c r="K380" s="2" t="s">
        <v>37</v>
      </c>
      <c r="L380" s="2" t="s">
        <v>56</v>
      </c>
      <c r="M380" s="2" t="s">
        <v>57</v>
      </c>
      <c r="N380" s="2"/>
      <c r="O380" s="2" t="s">
        <v>58</v>
      </c>
      <c r="P380" s="2"/>
    </row>
    <row r="381" spans="1:16" hidden="1">
      <c r="A381" t="e">
        <f>VLOOKUP(B381,工作表1!A:A,1,0)</f>
        <v>#N/A</v>
      </c>
      <c r="B381" s="37" t="s">
        <v>1132</v>
      </c>
      <c r="C381" s="6" t="s">
        <v>1133</v>
      </c>
      <c r="D381" s="2" t="s">
        <v>1146</v>
      </c>
      <c r="E381" s="5">
        <v>28</v>
      </c>
      <c r="F381" s="4" t="s">
        <v>34</v>
      </c>
      <c r="G381" s="2" t="s">
        <v>1189</v>
      </c>
      <c r="H381" s="2" t="s">
        <v>137</v>
      </c>
      <c r="I381" s="2" t="s">
        <v>1190</v>
      </c>
      <c r="J381" s="2">
        <v>8</v>
      </c>
      <c r="K381" s="2" t="s">
        <v>37</v>
      </c>
      <c r="L381" s="2" t="s">
        <v>137</v>
      </c>
      <c r="M381" s="2" t="s">
        <v>1191</v>
      </c>
      <c r="N381" s="2" t="s">
        <v>1117</v>
      </c>
      <c r="O381" s="2"/>
      <c r="P381" s="2"/>
    </row>
    <row r="382" spans="1:16" hidden="1">
      <c r="A382" t="e">
        <f>VLOOKUP(B382,工作表1!A:A,1,0)</f>
        <v>#N/A</v>
      </c>
      <c r="B382" s="37" t="s">
        <v>1132</v>
      </c>
      <c r="C382" s="6" t="s">
        <v>1133</v>
      </c>
      <c r="D382" s="2" t="s">
        <v>1146</v>
      </c>
      <c r="E382" s="5">
        <v>29</v>
      </c>
      <c r="F382" s="4" t="s">
        <v>34</v>
      </c>
      <c r="G382" s="2" t="s">
        <v>65</v>
      </c>
      <c r="H382" s="6" t="s">
        <v>66</v>
      </c>
      <c r="I382" s="2" t="s">
        <v>1192</v>
      </c>
      <c r="J382" s="2">
        <v>8</v>
      </c>
      <c r="K382" s="2" t="s">
        <v>37</v>
      </c>
      <c r="L382" s="2" t="s">
        <v>68</v>
      </c>
      <c r="M382" s="2" t="s">
        <v>69</v>
      </c>
      <c r="N382" s="2"/>
      <c r="O382" s="2" t="s">
        <v>70</v>
      </c>
      <c r="P382" s="2"/>
    </row>
    <row r="383" spans="1:16" hidden="1">
      <c r="A383" t="e">
        <f>VLOOKUP(B383,工作表1!A:A,1,0)</f>
        <v>#N/A</v>
      </c>
      <c r="B383" s="37" t="s">
        <v>1132</v>
      </c>
      <c r="C383" s="6" t="s">
        <v>1133</v>
      </c>
      <c r="D383" s="2" t="s">
        <v>1146</v>
      </c>
      <c r="E383" s="5">
        <v>30</v>
      </c>
      <c r="F383" s="4" t="s">
        <v>34</v>
      </c>
      <c r="G383" s="2" t="s">
        <v>1193</v>
      </c>
      <c r="H383" s="6" t="s">
        <v>1049</v>
      </c>
      <c r="I383" s="2" t="s">
        <v>1194</v>
      </c>
      <c r="J383" s="2">
        <v>1</v>
      </c>
      <c r="K383" s="2" t="s">
        <v>37</v>
      </c>
      <c r="L383" s="2" t="s">
        <v>169</v>
      </c>
      <c r="M383" s="2" t="s">
        <v>170</v>
      </c>
      <c r="N383" s="2"/>
      <c r="O383" s="2" t="s">
        <v>172</v>
      </c>
      <c r="P383" s="2"/>
    </row>
    <row r="384" spans="1:16" hidden="1">
      <c r="A384" t="e">
        <f>VLOOKUP(B384,工作表1!A:A,1,0)</f>
        <v>#N/A</v>
      </c>
      <c r="B384" s="37" t="s">
        <v>1132</v>
      </c>
      <c r="C384" s="6" t="s">
        <v>1133</v>
      </c>
      <c r="D384" s="2" t="s">
        <v>1146</v>
      </c>
      <c r="E384" s="5">
        <v>31</v>
      </c>
      <c r="F384" s="4" t="s">
        <v>34</v>
      </c>
      <c r="G384" s="2" t="s">
        <v>1195</v>
      </c>
      <c r="H384" s="6" t="s">
        <v>799</v>
      </c>
      <c r="I384" s="2" t="s">
        <v>1196</v>
      </c>
      <c r="J384" s="2">
        <v>2</v>
      </c>
      <c r="K384" s="2" t="s">
        <v>37</v>
      </c>
      <c r="L384" s="2" t="s">
        <v>418</v>
      </c>
      <c r="M384" s="2" t="s">
        <v>419</v>
      </c>
      <c r="N384" s="2"/>
      <c r="O384" s="2" t="s">
        <v>420</v>
      </c>
      <c r="P384" s="2"/>
    </row>
    <row r="385" spans="1:16" hidden="1">
      <c r="A385" t="e">
        <f>VLOOKUP(B385,工作表1!A:A,1,0)</f>
        <v>#N/A</v>
      </c>
      <c r="B385" s="37" t="s">
        <v>1132</v>
      </c>
      <c r="C385" s="6" t="s">
        <v>1133</v>
      </c>
      <c r="D385" s="2" t="s">
        <v>1146</v>
      </c>
      <c r="E385" s="5">
        <v>32</v>
      </c>
      <c r="F385" s="4" t="s">
        <v>34</v>
      </c>
      <c r="G385" s="2" t="s">
        <v>1197</v>
      </c>
      <c r="H385" s="6" t="s">
        <v>790</v>
      </c>
      <c r="I385" s="2" t="s">
        <v>1198</v>
      </c>
      <c r="J385" s="2">
        <v>2</v>
      </c>
      <c r="K385" s="2" t="s">
        <v>37</v>
      </c>
      <c r="L385" s="2" t="s">
        <v>616</v>
      </c>
      <c r="M385" s="2" t="s">
        <v>289</v>
      </c>
      <c r="N385" s="2"/>
      <c r="O385" s="2" t="s">
        <v>290</v>
      </c>
      <c r="P385" s="2"/>
    </row>
    <row r="386" spans="1:16" hidden="1">
      <c r="A386" t="e">
        <f>VLOOKUP(B386,工作表1!A:A,1,0)</f>
        <v>#N/A</v>
      </c>
      <c r="B386" s="37" t="s">
        <v>1132</v>
      </c>
      <c r="C386" s="6" t="s">
        <v>1133</v>
      </c>
      <c r="D386" s="2" t="s">
        <v>1146</v>
      </c>
      <c r="E386" s="5">
        <v>33</v>
      </c>
      <c r="F386" s="4" t="s">
        <v>34</v>
      </c>
      <c r="G386" s="2" t="s">
        <v>1199</v>
      </c>
      <c r="H386" s="6" t="s">
        <v>1199</v>
      </c>
      <c r="I386" s="2" t="s">
        <v>1200</v>
      </c>
      <c r="J386" s="2">
        <v>1</v>
      </c>
      <c r="K386" s="2" t="s">
        <v>37</v>
      </c>
      <c r="L386" s="2" t="s">
        <v>1201</v>
      </c>
      <c r="M386" s="2" t="s">
        <v>1202</v>
      </c>
      <c r="N386" s="2"/>
      <c r="O386" s="90" t="s">
        <v>1203</v>
      </c>
      <c r="P386" s="2"/>
    </row>
    <row r="387" spans="1:16" hidden="1">
      <c r="A387" t="e">
        <f>VLOOKUP(B387,工作表1!A:A,1,0)</f>
        <v>#N/A</v>
      </c>
      <c r="B387" s="37" t="s">
        <v>1132</v>
      </c>
      <c r="C387" s="6" t="s">
        <v>1133</v>
      </c>
      <c r="D387" s="2" t="s">
        <v>1146</v>
      </c>
      <c r="E387" s="5">
        <v>34</v>
      </c>
      <c r="F387" s="4" t="s">
        <v>34</v>
      </c>
      <c r="G387" s="2" t="s">
        <v>1204</v>
      </c>
      <c r="H387" s="6" t="s">
        <v>1205</v>
      </c>
      <c r="I387" s="2" t="s">
        <v>1206</v>
      </c>
      <c r="J387" s="2">
        <v>1</v>
      </c>
      <c r="K387" s="2" t="s">
        <v>37</v>
      </c>
      <c r="L387" s="2" t="s">
        <v>1207</v>
      </c>
      <c r="M387" s="2" t="s">
        <v>1208</v>
      </c>
      <c r="N387" s="2"/>
      <c r="O387" s="90" t="s">
        <v>1209</v>
      </c>
      <c r="P387" s="2"/>
    </row>
    <row r="388" spans="1:16" hidden="1">
      <c r="A388" t="e">
        <f>VLOOKUP(B388,工作表1!A:A,1,0)</f>
        <v>#N/A</v>
      </c>
      <c r="B388" s="37" t="s">
        <v>1132</v>
      </c>
      <c r="C388" s="6" t="s">
        <v>1133</v>
      </c>
      <c r="D388" s="2" t="s">
        <v>1146</v>
      </c>
      <c r="E388" s="5">
        <v>35</v>
      </c>
      <c r="F388" s="4" t="s">
        <v>34</v>
      </c>
      <c r="G388" s="2" t="s">
        <v>1210</v>
      </c>
      <c r="H388" s="2" t="s">
        <v>137</v>
      </c>
      <c r="I388" s="2" t="s">
        <v>1211</v>
      </c>
      <c r="J388" s="2">
        <v>4</v>
      </c>
      <c r="K388" s="2" t="s">
        <v>37</v>
      </c>
      <c r="L388" s="2" t="s">
        <v>137</v>
      </c>
      <c r="M388" s="2" t="s">
        <v>1212</v>
      </c>
      <c r="N388" s="2" t="s">
        <v>1117</v>
      </c>
      <c r="O388" s="2"/>
      <c r="P388" s="2"/>
    </row>
    <row r="389" spans="1:16" hidden="1">
      <c r="A389" t="e">
        <f>VLOOKUP(B389,工作表1!A:A,1,0)</f>
        <v>#N/A</v>
      </c>
      <c r="B389" s="37" t="s">
        <v>1132</v>
      </c>
      <c r="C389" s="6" t="s">
        <v>1133</v>
      </c>
      <c r="D389" s="2" t="s">
        <v>1146</v>
      </c>
      <c r="E389" s="5">
        <v>36</v>
      </c>
      <c r="F389" s="4" t="s">
        <v>34</v>
      </c>
      <c r="G389" s="2" t="s">
        <v>1213</v>
      </c>
      <c r="H389" s="2" t="s">
        <v>137</v>
      </c>
      <c r="I389" s="2" t="s">
        <v>1214</v>
      </c>
      <c r="J389" s="2">
        <v>20</v>
      </c>
      <c r="K389" s="2" t="s">
        <v>37</v>
      </c>
      <c r="L389" s="2" t="s">
        <v>137</v>
      </c>
      <c r="M389" s="2" t="s">
        <v>1215</v>
      </c>
      <c r="N389" s="2" t="s">
        <v>1117</v>
      </c>
      <c r="O389" s="2"/>
      <c r="P389" s="2"/>
    </row>
    <row r="390" spans="1:16" hidden="1">
      <c r="A390" t="e">
        <f>VLOOKUP(B390,工作表1!A:A,1,0)</f>
        <v>#N/A</v>
      </c>
      <c r="B390" s="37" t="s">
        <v>1132</v>
      </c>
      <c r="C390" s="6" t="s">
        <v>1133</v>
      </c>
      <c r="D390" s="2" t="s">
        <v>1146</v>
      </c>
      <c r="E390" s="5">
        <v>37</v>
      </c>
      <c r="F390" s="4" t="s">
        <v>34</v>
      </c>
      <c r="G390" s="2" t="s">
        <v>1216</v>
      </c>
      <c r="H390" s="2" t="s">
        <v>137</v>
      </c>
      <c r="I390" s="2" t="s">
        <v>1217</v>
      </c>
      <c r="J390" s="2">
        <v>4</v>
      </c>
      <c r="K390" s="2" t="s">
        <v>37</v>
      </c>
      <c r="L390" s="2" t="s">
        <v>137</v>
      </c>
      <c r="M390" s="2" t="s">
        <v>1218</v>
      </c>
      <c r="N390" s="2" t="s">
        <v>1117</v>
      </c>
      <c r="O390" s="2"/>
      <c r="P390" s="2"/>
    </row>
    <row r="391" spans="1:16" hidden="1">
      <c r="A391" t="e">
        <f>VLOOKUP(B391,工作表1!A:A,1,0)</f>
        <v>#N/A</v>
      </c>
      <c r="B391" s="37" t="s">
        <v>1132</v>
      </c>
      <c r="C391" s="6" t="s">
        <v>1133</v>
      </c>
      <c r="D391" s="2" t="s">
        <v>1146</v>
      </c>
      <c r="E391" s="5">
        <v>38</v>
      </c>
      <c r="F391" s="4" t="s">
        <v>34</v>
      </c>
      <c r="G391" s="2" t="s">
        <v>1219</v>
      </c>
      <c r="H391" s="2" t="s">
        <v>137</v>
      </c>
      <c r="I391" s="2" t="s">
        <v>1220</v>
      </c>
      <c r="J391" s="2">
        <v>20</v>
      </c>
      <c r="K391" s="2" t="s">
        <v>37</v>
      </c>
      <c r="L391" s="2" t="s">
        <v>137</v>
      </c>
      <c r="M391" s="2" t="s">
        <v>1221</v>
      </c>
      <c r="N391" s="2" t="s">
        <v>1117</v>
      </c>
      <c r="O391" s="2"/>
      <c r="P391" s="2"/>
    </row>
    <row r="392" spans="1:16" hidden="1">
      <c r="A392" t="e">
        <f>VLOOKUP(B392,工作表1!A:A,1,0)</f>
        <v>#N/A</v>
      </c>
      <c r="B392" s="37" t="s">
        <v>1132</v>
      </c>
      <c r="C392" s="6" t="s">
        <v>1133</v>
      </c>
      <c r="D392" s="2" t="s">
        <v>1146</v>
      </c>
      <c r="E392" s="5">
        <v>39</v>
      </c>
      <c r="F392" s="4" t="s">
        <v>34</v>
      </c>
      <c r="G392" s="2" t="s">
        <v>1222</v>
      </c>
      <c r="H392" s="2" t="s">
        <v>137</v>
      </c>
      <c r="I392" s="2" t="s">
        <v>1223</v>
      </c>
      <c r="J392" s="2">
        <v>4</v>
      </c>
      <c r="K392" s="2" t="s">
        <v>37</v>
      </c>
      <c r="L392" s="2" t="s">
        <v>137</v>
      </c>
      <c r="M392" s="2" t="s">
        <v>1224</v>
      </c>
      <c r="N392" s="2" t="s">
        <v>1117</v>
      </c>
      <c r="O392" s="2"/>
      <c r="P392" s="2"/>
    </row>
    <row r="393" spans="1:16" hidden="1">
      <c r="A393" t="e">
        <f>VLOOKUP(B393,工作表1!A:A,1,0)</f>
        <v>#N/A</v>
      </c>
      <c r="B393" s="37" t="s">
        <v>1132</v>
      </c>
      <c r="C393" s="6" t="s">
        <v>1133</v>
      </c>
      <c r="D393" s="2" t="s">
        <v>1146</v>
      </c>
      <c r="E393" s="5">
        <v>40</v>
      </c>
      <c r="F393" s="4" t="s">
        <v>34</v>
      </c>
      <c r="G393" s="2" t="s">
        <v>1225</v>
      </c>
      <c r="H393" s="6" t="s">
        <v>794</v>
      </c>
      <c r="I393" s="2" t="s">
        <v>1226</v>
      </c>
      <c r="J393" s="2">
        <v>1</v>
      </c>
      <c r="K393" s="2" t="s">
        <v>37</v>
      </c>
      <c r="L393" s="2" t="s">
        <v>796</v>
      </c>
      <c r="M393" s="2" t="s">
        <v>1227</v>
      </c>
      <c r="N393" s="2"/>
      <c r="O393" s="93" t="s">
        <v>798</v>
      </c>
      <c r="P393" s="2"/>
    </row>
    <row r="394" spans="1:16" hidden="1">
      <c r="A394" t="e">
        <f>VLOOKUP(B394,工作表1!A:A,1,0)</f>
        <v>#N/A</v>
      </c>
      <c r="B394" s="37" t="s">
        <v>1132</v>
      </c>
      <c r="C394" s="6" t="s">
        <v>1133</v>
      </c>
      <c r="D394" s="2" t="s">
        <v>1146</v>
      </c>
      <c r="E394" s="5">
        <v>41</v>
      </c>
      <c r="F394" s="4" t="s">
        <v>34</v>
      </c>
      <c r="G394" s="2" t="s">
        <v>1228</v>
      </c>
      <c r="H394" s="2" t="s">
        <v>1229</v>
      </c>
      <c r="I394" s="2" t="s">
        <v>1230</v>
      </c>
      <c r="J394" s="2">
        <v>1</v>
      </c>
      <c r="K394" s="2" t="s">
        <v>37</v>
      </c>
      <c r="L394" s="38" t="s">
        <v>1231</v>
      </c>
      <c r="M394" s="2" t="s">
        <v>1232</v>
      </c>
      <c r="N394" s="2"/>
      <c r="O394" s="2"/>
      <c r="P394" s="2"/>
    </row>
    <row r="395" spans="1:16" hidden="1">
      <c r="A395" t="e">
        <f>VLOOKUP(B395,工作表1!A:A,1,0)</f>
        <v>#N/A</v>
      </c>
      <c r="B395" s="37" t="s">
        <v>1132</v>
      </c>
      <c r="C395" s="6" t="s">
        <v>1133</v>
      </c>
      <c r="D395" s="2" t="s">
        <v>1146</v>
      </c>
      <c r="E395" s="5">
        <v>42</v>
      </c>
      <c r="F395" s="4" t="s">
        <v>34</v>
      </c>
      <c r="G395" s="2" t="s">
        <v>1233</v>
      </c>
      <c r="H395" s="2" t="s">
        <v>1234</v>
      </c>
      <c r="I395" s="2" t="s">
        <v>1235</v>
      </c>
      <c r="J395" s="2">
        <v>1</v>
      </c>
      <c r="K395" s="2" t="s">
        <v>37</v>
      </c>
      <c r="L395" s="6" t="s">
        <v>1236</v>
      </c>
      <c r="M395" s="2" t="s">
        <v>1237</v>
      </c>
      <c r="N395" s="2"/>
      <c r="O395" s="2"/>
      <c r="P395" s="2"/>
    </row>
    <row r="396" spans="1:16" hidden="1">
      <c r="A396" t="e">
        <f>VLOOKUP(B396,工作表1!A:A,1,0)</f>
        <v>#N/A</v>
      </c>
      <c r="B396" s="37" t="s">
        <v>1132</v>
      </c>
      <c r="C396" s="6" t="s">
        <v>1133</v>
      </c>
      <c r="D396" s="2" t="s">
        <v>1146</v>
      </c>
      <c r="E396" s="5">
        <v>43</v>
      </c>
      <c r="F396" s="4" t="s">
        <v>34</v>
      </c>
      <c r="G396" s="2" t="s">
        <v>406</v>
      </c>
      <c r="H396" s="6" t="s">
        <v>1238</v>
      </c>
      <c r="I396" s="2" t="s">
        <v>1239</v>
      </c>
      <c r="J396" s="2">
        <v>2</v>
      </c>
      <c r="K396" s="2" t="s">
        <v>37</v>
      </c>
      <c r="L396" s="2" t="s">
        <v>543</v>
      </c>
      <c r="M396" s="2" t="s">
        <v>544</v>
      </c>
      <c r="N396" s="2"/>
      <c r="O396" s="2" t="s">
        <v>545</v>
      </c>
      <c r="P396" s="2"/>
    </row>
    <row r="397" spans="1:16" hidden="1">
      <c r="A397" t="e">
        <f>VLOOKUP(B397,工作表1!A:A,1,0)</f>
        <v>#N/A</v>
      </c>
      <c r="B397" s="37" t="s">
        <v>1132</v>
      </c>
      <c r="C397" s="6" t="s">
        <v>1133</v>
      </c>
      <c r="D397" s="2" t="s">
        <v>1146</v>
      </c>
      <c r="E397" s="5">
        <v>44</v>
      </c>
      <c r="F397" s="4" t="s">
        <v>34</v>
      </c>
      <c r="G397" s="2" t="s">
        <v>1240</v>
      </c>
      <c r="H397" s="6" t="s">
        <v>1241</v>
      </c>
      <c r="I397" s="2" t="s">
        <v>1242</v>
      </c>
      <c r="J397" s="2">
        <v>6</v>
      </c>
      <c r="K397" s="2" t="s">
        <v>37</v>
      </c>
      <c r="L397" s="2" t="s">
        <v>1243</v>
      </c>
      <c r="M397" s="2" t="s">
        <v>1244</v>
      </c>
      <c r="N397" s="2"/>
      <c r="O397" s="93" t="s">
        <v>1245</v>
      </c>
      <c r="P397" s="2"/>
    </row>
    <row r="398" spans="1:16" hidden="1">
      <c r="A398" t="e">
        <f>VLOOKUP(B398,工作表1!A:A,1,0)</f>
        <v>#N/A</v>
      </c>
      <c r="B398" s="37" t="s">
        <v>1132</v>
      </c>
      <c r="C398" s="6" t="s">
        <v>1133</v>
      </c>
      <c r="D398" s="2" t="s">
        <v>1146</v>
      </c>
      <c r="E398" s="5">
        <v>45</v>
      </c>
      <c r="F398" s="4" t="s">
        <v>34</v>
      </c>
      <c r="G398" s="2" t="s">
        <v>1246</v>
      </c>
      <c r="H398" s="6" t="s">
        <v>174</v>
      </c>
      <c r="I398" s="2" t="s">
        <v>1247</v>
      </c>
      <c r="J398" s="2">
        <v>6</v>
      </c>
      <c r="K398" s="2" t="s">
        <v>37</v>
      </c>
      <c r="L398" s="2" t="s">
        <v>176</v>
      </c>
      <c r="M398" s="2" t="s">
        <v>177</v>
      </c>
      <c r="N398" s="2"/>
      <c r="O398" s="2" t="s">
        <v>178</v>
      </c>
      <c r="P398" s="2"/>
    </row>
    <row r="399" spans="1:16" hidden="1">
      <c r="A399" t="e">
        <f>VLOOKUP(B399,工作表1!A:A,1,0)</f>
        <v>#N/A</v>
      </c>
      <c r="B399" s="37" t="s">
        <v>1132</v>
      </c>
      <c r="C399" s="6" t="s">
        <v>1133</v>
      </c>
      <c r="D399" s="2" t="s">
        <v>1146</v>
      </c>
      <c r="E399" s="5">
        <v>46</v>
      </c>
      <c r="F399" s="4" t="s">
        <v>34</v>
      </c>
      <c r="G399" s="2" t="s">
        <v>421</v>
      </c>
      <c r="H399" s="6" t="s">
        <v>1053</v>
      </c>
      <c r="I399" s="2" t="s">
        <v>1248</v>
      </c>
      <c r="J399" s="2">
        <v>1</v>
      </c>
      <c r="K399" s="2" t="s">
        <v>37</v>
      </c>
      <c r="L399" s="2" t="s">
        <v>424</v>
      </c>
      <c r="M399" s="2" t="s">
        <v>425</v>
      </c>
      <c r="N399" s="2"/>
      <c r="O399" s="2" t="s">
        <v>426</v>
      </c>
      <c r="P399" s="2"/>
    </row>
    <row r="400" spans="1:16" hidden="1">
      <c r="A400" t="e">
        <f>VLOOKUP(B400,工作表1!A:A,1,0)</f>
        <v>#N/A</v>
      </c>
      <c r="B400" s="37" t="s">
        <v>1132</v>
      </c>
      <c r="C400" s="6" t="s">
        <v>1133</v>
      </c>
      <c r="D400" s="2" t="s">
        <v>1146</v>
      </c>
      <c r="E400" s="5">
        <v>47</v>
      </c>
      <c r="F400" s="4" t="s">
        <v>34</v>
      </c>
      <c r="G400" s="2" t="s">
        <v>1249</v>
      </c>
      <c r="H400" s="6" t="s">
        <v>1249</v>
      </c>
      <c r="I400" s="2" t="s">
        <v>1250</v>
      </c>
      <c r="J400" s="2">
        <v>1</v>
      </c>
      <c r="K400" s="2" t="s">
        <v>37</v>
      </c>
      <c r="L400" s="2" t="s">
        <v>986</v>
      </c>
      <c r="M400" s="2" t="s">
        <v>1251</v>
      </c>
      <c r="N400" s="2"/>
      <c r="O400" s="2" t="s">
        <v>988</v>
      </c>
      <c r="P400" s="2"/>
    </row>
    <row r="401" spans="1:16" hidden="1">
      <c r="A401" t="e">
        <f>VLOOKUP(B401,工作表1!A:A,1,0)</f>
        <v>#N/A</v>
      </c>
      <c r="B401" s="37" t="s">
        <v>1132</v>
      </c>
      <c r="C401" s="6" t="s">
        <v>1133</v>
      </c>
      <c r="D401" s="2" t="s">
        <v>1146</v>
      </c>
      <c r="E401" s="5">
        <v>48</v>
      </c>
      <c r="F401" s="4" t="s">
        <v>34</v>
      </c>
      <c r="G401" s="2" t="s">
        <v>279</v>
      </c>
      <c r="H401" s="6" t="s">
        <v>802</v>
      </c>
      <c r="I401" s="2" t="s">
        <v>1252</v>
      </c>
      <c r="J401" s="2">
        <v>1</v>
      </c>
      <c r="K401" s="2" t="s">
        <v>37</v>
      </c>
      <c r="L401" s="2" t="s">
        <v>282</v>
      </c>
      <c r="M401" s="2" t="s">
        <v>283</v>
      </c>
      <c r="N401" s="2"/>
      <c r="O401" s="2" t="s">
        <v>284</v>
      </c>
      <c r="P401" s="2"/>
    </row>
    <row r="402" spans="1:16" hidden="1">
      <c r="A402" t="e">
        <f>VLOOKUP(B402,工作表1!A:A,1,0)</f>
        <v>#N/A</v>
      </c>
      <c r="B402" s="37" t="s">
        <v>1132</v>
      </c>
      <c r="C402" s="6" t="s">
        <v>1133</v>
      </c>
      <c r="D402" s="2" t="s">
        <v>1146</v>
      </c>
      <c r="E402" s="5">
        <v>49</v>
      </c>
      <c r="F402" s="4" t="s">
        <v>34</v>
      </c>
      <c r="G402" s="13" t="s">
        <v>275</v>
      </c>
      <c r="H402" s="13" t="s">
        <v>275</v>
      </c>
      <c r="I402" s="2" t="s">
        <v>1253</v>
      </c>
      <c r="J402" s="2">
        <v>1</v>
      </c>
      <c r="K402" s="2" t="s">
        <v>37</v>
      </c>
      <c r="L402" s="2" t="s">
        <v>277</v>
      </c>
      <c r="M402" s="2" t="s">
        <v>147</v>
      </c>
      <c r="N402" s="2"/>
      <c r="O402" s="2" t="s">
        <v>278</v>
      </c>
      <c r="P402" s="2"/>
    </row>
    <row r="403" spans="1:16" hidden="1">
      <c r="A403" t="e">
        <f>VLOOKUP(B403,工作表1!A:A,1,0)</f>
        <v>#N/A</v>
      </c>
      <c r="B403" s="37" t="s">
        <v>1132</v>
      </c>
      <c r="C403" s="6" t="s">
        <v>1133</v>
      </c>
      <c r="D403" s="2" t="s">
        <v>1146</v>
      </c>
      <c r="E403" s="5">
        <v>50</v>
      </c>
      <c r="F403" s="4" t="s">
        <v>34</v>
      </c>
      <c r="G403" s="7" t="s">
        <v>356</v>
      </c>
      <c r="H403" s="6" t="s">
        <v>357</v>
      </c>
      <c r="I403" s="2" t="s">
        <v>1254</v>
      </c>
      <c r="J403" s="2">
        <v>1</v>
      </c>
      <c r="K403" s="2" t="s">
        <v>37</v>
      </c>
      <c r="L403" s="2" t="s">
        <v>359</v>
      </c>
      <c r="M403" s="2" t="s">
        <v>617</v>
      </c>
      <c r="N403" s="2"/>
      <c r="O403" s="2" t="s">
        <v>362</v>
      </c>
      <c r="P403" s="2"/>
    </row>
    <row r="404" spans="1:16" hidden="1">
      <c r="A404" t="e">
        <f>VLOOKUP(B404,工作表1!A:A,1,0)</f>
        <v>#N/A</v>
      </c>
      <c r="B404" s="37" t="s">
        <v>1132</v>
      </c>
      <c r="C404" s="6" t="s">
        <v>1133</v>
      </c>
      <c r="D404" s="2" t="s">
        <v>1146</v>
      </c>
      <c r="E404" s="5">
        <v>51</v>
      </c>
      <c r="F404" s="4" t="s">
        <v>34</v>
      </c>
      <c r="G404" s="2" t="s">
        <v>1255</v>
      </c>
      <c r="H404" s="2" t="s">
        <v>137</v>
      </c>
      <c r="I404" s="2" t="s">
        <v>1256</v>
      </c>
      <c r="J404" s="2">
        <v>1</v>
      </c>
      <c r="K404" s="2" t="s">
        <v>37</v>
      </c>
      <c r="L404" s="2" t="s">
        <v>137</v>
      </c>
      <c r="M404" s="2" t="s">
        <v>1257</v>
      </c>
      <c r="N404" s="2" t="s">
        <v>1117</v>
      </c>
      <c r="O404" s="2"/>
      <c r="P404" s="2"/>
    </row>
    <row r="405" spans="1:16" hidden="1">
      <c r="A405" t="e">
        <f>VLOOKUP(B405,工作表1!A:A,1,0)</f>
        <v>#N/A</v>
      </c>
      <c r="B405" s="37" t="s">
        <v>1132</v>
      </c>
      <c r="C405" s="6" t="s">
        <v>1133</v>
      </c>
      <c r="D405" s="2" t="s">
        <v>1146</v>
      </c>
      <c r="E405" s="5">
        <v>52</v>
      </c>
      <c r="F405" s="4" t="s">
        <v>34</v>
      </c>
      <c r="G405" s="2" t="s">
        <v>1258</v>
      </c>
      <c r="H405" s="2" t="s">
        <v>137</v>
      </c>
      <c r="I405" s="2" t="s">
        <v>1259</v>
      </c>
      <c r="J405" s="2">
        <v>1</v>
      </c>
      <c r="K405" s="2" t="s">
        <v>37</v>
      </c>
      <c r="L405" s="2" t="s">
        <v>137</v>
      </c>
      <c r="M405" s="2" t="s">
        <v>1260</v>
      </c>
      <c r="N405" s="2" t="s">
        <v>1117</v>
      </c>
      <c r="O405" s="2"/>
      <c r="P405" s="2"/>
    </row>
    <row r="406" spans="1:16" hidden="1">
      <c r="A406" t="e">
        <f>VLOOKUP(B406,工作表1!A:A,1,0)</f>
        <v>#N/A</v>
      </c>
      <c r="B406" s="37" t="s">
        <v>1132</v>
      </c>
      <c r="C406" s="6" t="s">
        <v>1133</v>
      </c>
      <c r="D406" s="2" t="s">
        <v>1146</v>
      </c>
      <c r="E406" s="5">
        <v>53</v>
      </c>
      <c r="F406" s="4" t="s">
        <v>34</v>
      </c>
      <c r="G406" s="2" t="s">
        <v>1261</v>
      </c>
      <c r="H406" s="6" t="s">
        <v>1262</v>
      </c>
      <c r="I406" s="2" t="s">
        <v>1263</v>
      </c>
      <c r="J406" s="2">
        <v>1</v>
      </c>
      <c r="K406" s="2" t="s">
        <v>37</v>
      </c>
      <c r="L406" s="2" t="s">
        <v>1264</v>
      </c>
      <c r="M406" s="2" t="s">
        <v>1265</v>
      </c>
      <c r="N406" s="2"/>
      <c r="O406" s="90" t="s">
        <v>1266</v>
      </c>
      <c r="P406" s="2"/>
    </row>
    <row r="407" spans="1:16" s="36" customFormat="1" hidden="1">
      <c r="A407" t="e">
        <f>VLOOKUP(B407,工作表1!A:A,1,0)</f>
        <v>#N/A</v>
      </c>
      <c r="B407" s="37" t="s">
        <v>1132</v>
      </c>
      <c r="C407" s="6" t="s">
        <v>1133</v>
      </c>
      <c r="D407" s="6" t="s">
        <v>1146</v>
      </c>
      <c r="E407" s="5">
        <v>54</v>
      </c>
      <c r="F407" s="5" t="s">
        <v>34</v>
      </c>
      <c r="G407" s="6" t="s">
        <v>1267</v>
      </c>
      <c r="H407" s="6" t="s">
        <v>137</v>
      </c>
      <c r="I407" s="6" t="s">
        <v>1268</v>
      </c>
      <c r="J407" s="6">
        <v>1</v>
      </c>
      <c r="K407" s="6" t="s">
        <v>37</v>
      </c>
      <c r="L407" s="6" t="s">
        <v>137</v>
      </c>
      <c r="M407" s="6" t="s">
        <v>1269</v>
      </c>
      <c r="N407" s="6"/>
      <c r="O407" s="2"/>
      <c r="P407" s="6"/>
    </row>
    <row r="408" spans="1:16" hidden="1">
      <c r="A408" t="e">
        <f>VLOOKUP(B408,工作表1!A:A,1,0)</f>
        <v>#N/A</v>
      </c>
      <c r="B408" s="37" t="s">
        <v>1132</v>
      </c>
      <c r="C408" s="6" t="s">
        <v>1133</v>
      </c>
      <c r="D408" s="2" t="s">
        <v>1146</v>
      </c>
      <c r="E408" s="5">
        <v>55</v>
      </c>
      <c r="F408" s="4" t="s">
        <v>34</v>
      </c>
      <c r="G408" s="2" t="s">
        <v>1270</v>
      </c>
      <c r="H408" s="2" t="s">
        <v>1270</v>
      </c>
      <c r="I408" s="2" t="s">
        <v>1271</v>
      </c>
      <c r="J408" s="2">
        <v>1</v>
      </c>
      <c r="K408" s="2" t="s">
        <v>37</v>
      </c>
      <c r="L408" s="2" t="s">
        <v>1272</v>
      </c>
      <c r="M408" s="2" t="s">
        <v>1273</v>
      </c>
      <c r="N408" s="2"/>
      <c r="O408" s="2" t="s">
        <v>1274</v>
      </c>
      <c r="P408" s="2"/>
    </row>
    <row r="409" spans="1:16" hidden="1">
      <c r="A409" t="e">
        <f>VLOOKUP(B409,工作表1!A:A,1,0)</f>
        <v>#N/A</v>
      </c>
      <c r="B409" s="37" t="s">
        <v>1132</v>
      </c>
      <c r="C409" s="6" t="s">
        <v>1133</v>
      </c>
      <c r="D409" s="2" t="s">
        <v>1146</v>
      </c>
      <c r="E409" s="5">
        <v>56</v>
      </c>
      <c r="F409" s="4" t="s">
        <v>34</v>
      </c>
      <c r="G409" s="2" t="s">
        <v>488</v>
      </c>
      <c r="H409" s="2" t="s">
        <v>488</v>
      </c>
      <c r="I409" s="2" t="s">
        <v>1275</v>
      </c>
      <c r="J409" s="2">
        <v>40</v>
      </c>
      <c r="K409" s="2" t="s">
        <v>37</v>
      </c>
      <c r="L409" s="2" t="s">
        <v>491</v>
      </c>
      <c r="M409" s="2" t="s">
        <v>492</v>
      </c>
      <c r="N409" s="2"/>
      <c r="O409" s="2" t="s">
        <v>493</v>
      </c>
      <c r="P409" s="2"/>
    </row>
    <row r="410" spans="1:16" hidden="1">
      <c r="A410" t="e">
        <f>VLOOKUP(B410,工作表1!A:A,1,0)</f>
        <v>#N/A</v>
      </c>
      <c r="B410" s="37" t="s">
        <v>1132</v>
      </c>
      <c r="C410" s="6" t="s">
        <v>1133</v>
      </c>
      <c r="D410" s="2" t="s">
        <v>1146</v>
      </c>
      <c r="E410" s="5">
        <v>57</v>
      </c>
      <c r="F410" s="4" t="s">
        <v>34</v>
      </c>
      <c r="G410" s="2" t="s">
        <v>1276</v>
      </c>
      <c r="H410" s="2" t="s">
        <v>1276</v>
      </c>
      <c r="I410" s="2" t="s">
        <v>1277</v>
      </c>
      <c r="J410" s="2">
        <v>10</v>
      </c>
      <c r="K410" s="2" t="s">
        <v>37</v>
      </c>
      <c r="L410" s="2" t="s">
        <v>509</v>
      </c>
      <c r="M410" s="2" t="s">
        <v>510</v>
      </c>
      <c r="N410" s="2"/>
      <c r="O410" s="2" t="s">
        <v>511</v>
      </c>
      <c r="P410" s="2"/>
    </row>
    <row r="411" spans="1:16" hidden="1">
      <c r="A411" t="e">
        <f>VLOOKUP(B411,工作表1!A:A,1,0)</f>
        <v>#N/A</v>
      </c>
      <c r="B411" s="37" t="s">
        <v>1132</v>
      </c>
      <c r="C411" s="6" t="s">
        <v>1133</v>
      </c>
      <c r="D411" s="2" t="s">
        <v>1146</v>
      </c>
      <c r="E411" s="5">
        <v>58</v>
      </c>
      <c r="F411" s="4" t="s">
        <v>34</v>
      </c>
      <c r="G411" s="2" t="s">
        <v>1278</v>
      </c>
      <c r="H411" s="6" t="s">
        <v>726</v>
      </c>
      <c r="I411" s="2" t="s">
        <v>1279</v>
      </c>
      <c r="J411" s="2">
        <v>11</v>
      </c>
      <c r="K411" s="2" t="s">
        <v>37</v>
      </c>
      <c r="L411" s="2" t="s">
        <v>452</v>
      </c>
      <c r="M411" s="2" t="s">
        <v>707</v>
      </c>
      <c r="N411" s="2"/>
      <c r="O411" s="2" t="s">
        <v>454</v>
      </c>
      <c r="P411" s="2"/>
    </row>
    <row r="412" spans="1:16" hidden="1">
      <c r="A412" t="e">
        <f>VLOOKUP(B412,工作表1!A:A,1,0)</f>
        <v>#N/A</v>
      </c>
      <c r="B412" s="37" t="s">
        <v>1132</v>
      </c>
      <c r="C412" s="6" t="s">
        <v>1133</v>
      </c>
      <c r="D412" s="2" t="s">
        <v>1146</v>
      </c>
      <c r="E412" s="5">
        <v>58</v>
      </c>
      <c r="F412" s="4" t="s">
        <v>34</v>
      </c>
      <c r="G412" s="2" t="s">
        <v>1278</v>
      </c>
      <c r="H412" s="6" t="s">
        <v>1178</v>
      </c>
      <c r="I412" s="2" t="s">
        <v>1280</v>
      </c>
      <c r="J412" s="2">
        <v>6</v>
      </c>
      <c r="K412" s="2" t="s">
        <v>37</v>
      </c>
      <c r="L412" s="2" t="s">
        <v>457</v>
      </c>
      <c r="M412" s="2" t="s">
        <v>707</v>
      </c>
      <c r="N412" s="2"/>
      <c r="O412" s="2" t="s">
        <v>459</v>
      </c>
      <c r="P412" s="2"/>
    </row>
    <row r="413" spans="1:16" hidden="1">
      <c r="A413" t="e">
        <f>VLOOKUP(B413,工作表1!A:A,1,0)</f>
        <v>#N/A</v>
      </c>
      <c r="B413" s="37" t="s">
        <v>1132</v>
      </c>
      <c r="C413" s="6" t="s">
        <v>1133</v>
      </c>
      <c r="D413" s="2" t="s">
        <v>1146</v>
      </c>
      <c r="E413" s="5">
        <v>59</v>
      </c>
      <c r="F413" s="4" t="s">
        <v>34</v>
      </c>
      <c r="G413" s="2" t="s">
        <v>932</v>
      </c>
      <c r="H413" s="2" t="s">
        <v>932</v>
      </c>
      <c r="I413" s="2" t="s">
        <v>1281</v>
      </c>
      <c r="J413" s="2">
        <v>2</v>
      </c>
      <c r="K413" s="2" t="s">
        <v>37</v>
      </c>
      <c r="L413" s="2" t="s">
        <v>1282</v>
      </c>
      <c r="M413" s="2" t="s">
        <v>1283</v>
      </c>
      <c r="N413" s="2"/>
      <c r="O413" s="2" t="s">
        <v>937</v>
      </c>
      <c r="P413" s="2"/>
    </row>
    <row r="414" spans="1:16" hidden="1">
      <c r="A414" t="e">
        <f>VLOOKUP(B414,工作表1!A:A,1,0)</f>
        <v>#N/A</v>
      </c>
      <c r="B414" s="37" t="s">
        <v>1132</v>
      </c>
      <c r="C414" s="6" t="s">
        <v>1133</v>
      </c>
      <c r="D414" s="2" t="s">
        <v>1146</v>
      </c>
      <c r="E414" s="5">
        <v>60</v>
      </c>
      <c r="F414" s="4" t="s">
        <v>34</v>
      </c>
      <c r="G414" s="2" t="s">
        <v>406</v>
      </c>
      <c r="H414" s="2" t="s">
        <v>938</v>
      </c>
      <c r="I414" s="2" t="s">
        <v>1284</v>
      </c>
      <c r="J414" s="2">
        <v>3</v>
      </c>
      <c r="K414" s="2" t="s">
        <v>37</v>
      </c>
      <c r="L414" s="2" t="s">
        <v>409</v>
      </c>
      <c r="M414" s="2" t="s">
        <v>410</v>
      </c>
      <c r="N414" s="2"/>
      <c r="O414" s="2" t="s">
        <v>411</v>
      </c>
      <c r="P414" s="2"/>
    </row>
    <row r="415" spans="1:16" hidden="1">
      <c r="A415" t="e">
        <f>VLOOKUP(B415,工作表1!A:A,1,0)</f>
        <v>#N/A</v>
      </c>
      <c r="B415" s="37" t="s">
        <v>1132</v>
      </c>
      <c r="C415" s="6" t="s">
        <v>1133</v>
      </c>
      <c r="D415" s="2" t="s">
        <v>1146</v>
      </c>
      <c r="E415" s="5">
        <v>61</v>
      </c>
      <c r="F415" s="4" t="s">
        <v>34</v>
      </c>
      <c r="G415" s="2" t="s">
        <v>941</v>
      </c>
      <c r="H415" s="2" t="s">
        <v>941</v>
      </c>
      <c r="I415" s="2" t="s">
        <v>1285</v>
      </c>
      <c r="J415" s="2">
        <v>1</v>
      </c>
      <c r="K415" s="2" t="s">
        <v>37</v>
      </c>
      <c r="L415" s="2" t="s">
        <v>943</v>
      </c>
      <c r="M415" s="2" t="s">
        <v>1286</v>
      </c>
      <c r="N415" s="2"/>
      <c r="O415" s="2" t="s">
        <v>945</v>
      </c>
      <c r="P415" s="2"/>
    </row>
    <row r="416" spans="1:16" hidden="1">
      <c r="A416" t="e">
        <f>VLOOKUP(B416,工作表1!A:A,1,0)</f>
        <v>#N/A</v>
      </c>
      <c r="B416" s="37" t="s">
        <v>1132</v>
      </c>
      <c r="C416" s="6" t="s">
        <v>1133</v>
      </c>
      <c r="D416" s="2" t="s">
        <v>1146</v>
      </c>
      <c r="E416" s="5">
        <v>62</v>
      </c>
      <c r="F416" s="4" t="s">
        <v>34</v>
      </c>
      <c r="G416" s="2" t="s">
        <v>1287</v>
      </c>
      <c r="H416" s="2" t="s">
        <v>1288</v>
      </c>
      <c r="I416" s="2" t="s">
        <v>1289</v>
      </c>
      <c r="J416" s="2">
        <v>2</v>
      </c>
      <c r="K416" s="2" t="s">
        <v>747</v>
      </c>
      <c r="L416" s="2" t="s">
        <v>1290</v>
      </c>
      <c r="M416" s="2" t="s">
        <v>1291</v>
      </c>
      <c r="N416" s="2"/>
      <c r="O416" s="2" t="s">
        <v>1292</v>
      </c>
      <c r="P416" s="2"/>
    </row>
    <row r="417" spans="1:16" hidden="1">
      <c r="A417" t="e">
        <f>VLOOKUP(B417,工作表1!A:A,1,0)</f>
        <v>#N/A</v>
      </c>
      <c r="B417" s="37" t="s">
        <v>1132</v>
      </c>
      <c r="C417" s="6" t="s">
        <v>1133</v>
      </c>
      <c r="D417" s="2" t="s">
        <v>1146</v>
      </c>
      <c r="E417" s="5">
        <v>63</v>
      </c>
      <c r="F417" s="4" t="s">
        <v>34</v>
      </c>
      <c r="G417" s="2" t="s">
        <v>946</v>
      </c>
      <c r="H417" s="2" t="s">
        <v>137</v>
      </c>
      <c r="I417" s="2" t="s">
        <v>1293</v>
      </c>
      <c r="J417" s="2">
        <v>2</v>
      </c>
      <c r="K417" s="2" t="s">
        <v>37</v>
      </c>
      <c r="L417" s="2" t="s">
        <v>137</v>
      </c>
      <c r="M417" s="2" t="s">
        <v>1294</v>
      </c>
      <c r="N417" s="2"/>
      <c r="O417" s="2"/>
      <c r="P417" s="2"/>
    </row>
    <row r="418" spans="1:16" hidden="1">
      <c r="A418" t="e">
        <f>VLOOKUP(B418,工作表1!A:A,1,0)</f>
        <v>#N/A</v>
      </c>
      <c r="B418" s="37" t="s">
        <v>1132</v>
      </c>
      <c r="C418" s="6" t="s">
        <v>1133</v>
      </c>
      <c r="D418" s="2" t="s">
        <v>1146</v>
      </c>
      <c r="E418" s="5">
        <v>64</v>
      </c>
      <c r="F418" s="4" t="s">
        <v>34</v>
      </c>
      <c r="G418" s="2" t="s">
        <v>1295</v>
      </c>
      <c r="H418" s="6" t="s">
        <v>1296</v>
      </c>
      <c r="I418" s="2" t="s">
        <v>1297</v>
      </c>
      <c r="J418" s="2">
        <v>2</v>
      </c>
      <c r="K418" s="2" t="s">
        <v>37</v>
      </c>
      <c r="L418" s="2" t="s">
        <v>952</v>
      </c>
      <c r="M418" s="2" t="s">
        <v>1298</v>
      </c>
      <c r="N418" s="2"/>
      <c r="O418" s="2" t="s">
        <v>954</v>
      </c>
      <c r="P418" s="2"/>
    </row>
    <row r="419" spans="1:16" hidden="1">
      <c r="A419" t="e">
        <f>VLOOKUP(B419,工作表1!A:A,1,0)</f>
        <v>#N/A</v>
      </c>
      <c r="B419" s="37" t="s">
        <v>1132</v>
      </c>
      <c r="C419" s="6" t="s">
        <v>1133</v>
      </c>
      <c r="D419" s="2" t="s">
        <v>1146</v>
      </c>
      <c r="E419" s="5">
        <v>65</v>
      </c>
      <c r="F419" s="4" t="s">
        <v>34</v>
      </c>
      <c r="G419" s="2" t="s">
        <v>956</v>
      </c>
      <c r="H419" s="6" t="s">
        <v>956</v>
      </c>
      <c r="I419" s="2" t="s">
        <v>1299</v>
      </c>
      <c r="J419" s="2">
        <v>2</v>
      </c>
      <c r="K419" s="2" t="s">
        <v>37</v>
      </c>
      <c r="L419" s="2" t="s">
        <v>958</v>
      </c>
      <c r="M419" s="2" t="s">
        <v>1300</v>
      </c>
      <c r="N419" s="2"/>
      <c r="O419" s="2" t="s">
        <v>960</v>
      </c>
      <c r="P419" s="2"/>
    </row>
    <row r="420" spans="1:16" hidden="1">
      <c r="A420" t="e">
        <f>VLOOKUP(B420,工作表1!A:A,1,0)</f>
        <v>#N/A</v>
      </c>
      <c r="B420" s="37" t="s">
        <v>1132</v>
      </c>
      <c r="C420" s="6" t="s">
        <v>1133</v>
      </c>
      <c r="D420" s="2" t="s">
        <v>1146</v>
      </c>
      <c r="E420" s="5">
        <v>66</v>
      </c>
      <c r="F420" s="4" t="s">
        <v>34</v>
      </c>
      <c r="G420" s="2" t="s">
        <v>1301</v>
      </c>
      <c r="H420" s="2" t="s">
        <v>137</v>
      </c>
      <c r="I420" s="2" t="s">
        <v>1302</v>
      </c>
      <c r="J420" s="2">
        <v>2</v>
      </c>
      <c r="K420" s="2" t="s">
        <v>37</v>
      </c>
      <c r="L420" s="2" t="s">
        <v>137</v>
      </c>
      <c r="M420" s="2" t="s">
        <v>1303</v>
      </c>
      <c r="N420" s="2"/>
      <c r="O420" s="2"/>
      <c r="P420" s="2"/>
    </row>
    <row r="421" spans="1:16" s="36" customFormat="1" hidden="1">
      <c r="A421" t="e">
        <f>VLOOKUP(B421,工作表1!A:A,1,0)</f>
        <v>#N/A</v>
      </c>
      <c r="B421" s="37" t="s">
        <v>1132</v>
      </c>
      <c r="C421" s="6" t="s">
        <v>1133</v>
      </c>
      <c r="D421" s="6" t="s">
        <v>1146</v>
      </c>
      <c r="E421" s="5">
        <v>67</v>
      </c>
      <c r="F421" s="5" t="s">
        <v>34</v>
      </c>
      <c r="G421" s="6" t="s">
        <v>1304</v>
      </c>
      <c r="H421" s="6" t="s">
        <v>1305</v>
      </c>
      <c r="I421" s="6" t="s">
        <v>1306</v>
      </c>
      <c r="J421" s="6">
        <v>1</v>
      </c>
      <c r="K421" s="6" t="s">
        <v>37</v>
      </c>
      <c r="L421" s="6" t="s">
        <v>1307</v>
      </c>
      <c r="M421" s="6"/>
      <c r="N421" s="6" t="s">
        <v>1308</v>
      </c>
      <c r="O421" s="2"/>
      <c r="P421" s="6"/>
    </row>
    <row r="422" spans="1:16" hidden="1">
      <c r="A422" t="str">
        <f>VLOOKUP(B422,工作表1!A:A,1,0)</f>
        <v>A20403F</v>
      </c>
      <c r="B422" s="2" t="s">
        <v>1309</v>
      </c>
      <c r="C422" s="2" t="s">
        <v>1310</v>
      </c>
      <c r="D422" s="2" t="s">
        <v>1311</v>
      </c>
      <c r="E422" s="5">
        <v>1</v>
      </c>
      <c r="F422" s="4" t="s">
        <v>18</v>
      </c>
      <c r="G422" s="2" t="s">
        <v>270</v>
      </c>
      <c r="H422" s="7" t="s">
        <v>189</v>
      </c>
      <c r="I422" s="2" t="s">
        <v>331</v>
      </c>
      <c r="J422" s="2">
        <v>10</v>
      </c>
      <c r="K422" s="6" t="s">
        <v>37</v>
      </c>
      <c r="L422" s="6" t="s">
        <v>23</v>
      </c>
      <c r="M422" s="2" t="s">
        <v>350</v>
      </c>
      <c r="N422" s="2"/>
      <c r="O422" s="2" t="s">
        <v>24</v>
      </c>
      <c r="P422" s="2"/>
    </row>
    <row r="423" spans="1:16" hidden="1">
      <c r="A423" t="str">
        <f>VLOOKUP(B423,工作表1!A:A,1,0)</f>
        <v>A20403F</v>
      </c>
      <c r="B423" s="2" t="s">
        <v>1309</v>
      </c>
      <c r="C423" s="2" t="s">
        <v>1310</v>
      </c>
      <c r="D423" s="2" t="s">
        <v>1311</v>
      </c>
      <c r="E423" s="5">
        <v>2</v>
      </c>
      <c r="F423" s="4" t="s">
        <v>18</v>
      </c>
      <c r="G423" s="2" t="s">
        <v>25</v>
      </c>
      <c r="H423" s="7" t="s">
        <v>150</v>
      </c>
      <c r="I423" s="2" t="s">
        <v>332</v>
      </c>
      <c r="J423" s="2">
        <v>8</v>
      </c>
      <c r="K423" s="6" t="s">
        <v>1312</v>
      </c>
      <c r="L423" s="2" t="s">
        <v>28</v>
      </c>
      <c r="M423" s="2" t="s">
        <v>352</v>
      </c>
      <c r="N423" s="2"/>
      <c r="O423" s="2" t="s">
        <v>29</v>
      </c>
      <c r="P423" s="2"/>
    </row>
    <row r="424" spans="1:16" hidden="1">
      <c r="A424" t="str">
        <f>VLOOKUP(B424,工作表1!A:A,1,0)</f>
        <v>A20403F</v>
      </c>
      <c r="B424" s="2" t="s">
        <v>1309</v>
      </c>
      <c r="C424" s="2" t="s">
        <v>1310</v>
      </c>
      <c r="D424" s="2" t="s">
        <v>1311</v>
      </c>
      <c r="E424" s="5">
        <v>3</v>
      </c>
      <c r="F424" s="4" t="s">
        <v>18</v>
      </c>
      <c r="G424" s="2" t="s">
        <v>1089</v>
      </c>
      <c r="H424" s="2" t="s">
        <v>1089</v>
      </c>
      <c r="I424" s="2" t="s">
        <v>267</v>
      </c>
      <c r="J424" s="2">
        <v>13</v>
      </c>
      <c r="K424" s="6" t="s">
        <v>1312</v>
      </c>
      <c r="L424" s="6" t="s">
        <v>32</v>
      </c>
      <c r="M424" s="2" t="s">
        <v>1090</v>
      </c>
      <c r="N424" s="2"/>
      <c r="O424" s="2"/>
      <c r="P424" s="2"/>
    </row>
    <row r="425" spans="1:16" hidden="1">
      <c r="A425" t="str">
        <f>VLOOKUP(B425,工作表1!A:A,1,0)</f>
        <v>A20403F</v>
      </c>
      <c r="B425" s="2" t="s">
        <v>1309</v>
      </c>
      <c r="C425" s="2" t="s">
        <v>1310</v>
      </c>
      <c r="D425" s="2" t="s">
        <v>1313</v>
      </c>
      <c r="E425" s="5">
        <v>1</v>
      </c>
      <c r="F425" s="4" t="s">
        <v>34</v>
      </c>
      <c r="G425" s="2" t="s">
        <v>270</v>
      </c>
      <c r="H425" s="7" t="s">
        <v>189</v>
      </c>
      <c r="I425" s="2" t="s">
        <v>271</v>
      </c>
      <c r="J425" s="2">
        <v>10</v>
      </c>
      <c r="K425" s="6" t="s">
        <v>37</v>
      </c>
      <c r="L425" s="6" t="s">
        <v>23</v>
      </c>
      <c r="M425" s="2" t="s">
        <v>350</v>
      </c>
      <c r="N425" s="2"/>
      <c r="O425" s="2" t="s">
        <v>24</v>
      </c>
      <c r="P425" s="2"/>
    </row>
    <row r="426" spans="1:16" hidden="1">
      <c r="A426" t="str">
        <f>VLOOKUP(B426,工作表1!A:A,1,0)</f>
        <v>A20403F</v>
      </c>
      <c r="B426" s="2" t="s">
        <v>1309</v>
      </c>
      <c r="C426" s="2" t="s">
        <v>1310</v>
      </c>
      <c r="D426" s="2" t="s">
        <v>1313</v>
      </c>
      <c r="E426" s="5">
        <v>2</v>
      </c>
      <c r="F426" s="4" t="s">
        <v>34</v>
      </c>
      <c r="G426" s="2" t="s">
        <v>149</v>
      </c>
      <c r="H426" s="7" t="s">
        <v>150</v>
      </c>
      <c r="I426" s="2" t="s">
        <v>272</v>
      </c>
      <c r="J426" s="2">
        <v>8</v>
      </c>
      <c r="K426" s="6" t="s">
        <v>1312</v>
      </c>
      <c r="L426" s="6" t="s">
        <v>152</v>
      </c>
      <c r="M426" s="2" t="s">
        <v>352</v>
      </c>
      <c r="N426" s="2"/>
      <c r="O426" s="2" t="s">
        <v>29</v>
      </c>
      <c r="P426" s="2"/>
    </row>
    <row r="427" spans="1:16" hidden="1">
      <c r="A427" t="str">
        <f>VLOOKUP(B427,工作表1!A:A,1,0)</f>
        <v>A20403F</v>
      </c>
      <c r="B427" s="2" t="s">
        <v>1309</v>
      </c>
      <c r="C427" s="2" t="s">
        <v>1310</v>
      </c>
      <c r="D427" s="2" t="s">
        <v>1313</v>
      </c>
      <c r="E427" s="5">
        <v>3</v>
      </c>
      <c r="F427" s="4" t="s">
        <v>34</v>
      </c>
      <c r="G427" s="2" t="s">
        <v>1314</v>
      </c>
      <c r="H427" s="7" t="s">
        <v>1315</v>
      </c>
      <c r="I427" s="2" t="s">
        <v>1316</v>
      </c>
      <c r="J427" s="2">
        <v>2</v>
      </c>
      <c r="K427" s="6" t="s">
        <v>37</v>
      </c>
      <c r="L427" s="6" t="s">
        <v>1317</v>
      </c>
      <c r="M427" s="2" t="s">
        <v>1318</v>
      </c>
      <c r="N427" s="2"/>
      <c r="O427" s="2"/>
      <c r="P427" s="2" t="s">
        <v>1319</v>
      </c>
    </row>
    <row r="428" spans="1:16" hidden="1">
      <c r="A428" t="str">
        <f>VLOOKUP(B428,工作表1!A:A,1,0)</f>
        <v>A20403F</v>
      </c>
      <c r="B428" s="2" t="s">
        <v>1309</v>
      </c>
      <c r="C428" s="2" t="s">
        <v>1310</v>
      </c>
      <c r="D428" s="2" t="s">
        <v>1313</v>
      </c>
      <c r="E428" s="5">
        <v>4</v>
      </c>
      <c r="F428" s="4" t="s">
        <v>34</v>
      </c>
      <c r="G428" s="2" t="s">
        <v>1320</v>
      </c>
      <c r="H428" s="2" t="s">
        <v>1320</v>
      </c>
      <c r="I428" s="2" t="s">
        <v>1321</v>
      </c>
      <c r="J428" s="2">
        <v>1</v>
      </c>
      <c r="K428" s="6" t="s">
        <v>37</v>
      </c>
      <c r="L428" s="6" t="s">
        <v>1322</v>
      </c>
      <c r="M428" s="2" t="s">
        <v>1323</v>
      </c>
      <c r="N428" s="2"/>
      <c r="O428" s="2"/>
      <c r="P428" s="2" t="s">
        <v>1319</v>
      </c>
    </row>
    <row r="429" spans="1:16" hidden="1">
      <c r="A429" t="e">
        <f>VLOOKUP(B429,工作表1!A:A,1,0)</f>
        <v>#N/A</v>
      </c>
      <c r="B429" s="2" t="s">
        <v>1324</v>
      </c>
      <c r="C429" s="2" t="s">
        <v>1325</v>
      </c>
      <c r="D429" s="2" t="s">
        <v>1326</v>
      </c>
      <c r="E429" s="5">
        <v>1</v>
      </c>
      <c r="F429" s="4" t="s">
        <v>18</v>
      </c>
      <c r="G429" s="2" t="s">
        <v>1327</v>
      </c>
      <c r="H429" s="2" t="s">
        <v>137</v>
      </c>
      <c r="I429" s="2" t="s">
        <v>1328</v>
      </c>
      <c r="J429" s="2">
        <v>1</v>
      </c>
      <c r="K429" s="6" t="s">
        <v>37</v>
      </c>
      <c r="L429" s="6" t="s">
        <v>1329</v>
      </c>
      <c r="N429" s="2"/>
      <c r="O429" s="2"/>
      <c r="P429" s="2"/>
    </row>
    <row r="430" spans="1:16" hidden="1">
      <c r="A430" t="e">
        <f>VLOOKUP(B430,工作表1!A:A,1,0)</f>
        <v>#N/A</v>
      </c>
      <c r="B430" s="2" t="s">
        <v>1324</v>
      </c>
      <c r="C430" s="2" t="s">
        <v>1325</v>
      </c>
      <c r="D430" s="2" t="s">
        <v>1326</v>
      </c>
      <c r="E430" s="5">
        <v>2</v>
      </c>
      <c r="F430" s="4" t="s">
        <v>18</v>
      </c>
      <c r="G430" s="2" t="s">
        <v>1330</v>
      </c>
      <c r="H430" s="7" t="s">
        <v>189</v>
      </c>
      <c r="I430" s="2" t="s">
        <v>1331</v>
      </c>
      <c r="J430" s="2">
        <v>10</v>
      </c>
      <c r="K430" s="6" t="s">
        <v>37</v>
      </c>
      <c r="L430" s="6" t="s">
        <v>23</v>
      </c>
      <c r="N430" s="2"/>
      <c r="O430" s="2" t="s">
        <v>24</v>
      </c>
      <c r="P430" s="2"/>
    </row>
    <row r="431" spans="1:16" hidden="1">
      <c r="A431" t="e">
        <f>VLOOKUP(B431,工作表1!A:A,1,0)</f>
        <v>#N/A</v>
      </c>
      <c r="B431" s="2" t="s">
        <v>1324</v>
      </c>
      <c r="C431" s="2" t="s">
        <v>1325</v>
      </c>
      <c r="D431" s="2" t="s">
        <v>1332</v>
      </c>
      <c r="E431" s="5">
        <v>1</v>
      </c>
      <c r="F431" s="4" t="s">
        <v>34</v>
      </c>
      <c r="G431" s="2" t="s">
        <v>188</v>
      </c>
      <c r="H431" s="7" t="s">
        <v>189</v>
      </c>
      <c r="I431" s="2" t="s">
        <v>1333</v>
      </c>
      <c r="J431" s="2">
        <v>10</v>
      </c>
      <c r="K431" s="6" t="s">
        <v>37</v>
      </c>
      <c r="L431" s="6" t="s">
        <v>23</v>
      </c>
      <c r="N431" s="2"/>
      <c r="O431" s="2" t="s">
        <v>24</v>
      </c>
      <c r="P431" s="2"/>
    </row>
    <row r="432" spans="1:16" hidden="1">
      <c r="A432" t="e">
        <f>VLOOKUP(B432,工作表1!A:A,1,0)</f>
        <v>#N/A</v>
      </c>
      <c r="B432" s="2" t="s">
        <v>1324</v>
      </c>
      <c r="C432" s="2" t="s">
        <v>1325</v>
      </c>
      <c r="D432" s="2" t="s">
        <v>1332</v>
      </c>
      <c r="E432" s="5">
        <v>2</v>
      </c>
      <c r="F432" s="4" t="s">
        <v>34</v>
      </c>
      <c r="G432" s="2" t="s">
        <v>1334</v>
      </c>
      <c r="H432" s="8" t="s">
        <v>1335</v>
      </c>
      <c r="I432" s="2" t="s">
        <v>1336</v>
      </c>
      <c r="J432" s="2">
        <v>2</v>
      </c>
      <c r="K432" s="6" t="s">
        <v>37</v>
      </c>
      <c r="L432" s="24" t="s">
        <v>1337</v>
      </c>
      <c r="M432" s="2" t="s">
        <v>1338</v>
      </c>
      <c r="N432" s="2" t="s">
        <v>1339</v>
      </c>
      <c r="O432" s="2"/>
      <c r="P432" s="2"/>
    </row>
    <row r="433" spans="1:16" hidden="1">
      <c r="A433" t="e">
        <f>VLOOKUP(B433,工作表1!A:A,1,0)</f>
        <v>#N/A</v>
      </c>
      <c r="B433" s="2" t="s">
        <v>1324</v>
      </c>
      <c r="C433" s="2" t="s">
        <v>1325</v>
      </c>
      <c r="D433" s="2" t="s">
        <v>1332</v>
      </c>
      <c r="E433" s="5">
        <v>3</v>
      </c>
      <c r="F433" s="4" t="s">
        <v>34</v>
      </c>
      <c r="G433" s="2" t="s">
        <v>1340</v>
      </c>
      <c r="H433" s="2" t="s">
        <v>137</v>
      </c>
      <c r="I433" s="2" t="s">
        <v>1341</v>
      </c>
      <c r="J433" s="2">
        <v>1</v>
      </c>
      <c r="K433" s="6" t="s">
        <v>37</v>
      </c>
      <c r="L433" s="6" t="s">
        <v>137</v>
      </c>
      <c r="M433" s="2" t="s">
        <v>1342</v>
      </c>
      <c r="N433" s="2"/>
      <c r="O433" s="2"/>
      <c r="P433" s="2"/>
    </row>
    <row r="434" spans="1:16" hidden="1">
      <c r="A434" t="e">
        <f>VLOOKUP(B434,工作表1!A:A,1,0)</f>
        <v>#N/A</v>
      </c>
      <c r="B434" s="2" t="s">
        <v>1324</v>
      </c>
      <c r="C434" s="2" t="s">
        <v>1325</v>
      </c>
      <c r="D434" s="2" t="s">
        <v>1332</v>
      </c>
      <c r="E434" s="5">
        <v>4</v>
      </c>
      <c r="F434" s="4" t="s">
        <v>34</v>
      </c>
      <c r="G434" s="2" t="s">
        <v>1343</v>
      </c>
      <c r="H434" s="7" t="s">
        <v>179</v>
      </c>
      <c r="I434" s="2" t="s">
        <v>1344</v>
      </c>
      <c r="J434" s="2">
        <v>9</v>
      </c>
      <c r="K434" s="6" t="s">
        <v>37</v>
      </c>
      <c r="L434" s="6" t="s">
        <v>182</v>
      </c>
      <c r="M434" s="2" t="s">
        <v>1066</v>
      </c>
      <c r="N434" s="2"/>
      <c r="O434" s="2" t="s">
        <v>184</v>
      </c>
      <c r="P434" s="2"/>
    </row>
    <row r="435" spans="1:16" ht="27" hidden="1">
      <c r="A435" t="e">
        <f>VLOOKUP(B435,工作表1!A:A,1,0)</f>
        <v>#N/A</v>
      </c>
      <c r="B435" s="2" t="s">
        <v>1324</v>
      </c>
      <c r="C435" s="2" t="s">
        <v>1325</v>
      </c>
      <c r="D435" s="2" t="s">
        <v>1332</v>
      </c>
      <c r="E435" s="5">
        <v>5</v>
      </c>
      <c r="F435" s="4" t="s">
        <v>34</v>
      </c>
      <c r="G435" s="2" t="s">
        <v>1345</v>
      </c>
      <c r="H435" s="7" t="s">
        <v>621</v>
      </c>
      <c r="I435" s="2" t="s">
        <v>1346</v>
      </c>
      <c r="J435" s="2">
        <v>8</v>
      </c>
      <c r="K435" s="6" t="s">
        <v>37</v>
      </c>
      <c r="L435" s="6" t="s">
        <v>62</v>
      </c>
      <c r="M435" s="2" t="s">
        <v>1323</v>
      </c>
      <c r="N435" s="2"/>
      <c r="O435" s="2" t="s">
        <v>64</v>
      </c>
      <c r="P435" s="2"/>
    </row>
    <row r="436" spans="1:16" ht="27" hidden="1">
      <c r="A436" t="e">
        <f>VLOOKUP(B436,工作表1!A:A,1,0)</f>
        <v>#N/A</v>
      </c>
      <c r="B436" s="2" t="s">
        <v>1324</v>
      </c>
      <c r="C436" s="2" t="s">
        <v>1325</v>
      </c>
      <c r="D436" s="2" t="s">
        <v>1332</v>
      </c>
      <c r="E436" s="5">
        <v>6</v>
      </c>
      <c r="F436" s="4" t="s">
        <v>34</v>
      </c>
      <c r="G436" s="2" t="s">
        <v>1347</v>
      </c>
      <c r="H436" s="3" t="s">
        <v>66</v>
      </c>
      <c r="I436" s="2" t="s">
        <v>1348</v>
      </c>
      <c r="J436" s="2">
        <v>8</v>
      </c>
      <c r="K436" s="6" t="s">
        <v>37</v>
      </c>
      <c r="L436" s="6" t="s">
        <v>68</v>
      </c>
      <c r="M436" s="2" t="s">
        <v>1349</v>
      </c>
      <c r="N436" s="2"/>
      <c r="O436" s="2" t="s">
        <v>70</v>
      </c>
      <c r="P436" s="2"/>
    </row>
    <row r="437" spans="1:16" hidden="1">
      <c r="A437" t="e">
        <f>VLOOKUP(B437,工作表1!A:A,1,0)</f>
        <v>#N/A</v>
      </c>
      <c r="B437" s="2" t="s">
        <v>1324</v>
      </c>
      <c r="C437" s="2" t="s">
        <v>1325</v>
      </c>
      <c r="D437" s="2" t="s">
        <v>1332</v>
      </c>
      <c r="E437" s="5">
        <v>7</v>
      </c>
      <c r="F437" s="4" t="s">
        <v>34</v>
      </c>
      <c r="G437" s="2" t="s">
        <v>1350</v>
      </c>
      <c r="H437" s="7" t="s">
        <v>619</v>
      </c>
      <c r="I437" s="2" t="s">
        <v>1351</v>
      </c>
      <c r="J437" s="2">
        <v>10</v>
      </c>
      <c r="K437" s="6" t="s">
        <v>37</v>
      </c>
      <c r="L437" s="6" t="s">
        <v>56</v>
      </c>
      <c r="M437" s="2" t="s">
        <v>1352</v>
      </c>
      <c r="N437" s="2"/>
      <c r="O437" s="2" t="s">
        <v>58</v>
      </c>
      <c r="P437" s="2"/>
    </row>
    <row r="438" spans="1:16" hidden="1">
      <c r="A438" t="e">
        <f>VLOOKUP(B438,工作表1!A:A,1,0)</f>
        <v>#N/A</v>
      </c>
      <c r="B438" s="2" t="s">
        <v>1324</v>
      </c>
      <c r="C438" s="2" t="s">
        <v>1325</v>
      </c>
      <c r="D438" s="2" t="s">
        <v>1332</v>
      </c>
      <c r="E438" s="5">
        <v>8</v>
      </c>
      <c r="F438" s="4" t="s">
        <v>34</v>
      </c>
      <c r="G438" s="2" t="s">
        <v>1353</v>
      </c>
      <c r="H438" s="7" t="s">
        <v>1354</v>
      </c>
      <c r="I438" s="2" t="s">
        <v>1355</v>
      </c>
      <c r="J438" s="2">
        <v>2</v>
      </c>
      <c r="K438" s="6" t="s">
        <v>37</v>
      </c>
      <c r="L438" s="6" t="s">
        <v>109</v>
      </c>
      <c r="M438" s="2" t="s">
        <v>1356</v>
      </c>
      <c r="N438" s="2"/>
      <c r="O438" s="2" t="s">
        <v>110</v>
      </c>
      <c r="P438" s="2"/>
    </row>
    <row r="439" spans="1:16" hidden="1">
      <c r="A439" t="e">
        <f>VLOOKUP(B439,工作表1!A:A,1,0)</f>
        <v>#N/A</v>
      </c>
      <c r="B439" s="2" t="s">
        <v>1324</v>
      </c>
      <c r="C439" s="2" t="s">
        <v>1325</v>
      </c>
      <c r="D439" s="2" t="s">
        <v>1332</v>
      </c>
      <c r="E439" s="5">
        <v>9</v>
      </c>
      <c r="F439" s="4" t="s">
        <v>34</v>
      </c>
      <c r="G439" s="2" t="s">
        <v>95</v>
      </c>
      <c r="H439" s="7" t="s">
        <v>1357</v>
      </c>
      <c r="I439" s="2" t="s">
        <v>1358</v>
      </c>
      <c r="J439" s="2">
        <v>66</v>
      </c>
      <c r="K439" s="6" t="s">
        <v>37</v>
      </c>
      <c r="L439" s="6" t="s">
        <v>98</v>
      </c>
      <c r="M439" s="2" t="s">
        <v>1359</v>
      </c>
      <c r="N439" s="2"/>
      <c r="O439" s="2" t="s">
        <v>100</v>
      </c>
      <c r="P439" s="2"/>
    </row>
    <row r="440" spans="1:16" hidden="1">
      <c r="A440" t="e">
        <f>VLOOKUP(B440,工作表1!A:A,1,0)</f>
        <v>#N/A</v>
      </c>
      <c r="B440" s="2" t="s">
        <v>1324</v>
      </c>
      <c r="C440" s="2" t="s">
        <v>1325</v>
      </c>
      <c r="D440" s="2" t="s">
        <v>1332</v>
      </c>
      <c r="E440" s="5">
        <v>10</v>
      </c>
      <c r="F440" s="4" t="s">
        <v>34</v>
      </c>
      <c r="G440" s="2" t="s">
        <v>1360</v>
      </c>
      <c r="H440" s="7" t="s">
        <v>1013</v>
      </c>
      <c r="I440" s="2" t="s">
        <v>1361</v>
      </c>
      <c r="J440" s="2">
        <v>30</v>
      </c>
      <c r="K440" s="6" t="s">
        <v>37</v>
      </c>
      <c r="L440" s="6" t="s">
        <v>104</v>
      </c>
      <c r="M440" s="2" t="s">
        <v>1362</v>
      </c>
      <c r="N440" s="2"/>
      <c r="O440" s="2" t="s">
        <v>105</v>
      </c>
      <c r="P440" s="2"/>
    </row>
    <row r="441" spans="1:16" hidden="1">
      <c r="A441" t="e">
        <f>VLOOKUP(B441,工作表1!A:A,1,0)</f>
        <v>#N/A</v>
      </c>
      <c r="B441" s="2" t="s">
        <v>1324</v>
      </c>
      <c r="C441" s="2" t="s">
        <v>1325</v>
      </c>
      <c r="D441" s="2" t="s">
        <v>1332</v>
      </c>
      <c r="E441" s="5">
        <v>11</v>
      </c>
      <c r="F441" s="4" t="s">
        <v>34</v>
      </c>
      <c r="G441" s="2" t="s">
        <v>1363</v>
      </c>
      <c r="H441" s="3" t="s">
        <v>174</v>
      </c>
      <c r="I441" s="2" t="s">
        <v>1364</v>
      </c>
      <c r="J441" s="2">
        <v>6</v>
      </c>
      <c r="K441" s="6" t="s">
        <v>37</v>
      </c>
      <c r="L441" s="6" t="s">
        <v>176</v>
      </c>
      <c r="M441" s="2" t="s">
        <v>1365</v>
      </c>
      <c r="N441" s="2"/>
      <c r="O441" s="2" t="s">
        <v>178</v>
      </c>
      <c r="P441" s="2"/>
    </row>
    <row r="442" spans="1:16" hidden="1">
      <c r="A442" t="str">
        <f>VLOOKUP(B442,工作表1!A:A,1,0)</f>
        <v>A46516</v>
      </c>
      <c r="B442" s="2" t="s">
        <v>1366</v>
      </c>
      <c r="C442" s="6" t="s">
        <v>1367</v>
      </c>
      <c r="D442" s="2" t="s">
        <v>1368</v>
      </c>
      <c r="E442" s="5">
        <v>1</v>
      </c>
      <c r="F442" s="4" t="s">
        <v>18</v>
      </c>
      <c r="G442" s="2" t="s">
        <v>270</v>
      </c>
      <c r="H442" s="7" t="s">
        <v>189</v>
      </c>
      <c r="I442" s="2" t="s">
        <v>331</v>
      </c>
      <c r="J442" s="2">
        <v>10</v>
      </c>
      <c r="K442" s="6" t="s">
        <v>37</v>
      </c>
      <c r="L442" s="6" t="s">
        <v>23</v>
      </c>
      <c r="N442" s="2"/>
      <c r="O442" s="2" t="s">
        <v>24</v>
      </c>
      <c r="P442" s="2"/>
    </row>
    <row r="443" spans="1:16" hidden="1">
      <c r="A443" t="str">
        <f>VLOOKUP(B443,工作表1!A:A,1,0)</f>
        <v>A46516</v>
      </c>
      <c r="B443" s="2" t="s">
        <v>1366</v>
      </c>
      <c r="C443" s="6" t="s">
        <v>1367</v>
      </c>
      <c r="D443" s="2" t="s">
        <v>1368</v>
      </c>
      <c r="E443" s="5">
        <v>2</v>
      </c>
      <c r="F443" s="4" t="s">
        <v>18</v>
      </c>
      <c r="G443" s="2" t="s">
        <v>1089</v>
      </c>
      <c r="H443" s="2" t="s">
        <v>1089</v>
      </c>
      <c r="I443" s="2" t="s">
        <v>267</v>
      </c>
      <c r="J443" s="2">
        <v>13</v>
      </c>
      <c r="K443" s="6" t="s">
        <v>37</v>
      </c>
      <c r="L443" s="6" t="s">
        <v>268</v>
      </c>
      <c r="N443" s="2"/>
      <c r="O443" s="2"/>
      <c r="P443" s="2"/>
    </row>
    <row r="444" spans="1:16" hidden="1">
      <c r="A444" t="str">
        <f>VLOOKUP(B444,工作表1!A:A,1,0)</f>
        <v>A46516</v>
      </c>
      <c r="B444" s="2" t="s">
        <v>1366</v>
      </c>
      <c r="C444" s="6" t="s">
        <v>1367</v>
      </c>
      <c r="D444" s="2" t="s">
        <v>1368</v>
      </c>
      <c r="E444" s="5">
        <v>3</v>
      </c>
      <c r="F444" s="4" t="s">
        <v>18</v>
      </c>
      <c r="G444" s="2" t="s">
        <v>1369</v>
      </c>
      <c r="H444" s="2" t="s">
        <v>1369</v>
      </c>
      <c r="I444" s="2" t="s">
        <v>1370</v>
      </c>
      <c r="J444" s="2">
        <v>4</v>
      </c>
      <c r="K444" s="6" t="s">
        <v>37</v>
      </c>
      <c r="L444" s="6" t="s">
        <v>1371</v>
      </c>
      <c r="N444" s="2"/>
      <c r="O444" s="2"/>
      <c r="P444" s="2"/>
    </row>
    <row r="445" spans="1:16" ht="27" hidden="1">
      <c r="A445" t="str">
        <f>VLOOKUP(B445,工作表1!A:A,1,0)</f>
        <v>A46516</v>
      </c>
      <c r="B445" s="2" t="s">
        <v>1366</v>
      </c>
      <c r="C445" s="6" t="s">
        <v>1367</v>
      </c>
      <c r="D445" s="2" t="s">
        <v>1368</v>
      </c>
      <c r="E445" s="5">
        <v>4</v>
      </c>
      <c r="F445" s="4" t="s">
        <v>18</v>
      </c>
      <c r="G445" s="2" t="s">
        <v>1372</v>
      </c>
      <c r="H445" s="2" t="s">
        <v>1372</v>
      </c>
      <c r="I445" s="2" t="s">
        <v>1373</v>
      </c>
      <c r="J445" s="2">
        <v>1</v>
      </c>
      <c r="K445" s="6" t="s">
        <v>37</v>
      </c>
      <c r="L445" s="6" t="s">
        <v>1374</v>
      </c>
      <c r="N445" s="3" t="s">
        <v>1375</v>
      </c>
      <c r="O445" s="2"/>
      <c r="P445" s="2"/>
    </row>
    <row r="446" spans="1:16" ht="40.5" hidden="1">
      <c r="A446" t="str">
        <f>VLOOKUP(B446,工作表1!A:A,1,0)</f>
        <v>A46516</v>
      </c>
      <c r="B446" s="2" t="s">
        <v>1366</v>
      </c>
      <c r="C446" s="6" t="s">
        <v>1367</v>
      </c>
      <c r="D446" s="2" t="s">
        <v>1368</v>
      </c>
      <c r="E446" s="5">
        <v>5</v>
      </c>
      <c r="F446" s="4" t="s">
        <v>18</v>
      </c>
      <c r="G446" s="2" t="s">
        <v>1376</v>
      </c>
      <c r="H446" s="2" t="s">
        <v>1377</v>
      </c>
      <c r="I446" s="2" t="s">
        <v>1378</v>
      </c>
      <c r="J446" s="2">
        <v>1</v>
      </c>
      <c r="K446" s="6" t="s">
        <v>37</v>
      </c>
      <c r="L446" s="6" t="s">
        <v>1379</v>
      </c>
      <c r="N446" s="3" t="s">
        <v>1380</v>
      </c>
      <c r="O446" s="2"/>
      <c r="P446" s="2"/>
    </row>
    <row r="447" spans="1:16" hidden="1">
      <c r="A447" t="str">
        <f>VLOOKUP(B447,工作表1!A:A,1,0)</f>
        <v>A46516</v>
      </c>
      <c r="B447" s="2" t="s">
        <v>1366</v>
      </c>
      <c r="C447" s="6" t="s">
        <v>1367</v>
      </c>
      <c r="D447" s="2" t="s">
        <v>1381</v>
      </c>
      <c r="E447" s="5">
        <v>1</v>
      </c>
      <c r="F447" s="4" t="s">
        <v>34</v>
      </c>
      <c r="G447" s="2" t="s">
        <v>270</v>
      </c>
      <c r="H447" s="7" t="s">
        <v>189</v>
      </c>
      <c r="I447" s="2" t="s">
        <v>1382</v>
      </c>
      <c r="J447" s="2">
        <v>10</v>
      </c>
      <c r="K447" s="6" t="s">
        <v>37</v>
      </c>
      <c r="L447" s="6" t="s">
        <v>23</v>
      </c>
      <c r="N447" s="2"/>
      <c r="O447" s="2" t="s">
        <v>24</v>
      </c>
      <c r="P447" s="2"/>
    </row>
    <row r="448" spans="1:16" hidden="1">
      <c r="A448" t="str">
        <f>VLOOKUP(B448,工作表1!A:A,1,0)</f>
        <v>A46516</v>
      </c>
      <c r="B448" s="2" t="s">
        <v>1366</v>
      </c>
      <c r="C448" s="6" t="s">
        <v>1367</v>
      </c>
      <c r="D448" s="2" t="s">
        <v>1381</v>
      </c>
      <c r="E448" s="5">
        <v>2</v>
      </c>
      <c r="F448" s="4" t="s">
        <v>34</v>
      </c>
      <c r="G448" s="2" t="s">
        <v>1089</v>
      </c>
      <c r="H448" s="2" t="s">
        <v>1089</v>
      </c>
      <c r="I448" s="2" t="s">
        <v>1383</v>
      </c>
      <c r="J448" s="2">
        <v>13</v>
      </c>
      <c r="K448" s="6" t="s">
        <v>37</v>
      </c>
      <c r="L448" s="6" t="s">
        <v>268</v>
      </c>
      <c r="N448" s="2"/>
      <c r="O448" s="2"/>
      <c r="P448" s="2"/>
    </row>
    <row r="449" spans="1:16" hidden="1">
      <c r="A449" t="str">
        <f>VLOOKUP(B449,工作表1!A:A,1,0)</f>
        <v>A46516</v>
      </c>
      <c r="B449" s="2" t="s">
        <v>1366</v>
      </c>
      <c r="C449" s="6" t="s">
        <v>1367</v>
      </c>
      <c r="D449" s="2" t="s">
        <v>1381</v>
      </c>
      <c r="E449" s="5">
        <v>3</v>
      </c>
      <c r="F449" s="4" t="s">
        <v>34</v>
      </c>
      <c r="G449" s="2" t="s">
        <v>354</v>
      </c>
      <c r="H449" s="7" t="s">
        <v>273</v>
      </c>
      <c r="I449" s="2" t="s">
        <v>1384</v>
      </c>
      <c r="J449" s="2">
        <v>80</v>
      </c>
      <c r="K449" s="6" t="s">
        <v>37</v>
      </c>
      <c r="L449" s="6" t="s">
        <v>157</v>
      </c>
      <c r="N449" s="2"/>
      <c r="O449" s="2" t="s">
        <v>159</v>
      </c>
      <c r="P449" s="2"/>
    </row>
    <row r="450" spans="1:16" hidden="1">
      <c r="A450" t="str">
        <f>VLOOKUP(B450,工作表1!A:A,1,0)</f>
        <v>A46516</v>
      </c>
      <c r="B450" s="2" t="s">
        <v>1366</v>
      </c>
      <c r="C450" s="6" t="s">
        <v>1367</v>
      </c>
      <c r="D450" s="2" t="s">
        <v>1381</v>
      </c>
      <c r="E450" s="5">
        <v>4</v>
      </c>
      <c r="F450" s="4" t="s">
        <v>34</v>
      </c>
      <c r="G450" s="2" t="s">
        <v>1385</v>
      </c>
      <c r="H450" s="2" t="s">
        <v>137</v>
      </c>
      <c r="I450" s="2" t="s">
        <v>1386</v>
      </c>
      <c r="J450" s="2">
        <v>15</v>
      </c>
      <c r="K450" s="6" t="s">
        <v>37</v>
      </c>
      <c r="L450" s="6" t="s">
        <v>137</v>
      </c>
      <c r="N450" s="2"/>
      <c r="O450" s="2"/>
      <c r="P450" s="2"/>
    </row>
    <row r="451" spans="1:16" hidden="1">
      <c r="A451" t="str">
        <f>VLOOKUP(B451,工作表1!A:A,1,0)</f>
        <v>A46516</v>
      </c>
      <c r="B451" s="2" t="s">
        <v>1366</v>
      </c>
      <c r="C451" s="6" t="s">
        <v>1367</v>
      </c>
      <c r="D451" s="2" t="s">
        <v>1381</v>
      </c>
      <c r="E451" s="5">
        <v>5</v>
      </c>
      <c r="F451" s="4" t="s">
        <v>34</v>
      </c>
      <c r="G451" s="2" t="s">
        <v>1387</v>
      </c>
      <c r="H451" s="2" t="s">
        <v>1387</v>
      </c>
      <c r="I451" s="2" t="s">
        <v>1388</v>
      </c>
      <c r="J451" s="2">
        <v>80</v>
      </c>
      <c r="K451" s="6" t="s">
        <v>37</v>
      </c>
      <c r="L451" s="6" t="s">
        <v>1389</v>
      </c>
      <c r="N451" s="2"/>
      <c r="O451" s="2"/>
      <c r="P451" s="2"/>
    </row>
    <row r="452" spans="1:16" hidden="1">
      <c r="A452" t="str">
        <f>VLOOKUP(B452,工作表1!A:A,1,0)</f>
        <v>A46516</v>
      </c>
      <c r="B452" s="2" t="s">
        <v>1366</v>
      </c>
      <c r="C452" s="6" t="s">
        <v>1367</v>
      </c>
      <c r="D452" s="2" t="s">
        <v>1381</v>
      </c>
      <c r="E452" s="5">
        <v>6</v>
      </c>
      <c r="F452" s="4" t="s">
        <v>34</v>
      </c>
      <c r="G452" s="2" t="s">
        <v>476</v>
      </c>
      <c r="H452" s="2" t="s">
        <v>476</v>
      </c>
      <c r="I452" s="2" t="s">
        <v>478</v>
      </c>
      <c r="J452" s="2">
        <v>3</v>
      </c>
      <c r="K452" s="6" t="s">
        <v>37</v>
      </c>
      <c r="L452" s="6" t="s">
        <v>1390</v>
      </c>
      <c r="N452" s="2"/>
      <c r="O452" s="2"/>
      <c r="P452" s="2"/>
    </row>
    <row r="453" spans="1:16" hidden="1">
      <c r="A453" t="str">
        <f>VLOOKUP(B453,工作表1!A:A,1,0)</f>
        <v>A46516</v>
      </c>
      <c r="B453" s="2" t="s">
        <v>1366</v>
      </c>
      <c r="C453" s="6" t="s">
        <v>1367</v>
      </c>
      <c r="D453" s="2" t="s">
        <v>1381</v>
      </c>
      <c r="E453" s="5">
        <v>7</v>
      </c>
      <c r="F453" s="4" t="s">
        <v>34</v>
      </c>
      <c r="G453" s="2" t="s">
        <v>1369</v>
      </c>
      <c r="H453" s="2" t="s">
        <v>1369</v>
      </c>
      <c r="I453" s="2" t="s">
        <v>1391</v>
      </c>
      <c r="J453" s="2">
        <v>4</v>
      </c>
      <c r="K453" s="6" t="s">
        <v>37</v>
      </c>
      <c r="L453" s="6" t="s">
        <v>1392</v>
      </c>
      <c r="N453" s="2"/>
      <c r="O453" s="2"/>
      <c r="P453" s="2"/>
    </row>
    <row r="454" spans="1:16" hidden="1">
      <c r="A454" t="e">
        <f>VLOOKUP(B454,工作表1!A:A,1,0)</f>
        <v>#N/A</v>
      </c>
      <c r="B454" s="2" t="s">
        <v>1393</v>
      </c>
      <c r="C454" s="2" t="s">
        <v>1394</v>
      </c>
      <c r="D454" s="2" t="s">
        <v>1395</v>
      </c>
      <c r="E454" s="5">
        <v>1</v>
      </c>
      <c r="F454" s="4" t="s">
        <v>18</v>
      </c>
      <c r="G454" s="2" t="s">
        <v>30</v>
      </c>
      <c r="H454" s="2" t="s">
        <v>30</v>
      </c>
      <c r="I454" s="2" t="s">
        <v>1396</v>
      </c>
      <c r="J454" s="2">
        <v>13</v>
      </c>
      <c r="K454" s="6" t="s">
        <v>22</v>
      </c>
      <c r="L454" s="6" t="s">
        <v>32</v>
      </c>
      <c r="N454" s="2"/>
      <c r="O454" s="2"/>
      <c r="P454" s="2"/>
    </row>
    <row r="455" spans="1:16" hidden="1">
      <c r="A455" t="e">
        <f>VLOOKUP(B455,工作表1!A:A,1,0)</f>
        <v>#N/A</v>
      </c>
      <c r="B455" s="2" t="s">
        <v>1393</v>
      </c>
      <c r="C455" s="2" t="s">
        <v>1394</v>
      </c>
      <c r="D455" s="2" t="s">
        <v>1395</v>
      </c>
      <c r="E455" s="5">
        <v>2</v>
      </c>
      <c r="F455" s="4" t="s">
        <v>18</v>
      </c>
      <c r="G455" s="3" t="s">
        <v>35</v>
      </c>
      <c r="H455" s="7" t="s">
        <v>189</v>
      </c>
      <c r="I455" s="2" t="s">
        <v>1397</v>
      </c>
      <c r="J455" s="2">
        <v>10</v>
      </c>
      <c r="K455" s="6" t="s">
        <v>22</v>
      </c>
      <c r="L455" s="2" t="s">
        <v>23</v>
      </c>
      <c r="N455" s="2"/>
      <c r="O455" s="2" t="s">
        <v>24</v>
      </c>
      <c r="P455" s="2"/>
    </row>
    <row r="456" spans="1:16" hidden="1">
      <c r="A456" t="e">
        <f>VLOOKUP(B456,工作表1!A:A,1,0)</f>
        <v>#N/A</v>
      </c>
      <c r="B456" s="2" t="s">
        <v>1393</v>
      </c>
      <c r="C456" s="2" t="s">
        <v>1394</v>
      </c>
      <c r="D456" s="2" t="s">
        <v>1395</v>
      </c>
      <c r="E456" s="5">
        <v>3</v>
      </c>
      <c r="F456" s="4" t="s">
        <v>18</v>
      </c>
      <c r="G456" s="2" t="s">
        <v>1398</v>
      </c>
      <c r="H456" s="2" t="s">
        <v>137</v>
      </c>
      <c r="I456" s="2" t="s">
        <v>1399</v>
      </c>
      <c r="J456" s="2">
        <v>4</v>
      </c>
      <c r="K456" s="6" t="s">
        <v>22</v>
      </c>
      <c r="L456" s="6" t="s">
        <v>137</v>
      </c>
      <c r="N456" s="2" t="s">
        <v>1117</v>
      </c>
      <c r="O456" s="2"/>
      <c r="P456" s="2"/>
    </row>
    <row r="457" spans="1:16" hidden="1">
      <c r="A457" t="e">
        <f>VLOOKUP(B457,工作表1!A:A,1,0)</f>
        <v>#N/A</v>
      </c>
      <c r="B457" s="2" t="s">
        <v>1393</v>
      </c>
      <c r="C457" s="2" t="s">
        <v>1394</v>
      </c>
      <c r="D457" s="2" t="s">
        <v>1400</v>
      </c>
      <c r="E457" s="5">
        <v>1</v>
      </c>
      <c r="F457" s="4" t="s">
        <v>34</v>
      </c>
      <c r="G457" s="2" t="s">
        <v>30</v>
      </c>
      <c r="H457" s="2" t="s">
        <v>30</v>
      </c>
      <c r="I457" s="2" t="s">
        <v>1401</v>
      </c>
      <c r="J457" s="2">
        <v>13</v>
      </c>
      <c r="K457" s="6" t="s">
        <v>22</v>
      </c>
      <c r="L457" s="6" t="s">
        <v>32</v>
      </c>
      <c r="N457" s="2"/>
      <c r="O457" s="2"/>
      <c r="P457" s="2"/>
    </row>
    <row r="458" spans="1:16" hidden="1">
      <c r="A458" t="e">
        <f>VLOOKUP(B458,工作表1!A:A,1,0)</f>
        <v>#N/A</v>
      </c>
      <c r="B458" s="2" t="s">
        <v>1393</v>
      </c>
      <c r="C458" s="2" t="s">
        <v>1394</v>
      </c>
      <c r="D458" s="2" t="s">
        <v>1400</v>
      </c>
      <c r="E458" s="5">
        <v>2</v>
      </c>
      <c r="F458" s="4" t="s">
        <v>34</v>
      </c>
      <c r="G458" s="3" t="s">
        <v>35</v>
      </c>
      <c r="H458" s="7" t="s">
        <v>189</v>
      </c>
      <c r="I458" s="2" t="s">
        <v>1402</v>
      </c>
      <c r="J458" s="2">
        <v>10</v>
      </c>
      <c r="K458" s="6" t="s">
        <v>22</v>
      </c>
      <c r="L458" s="2" t="s">
        <v>23</v>
      </c>
      <c r="N458" s="2"/>
      <c r="O458" s="2" t="s">
        <v>24</v>
      </c>
      <c r="P458" s="2"/>
    </row>
    <row r="459" spans="1:16" hidden="1">
      <c r="A459" t="e">
        <f>VLOOKUP(B459,工作表1!A:A,1,0)</f>
        <v>#N/A</v>
      </c>
      <c r="B459" s="2" t="s">
        <v>1393</v>
      </c>
      <c r="C459" s="2" t="s">
        <v>1394</v>
      </c>
      <c r="D459" s="2" t="s">
        <v>1400</v>
      </c>
      <c r="E459" s="5">
        <v>3</v>
      </c>
      <c r="F459" s="4" t="s">
        <v>34</v>
      </c>
      <c r="G459" s="3" t="s">
        <v>1403</v>
      </c>
      <c r="H459" s="12" t="s">
        <v>1404</v>
      </c>
      <c r="I459" s="2" t="s">
        <v>1405</v>
      </c>
      <c r="J459" s="2">
        <v>1</v>
      </c>
      <c r="K459" s="6" t="s">
        <v>22</v>
      </c>
      <c r="L459" s="6" t="s">
        <v>1406</v>
      </c>
      <c r="N459" s="2"/>
      <c r="O459" s="2"/>
      <c r="P459" s="2"/>
    </row>
    <row r="460" spans="1:16" hidden="1">
      <c r="A460" t="e">
        <f>VLOOKUP(B460,工作表1!A:A,1,0)</f>
        <v>#N/A</v>
      </c>
      <c r="B460" s="2" t="s">
        <v>1393</v>
      </c>
      <c r="C460" s="2" t="s">
        <v>1394</v>
      </c>
      <c r="D460" s="2" t="s">
        <v>1400</v>
      </c>
      <c r="E460" s="5">
        <v>4</v>
      </c>
      <c r="F460" s="4" t="s">
        <v>34</v>
      </c>
      <c r="G460" s="3" t="s">
        <v>25</v>
      </c>
      <c r="H460" s="11" t="s">
        <v>150</v>
      </c>
      <c r="I460" s="2" t="s">
        <v>1407</v>
      </c>
      <c r="J460" s="2">
        <v>8</v>
      </c>
      <c r="K460" s="6" t="s">
        <v>22</v>
      </c>
      <c r="L460" s="6" t="s">
        <v>152</v>
      </c>
      <c r="N460" s="2"/>
      <c r="O460" s="2" t="s">
        <v>29</v>
      </c>
      <c r="P460" s="2"/>
    </row>
    <row r="461" spans="1:16" hidden="1">
      <c r="A461" t="e">
        <f>VLOOKUP(B461,工作表1!A:A,1,0)</f>
        <v>#N/A</v>
      </c>
      <c r="B461" s="2" t="s">
        <v>1393</v>
      </c>
      <c r="C461" s="2" t="s">
        <v>1394</v>
      </c>
      <c r="D461" s="2" t="s">
        <v>1400</v>
      </c>
      <c r="E461" s="5">
        <v>5</v>
      </c>
      <c r="F461" s="4" t="s">
        <v>34</v>
      </c>
      <c r="G461" s="3" t="s">
        <v>191</v>
      </c>
      <c r="H461" s="6" t="s">
        <v>273</v>
      </c>
      <c r="I461" s="2" t="s">
        <v>1408</v>
      </c>
      <c r="J461" s="2">
        <v>80</v>
      </c>
      <c r="K461" s="6" t="s">
        <v>22</v>
      </c>
      <c r="L461" s="6" t="s">
        <v>157</v>
      </c>
      <c r="N461" s="2"/>
      <c r="O461" s="2" t="s">
        <v>159</v>
      </c>
      <c r="P461" s="2"/>
    </row>
    <row r="462" spans="1:16" hidden="1">
      <c r="A462" t="e">
        <f>VLOOKUP(B462,工作表1!A:A,1,0)</f>
        <v>#N/A</v>
      </c>
      <c r="B462" s="2" t="s">
        <v>1393</v>
      </c>
      <c r="C462" s="2" t="s">
        <v>1394</v>
      </c>
      <c r="D462" s="2" t="s">
        <v>1400</v>
      </c>
      <c r="E462" s="5">
        <v>6</v>
      </c>
      <c r="F462" s="4" t="s">
        <v>34</v>
      </c>
      <c r="G462" s="3" t="s">
        <v>681</v>
      </c>
      <c r="H462" s="6" t="s">
        <v>682</v>
      </c>
      <c r="I462" s="2" t="s">
        <v>1409</v>
      </c>
      <c r="J462" s="2">
        <v>1</v>
      </c>
      <c r="K462" s="6" t="s">
        <v>22</v>
      </c>
      <c r="L462" s="6" t="s">
        <v>684</v>
      </c>
      <c r="N462" s="2"/>
      <c r="O462" s="2" t="s">
        <v>686</v>
      </c>
      <c r="P462" s="2"/>
    </row>
    <row r="463" spans="1:16" hidden="1">
      <c r="A463" t="e">
        <f>VLOOKUP(B463,工作表1!A:A,1,0)</f>
        <v>#N/A</v>
      </c>
      <c r="B463" s="2" t="s">
        <v>1393</v>
      </c>
      <c r="C463" s="2" t="s">
        <v>1394</v>
      </c>
      <c r="D463" s="2" t="s">
        <v>1400</v>
      </c>
      <c r="E463" s="5">
        <v>7</v>
      </c>
      <c r="F463" s="4" t="s">
        <v>34</v>
      </c>
      <c r="G463" s="3" t="s">
        <v>1410</v>
      </c>
      <c r="H463" s="6" t="s">
        <v>1411</v>
      </c>
      <c r="I463" s="2" t="s">
        <v>1412</v>
      </c>
      <c r="J463" s="2">
        <v>1</v>
      </c>
      <c r="K463" s="6" t="s">
        <v>22</v>
      </c>
      <c r="L463" s="6" t="s">
        <v>359</v>
      </c>
      <c r="N463" s="2"/>
      <c r="O463" s="2" t="s">
        <v>362</v>
      </c>
      <c r="P463" s="2"/>
    </row>
    <row r="464" spans="1:16" hidden="1">
      <c r="A464" t="e">
        <f>VLOOKUP(B464,工作表1!A:A,1,0)</f>
        <v>#N/A</v>
      </c>
      <c r="B464" s="6" t="s">
        <v>2539</v>
      </c>
      <c r="C464" s="6" t="s">
        <v>1394</v>
      </c>
      <c r="D464" s="6" t="s">
        <v>1400</v>
      </c>
      <c r="E464" s="5">
        <v>8</v>
      </c>
      <c r="F464" s="5" t="s">
        <v>34</v>
      </c>
      <c r="G464" s="7" t="s">
        <v>1413</v>
      </c>
      <c r="H464" s="10" t="s">
        <v>1414</v>
      </c>
      <c r="I464" s="6" t="s">
        <v>1415</v>
      </c>
      <c r="J464" s="6">
        <v>1</v>
      </c>
      <c r="K464" s="6" t="s">
        <v>22</v>
      </c>
      <c r="L464" s="9" t="s">
        <v>1416</v>
      </c>
      <c r="M464" s="2" t="s">
        <v>1084</v>
      </c>
      <c r="N464" s="6"/>
      <c r="O464" s="93" t="s">
        <v>386</v>
      </c>
      <c r="P464" s="2"/>
    </row>
    <row r="465" spans="1:16" hidden="1">
      <c r="A465" t="e">
        <f>VLOOKUP(B465,工作表1!A:A,1,0)</f>
        <v>#N/A</v>
      </c>
      <c r="B465" s="2" t="s">
        <v>1393</v>
      </c>
      <c r="C465" s="2" t="s">
        <v>1394</v>
      </c>
      <c r="D465" s="2" t="s">
        <v>1400</v>
      </c>
      <c r="E465" s="5">
        <v>9</v>
      </c>
      <c r="F465" s="4" t="s">
        <v>34</v>
      </c>
      <c r="G465" s="3" t="s">
        <v>398</v>
      </c>
      <c r="H465" s="3" t="s">
        <v>1166</v>
      </c>
      <c r="I465" s="2" t="s">
        <v>1417</v>
      </c>
      <c r="J465" s="2">
        <v>22</v>
      </c>
      <c r="K465" s="2" t="s">
        <v>22</v>
      </c>
      <c r="L465" s="2" t="s">
        <v>401</v>
      </c>
      <c r="N465" s="2"/>
      <c r="O465" s="2" t="s">
        <v>403</v>
      </c>
      <c r="P465" s="2"/>
    </row>
    <row r="466" spans="1:16" hidden="1">
      <c r="A466" t="e">
        <f>VLOOKUP(B466,工作表1!A:A,1,0)</f>
        <v>#N/A</v>
      </c>
      <c r="B466" s="2" t="s">
        <v>1393</v>
      </c>
      <c r="C466" s="2" t="s">
        <v>1394</v>
      </c>
      <c r="D466" s="2" t="s">
        <v>1400</v>
      </c>
      <c r="E466" s="5">
        <v>10</v>
      </c>
      <c r="F466" s="4" t="s">
        <v>34</v>
      </c>
      <c r="G466" s="3" t="s">
        <v>470</v>
      </c>
      <c r="H466" s="3" t="s">
        <v>1418</v>
      </c>
      <c r="I466" s="2" t="s">
        <v>1419</v>
      </c>
      <c r="J466" s="2">
        <v>80</v>
      </c>
      <c r="K466" s="2" t="s">
        <v>37</v>
      </c>
      <c r="L466" s="2" t="s">
        <v>473</v>
      </c>
      <c r="N466" s="2"/>
      <c r="O466" s="2" t="s">
        <v>475</v>
      </c>
      <c r="P466" s="2"/>
    </row>
    <row r="467" spans="1:16" hidden="1">
      <c r="A467" t="e">
        <f>VLOOKUP(B467,工作表1!A:A,1,0)</f>
        <v>#N/A</v>
      </c>
      <c r="B467" s="2" t="s">
        <v>1393</v>
      </c>
      <c r="C467" s="2" t="s">
        <v>1394</v>
      </c>
      <c r="D467" s="2" t="s">
        <v>1400</v>
      </c>
      <c r="E467" s="5">
        <v>11</v>
      </c>
      <c r="F467" s="4" t="s">
        <v>34</v>
      </c>
      <c r="G467" s="3" t="s">
        <v>434</v>
      </c>
      <c r="H467" s="3" t="s">
        <v>434</v>
      </c>
      <c r="I467" s="2" t="s">
        <v>1420</v>
      </c>
      <c r="J467" s="2">
        <v>11</v>
      </c>
      <c r="K467" s="2" t="s">
        <v>37</v>
      </c>
      <c r="L467" s="2" t="s">
        <v>436</v>
      </c>
      <c r="N467" s="2"/>
      <c r="O467" s="2" t="s">
        <v>438</v>
      </c>
      <c r="P467" s="2"/>
    </row>
    <row r="468" spans="1:16" hidden="1">
      <c r="A468" t="e">
        <f>VLOOKUP(B468,工作表1!A:A,1,0)</f>
        <v>#N/A</v>
      </c>
      <c r="B468" s="2" t="s">
        <v>1393</v>
      </c>
      <c r="C468" s="2" t="s">
        <v>1394</v>
      </c>
      <c r="D468" s="2" t="s">
        <v>1400</v>
      </c>
      <c r="E468" s="5">
        <v>12</v>
      </c>
      <c r="F468" s="4" t="s">
        <v>34</v>
      </c>
      <c r="G468" s="3" t="s">
        <v>482</v>
      </c>
      <c r="H468" s="3" t="s">
        <v>1421</v>
      </c>
      <c r="I468" s="2" t="s">
        <v>1422</v>
      </c>
      <c r="J468" s="2">
        <v>80</v>
      </c>
      <c r="K468" s="6" t="s">
        <v>22</v>
      </c>
      <c r="L468" s="6" t="s">
        <v>485</v>
      </c>
      <c r="N468" s="2"/>
      <c r="O468" s="2" t="s">
        <v>487</v>
      </c>
      <c r="P468" s="2"/>
    </row>
    <row r="469" spans="1:16" hidden="1">
      <c r="A469" t="e">
        <f>VLOOKUP(B469,工作表1!A:A,1,0)</f>
        <v>#N/A</v>
      </c>
      <c r="B469" s="2" t="s">
        <v>1393</v>
      </c>
      <c r="C469" s="2" t="s">
        <v>1394</v>
      </c>
      <c r="D469" s="2" t="s">
        <v>1400</v>
      </c>
      <c r="E469" s="5">
        <v>13</v>
      </c>
      <c r="F469" s="4" t="s">
        <v>34</v>
      </c>
      <c r="G469" s="3" t="s">
        <v>439</v>
      </c>
      <c r="H469" s="3" t="s">
        <v>439</v>
      </c>
      <c r="I469" s="2" t="s">
        <v>1423</v>
      </c>
      <c r="J469" s="2">
        <v>11</v>
      </c>
      <c r="K469" s="6" t="s">
        <v>22</v>
      </c>
      <c r="L469" s="6" t="s">
        <v>441</v>
      </c>
      <c r="N469" s="2"/>
      <c r="O469" s="2" t="s">
        <v>443</v>
      </c>
      <c r="P469" s="2"/>
    </row>
    <row r="470" spans="1:16" hidden="1">
      <c r="A470" t="e">
        <f>VLOOKUP(B470,工作表1!A:A,1,0)</f>
        <v>#N/A</v>
      </c>
      <c r="B470" s="2" t="s">
        <v>1393</v>
      </c>
      <c r="C470" s="2" t="s">
        <v>1394</v>
      </c>
      <c r="D470" s="2" t="s">
        <v>1400</v>
      </c>
      <c r="E470" s="5">
        <v>14</v>
      </c>
      <c r="F470" s="4" t="s">
        <v>34</v>
      </c>
      <c r="G470" s="3" t="s">
        <v>1424</v>
      </c>
      <c r="H470" s="3" t="s">
        <v>1424</v>
      </c>
      <c r="I470" s="2" t="s">
        <v>1425</v>
      </c>
      <c r="J470" s="2">
        <v>6</v>
      </c>
      <c r="K470" s="6" t="s">
        <v>22</v>
      </c>
      <c r="L470" s="6" t="s">
        <v>447</v>
      </c>
      <c r="N470" s="2"/>
      <c r="O470" s="2" t="s">
        <v>449</v>
      </c>
      <c r="P470" s="2"/>
    </row>
    <row r="471" spans="1:16" hidden="1">
      <c r="A471" t="e">
        <f>VLOOKUP(B471,工作表1!A:A,1,0)</f>
        <v>#N/A</v>
      </c>
      <c r="B471" s="2" t="s">
        <v>1393</v>
      </c>
      <c r="C471" s="2" t="s">
        <v>1394</v>
      </c>
      <c r="D471" s="2" t="s">
        <v>1400</v>
      </c>
      <c r="E471" s="5">
        <v>15</v>
      </c>
      <c r="F471" s="4" t="s">
        <v>34</v>
      </c>
      <c r="G471" s="3" t="s">
        <v>1426</v>
      </c>
      <c r="H471" s="8" t="s">
        <v>1427</v>
      </c>
      <c r="I471" s="2" t="s">
        <v>1428</v>
      </c>
      <c r="J471" s="2">
        <v>2</v>
      </c>
      <c r="K471" s="2" t="s">
        <v>747</v>
      </c>
      <c r="L471" s="2" t="s">
        <v>1429</v>
      </c>
      <c r="N471" s="2"/>
      <c r="O471" s="2"/>
      <c r="P471" s="2"/>
    </row>
    <row r="472" spans="1:16" hidden="1">
      <c r="A472" t="e">
        <f>VLOOKUP(B472,工作表1!A:A,1,0)</f>
        <v>#N/A</v>
      </c>
      <c r="B472" s="2" t="s">
        <v>1393</v>
      </c>
      <c r="C472" s="2" t="s">
        <v>1394</v>
      </c>
      <c r="D472" s="2" t="s">
        <v>1400</v>
      </c>
      <c r="E472" s="5">
        <v>16</v>
      </c>
      <c r="F472" s="4" t="s">
        <v>34</v>
      </c>
      <c r="G472" s="2" t="s">
        <v>30</v>
      </c>
      <c r="H472" s="2" t="s">
        <v>30</v>
      </c>
      <c r="I472" s="2" t="s">
        <v>1430</v>
      </c>
      <c r="J472" s="2">
        <v>13</v>
      </c>
      <c r="K472" s="6" t="s">
        <v>22</v>
      </c>
      <c r="L472" s="6" t="s">
        <v>32</v>
      </c>
      <c r="N472" s="2"/>
      <c r="O472" s="2"/>
      <c r="P472" s="2"/>
    </row>
    <row r="473" spans="1:16" hidden="1">
      <c r="A473" t="e">
        <f>VLOOKUP(B473,工作表1!A:A,1,0)</f>
        <v>#N/A</v>
      </c>
      <c r="B473" s="2" t="s">
        <v>1393</v>
      </c>
      <c r="C473" s="2" t="s">
        <v>1394</v>
      </c>
      <c r="D473" s="2" t="s">
        <v>1400</v>
      </c>
      <c r="E473" s="5">
        <v>17</v>
      </c>
      <c r="F473" s="4" t="s">
        <v>34</v>
      </c>
      <c r="G473" s="2" t="s">
        <v>1431</v>
      </c>
      <c r="H473" s="2" t="s">
        <v>137</v>
      </c>
      <c r="I473" s="2" t="s">
        <v>1432</v>
      </c>
      <c r="J473" s="2">
        <v>1</v>
      </c>
      <c r="K473" s="6" t="s">
        <v>22</v>
      </c>
      <c r="L473" s="6" t="s">
        <v>137</v>
      </c>
      <c r="N473" s="2"/>
      <c r="O473" s="2"/>
      <c r="P473" s="2"/>
    </row>
    <row r="474" spans="1:16" hidden="1">
      <c r="A474" t="e">
        <f>VLOOKUP(B474,工作表1!A:A,1,0)</f>
        <v>#N/A</v>
      </c>
      <c r="B474" s="2" t="s">
        <v>1393</v>
      </c>
      <c r="C474" s="2" t="s">
        <v>1394</v>
      </c>
      <c r="D474" s="2" t="s">
        <v>1400</v>
      </c>
      <c r="E474" s="5">
        <v>18</v>
      </c>
      <c r="F474" s="4" t="s">
        <v>34</v>
      </c>
      <c r="G474" s="2" t="s">
        <v>1433</v>
      </c>
      <c r="H474" s="2" t="s">
        <v>137</v>
      </c>
      <c r="I474" s="2" t="s">
        <v>1434</v>
      </c>
      <c r="J474" s="2">
        <v>1</v>
      </c>
      <c r="K474" s="6" t="s">
        <v>22</v>
      </c>
      <c r="L474" s="6" t="s">
        <v>137</v>
      </c>
      <c r="N474" s="2"/>
      <c r="O474" s="2"/>
      <c r="P474" s="2"/>
    </row>
    <row r="475" spans="1:16" hidden="1">
      <c r="A475" t="e">
        <f>VLOOKUP(B475,工作表1!A:A,1,0)</f>
        <v>#N/A</v>
      </c>
      <c r="B475" s="2" t="s">
        <v>1393</v>
      </c>
      <c r="C475" s="2" t="s">
        <v>1394</v>
      </c>
      <c r="D475" s="2" t="s">
        <v>1400</v>
      </c>
      <c r="E475" s="5">
        <v>19</v>
      </c>
      <c r="F475" s="4" t="s">
        <v>34</v>
      </c>
      <c r="G475" s="2" t="s">
        <v>1435</v>
      </c>
      <c r="H475" s="2" t="s">
        <v>137</v>
      </c>
      <c r="I475" s="2" t="s">
        <v>1436</v>
      </c>
      <c r="J475" s="2">
        <v>1</v>
      </c>
      <c r="K475" s="6" t="s">
        <v>22</v>
      </c>
      <c r="L475" s="6" t="s">
        <v>137</v>
      </c>
      <c r="N475" s="2"/>
      <c r="O475" s="2"/>
      <c r="P475" s="2"/>
    </row>
    <row r="476" spans="1:16" hidden="1">
      <c r="A476" t="e">
        <f>VLOOKUP(B476,工作表1!A:A,1,0)</f>
        <v>#N/A</v>
      </c>
      <c r="B476" s="2" t="s">
        <v>1393</v>
      </c>
      <c r="C476" s="2" t="s">
        <v>1394</v>
      </c>
      <c r="D476" s="2" t="s">
        <v>1400</v>
      </c>
      <c r="E476" s="5">
        <v>20</v>
      </c>
      <c r="F476" s="4" t="s">
        <v>34</v>
      </c>
      <c r="G476" s="2" t="s">
        <v>1437</v>
      </c>
      <c r="H476" s="2" t="s">
        <v>137</v>
      </c>
      <c r="I476" s="2" t="s">
        <v>1438</v>
      </c>
      <c r="J476" s="2">
        <v>1</v>
      </c>
      <c r="K476" s="6" t="s">
        <v>22</v>
      </c>
      <c r="L476" s="6" t="s">
        <v>137</v>
      </c>
      <c r="N476" s="2"/>
      <c r="O476" s="2"/>
      <c r="P476" s="2"/>
    </row>
    <row r="477" spans="1:16" hidden="1">
      <c r="A477" t="e">
        <f>VLOOKUP(B477,工作表1!A:A,1,0)</f>
        <v>#N/A</v>
      </c>
      <c r="B477" s="2" t="s">
        <v>1393</v>
      </c>
      <c r="C477" s="2" t="s">
        <v>1394</v>
      </c>
      <c r="D477" s="2" t="s">
        <v>1400</v>
      </c>
      <c r="E477" s="5">
        <v>21</v>
      </c>
      <c r="F477" s="4" t="s">
        <v>34</v>
      </c>
      <c r="G477" s="3" t="s">
        <v>1439</v>
      </c>
      <c r="H477" s="3" t="s">
        <v>137</v>
      </c>
      <c r="I477" s="2" t="s">
        <v>1440</v>
      </c>
      <c r="J477" s="2">
        <v>3</v>
      </c>
      <c r="K477" s="6" t="s">
        <v>22</v>
      </c>
      <c r="L477" s="6" t="s">
        <v>137</v>
      </c>
      <c r="N477" s="2"/>
      <c r="O477" s="2"/>
      <c r="P477" s="2"/>
    </row>
    <row r="478" spans="1:16" hidden="1">
      <c r="A478" t="e">
        <f>VLOOKUP(B478,工作表1!A:A,1,0)</f>
        <v>#N/A</v>
      </c>
      <c r="B478" s="2" t="s">
        <v>1393</v>
      </c>
      <c r="C478" s="2" t="s">
        <v>1394</v>
      </c>
      <c r="D478" s="2" t="s">
        <v>1400</v>
      </c>
      <c r="E478" s="5">
        <v>22</v>
      </c>
      <c r="F478" s="4" t="s">
        <v>34</v>
      </c>
      <c r="G478" s="3" t="s">
        <v>1441</v>
      </c>
      <c r="H478" s="7" t="s">
        <v>1441</v>
      </c>
      <c r="I478" s="2" t="s">
        <v>1442</v>
      </c>
      <c r="J478" s="2">
        <v>1</v>
      </c>
      <c r="K478" s="6" t="s">
        <v>22</v>
      </c>
      <c r="L478" s="6" t="s">
        <v>1443</v>
      </c>
      <c r="M478" s="2" t="s">
        <v>1444</v>
      </c>
      <c r="N478" s="2"/>
      <c r="O478" s="93" t="s">
        <v>1445</v>
      </c>
      <c r="P478" s="2"/>
    </row>
    <row r="479" spans="1:16" hidden="1">
      <c r="A479" t="e">
        <f>VLOOKUP(B479,工作表1!A:A,1,0)</f>
        <v>#N/A</v>
      </c>
      <c r="B479" s="2" t="s">
        <v>1393</v>
      </c>
      <c r="C479" s="2" t="s">
        <v>1394</v>
      </c>
      <c r="D479" s="2" t="s">
        <v>1400</v>
      </c>
      <c r="E479" s="5">
        <v>23</v>
      </c>
      <c r="F479" s="4" t="s">
        <v>34</v>
      </c>
      <c r="G479" s="3" t="s">
        <v>1446</v>
      </c>
      <c r="H479" s="6" t="s">
        <v>1199</v>
      </c>
      <c r="I479" s="2" t="s">
        <v>1447</v>
      </c>
      <c r="J479" s="2">
        <v>1</v>
      </c>
      <c r="K479" s="6" t="s">
        <v>22</v>
      </c>
      <c r="L479" s="6" t="s">
        <v>1201</v>
      </c>
      <c r="N479" s="2"/>
      <c r="O479" s="90" t="s">
        <v>1203</v>
      </c>
      <c r="P479" s="2"/>
    </row>
    <row r="480" spans="1:16" hidden="1">
      <c r="A480" t="e">
        <f>VLOOKUP(B480,工作表1!A:A,1,0)</f>
        <v>#N/A</v>
      </c>
      <c r="B480" s="2" t="s">
        <v>1393</v>
      </c>
      <c r="C480" s="2" t="s">
        <v>1394</v>
      </c>
      <c r="D480" s="2" t="s">
        <v>1400</v>
      </c>
      <c r="E480" s="5">
        <v>24</v>
      </c>
      <c r="F480" s="4" t="s">
        <v>34</v>
      </c>
      <c r="G480" s="2" t="s">
        <v>1448</v>
      </c>
      <c r="H480" s="2" t="s">
        <v>137</v>
      </c>
      <c r="I480" s="2" t="s">
        <v>1449</v>
      </c>
      <c r="J480" s="2">
        <v>2</v>
      </c>
      <c r="K480" s="2" t="s">
        <v>747</v>
      </c>
      <c r="L480" s="2" t="s">
        <v>137</v>
      </c>
      <c r="N480" s="2"/>
      <c r="O480" s="2"/>
      <c r="P480" s="2"/>
    </row>
    <row r="481" spans="1:16" hidden="1">
      <c r="A481" t="e">
        <f>VLOOKUP(B481,工作表1!A:A,1,0)</f>
        <v>#N/A</v>
      </c>
      <c r="B481" s="2" t="s">
        <v>1450</v>
      </c>
      <c r="C481" s="2" t="s">
        <v>388</v>
      </c>
      <c r="D481" s="2" t="s">
        <v>389</v>
      </c>
      <c r="E481" s="5">
        <v>1</v>
      </c>
      <c r="F481" s="4" t="s">
        <v>18</v>
      </c>
      <c r="G481" s="2" t="s">
        <v>188</v>
      </c>
      <c r="H481" s="7" t="s">
        <v>189</v>
      </c>
      <c r="I481" s="2" t="s">
        <v>21</v>
      </c>
      <c r="J481" s="2">
        <v>10</v>
      </c>
      <c r="K481" s="2" t="s">
        <v>22</v>
      </c>
      <c r="L481" s="2" t="s">
        <v>23</v>
      </c>
      <c r="N481" s="2"/>
      <c r="O481" s="2" t="s">
        <v>24</v>
      </c>
      <c r="P481" s="2"/>
    </row>
    <row r="482" spans="1:16" hidden="1">
      <c r="A482" t="e">
        <f>VLOOKUP(B482,工作表1!A:A,1,0)</f>
        <v>#N/A</v>
      </c>
      <c r="B482" s="2" t="s">
        <v>1450</v>
      </c>
      <c r="C482" s="2" t="s">
        <v>388</v>
      </c>
      <c r="D482" s="2" t="s">
        <v>389</v>
      </c>
      <c r="E482" s="5">
        <v>2</v>
      </c>
      <c r="F482" s="4" t="s">
        <v>18</v>
      </c>
      <c r="G482" s="2" t="s">
        <v>25</v>
      </c>
      <c r="H482" s="11" t="s">
        <v>150</v>
      </c>
      <c r="I482" s="2" t="s">
        <v>27</v>
      </c>
      <c r="J482" s="2">
        <v>80</v>
      </c>
      <c r="K482" s="2" t="s">
        <v>22</v>
      </c>
      <c r="L482" s="6" t="s">
        <v>152</v>
      </c>
      <c r="N482" s="2"/>
      <c r="O482" s="2" t="s">
        <v>29</v>
      </c>
      <c r="P482" s="2"/>
    </row>
    <row r="483" spans="1:16" hidden="1">
      <c r="A483" t="e">
        <f>VLOOKUP(B483,工作表1!A:A,1,0)</f>
        <v>#N/A</v>
      </c>
      <c r="B483" s="2" t="s">
        <v>1450</v>
      </c>
      <c r="C483" s="2" t="s">
        <v>388</v>
      </c>
      <c r="D483" s="2" t="s">
        <v>389</v>
      </c>
      <c r="E483" s="5">
        <v>3</v>
      </c>
      <c r="F483" s="4" t="s">
        <v>18</v>
      </c>
      <c r="G483" s="2" t="s">
        <v>30</v>
      </c>
      <c r="H483" s="2" t="s">
        <v>30</v>
      </c>
      <c r="I483" s="2" t="s">
        <v>31</v>
      </c>
      <c r="J483" s="2">
        <v>13</v>
      </c>
      <c r="K483" s="2" t="s">
        <v>22</v>
      </c>
      <c r="L483" s="6" t="s">
        <v>32</v>
      </c>
      <c r="N483" s="2"/>
      <c r="O483" s="2"/>
      <c r="P483" s="2"/>
    </row>
    <row r="484" spans="1:16" hidden="1">
      <c r="A484" t="e">
        <f>VLOOKUP(B484,工作表1!A:A,1,0)</f>
        <v>#N/A</v>
      </c>
      <c r="B484" s="2" t="s">
        <v>1450</v>
      </c>
      <c r="C484" s="2" t="s">
        <v>388</v>
      </c>
      <c r="D484" s="2" t="s">
        <v>390</v>
      </c>
      <c r="E484" s="5">
        <v>1</v>
      </c>
      <c r="F484" s="4" t="s">
        <v>34</v>
      </c>
      <c r="G484" s="2" t="s">
        <v>270</v>
      </c>
      <c r="H484" s="3" t="s">
        <v>391</v>
      </c>
      <c r="I484" s="2" t="s">
        <v>271</v>
      </c>
      <c r="J484" s="2">
        <v>10</v>
      </c>
      <c r="K484" s="2" t="s">
        <v>22</v>
      </c>
      <c r="L484" s="2" t="s">
        <v>392</v>
      </c>
      <c r="M484" s="2" t="s">
        <v>393</v>
      </c>
      <c r="N484" s="2"/>
      <c r="O484" s="2" t="s">
        <v>394</v>
      </c>
      <c r="P484" s="2"/>
    </row>
    <row r="485" spans="1:16" hidden="1">
      <c r="A485" t="e">
        <f>VLOOKUP(B485,工作表1!A:A,1,0)</f>
        <v>#N/A</v>
      </c>
      <c r="B485" s="2" t="s">
        <v>1450</v>
      </c>
      <c r="C485" s="2" t="s">
        <v>388</v>
      </c>
      <c r="D485" s="2" t="s">
        <v>390</v>
      </c>
      <c r="E485" s="5">
        <v>2</v>
      </c>
      <c r="F485" s="4" t="s">
        <v>34</v>
      </c>
      <c r="G485" s="2" t="s">
        <v>154</v>
      </c>
      <c r="H485" s="3" t="s">
        <v>273</v>
      </c>
      <c r="I485" s="2" t="s">
        <v>395</v>
      </c>
      <c r="J485" s="2">
        <v>80</v>
      </c>
      <c r="K485" s="2" t="s">
        <v>22</v>
      </c>
      <c r="L485" s="2" t="s">
        <v>157</v>
      </c>
      <c r="M485" s="2" t="s">
        <v>355</v>
      </c>
      <c r="N485" s="2"/>
      <c r="O485" s="2" t="s">
        <v>159</v>
      </c>
      <c r="P485" s="2"/>
    </row>
    <row r="486" spans="1:16" hidden="1">
      <c r="A486" t="e">
        <f>VLOOKUP(B486,工作表1!A:A,1,0)</f>
        <v>#N/A</v>
      </c>
      <c r="B486" s="2" t="s">
        <v>1450</v>
      </c>
      <c r="C486" s="2" t="s">
        <v>388</v>
      </c>
      <c r="D486" s="2" t="s">
        <v>390</v>
      </c>
      <c r="E486" s="5">
        <v>3</v>
      </c>
      <c r="F486" s="4" t="s">
        <v>34</v>
      </c>
      <c r="G486" s="2" t="s">
        <v>25</v>
      </c>
      <c r="H486" s="3" t="s">
        <v>26</v>
      </c>
      <c r="I486" s="2" t="s">
        <v>151</v>
      </c>
      <c r="J486" s="2">
        <v>8</v>
      </c>
      <c r="K486" s="2" t="s">
        <v>22</v>
      </c>
      <c r="L486" s="2" t="s">
        <v>152</v>
      </c>
      <c r="M486" s="2" t="s">
        <v>153</v>
      </c>
      <c r="N486" s="2"/>
      <c r="O486" s="2" t="s">
        <v>29</v>
      </c>
      <c r="P486" s="2"/>
    </row>
    <row r="487" spans="1:16" hidden="1">
      <c r="A487" t="e">
        <f>VLOOKUP(B487,工作表1!A:A,1,0)</f>
        <v>#N/A</v>
      </c>
      <c r="B487" s="2" t="s">
        <v>1450</v>
      </c>
      <c r="C487" s="2" t="s">
        <v>388</v>
      </c>
      <c r="D487" s="2" t="s">
        <v>390</v>
      </c>
      <c r="E487" s="5">
        <v>4</v>
      </c>
      <c r="F487" s="4" t="s">
        <v>34</v>
      </c>
      <c r="G487" s="2" t="s">
        <v>396</v>
      </c>
      <c r="H487" s="3" t="s">
        <v>397</v>
      </c>
      <c r="I487" s="2" t="s">
        <v>194</v>
      </c>
      <c r="J487" s="2">
        <v>10</v>
      </c>
      <c r="K487" s="2" t="s">
        <v>22</v>
      </c>
      <c r="L487" s="2" t="s">
        <v>195</v>
      </c>
      <c r="M487" s="2" t="s">
        <v>196</v>
      </c>
      <c r="N487" s="2"/>
      <c r="O487" s="2" t="s">
        <v>197</v>
      </c>
      <c r="P487" s="2"/>
    </row>
    <row r="488" spans="1:16" hidden="1">
      <c r="A488" t="e">
        <f>VLOOKUP(B488,工作表1!A:A,1,0)</f>
        <v>#N/A</v>
      </c>
      <c r="B488" s="2" t="s">
        <v>1450</v>
      </c>
      <c r="C488" s="2" t="s">
        <v>388</v>
      </c>
      <c r="D488" s="2" t="s">
        <v>390</v>
      </c>
      <c r="E488" s="5">
        <v>5</v>
      </c>
      <c r="F488" s="4" t="s">
        <v>34</v>
      </c>
      <c r="G488" s="2" t="s">
        <v>398</v>
      </c>
      <c r="H488" s="3" t="s">
        <v>399</v>
      </c>
      <c r="I488" s="2" t="s">
        <v>400</v>
      </c>
      <c r="J488" s="2">
        <v>22</v>
      </c>
      <c r="K488" s="2" t="s">
        <v>22</v>
      </c>
      <c r="L488" s="2" t="s">
        <v>401</v>
      </c>
      <c r="M488" s="2" t="s">
        <v>402</v>
      </c>
      <c r="N488" s="2"/>
      <c r="O488" s="2" t="s">
        <v>403</v>
      </c>
      <c r="P488" s="2"/>
    </row>
    <row r="489" spans="1:16" hidden="1">
      <c r="A489" t="e">
        <f>VLOOKUP(B489,工作表1!A:A,1,0)</f>
        <v>#N/A</v>
      </c>
      <c r="B489" s="2" t="s">
        <v>1450</v>
      </c>
      <c r="C489" s="2" t="s">
        <v>388</v>
      </c>
      <c r="D489" s="2" t="s">
        <v>390</v>
      </c>
      <c r="E489" s="5">
        <v>6</v>
      </c>
      <c r="F489" s="4" t="s">
        <v>34</v>
      </c>
      <c r="G489" s="2" t="s">
        <v>198</v>
      </c>
      <c r="H489" s="3" t="s">
        <v>404</v>
      </c>
      <c r="I489" s="2" t="s">
        <v>200</v>
      </c>
      <c r="J489" s="2">
        <v>1</v>
      </c>
      <c r="K489" s="2" t="s">
        <v>22</v>
      </c>
      <c r="L489" s="2" t="s">
        <v>201</v>
      </c>
      <c r="M489" s="2" t="s">
        <v>202</v>
      </c>
      <c r="N489" s="2"/>
      <c r="O489" s="2" t="s">
        <v>204</v>
      </c>
      <c r="P489" s="2"/>
    </row>
    <row r="490" spans="1:16" hidden="1">
      <c r="A490" t="e">
        <f>VLOOKUP(B490,工作表1!A:A,1,0)</f>
        <v>#N/A</v>
      </c>
      <c r="B490" s="2" t="s">
        <v>1450</v>
      </c>
      <c r="C490" s="2" t="s">
        <v>388</v>
      </c>
      <c r="D490" s="2" t="s">
        <v>390</v>
      </c>
      <c r="E490" s="5">
        <v>7</v>
      </c>
      <c r="F490" s="4" t="s">
        <v>34</v>
      </c>
      <c r="G490" s="2" t="s">
        <v>160</v>
      </c>
      <c r="H490" s="3" t="s">
        <v>405</v>
      </c>
      <c r="I490" s="2" t="s">
        <v>162</v>
      </c>
      <c r="J490" s="2">
        <v>2</v>
      </c>
      <c r="K490" s="2" t="s">
        <v>22</v>
      </c>
      <c r="L490" s="2" t="s">
        <v>163</v>
      </c>
      <c r="M490" s="2" t="s">
        <v>164</v>
      </c>
      <c r="N490" s="2"/>
      <c r="O490" s="2" t="s">
        <v>165</v>
      </c>
      <c r="P490" s="2"/>
    </row>
    <row r="491" spans="1:16" hidden="1">
      <c r="A491" t="e">
        <f>VLOOKUP(B491,工作表1!A:A,1,0)</f>
        <v>#N/A</v>
      </c>
      <c r="B491" s="2" t="s">
        <v>1450</v>
      </c>
      <c r="C491" s="2" t="s">
        <v>388</v>
      </c>
      <c r="D491" s="2" t="s">
        <v>390</v>
      </c>
      <c r="E491" s="5">
        <v>8</v>
      </c>
      <c r="F491" s="4" t="s">
        <v>34</v>
      </c>
      <c r="G491" s="2" t="s">
        <v>406</v>
      </c>
      <c r="H491" s="3" t="s">
        <v>407</v>
      </c>
      <c r="I491" s="2" t="s">
        <v>408</v>
      </c>
      <c r="J491" s="2">
        <v>3</v>
      </c>
      <c r="K491" s="2" t="s">
        <v>22</v>
      </c>
      <c r="L491" s="2" t="s">
        <v>409</v>
      </c>
      <c r="M491" s="2" t="s">
        <v>410</v>
      </c>
      <c r="N491" s="2"/>
      <c r="O491" s="2" t="s">
        <v>411</v>
      </c>
      <c r="P491" s="2"/>
    </row>
    <row r="492" spans="1:16" hidden="1">
      <c r="A492" t="e">
        <f>VLOOKUP(B492,工作表1!A:A,1,0)</f>
        <v>#N/A</v>
      </c>
      <c r="B492" s="2" t="s">
        <v>1450</v>
      </c>
      <c r="C492" s="2" t="s">
        <v>388</v>
      </c>
      <c r="D492" s="2" t="s">
        <v>390</v>
      </c>
      <c r="E492" s="5">
        <v>9</v>
      </c>
      <c r="F492" s="4" t="s">
        <v>34</v>
      </c>
      <c r="G492" s="2" t="s">
        <v>173</v>
      </c>
      <c r="H492" s="3" t="s">
        <v>412</v>
      </c>
      <c r="I492" s="2" t="s">
        <v>413</v>
      </c>
      <c r="J492" s="2">
        <v>6</v>
      </c>
      <c r="K492" s="2" t="s">
        <v>22</v>
      </c>
      <c r="L492" s="2" t="s">
        <v>176</v>
      </c>
      <c r="M492" s="2" t="s">
        <v>177</v>
      </c>
      <c r="N492" s="2"/>
      <c r="O492" s="2" t="s">
        <v>178</v>
      </c>
      <c r="P492" s="2"/>
    </row>
    <row r="493" spans="1:16" ht="27" hidden="1">
      <c r="A493" t="e">
        <f>VLOOKUP(B493,工作表1!A:A,1,0)</f>
        <v>#N/A</v>
      </c>
      <c r="B493" s="2" t="s">
        <v>1450</v>
      </c>
      <c r="C493" s="2" t="s">
        <v>388</v>
      </c>
      <c r="D493" s="2" t="s">
        <v>390</v>
      </c>
      <c r="E493" s="5">
        <v>10</v>
      </c>
      <c r="F493" s="4" t="s">
        <v>34</v>
      </c>
      <c r="G493" s="2" t="s">
        <v>166</v>
      </c>
      <c r="H493" s="3" t="s">
        <v>414</v>
      </c>
      <c r="I493" s="2" t="s">
        <v>168</v>
      </c>
      <c r="J493" s="2">
        <v>1</v>
      </c>
      <c r="K493" s="2" t="s">
        <v>22</v>
      </c>
      <c r="L493" s="2" t="s">
        <v>169</v>
      </c>
      <c r="M493" s="2" t="s">
        <v>170</v>
      </c>
      <c r="N493" s="2"/>
      <c r="O493" s="2" t="s">
        <v>172</v>
      </c>
      <c r="P493" s="2"/>
    </row>
    <row r="494" spans="1:16" hidden="1">
      <c r="A494" t="e">
        <f>VLOOKUP(B494,工作表1!A:A,1,0)</f>
        <v>#N/A</v>
      </c>
      <c r="B494" s="2" t="s">
        <v>1450</v>
      </c>
      <c r="C494" s="2" t="s">
        <v>388</v>
      </c>
      <c r="D494" s="2" t="s">
        <v>390</v>
      </c>
      <c r="E494" s="5">
        <v>11</v>
      </c>
      <c r="F494" s="4" t="s">
        <v>34</v>
      </c>
      <c r="G494" s="2" t="s">
        <v>415</v>
      </c>
      <c r="H494" s="3" t="s">
        <v>416</v>
      </c>
      <c r="I494" s="2" t="s">
        <v>417</v>
      </c>
      <c r="J494" s="2">
        <v>2</v>
      </c>
      <c r="K494" s="2" t="s">
        <v>22</v>
      </c>
      <c r="L494" s="2" t="s">
        <v>418</v>
      </c>
      <c r="M494" s="2" t="s">
        <v>419</v>
      </c>
      <c r="N494" s="2"/>
      <c r="O494" s="2" t="s">
        <v>420</v>
      </c>
      <c r="P494" s="2"/>
    </row>
    <row r="495" spans="1:16" hidden="1">
      <c r="A495" t="e">
        <f>VLOOKUP(B495,工作表1!A:A,1,0)</f>
        <v>#N/A</v>
      </c>
      <c r="B495" s="2" t="s">
        <v>1450</v>
      </c>
      <c r="C495" s="2" t="s">
        <v>388</v>
      </c>
      <c r="D495" s="2" t="s">
        <v>390</v>
      </c>
      <c r="E495" s="5">
        <v>12</v>
      </c>
      <c r="F495" s="4" t="s">
        <v>34</v>
      </c>
      <c r="G495" s="2" t="s">
        <v>421</v>
      </c>
      <c r="H495" s="3" t="s">
        <v>422</v>
      </c>
      <c r="I495" s="2" t="s">
        <v>423</v>
      </c>
      <c r="J495" s="2">
        <v>1</v>
      </c>
      <c r="K495" s="2" t="s">
        <v>22</v>
      </c>
      <c r="L495" s="2" t="s">
        <v>424</v>
      </c>
      <c r="M495" s="2" t="s">
        <v>425</v>
      </c>
      <c r="N495" s="2"/>
      <c r="O495" s="2" t="s">
        <v>426</v>
      </c>
      <c r="P495" s="2"/>
    </row>
    <row r="496" spans="1:16" ht="27" hidden="1">
      <c r="A496" t="e">
        <f>VLOOKUP(B496,工作表1!A:A,1,0)</f>
        <v>#N/A</v>
      </c>
      <c r="B496" s="2" t="s">
        <v>1450</v>
      </c>
      <c r="C496" s="2" t="s">
        <v>388</v>
      </c>
      <c r="D496" s="2" t="s">
        <v>390</v>
      </c>
      <c r="E496" s="5">
        <v>13</v>
      </c>
      <c r="F496" s="4" t="s">
        <v>34</v>
      </c>
      <c r="G496" s="2" t="s">
        <v>1451</v>
      </c>
      <c r="H496" s="3" t="s">
        <v>428</v>
      </c>
      <c r="I496" s="2" t="s">
        <v>429</v>
      </c>
      <c r="J496" s="2">
        <v>1</v>
      </c>
      <c r="K496" s="2" t="s">
        <v>22</v>
      </c>
      <c r="L496" s="2" t="s">
        <v>430</v>
      </c>
      <c r="M496" s="2" t="s">
        <v>1452</v>
      </c>
      <c r="N496" s="2"/>
      <c r="O496" s="2" t="s">
        <v>433</v>
      </c>
      <c r="P496" s="2"/>
    </row>
    <row r="497" spans="1:16" hidden="1">
      <c r="A497" t="e">
        <f>VLOOKUP(B497,工作表1!A:A,1,0)</f>
        <v>#N/A</v>
      </c>
      <c r="B497" s="2" t="s">
        <v>1450</v>
      </c>
      <c r="C497" s="2" t="s">
        <v>388</v>
      </c>
      <c r="D497" s="2" t="s">
        <v>390</v>
      </c>
      <c r="E497" s="5">
        <v>14</v>
      </c>
      <c r="F497" s="4" t="s">
        <v>34</v>
      </c>
      <c r="G497" s="2" t="s">
        <v>434</v>
      </c>
      <c r="H497" s="3" t="s">
        <v>434</v>
      </c>
      <c r="I497" s="2" t="s">
        <v>435</v>
      </c>
      <c r="J497" s="2">
        <v>11</v>
      </c>
      <c r="K497" s="2" t="s">
        <v>22</v>
      </c>
      <c r="L497" s="2" t="s">
        <v>436</v>
      </c>
      <c r="M497" s="2" t="s">
        <v>437</v>
      </c>
      <c r="N497" s="2"/>
      <c r="O497" s="2" t="s">
        <v>438</v>
      </c>
      <c r="P497" s="2"/>
    </row>
    <row r="498" spans="1:16" hidden="1">
      <c r="A498" t="e">
        <f>VLOOKUP(B498,工作表1!A:A,1,0)</f>
        <v>#N/A</v>
      </c>
      <c r="B498" s="2" t="s">
        <v>1450</v>
      </c>
      <c r="C498" s="2" t="s">
        <v>388</v>
      </c>
      <c r="D498" s="2" t="s">
        <v>390</v>
      </c>
      <c r="E498" s="5">
        <v>15</v>
      </c>
      <c r="F498" s="4" t="s">
        <v>34</v>
      </c>
      <c r="G498" s="2" t="s">
        <v>439</v>
      </c>
      <c r="H498" s="3" t="s">
        <v>439</v>
      </c>
      <c r="I498" s="2" t="s">
        <v>440</v>
      </c>
      <c r="J498" s="2">
        <v>11</v>
      </c>
      <c r="K498" s="2" t="s">
        <v>22</v>
      </c>
      <c r="L498" s="2" t="s">
        <v>441</v>
      </c>
      <c r="M498" s="2" t="s">
        <v>442</v>
      </c>
      <c r="N498" s="2"/>
      <c r="O498" s="2" t="s">
        <v>443</v>
      </c>
      <c r="P498" s="2"/>
    </row>
    <row r="499" spans="1:16" hidden="1">
      <c r="A499" t="e">
        <f>VLOOKUP(B499,工作表1!A:A,1,0)</f>
        <v>#N/A</v>
      </c>
      <c r="B499" s="2" t="s">
        <v>1450</v>
      </c>
      <c r="C499" s="2" t="s">
        <v>388</v>
      </c>
      <c r="D499" s="2" t="s">
        <v>390</v>
      </c>
      <c r="E499" s="5">
        <v>16</v>
      </c>
      <c r="F499" s="4" t="s">
        <v>34</v>
      </c>
      <c r="G499" s="2" t="s">
        <v>444</v>
      </c>
      <c r="H499" s="3" t="s">
        <v>445</v>
      </c>
      <c r="I499" s="2" t="s">
        <v>446</v>
      </c>
      <c r="J499" s="2">
        <v>4</v>
      </c>
      <c r="K499" s="2" t="s">
        <v>22</v>
      </c>
      <c r="L499" s="2" t="s">
        <v>447</v>
      </c>
      <c r="M499" s="2" t="s">
        <v>448</v>
      </c>
      <c r="N499" s="2"/>
      <c r="O499" s="2" t="s">
        <v>449</v>
      </c>
      <c r="P499" s="2"/>
    </row>
    <row r="500" spans="1:16" hidden="1">
      <c r="A500" t="e">
        <f>VLOOKUP(B500,工作表1!A:A,1,0)</f>
        <v>#N/A</v>
      </c>
      <c r="B500" s="2" t="s">
        <v>1450</v>
      </c>
      <c r="C500" s="2" t="s">
        <v>388</v>
      </c>
      <c r="D500" s="2" t="s">
        <v>390</v>
      </c>
      <c r="E500" s="5">
        <v>17</v>
      </c>
      <c r="F500" s="4" t="s">
        <v>34</v>
      </c>
      <c r="G500" s="2" t="s">
        <v>450</v>
      </c>
      <c r="H500" s="3" t="s">
        <v>450</v>
      </c>
      <c r="I500" s="2" t="s">
        <v>451</v>
      </c>
      <c r="J500" s="2">
        <v>11</v>
      </c>
      <c r="K500" s="2" t="s">
        <v>22</v>
      </c>
      <c r="L500" s="2" t="s">
        <v>452</v>
      </c>
      <c r="M500" s="6" t="s">
        <v>453</v>
      </c>
      <c r="N500" s="2"/>
      <c r="O500" s="2" t="s">
        <v>454</v>
      </c>
      <c r="P500" s="2"/>
    </row>
    <row r="501" spans="1:16" hidden="1">
      <c r="A501" t="e">
        <f>VLOOKUP(B501,工作表1!A:A,1,0)</f>
        <v>#N/A</v>
      </c>
      <c r="B501" s="2" t="s">
        <v>1450</v>
      </c>
      <c r="C501" s="2" t="s">
        <v>388</v>
      </c>
      <c r="D501" s="2" t="s">
        <v>390</v>
      </c>
      <c r="E501" s="5">
        <v>18</v>
      </c>
      <c r="F501" s="4" t="s">
        <v>34</v>
      </c>
      <c r="G501" s="2" t="s">
        <v>444</v>
      </c>
      <c r="H501" s="3" t="s">
        <v>455</v>
      </c>
      <c r="I501" s="2" t="s">
        <v>456</v>
      </c>
      <c r="J501" s="2">
        <v>6</v>
      </c>
      <c r="K501" s="2" t="s">
        <v>22</v>
      </c>
      <c r="L501" s="2" t="s">
        <v>457</v>
      </c>
      <c r="M501" s="6" t="s">
        <v>458</v>
      </c>
      <c r="N501" s="2"/>
      <c r="O501" s="2" t="s">
        <v>459</v>
      </c>
      <c r="P501" s="2"/>
    </row>
    <row r="502" spans="1:16" hidden="1">
      <c r="A502" t="e">
        <f>VLOOKUP(B502,工作表1!A:A,1,0)</f>
        <v>#N/A</v>
      </c>
      <c r="B502" s="2" t="s">
        <v>1450</v>
      </c>
      <c r="C502" s="2" t="s">
        <v>388</v>
      </c>
      <c r="D502" s="2" t="s">
        <v>390</v>
      </c>
      <c r="E502" s="5">
        <v>19</v>
      </c>
      <c r="F502" s="4" t="s">
        <v>34</v>
      </c>
      <c r="G502" s="2" t="s">
        <v>460</v>
      </c>
      <c r="H502" s="3" t="s">
        <v>461</v>
      </c>
      <c r="I502" s="2" t="s">
        <v>462</v>
      </c>
      <c r="J502" s="2">
        <v>11</v>
      </c>
      <c r="K502" s="2" t="s">
        <v>22</v>
      </c>
      <c r="L502" s="2" t="s">
        <v>463</v>
      </c>
      <c r="M502" s="6" t="s">
        <v>464</v>
      </c>
      <c r="N502" s="2"/>
      <c r="O502" s="2" t="s">
        <v>465</v>
      </c>
      <c r="P502" s="2"/>
    </row>
    <row r="503" spans="1:16" hidden="1">
      <c r="A503" t="e">
        <f>VLOOKUP(B503,工作表1!A:A,1,0)</f>
        <v>#N/A</v>
      </c>
      <c r="B503" s="2" t="s">
        <v>1450</v>
      </c>
      <c r="C503" s="2" t="s">
        <v>388</v>
      </c>
      <c r="D503" s="2" t="s">
        <v>390</v>
      </c>
      <c r="E503" s="5">
        <v>20</v>
      </c>
      <c r="F503" s="4" t="s">
        <v>34</v>
      </c>
      <c r="G503" s="2" t="s">
        <v>466</v>
      </c>
      <c r="H503" s="3" t="s">
        <v>466</v>
      </c>
      <c r="I503" s="2" t="s">
        <v>258</v>
      </c>
      <c r="J503" s="2">
        <v>11</v>
      </c>
      <c r="K503" s="2" t="s">
        <v>22</v>
      </c>
      <c r="L503" s="2" t="s">
        <v>467</v>
      </c>
      <c r="M503" s="6" t="s">
        <v>468</v>
      </c>
      <c r="N503" s="2"/>
      <c r="O503" s="2" t="s">
        <v>469</v>
      </c>
      <c r="P503" s="2"/>
    </row>
    <row r="504" spans="1:16" hidden="1">
      <c r="A504" t="e">
        <f>VLOOKUP(B504,工作表1!A:A,1,0)</f>
        <v>#N/A</v>
      </c>
      <c r="B504" s="2" t="s">
        <v>1450</v>
      </c>
      <c r="C504" s="2" t="s">
        <v>388</v>
      </c>
      <c r="D504" s="2" t="s">
        <v>390</v>
      </c>
      <c r="E504" s="5">
        <v>21</v>
      </c>
      <c r="F504" s="4" t="s">
        <v>34</v>
      </c>
      <c r="G504" s="2" t="s">
        <v>470</v>
      </c>
      <c r="H504" s="3" t="s">
        <v>471</v>
      </c>
      <c r="I504" s="2" t="s">
        <v>472</v>
      </c>
      <c r="J504" s="2">
        <v>80</v>
      </c>
      <c r="K504" s="2" t="s">
        <v>22</v>
      </c>
      <c r="L504" s="2" t="s">
        <v>473</v>
      </c>
      <c r="M504" s="6" t="s">
        <v>474</v>
      </c>
      <c r="N504" s="2"/>
      <c r="O504" s="2" t="s">
        <v>475</v>
      </c>
      <c r="P504" s="2"/>
    </row>
    <row r="505" spans="1:16" hidden="1">
      <c r="A505" t="e">
        <f>VLOOKUP(B505,工作表1!A:A,1,0)</f>
        <v>#N/A</v>
      </c>
      <c r="B505" s="2" t="s">
        <v>1450</v>
      </c>
      <c r="C505" s="2" t="s">
        <v>388</v>
      </c>
      <c r="D505" s="2" t="s">
        <v>390</v>
      </c>
      <c r="E505" s="5">
        <v>22</v>
      </c>
      <c r="F505" s="4" t="s">
        <v>34</v>
      </c>
      <c r="G505" s="2" t="s">
        <v>476</v>
      </c>
      <c r="H505" s="3" t="s">
        <v>477</v>
      </c>
      <c r="I505" s="2" t="s">
        <v>478</v>
      </c>
      <c r="J505" s="2">
        <v>3</v>
      </c>
      <c r="K505" s="2" t="s">
        <v>22</v>
      </c>
      <c r="L505" s="2" t="s">
        <v>479</v>
      </c>
      <c r="M505" s="6" t="s">
        <v>480</v>
      </c>
      <c r="N505" s="2"/>
      <c r="O505" s="2" t="s">
        <v>481</v>
      </c>
      <c r="P505" s="2"/>
    </row>
    <row r="506" spans="1:16" hidden="1">
      <c r="A506" t="e">
        <f>VLOOKUP(B506,工作表1!A:A,1,0)</f>
        <v>#N/A</v>
      </c>
      <c r="B506" s="2" t="s">
        <v>1450</v>
      </c>
      <c r="C506" s="2" t="s">
        <v>388</v>
      </c>
      <c r="D506" s="2" t="s">
        <v>390</v>
      </c>
      <c r="E506" s="5">
        <v>23</v>
      </c>
      <c r="F506" s="4" t="s">
        <v>34</v>
      </c>
      <c r="G506" s="2" t="s">
        <v>482</v>
      </c>
      <c r="H506" s="3" t="s">
        <v>483</v>
      </c>
      <c r="I506" s="2" t="s">
        <v>484</v>
      </c>
      <c r="J506" s="2">
        <v>80</v>
      </c>
      <c r="K506" s="2" t="s">
        <v>22</v>
      </c>
      <c r="L506" s="2" t="s">
        <v>485</v>
      </c>
      <c r="M506" s="6" t="s">
        <v>486</v>
      </c>
      <c r="N506" s="2"/>
      <c r="O506" s="2" t="s">
        <v>487</v>
      </c>
      <c r="P506" s="2"/>
    </row>
    <row r="507" spans="1:16" hidden="1">
      <c r="A507" t="e">
        <f>VLOOKUP(B507,工作表1!A:A,1,0)</f>
        <v>#N/A</v>
      </c>
      <c r="B507" s="2" t="s">
        <v>1450</v>
      </c>
      <c r="C507" s="2" t="s">
        <v>388</v>
      </c>
      <c r="D507" s="2" t="s">
        <v>390</v>
      </c>
      <c r="E507" s="5">
        <v>24</v>
      </c>
      <c r="F507" s="4" t="s">
        <v>34</v>
      </c>
      <c r="G507" s="2" t="s">
        <v>240</v>
      </c>
      <c r="H507" s="3" t="s">
        <v>369</v>
      </c>
      <c r="I507" s="2" t="s">
        <v>370</v>
      </c>
      <c r="J507" s="2">
        <v>50</v>
      </c>
      <c r="K507" s="2" t="s">
        <v>22</v>
      </c>
      <c r="L507" s="2" t="s">
        <v>371</v>
      </c>
      <c r="M507" s="6" t="s">
        <v>372</v>
      </c>
      <c r="N507" s="2"/>
      <c r="O507" s="2" t="s">
        <v>373</v>
      </c>
      <c r="P507" s="2"/>
    </row>
    <row r="508" spans="1:16" hidden="1">
      <c r="A508" t="e">
        <f>VLOOKUP(B508,工作表1!A:A,1,0)</f>
        <v>#N/A</v>
      </c>
      <c r="B508" s="2" t="s">
        <v>1450</v>
      </c>
      <c r="C508" s="2" t="s">
        <v>388</v>
      </c>
      <c r="D508" s="2" t="s">
        <v>390</v>
      </c>
      <c r="E508" s="5">
        <v>25</v>
      </c>
      <c r="F508" s="4" t="s">
        <v>34</v>
      </c>
      <c r="G508" s="2" t="s">
        <v>488</v>
      </c>
      <c r="H508" s="3" t="s">
        <v>489</v>
      </c>
      <c r="I508" s="2" t="s">
        <v>490</v>
      </c>
      <c r="J508" s="2">
        <v>40</v>
      </c>
      <c r="K508" s="2" t="s">
        <v>22</v>
      </c>
      <c r="L508" s="2" t="s">
        <v>491</v>
      </c>
      <c r="M508" s="6" t="s">
        <v>492</v>
      </c>
      <c r="N508" s="2"/>
      <c r="O508" s="2" t="s">
        <v>493</v>
      </c>
      <c r="P508" s="2"/>
    </row>
    <row r="509" spans="1:16" hidden="1">
      <c r="A509" t="e">
        <f>VLOOKUP(B509,工作表1!A:A,1,0)</f>
        <v>#N/A</v>
      </c>
      <c r="B509" s="2" t="s">
        <v>1450</v>
      </c>
      <c r="C509" s="2" t="s">
        <v>388</v>
      </c>
      <c r="D509" s="2" t="s">
        <v>390</v>
      </c>
      <c r="E509" s="5">
        <v>26</v>
      </c>
      <c r="F509" s="4" t="s">
        <v>34</v>
      </c>
      <c r="G509" s="2" t="s">
        <v>494</v>
      </c>
      <c r="H509" s="3" t="s">
        <v>495</v>
      </c>
      <c r="I509" s="2" t="s">
        <v>496</v>
      </c>
      <c r="J509" s="2">
        <v>2</v>
      </c>
      <c r="K509" s="2" t="s">
        <v>22</v>
      </c>
      <c r="L509" s="2" t="s">
        <v>497</v>
      </c>
      <c r="M509" s="6" t="s">
        <v>498</v>
      </c>
      <c r="N509" s="2"/>
      <c r="O509" s="2" t="s">
        <v>499</v>
      </c>
      <c r="P509" s="2"/>
    </row>
    <row r="510" spans="1:16" hidden="1">
      <c r="A510" t="e">
        <f>VLOOKUP(B510,工作表1!A:A,1,0)</f>
        <v>#N/A</v>
      </c>
      <c r="B510" s="2" t="s">
        <v>1450</v>
      </c>
      <c r="C510" s="2" t="s">
        <v>388</v>
      </c>
      <c r="D510" s="2" t="s">
        <v>390</v>
      </c>
      <c r="E510" s="5">
        <v>27</v>
      </c>
      <c r="F510" s="4" t="s">
        <v>34</v>
      </c>
      <c r="G510" s="2" t="s">
        <v>500</v>
      </c>
      <c r="H510" s="3" t="s">
        <v>501</v>
      </c>
      <c r="I510" s="2" t="s">
        <v>502</v>
      </c>
      <c r="J510" s="2">
        <v>10</v>
      </c>
      <c r="K510" s="2" t="s">
        <v>22</v>
      </c>
      <c r="L510" s="2" t="s">
        <v>503</v>
      </c>
      <c r="M510" s="6" t="s">
        <v>504</v>
      </c>
      <c r="N510" s="2"/>
      <c r="O510" s="2" t="s">
        <v>505</v>
      </c>
      <c r="P510" s="2"/>
    </row>
    <row r="511" spans="1:16" hidden="1">
      <c r="A511" t="e">
        <f>VLOOKUP(B511,工作表1!A:A,1,0)</f>
        <v>#N/A</v>
      </c>
      <c r="B511" s="2" t="s">
        <v>1450</v>
      </c>
      <c r="C511" s="2" t="s">
        <v>388</v>
      </c>
      <c r="D511" s="2" t="s">
        <v>390</v>
      </c>
      <c r="E511" s="5">
        <v>28</v>
      </c>
      <c r="F511" s="4" t="s">
        <v>34</v>
      </c>
      <c r="G511" s="2" t="s">
        <v>506</v>
      </c>
      <c r="H511" s="3" t="s">
        <v>507</v>
      </c>
      <c r="I511" s="2" t="s">
        <v>508</v>
      </c>
      <c r="J511" s="2">
        <v>10</v>
      </c>
      <c r="K511" s="2" t="s">
        <v>22</v>
      </c>
      <c r="L511" s="2" t="s">
        <v>509</v>
      </c>
      <c r="M511" s="2" t="s">
        <v>510</v>
      </c>
      <c r="N511" s="2"/>
      <c r="O511" s="2" t="s">
        <v>511</v>
      </c>
      <c r="P511" s="2"/>
    </row>
    <row r="512" spans="1:16" hidden="1">
      <c r="A512" t="e">
        <f>VLOOKUP(B512,工作表1!A:A,1,0)</f>
        <v>#N/A</v>
      </c>
      <c r="B512" s="2" t="s">
        <v>1450</v>
      </c>
      <c r="C512" s="2" t="s">
        <v>388</v>
      </c>
      <c r="D512" s="2" t="s">
        <v>390</v>
      </c>
      <c r="E512" s="5">
        <v>29</v>
      </c>
      <c r="F512" s="4" t="s">
        <v>34</v>
      </c>
      <c r="G512" s="2" t="s">
        <v>512</v>
      </c>
      <c r="H512" s="16" t="s">
        <v>137</v>
      </c>
      <c r="I512" s="2" t="s">
        <v>513</v>
      </c>
      <c r="J512" s="2">
        <v>2</v>
      </c>
      <c r="K512" s="2" t="s">
        <v>22</v>
      </c>
      <c r="L512" s="2" t="s">
        <v>137</v>
      </c>
      <c r="M512" s="2" t="s">
        <v>514</v>
      </c>
      <c r="N512" s="2"/>
      <c r="O512" s="2"/>
      <c r="P512" s="2"/>
    </row>
    <row r="513" spans="1:16" hidden="1">
      <c r="A513" t="e">
        <f>VLOOKUP(B513,工作表1!A:A,1,0)</f>
        <v>#N/A</v>
      </c>
      <c r="B513" s="2" t="s">
        <v>1450</v>
      </c>
      <c r="C513" s="2" t="s">
        <v>388</v>
      </c>
      <c r="D513" s="2" t="s">
        <v>390</v>
      </c>
      <c r="E513" s="5">
        <v>30</v>
      </c>
      <c r="F513" s="4" t="s">
        <v>34</v>
      </c>
      <c r="G513" s="2" t="s">
        <v>515</v>
      </c>
      <c r="H513" s="3" t="s">
        <v>516</v>
      </c>
      <c r="I513" s="2" t="s">
        <v>517</v>
      </c>
      <c r="J513" s="2">
        <v>11</v>
      </c>
      <c r="K513" s="2" t="s">
        <v>22</v>
      </c>
      <c r="L513" s="2" t="s">
        <v>518</v>
      </c>
      <c r="M513" s="2" t="s">
        <v>519</v>
      </c>
      <c r="N513" s="2"/>
      <c r="O513" s="2" t="s">
        <v>520</v>
      </c>
      <c r="P513" s="2"/>
    </row>
    <row r="514" spans="1:16" hidden="1">
      <c r="A514" t="e">
        <f>VLOOKUP(B514,工作表1!A:A,1,0)</f>
        <v>#N/A</v>
      </c>
      <c r="B514" s="2" t="s">
        <v>1450</v>
      </c>
      <c r="C514" s="2" t="s">
        <v>388</v>
      </c>
      <c r="D514" s="2" t="s">
        <v>390</v>
      </c>
      <c r="E514" s="5">
        <v>31</v>
      </c>
      <c r="F514" s="4" t="s">
        <v>34</v>
      </c>
      <c r="G514" s="2" t="s">
        <v>521</v>
      </c>
      <c r="H514" s="3" t="s">
        <v>522</v>
      </c>
      <c r="I514" s="2" t="s">
        <v>523</v>
      </c>
      <c r="J514" s="2">
        <v>2</v>
      </c>
      <c r="K514" s="2" t="s">
        <v>22</v>
      </c>
      <c r="L514" s="2" t="s">
        <v>524</v>
      </c>
      <c r="M514" s="2" t="s">
        <v>525</v>
      </c>
      <c r="N514" s="2"/>
      <c r="O514" s="2" t="s">
        <v>527</v>
      </c>
      <c r="P514" s="2"/>
    </row>
    <row r="515" spans="1:16" hidden="1">
      <c r="A515" t="e">
        <f>VLOOKUP(B515,工作表1!A:A,1,0)</f>
        <v>#N/A</v>
      </c>
      <c r="B515" s="2" t="s">
        <v>1450</v>
      </c>
      <c r="C515" s="2" t="s">
        <v>388</v>
      </c>
      <c r="D515" s="2" t="s">
        <v>390</v>
      </c>
      <c r="E515" s="5">
        <v>32</v>
      </c>
      <c r="F515" s="4" t="s">
        <v>34</v>
      </c>
      <c r="G515" s="2" t="s">
        <v>528</v>
      </c>
      <c r="H515" s="16" t="s">
        <v>137</v>
      </c>
      <c r="I515" s="2" t="s">
        <v>529</v>
      </c>
      <c r="J515" s="2">
        <v>2</v>
      </c>
      <c r="K515" s="2" t="s">
        <v>22</v>
      </c>
      <c r="L515" s="2" t="s">
        <v>137</v>
      </c>
      <c r="M515" s="2" t="s">
        <v>530</v>
      </c>
      <c r="N515" s="2"/>
      <c r="O515" s="2"/>
      <c r="P515" s="2"/>
    </row>
    <row r="516" spans="1:16" hidden="1">
      <c r="A516" t="e">
        <f>VLOOKUP(B516,工作表1!A:A,1,0)</f>
        <v>#N/A</v>
      </c>
      <c r="B516" s="2" t="s">
        <v>1450</v>
      </c>
      <c r="C516" s="2" t="s">
        <v>388</v>
      </c>
      <c r="D516" s="2" t="s">
        <v>390</v>
      </c>
      <c r="E516" s="5">
        <v>33</v>
      </c>
      <c r="F516" s="4" t="s">
        <v>34</v>
      </c>
      <c r="G516" s="2" t="s">
        <v>531</v>
      </c>
      <c r="H516" s="3" t="s">
        <v>532</v>
      </c>
      <c r="I516" s="2" t="s">
        <v>533</v>
      </c>
      <c r="J516" s="2">
        <v>2</v>
      </c>
      <c r="K516" s="2" t="s">
        <v>22</v>
      </c>
      <c r="L516" s="2" t="s">
        <v>534</v>
      </c>
      <c r="M516" s="2" t="s">
        <v>535</v>
      </c>
      <c r="N516" s="2"/>
      <c r="O516" s="2" t="s">
        <v>499</v>
      </c>
      <c r="P516" s="2"/>
    </row>
    <row r="517" spans="1:16" hidden="1">
      <c r="A517" t="e">
        <f>VLOOKUP(B517,工作表1!A:A,1,0)</f>
        <v>#N/A</v>
      </c>
      <c r="B517" s="2" t="s">
        <v>1450</v>
      </c>
      <c r="C517" s="2" t="s">
        <v>388</v>
      </c>
      <c r="D517" s="2" t="s">
        <v>390</v>
      </c>
      <c r="E517" s="5">
        <v>34</v>
      </c>
      <c r="F517" s="4" t="s">
        <v>34</v>
      </c>
      <c r="G517" s="2" t="s">
        <v>536</v>
      </c>
      <c r="H517" s="3" t="s">
        <v>537</v>
      </c>
      <c r="I517" s="2" t="s">
        <v>538</v>
      </c>
      <c r="J517" s="2">
        <v>10</v>
      </c>
      <c r="K517" s="2" t="s">
        <v>22</v>
      </c>
      <c r="L517" s="2" t="s">
        <v>539</v>
      </c>
      <c r="M517" s="2" t="s">
        <v>504</v>
      </c>
      <c r="N517" s="2"/>
      <c r="O517" s="2" t="s">
        <v>505</v>
      </c>
      <c r="P517" s="2"/>
    </row>
    <row r="518" spans="1:16" ht="27" hidden="1">
      <c r="A518" t="e">
        <f>VLOOKUP(B518,工作表1!A:A,1,0)</f>
        <v>#N/A</v>
      </c>
      <c r="B518" s="2" t="s">
        <v>1450</v>
      </c>
      <c r="C518" s="2" t="s">
        <v>388</v>
      </c>
      <c r="D518" s="2" t="s">
        <v>390</v>
      </c>
      <c r="E518" s="5">
        <v>35</v>
      </c>
      <c r="F518" s="4" t="s">
        <v>34</v>
      </c>
      <c r="G518" s="2" t="s">
        <v>540</v>
      </c>
      <c r="H518" s="3" t="s">
        <v>541</v>
      </c>
      <c r="I518" s="2" t="s">
        <v>542</v>
      </c>
      <c r="J518" s="2">
        <v>2</v>
      </c>
      <c r="K518" s="2" t="s">
        <v>22</v>
      </c>
      <c r="L518" s="2" t="s">
        <v>543</v>
      </c>
      <c r="M518" s="2" t="s">
        <v>544</v>
      </c>
      <c r="N518" s="2"/>
      <c r="O518" s="2" t="s">
        <v>545</v>
      </c>
      <c r="P518" s="2"/>
    </row>
    <row r="519" spans="1:16" hidden="1">
      <c r="A519" t="e">
        <f>VLOOKUP(B519,工作表1!A:A,1,0)</f>
        <v>#N/A</v>
      </c>
      <c r="B519" s="2" t="s">
        <v>1450</v>
      </c>
      <c r="C519" s="2" t="s">
        <v>388</v>
      </c>
      <c r="D519" s="2" t="s">
        <v>390</v>
      </c>
      <c r="E519" s="5">
        <v>36</v>
      </c>
      <c r="F519" s="4" t="s">
        <v>34</v>
      </c>
      <c r="G519" s="2" t="s">
        <v>546</v>
      </c>
      <c r="H519" s="3" t="s">
        <v>547</v>
      </c>
      <c r="I519" s="2" t="s">
        <v>548</v>
      </c>
      <c r="J519" s="2">
        <v>10</v>
      </c>
      <c r="K519" s="2" t="s">
        <v>22</v>
      </c>
      <c r="L519" s="2" t="s">
        <v>549</v>
      </c>
      <c r="M519" s="2" t="s">
        <v>550</v>
      </c>
      <c r="N519" s="2"/>
      <c r="O519" s="2" t="s">
        <v>551</v>
      </c>
      <c r="P519" s="2"/>
    </row>
    <row r="520" spans="1:16" hidden="1">
      <c r="A520" t="e">
        <f>VLOOKUP(B520,工作表1!A:A,1,0)</f>
        <v>#N/A</v>
      </c>
      <c r="B520" s="2" t="s">
        <v>1450</v>
      </c>
      <c r="C520" s="2" t="s">
        <v>388</v>
      </c>
      <c r="D520" s="2" t="s">
        <v>390</v>
      </c>
      <c r="E520" s="5">
        <v>37</v>
      </c>
      <c r="F520" s="4" t="s">
        <v>34</v>
      </c>
      <c r="G520" s="2" t="s">
        <v>552</v>
      </c>
      <c r="H520" s="3" t="s">
        <v>553</v>
      </c>
      <c r="I520" s="2" t="s">
        <v>554</v>
      </c>
      <c r="J520" s="2">
        <v>2</v>
      </c>
      <c r="K520" s="2" t="s">
        <v>22</v>
      </c>
      <c r="L520" s="2" t="s">
        <v>555</v>
      </c>
      <c r="M520" s="2" t="s">
        <v>556</v>
      </c>
      <c r="N520" s="2"/>
      <c r="O520" s="2" t="s">
        <v>557</v>
      </c>
      <c r="P520" s="2"/>
    </row>
    <row r="521" spans="1:16" ht="27" hidden="1">
      <c r="A521" t="e">
        <f>VLOOKUP(B521,工作表1!A:A,1,0)</f>
        <v>#N/A</v>
      </c>
      <c r="B521" s="2" t="s">
        <v>1450</v>
      </c>
      <c r="C521" s="2" t="s">
        <v>388</v>
      </c>
      <c r="D521" s="2" t="s">
        <v>390</v>
      </c>
      <c r="E521" s="5">
        <v>38</v>
      </c>
      <c r="F521" s="4" t="s">
        <v>34</v>
      </c>
      <c r="G521" s="2" t="s">
        <v>558</v>
      </c>
      <c r="H521" s="3" t="s">
        <v>559</v>
      </c>
      <c r="I521" s="2" t="s">
        <v>560</v>
      </c>
      <c r="J521" s="2">
        <v>1</v>
      </c>
      <c r="K521" s="2" t="s">
        <v>22</v>
      </c>
      <c r="L521" s="2" t="s">
        <v>561</v>
      </c>
      <c r="M521" s="2" t="s">
        <v>562</v>
      </c>
      <c r="N521" s="2"/>
      <c r="O521" s="2" t="s">
        <v>563</v>
      </c>
      <c r="P521" s="2"/>
    </row>
    <row r="522" spans="1:16" hidden="1">
      <c r="A522" t="e">
        <f>VLOOKUP(B522,工作表1!A:A,1,0)</f>
        <v>#N/A</v>
      </c>
      <c r="B522" s="2" t="s">
        <v>1450</v>
      </c>
      <c r="C522" s="2" t="s">
        <v>388</v>
      </c>
      <c r="D522" s="2" t="s">
        <v>390</v>
      </c>
      <c r="E522" s="5">
        <v>39</v>
      </c>
      <c r="F522" s="4" t="s">
        <v>34</v>
      </c>
      <c r="G522" s="2" t="s">
        <v>564</v>
      </c>
      <c r="H522" s="3" t="s">
        <v>565</v>
      </c>
      <c r="I522" s="2" t="s">
        <v>305</v>
      </c>
      <c r="J522" s="2">
        <v>4</v>
      </c>
      <c r="K522" s="2" t="s">
        <v>22</v>
      </c>
      <c r="L522" s="2" t="s">
        <v>566</v>
      </c>
      <c r="M522" s="2" t="s">
        <v>567</v>
      </c>
      <c r="N522" s="2"/>
      <c r="O522" s="2" t="s">
        <v>568</v>
      </c>
      <c r="P522" s="2"/>
    </row>
    <row r="523" spans="1:16" hidden="1">
      <c r="A523" t="e">
        <f>VLOOKUP(B523,工作表1!A:A,1,0)</f>
        <v>#N/A</v>
      </c>
      <c r="B523" s="2" t="s">
        <v>1450</v>
      </c>
      <c r="C523" s="2" t="s">
        <v>388</v>
      </c>
      <c r="D523" s="2" t="s">
        <v>390</v>
      </c>
      <c r="E523" s="5">
        <v>40</v>
      </c>
      <c r="F523" s="4" t="s">
        <v>34</v>
      </c>
      <c r="G523" s="2" t="s">
        <v>569</v>
      </c>
      <c r="H523" s="3" t="s">
        <v>570</v>
      </c>
      <c r="I523" s="2" t="s">
        <v>571</v>
      </c>
      <c r="J523" s="2">
        <v>10</v>
      </c>
      <c r="K523" s="2" t="s">
        <v>22</v>
      </c>
      <c r="L523" s="2" t="s">
        <v>572</v>
      </c>
      <c r="M523" s="2" t="s">
        <v>573</v>
      </c>
      <c r="N523" s="2"/>
      <c r="O523" s="2" t="s">
        <v>574</v>
      </c>
      <c r="P523" s="2"/>
    </row>
    <row r="524" spans="1:16" hidden="1">
      <c r="A524" t="e">
        <f>VLOOKUP(B524,工作表1!A:A,1,0)</f>
        <v>#N/A</v>
      </c>
      <c r="B524" s="2" t="s">
        <v>1450</v>
      </c>
      <c r="C524" s="2" t="s">
        <v>388</v>
      </c>
      <c r="D524" s="2" t="s">
        <v>390</v>
      </c>
      <c r="E524" s="5">
        <v>41</v>
      </c>
      <c r="F524" s="4" t="s">
        <v>34</v>
      </c>
      <c r="G524" s="2" t="s">
        <v>575</v>
      </c>
      <c r="H524" s="3" t="s">
        <v>576</v>
      </c>
      <c r="I524" s="2" t="s">
        <v>577</v>
      </c>
      <c r="J524" s="2">
        <v>10</v>
      </c>
      <c r="K524" s="2" t="s">
        <v>22</v>
      </c>
      <c r="L524" s="2" t="s">
        <v>578</v>
      </c>
      <c r="M524" s="2" t="s">
        <v>579</v>
      </c>
      <c r="N524" s="2"/>
      <c r="O524" s="2" t="s">
        <v>580</v>
      </c>
      <c r="P524" s="2"/>
    </row>
    <row r="525" spans="1:16" hidden="1">
      <c r="A525" t="e">
        <f>VLOOKUP(B525,工作表1!A:A,1,0)</f>
        <v>#N/A</v>
      </c>
      <c r="B525" s="2" t="s">
        <v>1450</v>
      </c>
      <c r="C525" s="2" t="s">
        <v>388</v>
      </c>
      <c r="D525" s="2" t="s">
        <v>390</v>
      </c>
      <c r="E525" s="5">
        <v>42</v>
      </c>
      <c r="F525" s="4" t="s">
        <v>34</v>
      </c>
      <c r="G525" s="2" t="s">
        <v>581</v>
      </c>
      <c r="H525" s="3" t="s">
        <v>582</v>
      </c>
      <c r="I525" s="2" t="s">
        <v>583</v>
      </c>
      <c r="J525" s="2">
        <v>10</v>
      </c>
      <c r="K525" s="2" t="s">
        <v>22</v>
      </c>
      <c r="L525" s="2" t="s">
        <v>584</v>
      </c>
      <c r="M525" s="2" t="s">
        <v>585</v>
      </c>
      <c r="N525" s="2"/>
      <c r="O525" s="2" t="s">
        <v>586</v>
      </c>
      <c r="P525" s="2"/>
    </row>
    <row r="526" spans="1:16" ht="27" hidden="1">
      <c r="A526" t="e">
        <f>VLOOKUP(B526,工作表1!A:A,1,0)</f>
        <v>#N/A</v>
      </c>
      <c r="B526" s="2" t="s">
        <v>1450</v>
      </c>
      <c r="C526" s="2" t="s">
        <v>388</v>
      </c>
      <c r="D526" s="2" t="s">
        <v>390</v>
      </c>
      <c r="E526" s="5">
        <v>43</v>
      </c>
      <c r="F526" s="4" t="s">
        <v>34</v>
      </c>
      <c r="G526" s="2" t="s">
        <v>587</v>
      </c>
      <c r="H526" s="3" t="s">
        <v>588</v>
      </c>
      <c r="I526" s="2" t="s">
        <v>589</v>
      </c>
      <c r="J526" s="2">
        <v>8</v>
      </c>
      <c r="K526" s="2" t="s">
        <v>22</v>
      </c>
      <c r="L526" s="2" t="s">
        <v>590</v>
      </c>
      <c r="M526" s="2" t="s">
        <v>591</v>
      </c>
      <c r="N526" s="2"/>
      <c r="O526" s="93" t="s">
        <v>592</v>
      </c>
      <c r="P526" s="2"/>
    </row>
    <row r="527" spans="1:16" hidden="1">
      <c r="A527" t="e">
        <f>VLOOKUP(B527,工作表1!A:A,1,0)</f>
        <v>#N/A</v>
      </c>
      <c r="B527" s="2" t="s">
        <v>1450</v>
      </c>
      <c r="C527" s="2" t="s">
        <v>388</v>
      </c>
      <c r="D527" s="2" t="s">
        <v>390</v>
      </c>
      <c r="E527" s="5">
        <v>44</v>
      </c>
      <c r="F527" s="4" t="s">
        <v>34</v>
      </c>
      <c r="G527" s="2" t="s">
        <v>593</v>
      </c>
      <c r="H527" s="3" t="s">
        <v>594</v>
      </c>
      <c r="I527" s="2" t="s">
        <v>595</v>
      </c>
      <c r="J527" s="2">
        <v>1</v>
      </c>
      <c r="K527" s="2" t="s">
        <v>22</v>
      </c>
      <c r="L527" s="2" t="s">
        <v>596</v>
      </c>
      <c r="M527" s="2" t="s">
        <v>597</v>
      </c>
      <c r="N527" s="2"/>
      <c r="O527" s="2" t="s">
        <v>598</v>
      </c>
      <c r="P527" s="2"/>
    </row>
    <row r="528" spans="1:16" hidden="1">
      <c r="A528" t="e">
        <f>VLOOKUP(B528,工作表1!A:A,1,0)</f>
        <v>#N/A</v>
      </c>
      <c r="B528" s="2" t="s">
        <v>1450</v>
      </c>
      <c r="C528" s="2" t="s">
        <v>388</v>
      </c>
      <c r="D528" s="2" t="s">
        <v>390</v>
      </c>
      <c r="E528" s="5">
        <v>45</v>
      </c>
      <c r="F528" s="4" t="s">
        <v>34</v>
      </c>
      <c r="G528" s="2" t="s">
        <v>599</v>
      </c>
      <c r="H528" s="3" t="s">
        <v>599</v>
      </c>
      <c r="I528" s="2" t="s">
        <v>600</v>
      </c>
      <c r="J528" s="2">
        <v>4</v>
      </c>
      <c r="K528" s="2" t="s">
        <v>22</v>
      </c>
      <c r="L528" s="2" t="s">
        <v>601</v>
      </c>
      <c r="M528" s="2" t="s">
        <v>602</v>
      </c>
      <c r="N528" s="2"/>
      <c r="O528" s="2" t="s">
        <v>603</v>
      </c>
      <c r="P528" s="2"/>
    </row>
    <row r="529" spans="1:16" hidden="1">
      <c r="A529" t="e">
        <f>VLOOKUP(B529,工作表1!A:A,1,0)</f>
        <v>#N/A</v>
      </c>
      <c r="B529" s="2" t="s">
        <v>1450</v>
      </c>
      <c r="C529" s="2" t="s">
        <v>388</v>
      </c>
      <c r="D529" s="2" t="s">
        <v>390</v>
      </c>
      <c r="E529" s="5">
        <v>46</v>
      </c>
      <c r="F529" s="4" t="s">
        <v>34</v>
      </c>
      <c r="G529" s="2" t="s">
        <v>35</v>
      </c>
      <c r="H529" s="3" t="s">
        <v>20</v>
      </c>
      <c r="I529" s="2" t="s">
        <v>36</v>
      </c>
      <c r="J529" s="2">
        <v>10</v>
      </c>
      <c r="K529" s="2" t="s">
        <v>22</v>
      </c>
      <c r="L529" s="2" t="s">
        <v>23</v>
      </c>
      <c r="M529" s="2" t="s">
        <v>350</v>
      </c>
      <c r="N529" s="2"/>
      <c r="O529" s="2" t="s">
        <v>24</v>
      </c>
      <c r="P529" s="2"/>
    </row>
    <row r="530" spans="1:16" ht="27" hidden="1">
      <c r="A530" t="e">
        <f>VLOOKUP(B530,工作表1!A:A,1,0)</f>
        <v>#N/A</v>
      </c>
      <c r="B530" s="2" t="s">
        <v>1450</v>
      </c>
      <c r="C530" s="2" t="s">
        <v>388</v>
      </c>
      <c r="D530" s="2" t="s">
        <v>390</v>
      </c>
      <c r="E530" s="5">
        <v>47</v>
      </c>
      <c r="F530" s="4" t="s">
        <v>34</v>
      </c>
      <c r="G530" s="2" t="s">
        <v>604</v>
      </c>
      <c r="H530" s="3" t="s">
        <v>605</v>
      </c>
      <c r="I530" s="2" t="s">
        <v>606</v>
      </c>
      <c r="J530" s="2">
        <v>11</v>
      </c>
      <c r="K530" s="2" t="s">
        <v>22</v>
      </c>
      <c r="L530" s="2" t="s">
        <v>607</v>
      </c>
      <c r="M530" s="2" t="s">
        <v>608</v>
      </c>
      <c r="N530" s="2"/>
      <c r="O530" s="2" t="s">
        <v>609</v>
      </c>
      <c r="P530" s="2"/>
    </row>
    <row r="531" spans="1:16" hidden="1">
      <c r="A531" t="e">
        <f>VLOOKUP(B531,工作表1!A:A,1,0)</f>
        <v>#N/A</v>
      </c>
      <c r="B531" s="2" t="s">
        <v>1450</v>
      </c>
      <c r="C531" s="2" t="s">
        <v>388</v>
      </c>
      <c r="D531" s="2" t="s">
        <v>390</v>
      </c>
      <c r="E531" s="5">
        <v>48</v>
      </c>
      <c r="F531" s="4" t="s">
        <v>34</v>
      </c>
      <c r="G531" s="2" t="s">
        <v>610</v>
      </c>
      <c r="H531" s="3" t="s">
        <v>611</v>
      </c>
      <c r="I531" s="2" t="s">
        <v>612</v>
      </c>
      <c r="J531" s="2">
        <v>1</v>
      </c>
      <c r="K531" s="2" t="s">
        <v>22</v>
      </c>
      <c r="L531" s="2" t="s">
        <v>613</v>
      </c>
      <c r="M531" s="2" t="s">
        <v>614</v>
      </c>
      <c r="N531" s="2"/>
      <c r="O531" s="2" t="s">
        <v>615</v>
      </c>
      <c r="P531" s="2"/>
    </row>
    <row r="532" spans="1:16" hidden="1">
      <c r="A532" t="e">
        <f>VLOOKUP(B532,工作表1!A:A,1,0)</f>
        <v>#N/A</v>
      </c>
      <c r="B532" s="2" t="s">
        <v>1450</v>
      </c>
      <c r="C532" s="2" t="s">
        <v>388</v>
      </c>
      <c r="D532" s="2" t="s">
        <v>390</v>
      </c>
      <c r="E532" s="5">
        <v>49</v>
      </c>
      <c r="F532" s="4" t="s">
        <v>34</v>
      </c>
      <c r="G532" s="2" t="s">
        <v>285</v>
      </c>
      <c r="H532" s="3" t="s">
        <v>337</v>
      </c>
      <c r="I532" s="2" t="s">
        <v>287</v>
      </c>
      <c r="J532" s="2">
        <v>2</v>
      </c>
      <c r="K532" s="2" t="s">
        <v>22</v>
      </c>
      <c r="L532" s="2" t="s">
        <v>616</v>
      </c>
      <c r="M532" s="2" t="s">
        <v>289</v>
      </c>
      <c r="N532" s="2"/>
      <c r="O532" s="2" t="s">
        <v>290</v>
      </c>
      <c r="P532" s="2"/>
    </row>
    <row r="533" spans="1:16" hidden="1">
      <c r="A533" t="e">
        <f>VLOOKUP(B533,工作表1!A:A,1,0)</f>
        <v>#N/A</v>
      </c>
      <c r="B533" s="2" t="s">
        <v>1450</v>
      </c>
      <c r="C533" s="2" t="s">
        <v>388</v>
      </c>
      <c r="D533" s="2" t="s">
        <v>390</v>
      </c>
      <c r="E533" s="5">
        <v>50</v>
      </c>
      <c r="F533" s="4" t="s">
        <v>34</v>
      </c>
      <c r="G533" s="7" t="s">
        <v>356</v>
      </c>
      <c r="H533" s="6" t="s">
        <v>357</v>
      </c>
      <c r="I533" s="2" t="s">
        <v>358</v>
      </c>
      <c r="J533" s="2">
        <v>1</v>
      </c>
      <c r="K533" s="2" t="s">
        <v>22</v>
      </c>
      <c r="L533" s="2" t="s">
        <v>359</v>
      </c>
      <c r="M533" s="2" t="s">
        <v>617</v>
      </c>
      <c r="N533" s="2"/>
      <c r="O533" s="2" t="s">
        <v>362</v>
      </c>
      <c r="P533" s="2"/>
    </row>
    <row r="534" spans="1:16" hidden="1">
      <c r="A534" t="e">
        <f>VLOOKUP(B534,工作表1!A:A,1,0)</f>
        <v>#N/A</v>
      </c>
      <c r="B534" s="2" t="s">
        <v>1450</v>
      </c>
      <c r="C534" s="2" t="s">
        <v>388</v>
      </c>
      <c r="D534" s="2" t="s">
        <v>390</v>
      </c>
      <c r="E534" s="5">
        <v>51</v>
      </c>
      <c r="F534" s="4" t="s">
        <v>34</v>
      </c>
      <c r="G534" s="2" t="s">
        <v>618</v>
      </c>
      <c r="H534" s="3" t="s">
        <v>619</v>
      </c>
      <c r="I534" s="2" t="s">
        <v>55</v>
      </c>
      <c r="J534" s="2">
        <v>10</v>
      </c>
      <c r="K534" s="2" t="s">
        <v>22</v>
      </c>
      <c r="L534" s="2" t="s">
        <v>56</v>
      </c>
      <c r="M534" s="2" t="s">
        <v>57</v>
      </c>
      <c r="N534" s="2"/>
      <c r="O534" s="2" t="s">
        <v>58</v>
      </c>
      <c r="P534" s="2"/>
    </row>
    <row r="535" spans="1:16" ht="27" hidden="1">
      <c r="A535" t="e">
        <f>VLOOKUP(B535,工作表1!A:A,1,0)</f>
        <v>#N/A</v>
      </c>
      <c r="B535" s="2" t="s">
        <v>1450</v>
      </c>
      <c r="C535" s="2" t="s">
        <v>388</v>
      </c>
      <c r="D535" s="2" t="s">
        <v>390</v>
      </c>
      <c r="E535" s="5">
        <v>52</v>
      </c>
      <c r="F535" s="4" t="s">
        <v>34</v>
      </c>
      <c r="G535" s="2" t="s">
        <v>620</v>
      </c>
      <c r="H535" s="3" t="s">
        <v>621</v>
      </c>
      <c r="I535" s="2" t="s">
        <v>622</v>
      </c>
      <c r="J535" s="2">
        <v>8</v>
      </c>
      <c r="K535" s="2" t="s">
        <v>22</v>
      </c>
      <c r="L535" s="2" t="s">
        <v>62</v>
      </c>
      <c r="M535" s="2" t="s">
        <v>63</v>
      </c>
      <c r="N535" s="2"/>
      <c r="O535" s="2" t="s">
        <v>64</v>
      </c>
      <c r="P535" s="2"/>
    </row>
    <row r="536" spans="1:16" hidden="1">
      <c r="A536" t="e">
        <f>VLOOKUP(B536,工作表1!A:A,1,0)</f>
        <v>#N/A</v>
      </c>
      <c r="B536" s="2" t="s">
        <v>1450</v>
      </c>
      <c r="C536" s="2" t="s">
        <v>388</v>
      </c>
      <c r="D536" s="2" t="s">
        <v>390</v>
      </c>
      <c r="E536" s="5">
        <v>53</v>
      </c>
      <c r="F536" s="4" t="s">
        <v>34</v>
      </c>
      <c r="G536" s="2" t="s">
        <v>220</v>
      </c>
      <c r="H536" s="3" t="s">
        <v>623</v>
      </c>
      <c r="I536" s="2" t="s">
        <v>624</v>
      </c>
      <c r="J536" s="2">
        <v>60</v>
      </c>
      <c r="K536" s="2" t="s">
        <v>22</v>
      </c>
      <c r="L536" s="2" t="s">
        <v>222</v>
      </c>
      <c r="M536" s="2" t="s">
        <v>223</v>
      </c>
      <c r="N536" s="2"/>
      <c r="O536" s="2" t="s">
        <v>148</v>
      </c>
      <c r="P536" s="2"/>
    </row>
    <row r="537" spans="1:16" hidden="1">
      <c r="A537" t="e">
        <f>VLOOKUP(B537,工作表1!A:A,1,0)</f>
        <v>#N/A</v>
      </c>
      <c r="B537" s="2" t="s">
        <v>1450</v>
      </c>
      <c r="C537" s="2" t="s">
        <v>388</v>
      </c>
      <c r="D537" s="2" t="s">
        <v>390</v>
      </c>
      <c r="E537" s="5">
        <v>54</v>
      </c>
      <c r="F537" s="4" t="s">
        <v>34</v>
      </c>
      <c r="G537" s="2" t="s">
        <v>625</v>
      </c>
      <c r="H537" s="16" t="s">
        <v>626</v>
      </c>
      <c r="I537" s="2" t="s">
        <v>627</v>
      </c>
      <c r="J537" s="2">
        <v>80</v>
      </c>
      <c r="K537" s="2" t="s">
        <v>22</v>
      </c>
      <c r="L537" s="2" t="s">
        <v>1453</v>
      </c>
      <c r="M537" s="2" t="s">
        <v>629</v>
      </c>
      <c r="N537" s="2"/>
      <c r="O537" s="93" t="s">
        <v>630</v>
      </c>
      <c r="P537" s="2"/>
    </row>
    <row r="538" spans="1:16" hidden="1">
      <c r="A538" t="e">
        <f>VLOOKUP(B538,工作表1!A:A,1,0)</f>
        <v>#N/A</v>
      </c>
      <c r="B538" s="2" t="s">
        <v>1450</v>
      </c>
      <c r="C538" s="2" t="s">
        <v>388</v>
      </c>
      <c r="D538" s="2" t="s">
        <v>390</v>
      </c>
      <c r="E538" s="5">
        <v>55</v>
      </c>
      <c r="F538" s="4" t="s">
        <v>34</v>
      </c>
      <c r="G538" s="2" t="s">
        <v>631</v>
      </c>
      <c r="H538" s="3" t="s">
        <v>632</v>
      </c>
      <c r="I538" s="2" t="s">
        <v>633</v>
      </c>
      <c r="J538" s="2">
        <v>2</v>
      </c>
      <c r="K538" s="2" t="s">
        <v>22</v>
      </c>
      <c r="L538" s="2" t="s">
        <v>634</v>
      </c>
      <c r="M538" s="2" t="s">
        <v>635</v>
      </c>
      <c r="N538" s="2"/>
      <c r="O538" s="2" t="s">
        <v>636</v>
      </c>
      <c r="P538" s="2"/>
    </row>
    <row r="539" spans="1:16" s="35" customFormat="1" hidden="1">
      <c r="A539" t="e">
        <f>VLOOKUP(B539,工作表1!A:A,1,0)</f>
        <v>#N/A</v>
      </c>
      <c r="B539" s="13" t="s">
        <v>1450</v>
      </c>
      <c r="C539" s="13" t="s">
        <v>388</v>
      </c>
      <c r="D539" s="13" t="s">
        <v>390</v>
      </c>
      <c r="E539" s="15">
        <v>56</v>
      </c>
      <c r="F539" s="15" t="s">
        <v>34</v>
      </c>
      <c r="G539" s="14" t="s">
        <v>637</v>
      </c>
      <c r="H539" s="14" t="s">
        <v>637</v>
      </c>
      <c r="I539" s="13" t="s">
        <v>638</v>
      </c>
      <c r="J539" s="13">
        <v>20</v>
      </c>
      <c r="K539" s="13" t="s">
        <v>22</v>
      </c>
      <c r="L539" s="13" t="s">
        <v>639</v>
      </c>
      <c r="M539" s="13" t="s">
        <v>640</v>
      </c>
      <c r="N539" s="13"/>
      <c r="O539" s="2" t="s">
        <v>641</v>
      </c>
      <c r="P539" s="13"/>
    </row>
    <row r="540" spans="1:16" hidden="1">
      <c r="A540" t="e">
        <f>VLOOKUP(B540,工作表1!A:A,1,0)</f>
        <v>#N/A</v>
      </c>
      <c r="B540" s="2" t="s">
        <v>1454</v>
      </c>
      <c r="C540" s="6" t="s">
        <v>1455</v>
      </c>
      <c r="D540" s="2" t="s">
        <v>1456</v>
      </c>
      <c r="E540" s="34">
        <v>1</v>
      </c>
      <c r="F540" s="34" t="s">
        <v>18</v>
      </c>
      <c r="G540" s="3" t="s">
        <v>19</v>
      </c>
      <c r="H540" s="2" t="s">
        <v>20</v>
      </c>
      <c r="I540" s="2" t="s">
        <v>1457</v>
      </c>
      <c r="J540" s="2">
        <v>10</v>
      </c>
      <c r="K540" s="2" t="s">
        <v>22</v>
      </c>
      <c r="L540" s="2" t="s">
        <v>23</v>
      </c>
      <c r="M540" s="2" t="s">
        <v>350</v>
      </c>
      <c r="N540" s="2"/>
      <c r="O540" s="2" t="s">
        <v>24</v>
      </c>
      <c r="P540" s="2"/>
    </row>
    <row r="541" spans="1:16" hidden="1">
      <c r="A541" t="e">
        <f>VLOOKUP(B541,工作表1!A:A,1,0)</f>
        <v>#N/A</v>
      </c>
      <c r="B541" s="2" t="s">
        <v>1454</v>
      </c>
      <c r="C541" s="6" t="s">
        <v>1455</v>
      </c>
      <c r="D541" s="2" t="s">
        <v>1458</v>
      </c>
      <c r="E541" s="34">
        <v>1</v>
      </c>
      <c r="F541" s="34" t="s">
        <v>34</v>
      </c>
      <c r="G541" s="3" t="s">
        <v>19</v>
      </c>
      <c r="H541" s="2" t="s">
        <v>20</v>
      </c>
      <c r="I541" s="2" t="s">
        <v>1459</v>
      </c>
      <c r="J541" s="2">
        <v>10</v>
      </c>
      <c r="K541" s="2" t="s">
        <v>22</v>
      </c>
      <c r="L541" s="2" t="s">
        <v>23</v>
      </c>
      <c r="M541" s="2" t="s">
        <v>393</v>
      </c>
      <c r="N541" s="2"/>
      <c r="O541" s="2" t="s">
        <v>24</v>
      </c>
      <c r="P541" s="2"/>
    </row>
    <row r="542" spans="1:16" hidden="1">
      <c r="A542" t="e">
        <f>VLOOKUP(B542,工作表1!A:A,1,0)</f>
        <v>#N/A</v>
      </c>
      <c r="B542" s="2" t="s">
        <v>1454</v>
      </c>
      <c r="C542" s="6" t="s">
        <v>1455</v>
      </c>
      <c r="D542" s="2" t="s">
        <v>1458</v>
      </c>
      <c r="E542" s="5">
        <v>2</v>
      </c>
      <c r="F542" s="4" t="s">
        <v>34</v>
      </c>
      <c r="G542" s="3" t="s">
        <v>1460</v>
      </c>
      <c r="H542" s="2" t="s">
        <v>1053</v>
      </c>
      <c r="I542" s="2" t="s">
        <v>1461</v>
      </c>
      <c r="J542" s="2">
        <v>1</v>
      </c>
      <c r="K542" s="2" t="s">
        <v>22</v>
      </c>
      <c r="L542" s="6" t="s">
        <v>424</v>
      </c>
      <c r="N542" s="2"/>
      <c r="O542" s="2" t="s">
        <v>426</v>
      </c>
      <c r="P542" s="2"/>
    </row>
    <row r="543" spans="1:16" hidden="1">
      <c r="A543" t="e">
        <f>VLOOKUP(B543,工作表1!A:A,1,0)</f>
        <v>#N/A</v>
      </c>
      <c r="B543" s="2" t="s">
        <v>1454</v>
      </c>
      <c r="C543" s="6" t="s">
        <v>1455</v>
      </c>
      <c r="D543" s="2" t="s">
        <v>1458</v>
      </c>
      <c r="E543" s="5">
        <v>3</v>
      </c>
      <c r="F543" s="4" t="s">
        <v>34</v>
      </c>
      <c r="G543" s="3" t="s">
        <v>1462</v>
      </c>
      <c r="H543" s="2" t="s">
        <v>174</v>
      </c>
      <c r="I543" s="2" t="s">
        <v>1463</v>
      </c>
      <c r="J543" s="2">
        <v>6</v>
      </c>
      <c r="K543" s="2" t="s">
        <v>22</v>
      </c>
      <c r="L543" s="6" t="s">
        <v>176</v>
      </c>
      <c r="N543" s="2"/>
      <c r="O543" s="2" t="s">
        <v>178</v>
      </c>
      <c r="P543" s="2"/>
    </row>
    <row r="544" spans="1:16" hidden="1">
      <c r="A544" t="e">
        <f>VLOOKUP(B544,工作表1!A:A,1,0)</f>
        <v>#N/A</v>
      </c>
      <c r="B544" s="2" t="s">
        <v>1454</v>
      </c>
      <c r="C544" s="6" t="s">
        <v>1455</v>
      </c>
      <c r="D544" s="2" t="s">
        <v>1458</v>
      </c>
      <c r="E544" s="5">
        <v>4</v>
      </c>
      <c r="F544" s="4" t="s">
        <v>34</v>
      </c>
      <c r="G544" s="3" t="s">
        <v>1335</v>
      </c>
      <c r="H544" s="3" t="s">
        <v>1335</v>
      </c>
      <c r="I544" s="2" t="s">
        <v>1464</v>
      </c>
      <c r="J544" s="2">
        <v>1</v>
      </c>
      <c r="K544" s="2" t="s">
        <v>22</v>
      </c>
      <c r="L544" s="16" t="s">
        <v>1465</v>
      </c>
      <c r="N544" s="2"/>
      <c r="O544" s="2"/>
      <c r="P544" s="2"/>
    </row>
    <row r="545" spans="1:16" hidden="1">
      <c r="A545" t="e">
        <f>VLOOKUP(B545,工作表1!A:A,1,0)</f>
        <v>#N/A</v>
      </c>
      <c r="B545" s="2" t="s">
        <v>1466</v>
      </c>
      <c r="C545" s="2" t="s">
        <v>1467</v>
      </c>
      <c r="D545" s="2" t="s">
        <v>1468</v>
      </c>
      <c r="E545" s="5">
        <v>1</v>
      </c>
      <c r="F545" s="4" t="s">
        <v>18</v>
      </c>
      <c r="G545" s="2" t="s">
        <v>30</v>
      </c>
      <c r="H545" s="2" t="s">
        <v>30</v>
      </c>
      <c r="I545" s="2" t="s">
        <v>1469</v>
      </c>
      <c r="J545" s="2">
        <v>13</v>
      </c>
      <c r="K545" s="2" t="s">
        <v>37</v>
      </c>
      <c r="L545" s="2" t="s">
        <v>32</v>
      </c>
      <c r="N545" s="2"/>
      <c r="O545" s="2"/>
      <c r="P545" s="2"/>
    </row>
    <row r="546" spans="1:16" hidden="1">
      <c r="A546" t="e">
        <f>VLOOKUP(B546,工作表1!A:A,1,0)</f>
        <v>#N/A</v>
      </c>
      <c r="B546" s="2" t="s">
        <v>1466</v>
      </c>
      <c r="C546" s="2" t="s">
        <v>1467</v>
      </c>
      <c r="D546" s="2" t="s">
        <v>1468</v>
      </c>
      <c r="E546" s="5">
        <v>2</v>
      </c>
      <c r="F546" s="4" t="s">
        <v>18</v>
      </c>
      <c r="G546" s="2" t="s">
        <v>35</v>
      </c>
      <c r="H546" s="3" t="s">
        <v>20</v>
      </c>
      <c r="I546" s="2" t="s">
        <v>1470</v>
      </c>
      <c r="J546" s="2">
        <v>10</v>
      </c>
      <c r="K546" s="2" t="s">
        <v>37</v>
      </c>
      <c r="L546" s="2" t="s">
        <v>23</v>
      </c>
      <c r="M546" s="2" t="s">
        <v>350</v>
      </c>
      <c r="N546" s="2"/>
      <c r="O546" s="2" t="s">
        <v>24</v>
      </c>
      <c r="P546" s="2"/>
    </row>
    <row r="547" spans="1:16" hidden="1">
      <c r="A547" t="e">
        <f>VLOOKUP(B547,工作表1!A:A,1,0)</f>
        <v>#N/A</v>
      </c>
      <c r="B547" s="2" t="s">
        <v>1466</v>
      </c>
      <c r="C547" s="2" t="s">
        <v>1467</v>
      </c>
      <c r="D547" s="2" t="s">
        <v>1471</v>
      </c>
      <c r="E547" s="5">
        <v>1</v>
      </c>
      <c r="F547" s="4" t="s">
        <v>34</v>
      </c>
      <c r="G547" s="2" t="s">
        <v>1472</v>
      </c>
      <c r="H547" s="2" t="s">
        <v>1473</v>
      </c>
      <c r="I547" s="2" t="s">
        <v>1474</v>
      </c>
      <c r="J547" s="2">
        <v>4</v>
      </c>
      <c r="K547" s="2" t="s">
        <v>37</v>
      </c>
      <c r="L547" s="2" t="s">
        <v>859</v>
      </c>
      <c r="N547" s="2"/>
      <c r="O547" s="2"/>
      <c r="P547" s="2"/>
    </row>
    <row r="548" spans="1:16" hidden="1">
      <c r="A548" t="e">
        <f>VLOOKUP(B548,工作表1!A:A,1,0)</f>
        <v>#N/A</v>
      </c>
      <c r="B548" s="2" t="s">
        <v>1466</v>
      </c>
      <c r="C548" s="2" t="s">
        <v>1467</v>
      </c>
      <c r="D548" s="2" t="s">
        <v>1471</v>
      </c>
      <c r="E548" s="5">
        <v>2</v>
      </c>
      <c r="F548" s="4" t="s">
        <v>34</v>
      </c>
      <c r="G548" s="2" t="s">
        <v>1414</v>
      </c>
      <c r="H548" s="2" t="s">
        <v>1475</v>
      </c>
      <c r="I548" s="2" t="s">
        <v>1415</v>
      </c>
      <c r="J548" s="2">
        <v>1</v>
      </c>
      <c r="K548" s="2" t="s">
        <v>37</v>
      </c>
      <c r="L548" s="2" t="s">
        <v>1476</v>
      </c>
      <c r="M548" s="2" t="s">
        <v>1084</v>
      </c>
      <c r="N548" s="2"/>
      <c r="O548" s="93" t="s">
        <v>386</v>
      </c>
      <c r="P548" s="2"/>
    </row>
    <row r="549" spans="1:16" hidden="1">
      <c r="A549" t="e">
        <f>VLOOKUP(B549,工作表1!A:A,1,0)</f>
        <v>#N/A</v>
      </c>
      <c r="B549" s="2" t="s">
        <v>1466</v>
      </c>
      <c r="C549" s="2" t="s">
        <v>1467</v>
      </c>
      <c r="D549" s="2" t="s">
        <v>1471</v>
      </c>
      <c r="E549" s="5">
        <v>3</v>
      </c>
      <c r="F549" s="4" t="s">
        <v>34</v>
      </c>
      <c r="G549" s="2" t="s">
        <v>1441</v>
      </c>
      <c r="H549" s="2" t="s">
        <v>1441</v>
      </c>
      <c r="I549" s="2" t="s">
        <v>1442</v>
      </c>
      <c r="J549" s="2">
        <v>1</v>
      </c>
      <c r="K549" s="2" t="s">
        <v>37</v>
      </c>
      <c r="L549" s="2" t="s">
        <v>1443</v>
      </c>
      <c r="M549" s="2" t="s">
        <v>1444</v>
      </c>
      <c r="N549" s="2"/>
      <c r="O549" s="93" t="s">
        <v>1445</v>
      </c>
      <c r="P549" s="2"/>
    </row>
    <row r="550" spans="1:16" hidden="1">
      <c r="A550" t="e">
        <f>VLOOKUP(B550,工作表1!A:A,1,0)</f>
        <v>#N/A</v>
      </c>
      <c r="B550" s="2" t="s">
        <v>1466</v>
      </c>
      <c r="C550" s="2" t="s">
        <v>1467</v>
      </c>
      <c r="D550" s="2" t="s">
        <v>1471</v>
      </c>
      <c r="E550" s="5">
        <v>4</v>
      </c>
      <c r="F550" s="4" t="s">
        <v>34</v>
      </c>
      <c r="G550" s="2" t="s">
        <v>35</v>
      </c>
      <c r="H550" s="2" t="s">
        <v>20</v>
      </c>
      <c r="I550" s="2" t="s">
        <v>1477</v>
      </c>
      <c r="J550" s="2">
        <v>10</v>
      </c>
      <c r="K550" s="2" t="s">
        <v>37</v>
      </c>
      <c r="L550" s="2" t="s">
        <v>23</v>
      </c>
      <c r="M550" s="2" t="s">
        <v>393</v>
      </c>
      <c r="N550" s="2"/>
      <c r="O550" s="2" t="s">
        <v>24</v>
      </c>
      <c r="P550" s="2"/>
    </row>
    <row r="551" spans="1:16" hidden="1">
      <c r="A551" t="e">
        <f>VLOOKUP(B551,工作表1!A:A,1,0)</f>
        <v>#N/A</v>
      </c>
      <c r="B551" s="2" t="s">
        <v>1466</v>
      </c>
      <c r="C551" s="2" t="s">
        <v>1467</v>
      </c>
      <c r="D551" s="2" t="s">
        <v>1471</v>
      </c>
      <c r="E551" s="5">
        <v>5</v>
      </c>
      <c r="F551" s="4" t="s">
        <v>34</v>
      </c>
      <c r="G551" s="2" t="s">
        <v>149</v>
      </c>
      <c r="H551" s="2" t="s">
        <v>150</v>
      </c>
      <c r="I551" s="2" t="s">
        <v>1407</v>
      </c>
      <c r="J551" s="2">
        <v>8</v>
      </c>
      <c r="K551" s="2" t="s">
        <v>37</v>
      </c>
      <c r="L551" s="2" t="s">
        <v>152</v>
      </c>
      <c r="M551" s="2" t="s">
        <v>352</v>
      </c>
      <c r="N551" s="2"/>
      <c r="O551" s="2" t="s">
        <v>29</v>
      </c>
      <c r="P551" s="2"/>
    </row>
    <row r="552" spans="1:16" hidden="1">
      <c r="A552" t="e">
        <f>VLOOKUP(B552,工作表1!A:A,1,0)</f>
        <v>#N/A</v>
      </c>
      <c r="B552" s="2" t="s">
        <v>1466</v>
      </c>
      <c r="C552" s="2" t="s">
        <v>1467</v>
      </c>
      <c r="D552" s="2" t="s">
        <v>1471</v>
      </c>
      <c r="E552" s="5">
        <v>6</v>
      </c>
      <c r="F552" s="4" t="s">
        <v>34</v>
      </c>
      <c r="G552" s="2" t="s">
        <v>191</v>
      </c>
      <c r="H552" s="2" t="s">
        <v>155</v>
      </c>
      <c r="I552" s="2" t="s">
        <v>1408</v>
      </c>
      <c r="J552" s="2">
        <v>80</v>
      </c>
      <c r="K552" s="2" t="s">
        <v>37</v>
      </c>
      <c r="L552" s="2" t="s">
        <v>157</v>
      </c>
      <c r="M552" s="2" t="s">
        <v>355</v>
      </c>
      <c r="N552" s="2"/>
      <c r="O552" s="2" t="s">
        <v>159</v>
      </c>
      <c r="P552" s="2"/>
    </row>
    <row r="553" spans="1:16" hidden="1">
      <c r="A553" t="e">
        <f>VLOOKUP(B553,工作表1!A:A,1,0)</f>
        <v>#N/A</v>
      </c>
      <c r="B553" s="29" t="s">
        <v>1478</v>
      </c>
      <c r="C553" s="29" t="s">
        <v>1479</v>
      </c>
      <c r="D553" s="29" t="s">
        <v>1480</v>
      </c>
      <c r="E553" s="32">
        <v>1</v>
      </c>
      <c r="F553" s="31" t="s">
        <v>34</v>
      </c>
      <c r="G553" s="29" t="s">
        <v>712</v>
      </c>
      <c r="H553" s="29" t="s">
        <v>20</v>
      </c>
      <c r="I553" s="29" t="s">
        <v>1481</v>
      </c>
      <c r="J553" s="29">
        <v>10</v>
      </c>
      <c r="K553" s="29" t="s">
        <v>37</v>
      </c>
      <c r="L553" s="29" t="s">
        <v>23</v>
      </c>
      <c r="M553" s="29" t="s">
        <v>393</v>
      </c>
      <c r="N553" s="29"/>
      <c r="O553" s="29" t="s">
        <v>24</v>
      </c>
      <c r="P553" s="29" t="s">
        <v>1482</v>
      </c>
    </row>
    <row r="554" spans="1:16" hidden="1">
      <c r="A554" t="e">
        <f>VLOOKUP(B554,工作表1!A:A,1,0)</f>
        <v>#N/A</v>
      </c>
      <c r="B554" s="29" t="s">
        <v>1478</v>
      </c>
      <c r="C554" s="29" t="s">
        <v>1479</v>
      </c>
      <c r="D554" s="29" t="s">
        <v>1480</v>
      </c>
      <c r="E554" s="32">
        <v>2</v>
      </c>
      <c r="F554" s="31" t="s">
        <v>34</v>
      </c>
      <c r="G554" s="29" t="s">
        <v>149</v>
      </c>
      <c r="H554" s="30" t="s">
        <v>150</v>
      </c>
      <c r="I554" s="29" t="s">
        <v>1483</v>
      </c>
      <c r="J554" s="29">
        <v>8</v>
      </c>
      <c r="K554" s="29" t="s">
        <v>37</v>
      </c>
      <c r="L554" s="29" t="s">
        <v>152</v>
      </c>
      <c r="M554" s="29" t="s">
        <v>352</v>
      </c>
      <c r="N554" s="29"/>
      <c r="O554" s="29" t="s">
        <v>29</v>
      </c>
      <c r="P554" s="29" t="s">
        <v>1482</v>
      </c>
    </row>
    <row r="555" spans="1:16" hidden="1">
      <c r="A555" t="e">
        <f>VLOOKUP(B555,工作表1!A:A,1,0)</f>
        <v>#N/A</v>
      </c>
      <c r="B555" s="29" t="s">
        <v>1478</v>
      </c>
      <c r="C555" s="29" t="s">
        <v>1479</v>
      </c>
      <c r="D555" s="29" t="s">
        <v>1480</v>
      </c>
      <c r="E555" s="32">
        <v>3</v>
      </c>
      <c r="F555" s="31" t="s">
        <v>34</v>
      </c>
      <c r="G555" s="29" t="s">
        <v>285</v>
      </c>
      <c r="H555" s="30" t="s">
        <v>790</v>
      </c>
      <c r="I555" s="29" t="s">
        <v>1484</v>
      </c>
      <c r="J555" s="29">
        <v>2</v>
      </c>
      <c r="K555" s="29" t="s">
        <v>37</v>
      </c>
      <c r="L555" s="29" t="s">
        <v>616</v>
      </c>
      <c r="M555" s="29" t="s">
        <v>289</v>
      </c>
      <c r="N555" s="29"/>
      <c r="O555" s="29" t="s">
        <v>290</v>
      </c>
      <c r="P555" s="29" t="s">
        <v>1482</v>
      </c>
    </row>
    <row r="556" spans="1:16" hidden="1">
      <c r="A556" t="e">
        <f>VLOOKUP(B556,工作表1!A:A,1,0)</f>
        <v>#N/A</v>
      </c>
      <c r="B556" s="29" t="s">
        <v>1478</v>
      </c>
      <c r="C556" s="29" t="s">
        <v>1479</v>
      </c>
      <c r="D556" s="29" t="s">
        <v>1480</v>
      </c>
      <c r="E556" s="32">
        <v>4</v>
      </c>
      <c r="F556" s="31" t="s">
        <v>34</v>
      </c>
      <c r="G556" s="33" t="s">
        <v>275</v>
      </c>
      <c r="H556" s="33" t="s">
        <v>275</v>
      </c>
      <c r="I556" s="29" t="s">
        <v>1485</v>
      </c>
      <c r="J556" s="29">
        <v>1</v>
      </c>
      <c r="K556" s="29" t="s">
        <v>37</v>
      </c>
      <c r="L556" s="29" t="s">
        <v>277</v>
      </c>
      <c r="M556" s="29" t="s">
        <v>147</v>
      </c>
      <c r="N556" s="29"/>
      <c r="O556" s="29" t="s">
        <v>278</v>
      </c>
      <c r="P556" s="29" t="s">
        <v>1482</v>
      </c>
    </row>
    <row r="557" spans="1:16" hidden="1">
      <c r="A557" t="e">
        <f>VLOOKUP(B557,工作表1!A:A,1,0)</f>
        <v>#N/A</v>
      </c>
      <c r="B557" s="29" t="s">
        <v>1478</v>
      </c>
      <c r="C557" s="29" t="s">
        <v>1486</v>
      </c>
      <c r="D557" s="29" t="s">
        <v>1480</v>
      </c>
      <c r="E557" s="32">
        <v>5</v>
      </c>
      <c r="F557" s="31" t="s">
        <v>34</v>
      </c>
      <c r="G557" s="29" t="s">
        <v>1487</v>
      </c>
      <c r="H557" s="30" t="s">
        <v>1249</v>
      </c>
      <c r="I557" s="29" t="s">
        <v>1488</v>
      </c>
      <c r="J557" s="29">
        <v>1</v>
      </c>
      <c r="K557" s="29" t="s">
        <v>37</v>
      </c>
      <c r="L557" s="29" t="s">
        <v>986</v>
      </c>
      <c r="M557" s="29" t="s">
        <v>1251</v>
      </c>
      <c r="N557" s="29"/>
      <c r="O557" s="29" t="s">
        <v>988</v>
      </c>
      <c r="P557" s="29" t="s">
        <v>1482</v>
      </c>
    </row>
    <row r="558" spans="1:16" hidden="1">
      <c r="A558" t="e">
        <f>VLOOKUP(B558,工作表1!A:A,1,0)</f>
        <v>#N/A</v>
      </c>
      <c r="B558" s="2" t="s">
        <v>1489</v>
      </c>
      <c r="C558" s="2" t="s">
        <v>1490</v>
      </c>
      <c r="D558" s="2" t="s">
        <v>1491</v>
      </c>
      <c r="E558" s="5">
        <v>1</v>
      </c>
      <c r="F558" s="4" t="s">
        <v>18</v>
      </c>
      <c r="G558" s="2" t="s">
        <v>1330</v>
      </c>
      <c r="H558" s="7" t="s">
        <v>189</v>
      </c>
      <c r="I558" s="2" t="s">
        <v>1492</v>
      </c>
      <c r="J558" s="2">
        <v>10</v>
      </c>
      <c r="K558" s="2" t="s">
        <v>22</v>
      </c>
      <c r="L558" s="2" t="s">
        <v>23</v>
      </c>
      <c r="M558" s="2" t="s">
        <v>393</v>
      </c>
      <c r="N558" s="2"/>
      <c r="O558" s="2" t="s">
        <v>24</v>
      </c>
      <c r="P558" s="2"/>
    </row>
    <row r="559" spans="1:16" hidden="1">
      <c r="A559" t="e">
        <f>VLOOKUP(B559,工作表1!A:A,1,0)</f>
        <v>#N/A</v>
      </c>
      <c r="B559" s="2" t="s">
        <v>1489</v>
      </c>
      <c r="C559" s="2" t="s">
        <v>1490</v>
      </c>
      <c r="D559" s="2" t="s">
        <v>1491</v>
      </c>
      <c r="E559" s="5">
        <v>2</v>
      </c>
      <c r="F559" s="4" t="s">
        <v>18</v>
      </c>
      <c r="G559" s="2" t="s">
        <v>1493</v>
      </c>
      <c r="H559" s="2" t="s">
        <v>1494</v>
      </c>
      <c r="I559" s="2" t="s">
        <v>1495</v>
      </c>
      <c r="J559" s="2">
        <v>1</v>
      </c>
      <c r="K559" s="2" t="s">
        <v>22</v>
      </c>
      <c r="L559" s="2" t="s">
        <v>1496</v>
      </c>
      <c r="N559" s="2"/>
      <c r="O559" s="2"/>
      <c r="P559" s="2"/>
    </row>
    <row r="560" spans="1:16" hidden="1">
      <c r="A560" t="e">
        <f>VLOOKUP(B560,工作表1!A:A,1,0)</f>
        <v>#N/A</v>
      </c>
      <c r="B560" s="2" t="s">
        <v>1489</v>
      </c>
      <c r="C560" s="2" t="s">
        <v>1490</v>
      </c>
      <c r="D560" s="2" t="s">
        <v>1497</v>
      </c>
      <c r="E560" s="5">
        <v>1</v>
      </c>
      <c r="F560" s="4" t="s">
        <v>34</v>
      </c>
      <c r="G560" s="2" t="s">
        <v>1498</v>
      </c>
      <c r="H560" s="6" t="s">
        <v>189</v>
      </c>
      <c r="I560" s="2" t="s">
        <v>1333</v>
      </c>
      <c r="J560" s="2">
        <v>10</v>
      </c>
      <c r="K560" s="2" t="s">
        <v>22</v>
      </c>
      <c r="L560" s="2" t="s">
        <v>23</v>
      </c>
      <c r="M560" s="2" t="s">
        <v>393</v>
      </c>
      <c r="N560" s="2"/>
      <c r="O560" s="2" t="s">
        <v>24</v>
      </c>
      <c r="P560" s="2"/>
    </row>
    <row r="561" spans="1:16" hidden="1">
      <c r="A561" t="e">
        <f>VLOOKUP(B561,工作表1!A:A,1,0)</f>
        <v>#N/A</v>
      </c>
      <c r="B561" s="2" t="s">
        <v>1489</v>
      </c>
      <c r="C561" s="2" t="s">
        <v>1490</v>
      </c>
      <c r="D561" s="2" t="s">
        <v>1497</v>
      </c>
      <c r="E561" s="5">
        <v>2</v>
      </c>
      <c r="F561" s="4" t="s">
        <v>34</v>
      </c>
      <c r="G561" s="2" t="s">
        <v>439</v>
      </c>
      <c r="H561" s="6" t="s">
        <v>692</v>
      </c>
      <c r="I561" s="2" t="s">
        <v>1499</v>
      </c>
      <c r="J561" s="2">
        <v>11</v>
      </c>
      <c r="K561" s="2" t="s">
        <v>22</v>
      </c>
      <c r="L561" s="2" t="s">
        <v>441</v>
      </c>
      <c r="M561" s="2" t="s">
        <v>442</v>
      </c>
      <c r="N561" s="2"/>
      <c r="O561" s="2" t="s">
        <v>443</v>
      </c>
      <c r="P561" s="2"/>
    </row>
    <row r="562" spans="1:16" hidden="1">
      <c r="A562" t="e">
        <f>VLOOKUP(B562,工作表1!A:A,1,0)</f>
        <v>#N/A</v>
      </c>
      <c r="B562" s="2" t="s">
        <v>1489</v>
      </c>
      <c r="C562" s="2" t="s">
        <v>1490</v>
      </c>
      <c r="D562" s="2" t="s">
        <v>1497</v>
      </c>
      <c r="E562" s="5">
        <v>3</v>
      </c>
      <c r="F562" s="4" t="s">
        <v>34</v>
      </c>
      <c r="G562" s="2" t="s">
        <v>1500</v>
      </c>
      <c r="H562" s="6" t="s">
        <v>445</v>
      </c>
      <c r="I562" s="2" t="s">
        <v>1501</v>
      </c>
      <c r="J562" s="2">
        <v>4</v>
      </c>
      <c r="K562" s="2" t="s">
        <v>22</v>
      </c>
      <c r="L562" s="2" t="s">
        <v>447</v>
      </c>
      <c r="M562" s="2" t="s">
        <v>1502</v>
      </c>
      <c r="N562" s="2"/>
      <c r="O562" s="2" t="s">
        <v>449</v>
      </c>
      <c r="P562" s="2"/>
    </row>
    <row r="563" spans="1:16" hidden="1">
      <c r="A563" t="e">
        <f>VLOOKUP(B563,工作表1!A:A,1,0)</f>
        <v>#N/A</v>
      </c>
      <c r="B563" s="2" t="s">
        <v>1489</v>
      </c>
      <c r="C563" s="2" t="s">
        <v>1490</v>
      </c>
      <c r="D563" s="2" t="s">
        <v>1497</v>
      </c>
      <c r="E563" s="5">
        <v>4</v>
      </c>
      <c r="F563" s="4" t="s">
        <v>34</v>
      </c>
      <c r="G563" s="2" t="s">
        <v>1180</v>
      </c>
      <c r="H563" s="6" t="s">
        <v>722</v>
      </c>
      <c r="I563" s="2" t="s">
        <v>1503</v>
      </c>
      <c r="J563" s="2">
        <v>11</v>
      </c>
      <c r="K563" s="2" t="s">
        <v>22</v>
      </c>
      <c r="L563" s="2" t="s">
        <v>463</v>
      </c>
      <c r="M563" s="2" t="s">
        <v>1504</v>
      </c>
      <c r="N563" s="2"/>
      <c r="O563" s="2" t="s">
        <v>465</v>
      </c>
      <c r="P563" s="2"/>
    </row>
    <row r="564" spans="1:16" hidden="1">
      <c r="A564" t="e">
        <f>VLOOKUP(B564,工作表1!A:A,1,0)</f>
        <v>#N/A</v>
      </c>
      <c r="B564" s="2" t="s">
        <v>1489</v>
      </c>
      <c r="C564" s="2" t="s">
        <v>1490</v>
      </c>
      <c r="D564" s="2" t="s">
        <v>1497</v>
      </c>
      <c r="E564" s="5">
        <v>5</v>
      </c>
      <c r="F564" s="4" t="s">
        <v>34</v>
      </c>
      <c r="G564" s="2" t="s">
        <v>240</v>
      </c>
      <c r="H564" s="2" t="s">
        <v>369</v>
      </c>
      <c r="I564" s="2" t="s">
        <v>1505</v>
      </c>
      <c r="J564" s="2">
        <v>50</v>
      </c>
      <c r="K564" s="2" t="s">
        <v>22</v>
      </c>
      <c r="L564" s="2" t="s">
        <v>371</v>
      </c>
      <c r="M564" s="2" t="s">
        <v>1506</v>
      </c>
      <c r="N564" s="2"/>
      <c r="O564" s="2" t="s">
        <v>373</v>
      </c>
      <c r="P564" s="2"/>
    </row>
    <row r="565" spans="1:16" hidden="1">
      <c r="A565" t="e">
        <f>VLOOKUP(B565,工作表1!A:A,1,0)</f>
        <v>#N/A</v>
      </c>
      <c r="B565" s="2" t="s">
        <v>1489</v>
      </c>
      <c r="C565" s="2" t="s">
        <v>1490</v>
      </c>
      <c r="D565" s="2" t="s">
        <v>1497</v>
      </c>
      <c r="E565" s="5">
        <v>6</v>
      </c>
      <c r="F565" s="4" t="s">
        <v>34</v>
      </c>
      <c r="G565" s="2" t="s">
        <v>476</v>
      </c>
      <c r="H565" s="3" t="s">
        <v>477</v>
      </c>
      <c r="I565" s="2" t="s">
        <v>1507</v>
      </c>
      <c r="J565" s="2">
        <v>3</v>
      </c>
      <c r="K565" s="2" t="s">
        <v>22</v>
      </c>
      <c r="L565" s="2" t="s">
        <v>479</v>
      </c>
      <c r="M565" s="2" t="s">
        <v>917</v>
      </c>
      <c r="N565" s="2"/>
      <c r="O565" s="2" t="s">
        <v>481</v>
      </c>
      <c r="P565" s="2"/>
    </row>
    <row r="566" spans="1:16" hidden="1">
      <c r="A566" t="e">
        <f>VLOOKUP(B566,工作表1!A:A,1,0)</f>
        <v>#N/A</v>
      </c>
      <c r="B566" s="2" t="s">
        <v>1489</v>
      </c>
      <c r="C566" s="2" t="s">
        <v>1490</v>
      </c>
      <c r="D566" s="2" t="s">
        <v>1497</v>
      </c>
      <c r="E566" s="5">
        <v>7</v>
      </c>
      <c r="F566" s="4" t="s">
        <v>34</v>
      </c>
      <c r="G566" s="2" t="s">
        <v>1508</v>
      </c>
      <c r="H566" s="7" t="s">
        <v>483</v>
      </c>
      <c r="I566" s="2" t="s">
        <v>1509</v>
      </c>
      <c r="J566" s="2">
        <v>80</v>
      </c>
      <c r="K566" s="2" t="s">
        <v>22</v>
      </c>
      <c r="L566" s="2" t="s">
        <v>485</v>
      </c>
      <c r="M566" s="2" t="s">
        <v>896</v>
      </c>
      <c r="N566" s="2"/>
      <c r="O566" s="2" t="s">
        <v>487</v>
      </c>
      <c r="P566" s="2"/>
    </row>
    <row r="567" spans="1:16" hidden="1">
      <c r="A567" t="e">
        <f>VLOOKUP(B567,工作表1!A:A,1,0)</f>
        <v>#N/A</v>
      </c>
      <c r="B567" s="2" t="s">
        <v>1489</v>
      </c>
      <c r="C567" s="2" t="s">
        <v>1490</v>
      </c>
      <c r="D567" s="2" t="s">
        <v>1497</v>
      </c>
      <c r="E567" s="5">
        <v>8</v>
      </c>
      <c r="F567" s="4" t="s">
        <v>34</v>
      </c>
      <c r="G567" s="2" t="s">
        <v>1510</v>
      </c>
      <c r="H567" s="2" t="s">
        <v>273</v>
      </c>
      <c r="I567" s="2" t="s">
        <v>1511</v>
      </c>
      <c r="J567" s="2">
        <v>80</v>
      </c>
      <c r="K567" s="2" t="s">
        <v>22</v>
      </c>
      <c r="L567" s="2" t="s">
        <v>157</v>
      </c>
      <c r="M567" s="2" t="s">
        <v>355</v>
      </c>
      <c r="N567" s="2"/>
      <c r="O567" s="2" t="s">
        <v>159</v>
      </c>
      <c r="P567" s="2"/>
    </row>
    <row r="568" spans="1:16" hidden="1">
      <c r="A568" t="e">
        <f>VLOOKUP(B568,工作表1!A:A,1,0)</f>
        <v>#N/A</v>
      </c>
      <c r="B568" s="2" t="s">
        <v>1489</v>
      </c>
      <c r="C568" s="2" t="s">
        <v>1490</v>
      </c>
      <c r="D568" s="2" t="s">
        <v>1497</v>
      </c>
      <c r="E568" s="5">
        <v>9</v>
      </c>
      <c r="F568" s="4" t="s">
        <v>34</v>
      </c>
      <c r="G568" s="2" t="s">
        <v>1512</v>
      </c>
      <c r="H568" s="6" t="s">
        <v>980</v>
      </c>
      <c r="I568" s="2" t="s">
        <v>1513</v>
      </c>
      <c r="J568" s="2">
        <v>80</v>
      </c>
      <c r="K568" s="2" t="s">
        <v>22</v>
      </c>
      <c r="L568" s="2" t="s">
        <v>42</v>
      </c>
      <c r="M568" s="2" t="s">
        <v>1514</v>
      </c>
      <c r="N568" s="2"/>
      <c r="O568" s="2" t="s">
        <v>44</v>
      </c>
      <c r="P568" s="2"/>
    </row>
    <row r="569" spans="1:16" hidden="1">
      <c r="A569" t="e">
        <f>VLOOKUP(B569,工作表1!A:A,1,0)</f>
        <v>#N/A</v>
      </c>
      <c r="B569" s="2" t="s">
        <v>1489</v>
      </c>
      <c r="C569" s="2" t="s">
        <v>1490</v>
      </c>
      <c r="D569" s="2" t="s">
        <v>1497</v>
      </c>
      <c r="E569" s="5">
        <v>10</v>
      </c>
      <c r="F569" s="4" t="s">
        <v>34</v>
      </c>
      <c r="G569" s="2" t="s">
        <v>1515</v>
      </c>
      <c r="H569" s="6" t="s">
        <v>1516</v>
      </c>
      <c r="I569" s="2" t="s">
        <v>1517</v>
      </c>
      <c r="J569" s="2">
        <v>1</v>
      </c>
      <c r="K569" s="2" t="s">
        <v>22</v>
      </c>
      <c r="L569" s="2" t="s">
        <v>226</v>
      </c>
      <c r="M569" s="2" t="s">
        <v>1518</v>
      </c>
      <c r="N569" s="2"/>
      <c r="O569" s="2" t="s">
        <v>229</v>
      </c>
      <c r="P569" s="2"/>
    </row>
    <row r="570" spans="1:16" hidden="1">
      <c r="A570" t="e">
        <f>VLOOKUP(B570,工作表1!A:A,1,0)</f>
        <v>#N/A</v>
      </c>
      <c r="B570" s="2" t="s">
        <v>1489</v>
      </c>
      <c r="C570" s="2" t="s">
        <v>1490</v>
      </c>
      <c r="D570" s="2" t="s">
        <v>1497</v>
      </c>
      <c r="E570" s="5">
        <v>11</v>
      </c>
      <c r="F570" s="4" t="s">
        <v>34</v>
      </c>
      <c r="G570" s="2" t="s">
        <v>1519</v>
      </c>
      <c r="H570" s="6" t="s">
        <v>1520</v>
      </c>
      <c r="I570" s="2" t="s">
        <v>1521</v>
      </c>
      <c r="J570" s="2">
        <v>1</v>
      </c>
      <c r="K570" s="2" t="s">
        <v>22</v>
      </c>
      <c r="L570" s="2" t="s">
        <v>232</v>
      </c>
      <c r="M570" s="2" t="s">
        <v>1522</v>
      </c>
      <c r="N570" s="2"/>
      <c r="O570" s="2" t="s">
        <v>234</v>
      </c>
      <c r="P570" s="2"/>
    </row>
    <row r="571" spans="1:16" hidden="1">
      <c r="A571" t="e">
        <f>VLOOKUP(B571,工作表1!A:A,1,0)</f>
        <v>#N/A</v>
      </c>
      <c r="B571" s="2" t="s">
        <v>1489</v>
      </c>
      <c r="C571" s="2" t="s">
        <v>1490</v>
      </c>
      <c r="D571" s="2" t="s">
        <v>1497</v>
      </c>
      <c r="E571" s="5">
        <v>12</v>
      </c>
      <c r="F571" s="4" t="s">
        <v>34</v>
      </c>
      <c r="G571" s="2" t="s">
        <v>235</v>
      </c>
      <c r="H571" s="6" t="s">
        <v>1523</v>
      </c>
      <c r="I571" s="2" t="s">
        <v>1524</v>
      </c>
      <c r="J571" s="2">
        <v>1</v>
      </c>
      <c r="K571" s="2" t="s">
        <v>22</v>
      </c>
      <c r="L571" s="2" t="s">
        <v>237</v>
      </c>
      <c r="M571" s="2" t="s">
        <v>1525</v>
      </c>
      <c r="N571" s="2"/>
      <c r="O571" s="2" t="s">
        <v>239</v>
      </c>
      <c r="P571" s="2"/>
    </row>
    <row r="572" spans="1:16" hidden="1">
      <c r="A572" t="e">
        <f>VLOOKUP(B572,工作表1!A:A,1,0)</f>
        <v>#N/A</v>
      </c>
      <c r="B572" s="2" t="s">
        <v>1489</v>
      </c>
      <c r="C572" s="2" t="s">
        <v>1490</v>
      </c>
      <c r="D572" s="2" t="s">
        <v>1497</v>
      </c>
      <c r="E572" s="5">
        <v>13</v>
      </c>
      <c r="F572" s="4" t="s">
        <v>34</v>
      </c>
      <c r="G572" s="2" t="s">
        <v>1526</v>
      </c>
      <c r="H572" s="6" t="s">
        <v>1527</v>
      </c>
      <c r="I572" s="2" t="s">
        <v>1528</v>
      </c>
      <c r="J572" s="2">
        <v>1</v>
      </c>
      <c r="K572" s="2" t="s">
        <v>22</v>
      </c>
      <c r="L572" s="2" t="s">
        <v>242</v>
      </c>
      <c r="M572" s="2" t="s">
        <v>1529</v>
      </c>
      <c r="N572" s="2"/>
      <c r="O572" s="2" t="s">
        <v>244</v>
      </c>
      <c r="P572" s="2"/>
    </row>
    <row r="573" spans="1:16" hidden="1">
      <c r="A573" t="e">
        <f>VLOOKUP(B573,工作表1!A:A,1,0)</f>
        <v>#N/A</v>
      </c>
      <c r="B573" s="2" t="s">
        <v>1489</v>
      </c>
      <c r="C573" s="2" t="s">
        <v>1490</v>
      </c>
      <c r="D573" s="2" t="s">
        <v>1497</v>
      </c>
      <c r="E573" s="5">
        <v>14</v>
      </c>
      <c r="F573" s="4" t="s">
        <v>34</v>
      </c>
      <c r="G573" s="2" t="s">
        <v>375</v>
      </c>
      <c r="H573" s="2" t="s">
        <v>375</v>
      </c>
      <c r="I573" s="2" t="s">
        <v>1530</v>
      </c>
      <c r="J573" s="2">
        <v>1</v>
      </c>
      <c r="K573" s="2" t="s">
        <v>22</v>
      </c>
      <c r="L573" s="2" t="s">
        <v>377</v>
      </c>
      <c r="M573" s="2" t="s">
        <v>378</v>
      </c>
      <c r="N573" s="2"/>
      <c r="O573" s="2"/>
      <c r="P573" s="2"/>
    </row>
    <row r="574" spans="1:16" hidden="1">
      <c r="A574" t="e">
        <f>VLOOKUP(B574,工作表1!A:A,1,0)</f>
        <v>#N/A</v>
      </c>
      <c r="B574" s="2" t="s">
        <v>1489</v>
      </c>
      <c r="C574" s="2" t="s">
        <v>1490</v>
      </c>
      <c r="D574" s="2" t="s">
        <v>1497</v>
      </c>
      <c r="E574" s="5">
        <v>15</v>
      </c>
      <c r="F574" s="4" t="s">
        <v>34</v>
      </c>
      <c r="G574" s="2" t="s">
        <v>1531</v>
      </c>
      <c r="H574" s="7" t="s">
        <v>1068</v>
      </c>
      <c r="I574" s="2" t="s">
        <v>1532</v>
      </c>
      <c r="J574" s="2">
        <v>1</v>
      </c>
      <c r="K574" s="2" t="s">
        <v>22</v>
      </c>
      <c r="L574" s="2" t="s">
        <v>1070</v>
      </c>
      <c r="N574" s="2"/>
      <c r="O574" s="2" t="s">
        <v>1072</v>
      </c>
      <c r="P574" s="2"/>
    </row>
    <row r="575" spans="1:16" hidden="1">
      <c r="A575" t="e">
        <f>VLOOKUP(B575,工作表1!A:A,1,0)</f>
        <v>#N/A</v>
      </c>
      <c r="B575" s="2" t="s">
        <v>1489</v>
      </c>
      <c r="C575" s="2" t="s">
        <v>1490</v>
      </c>
      <c r="D575" s="2" t="s">
        <v>1497</v>
      </c>
      <c r="E575" s="5">
        <v>16</v>
      </c>
      <c r="F575" s="4" t="s">
        <v>34</v>
      </c>
      <c r="G575" s="2" t="s">
        <v>1073</v>
      </c>
      <c r="H575" s="6" t="s">
        <v>1074</v>
      </c>
      <c r="I575" s="2" t="s">
        <v>1533</v>
      </c>
      <c r="J575" s="2">
        <v>11</v>
      </c>
      <c r="K575" s="2" t="s">
        <v>22</v>
      </c>
      <c r="L575" s="2" t="s">
        <v>607</v>
      </c>
      <c r="M575" s="2" t="s">
        <v>608</v>
      </c>
      <c r="N575" s="2"/>
      <c r="O575" s="2" t="s">
        <v>609</v>
      </c>
      <c r="P575" s="2"/>
    </row>
    <row r="576" spans="1:16" hidden="1">
      <c r="A576" t="e">
        <f>VLOOKUP(B576,工作表1!A:A,1,0)</f>
        <v>#N/A</v>
      </c>
      <c r="B576" s="2" t="s">
        <v>1489</v>
      </c>
      <c r="C576" s="2" t="s">
        <v>1490</v>
      </c>
      <c r="D576" s="2" t="s">
        <v>1497</v>
      </c>
      <c r="E576" s="5">
        <v>17</v>
      </c>
      <c r="F576" s="4" t="s">
        <v>34</v>
      </c>
      <c r="G576" s="2" t="s">
        <v>1534</v>
      </c>
      <c r="H576" s="2" t="s">
        <v>26</v>
      </c>
      <c r="I576" s="2" t="s">
        <v>1483</v>
      </c>
      <c r="J576" s="2">
        <v>8</v>
      </c>
      <c r="K576" s="2" t="s">
        <v>22</v>
      </c>
      <c r="L576" s="2" t="s">
        <v>152</v>
      </c>
      <c r="M576" s="2" t="s">
        <v>352</v>
      </c>
      <c r="N576" s="2"/>
      <c r="O576" s="2" t="s">
        <v>29</v>
      </c>
      <c r="P576" s="2"/>
    </row>
    <row r="577" spans="1:16" hidden="1">
      <c r="A577" t="e">
        <f>VLOOKUP(B577,工作表1!A:A,1,0)</f>
        <v>#N/A</v>
      </c>
      <c r="B577" s="2" t="s">
        <v>1489</v>
      </c>
      <c r="C577" s="2" t="s">
        <v>1490</v>
      </c>
      <c r="D577" s="2" t="s">
        <v>1497</v>
      </c>
      <c r="E577" s="5">
        <v>18</v>
      </c>
      <c r="F577" s="4" t="s">
        <v>34</v>
      </c>
      <c r="G577" s="2" t="s">
        <v>1535</v>
      </c>
      <c r="H577" s="2" t="s">
        <v>1536</v>
      </c>
      <c r="I577" s="2" t="s">
        <v>1537</v>
      </c>
      <c r="J577" s="2">
        <v>1</v>
      </c>
      <c r="K577" s="2" t="s">
        <v>22</v>
      </c>
      <c r="L577" s="25" t="s">
        <v>1538</v>
      </c>
      <c r="M577" s="2" t="s">
        <v>801</v>
      </c>
      <c r="N577" s="2"/>
      <c r="O577" s="2"/>
      <c r="P577" s="2"/>
    </row>
    <row r="578" spans="1:16" hidden="1">
      <c r="A578" t="e">
        <f>VLOOKUP(B578,工作表1!A:A,1,0)</f>
        <v>#N/A</v>
      </c>
      <c r="B578" s="2" t="s">
        <v>1489</v>
      </c>
      <c r="C578" s="2" t="s">
        <v>1490</v>
      </c>
      <c r="D578" s="2" t="s">
        <v>1497</v>
      </c>
      <c r="E578" s="5">
        <v>19</v>
      </c>
      <c r="F578" s="4" t="s">
        <v>34</v>
      </c>
      <c r="G578" s="7" t="s">
        <v>434</v>
      </c>
      <c r="H578" s="7" t="s">
        <v>434</v>
      </c>
      <c r="I578" s="2" t="s">
        <v>1539</v>
      </c>
      <c r="J578" s="2">
        <v>11</v>
      </c>
      <c r="K578" s="2" t="s">
        <v>22</v>
      </c>
      <c r="L578" s="6" t="s">
        <v>436</v>
      </c>
      <c r="M578" s="2" t="s">
        <v>910</v>
      </c>
      <c r="N578" s="2"/>
      <c r="O578" s="2" t="s">
        <v>438</v>
      </c>
      <c r="P578" s="2"/>
    </row>
    <row r="579" spans="1:16" hidden="1">
      <c r="A579" t="str">
        <f>VLOOKUP(B579,工作表1!A:A,1,0)</f>
        <v>queryRegisteredEventCodeForEB</v>
      </c>
      <c r="B579" s="2" t="s">
        <v>1540</v>
      </c>
      <c r="C579" s="2" t="s">
        <v>1541</v>
      </c>
      <c r="D579" s="2" t="s">
        <v>1542</v>
      </c>
      <c r="E579" s="5">
        <v>1</v>
      </c>
      <c r="F579" s="4" t="s">
        <v>18</v>
      </c>
      <c r="G579" s="2" t="s">
        <v>30</v>
      </c>
      <c r="H579" s="2" t="s">
        <v>30</v>
      </c>
      <c r="I579" s="2" t="s">
        <v>31</v>
      </c>
      <c r="J579" s="2">
        <v>13</v>
      </c>
      <c r="K579" s="2" t="s">
        <v>37</v>
      </c>
      <c r="L579" s="2" t="s">
        <v>32</v>
      </c>
      <c r="N579" s="2"/>
      <c r="O579" s="2"/>
      <c r="P579" s="2"/>
    </row>
    <row r="580" spans="1:16" hidden="1">
      <c r="A580" t="str">
        <f>VLOOKUP(B580,工作表1!A:A,1,0)</f>
        <v>queryRegisteredEventCodeForEB</v>
      </c>
      <c r="B580" s="2" t="s">
        <v>1540</v>
      </c>
      <c r="C580" s="2" t="s">
        <v>1541</v>
      </c>
      <c r="D580" s="2" t="s">
        <v>1542</v>
      </c>
      <c r="E580" s="5">
        <v>2</v>
      </c>
      <c r="F580" s="4" t="s">
        <v>18</v>
      </c>
      <c r="G580" s="2" t="s">
        <v>35</v>
      </c>
      <c r="H580" s="3" t="s">
        <v>20</v>
      </c>
      <c r="I580" s="2" t="s">
        <v>21</v>
      </c>
      <c r="J580" s="2">
        <v>10</v>
      </c>
      <c r="K580" s="2" t="s">
        <v>37</v>
      </c>
      <c r="L580" s="2" t="s">
        <v>23</v>
      </c>
      <c r="M580" s="2" t="s">
        <v>350</v>
      </c>
      <c r="N580" s="2"/>
      <c r="O580" s="2" t="s">
        <v>24</v>
      </c>
      <c r="P580" s="2"/>
    </row>
    <row r="581" spans="1:16" hidden="1">
      <c r="A581" t="str">
        <f>VLOOKUP(B581,工作表1!A:A,1,0)</f>
        <v>queryRegisteredEventCodeForEB</v>
      </c>
      <c r="B581" s="2" t="s">
        <v>1540</v>
      </c>
      <c r="C581" s="2" t="s">
        <v>1541</v>
      </c>
      <c r="D581" s="2" t="s">
        <v>1543</v>
      </c>
      <c r="E581" s="5">
        <v>1</v>
      </c>
      <c r="F581" s="4" t="s">
        <v>34</v>
      </c>
      <c r="G581" s="2" t="s">
        <v>35</v>
      </c>
      <c r="H581" s="7" t="s">
        <v>20</v>
      </c>
      <c r="I581" s="2" t="s">
        <v>1544</v>
      </c>
      <c r="J581" s="2">
        <v>10</v>
      </c>
      <c r="K581" s="2" t="s">
        <v>37</v>
      </c>
      <c r="L581" s="2" t="s">
        <v>23</v>
      </c>
      <c r="M581" s="2" t="s">
        <v>393</v>
      </c>
      <c r="N581" s="2"/>
      <c r="O581" s="2" t="s">
        <v>24</v>
      </c>
      <c r="P581" s="2"/>
    </row>
    <row r="582" spans="1:16" hidden="1">
      <c r="A582" t="str">
        <f>VLOOKUP(B582,工作表1!A:A,1,0)</f>
        <v>queryRegisteredEventCodeForEB</v>
      </c>
      <c r="B582" s="2" t="s">
        <v>1540</v>
      </c>
      <c r="C582" s="2" t="s">
        <v>1541</v>
      </c>
      <c r="D582" s="2" t="s">
        <v>1543</v>
      </c>
      <c r="E582" s="5">
        <v>2</v>
      </c>
      <c r="F582" s="4" t="s">
        <v>34</v>
      </c>
      <c r="G582" s="2" t="s">
        <v>191</v>
      </c>
      <c r="H582" s="7" t="s">
        <v>155</v>
      </c>
      <c r="I582" s="2" t="s">
        <v>395</v>
      </c>
      <c r="J582" s="2">
        <v>80</v>
      </c>
      <c r="K582" s="2" t="s">
        <v>37</v>
      </c>
      <c r="L582" s="2" t="s">
        <v>1545</v>
      </c>
      <c r="M582" s="2" t="s">
        <v>355</v>
      </c>
      <c r="N582" s="2"/>
      <c r="O582" s="2" t="s">
        <v>159</v>
      </c>
      <c r="P582" s="2"/>
    </row>
    <row r="583" spans="1:16" hidden="1">
      <c r="A583" t="str">
        <f>VLOOKUP(B583,工作表1!A:A,1,0)</f>
        <v>queryRegisteredEventCodeForEB</v>
      </c>
      <c r="B583" s="2" t="s">
        <v>1540</v>
      </c>
      <c r="C583" s="2" t="s">
        <v>1541</v>
      </c>
      <c r="D583" s="2" t="s">
        <v>1543</v>
      </c>
      <c r="E583" s="5">
        <v>3</v>
      </c>
      <c r="F583" s="4" t="s">
        <v>34</v>
      </c>
      <c r="G583" s="2" t="s">
        <v>149</v>
      </c>
      <c r="H583" s="7" t="s">
        <v>150</v>
      </c>
      <c r="I583" s="2" t="s">
        <v>1546</v>
      </c>
      <c r="J583" s="2">
        <v>8</v>
      </c>
      <c r="K583" s="2" t="s">
        <v>37</v>
      </c>
      <c r="L583" s="2" t="s">
        <v>28</v>
      </c>
      <c r="M583" s="2" t="s">
        <v>352</v>
      </c>
      <c r="N583" s="2"/>
      <c r="O583" s="2" t="s">
        <v>29</v>
      </c>
      <c r="P583" s="2"/>
    </row>
    <row r="584" spans="1:16" hidden="1">
      <c r="A584" t="str">
        <f>VLOOKUP(B584,工作表1!A:A,1,0)</f>
        <v>queryRegisteredEventCodeForEB</v>
      </c>
      <c r="B584" s="2" t="s">
        <v>1540</v>
      </c>
      <c r="C584" s="2" t="s">
        <v>1541</v>
      </c>
      <c r="D584" s="2" t="s">
        <v>1543</v>
      </c>
      <c r="E584" s="5">
        <v>4</v>
      </c>
      <c r="F584" s="4" t="s">
        <v>34</v>
      </c>
      <c r="G584" s="2" t="s">
        <v>1547</v>
      </c>
      <c r="H584" s="7" t="s">
        <v>1441</v>
      </c>
      <c r="I584" s="2" t="s">
        <v>1548</v>
      </c>
      <c r="J584" s="2">
        <v>1</v>
      </c>
      <c r="K584" s="2" t="s">
        <v>37</v>
      </c>
      <c r="L584" s="2" t="s">
        <v>1549</v>
      </c>
      <c r="M584" s="2" t="s">
        <v>1444</v>
      </c>
      <c r="N584" s="2"/>
      <c r="O584" s="93" t="s">
        <v>1445</v>
      </c>
      <c r="P584" s="2"/>
    </row>
    <row r="585" spans="1:16" hidden="1">
      <c r="A585" t="str">
        <f>VLOOKUP(B585,工作表1!A:A,1,0)</f>
        <v>queryRegisteredEventCodeForEB</v>
      </c>
      <c r="B585" s="2" t="s">
        <v>1540</v>
      </c>
      <c r="C585" s="2" t="s">
        <v>1541</v>
      </c>
      <c r="D585" s="2" t="s">
        <v>1543</v>
      </c>
      <c r="E585" s="5">
        <v>5</v>
      </c>
      <c r="F585" s="4" t="s">
        <v>34</v>
      </c>
      <c r="G585" s="2" t="s">
        <v>1550</v>
      </c>
      <c r="H585" s="28" t="s">
        <v>1475</v>
      </c>
      <c r="I585" s="2" t="s">
        <v>1083</v>
      </c>
      <c r="J585" s="2">
        <v>1</v>
      </c>
      <c r="K585" s="2" t="s">
        <v>37</v>
      </c>
      <c r="L585" s="28" t="s">
        <v>1416</v>
      </c>
      <c r="M585" s="2" t="s">
        <v>1084</v>
      </c>
      <c r="N585" s="2"/>
      <c r="O585" s="93" t="s">
        <v>386</v>
      </c>
      <c r="P585" s="2"/>
    </row>
    <row r="586" spans="1:16" hidden="1">
      <c r="A586" t="str">
        <f>VLOOKUP(B586,工作表1!A:A,1,0)</f>
        <v>queryRegisteredEventCodeForEB</v>
      </c>
      <c r="B586" s="2" t="s">
        <v>1540</v>
      </c>
      <c r="C586" s="2" t="s">
        <v>1541</v>
      </c>
      <c r="D586" s="2" t="s">
        <v>1543</v>
      </c>
      <c r="E586" s="5">
        <v>6</v>
      </c>
      <c r="F586" s="4" t="s">
        <v>34</v>
      </c>
      <c r="G586" s="2" t="s">
        <v>1551</v>
      </c>
      <c r="H586" s="7" t="s">
        <v>1552</v>
      </c>
      <c r="I586" s="2" t="s">
        <v>1069</v>
      </c>
      <c r="J586" s="2">
        <v>1</v>
      </c>
      <c r="K586" s="2" t="s">
        <v>37</v>
      </c>
      <c r="L586" s="2" t="s">
        <v>1070</v>
      </c>
      <c r="N586" s="2"/>
      <c r="O586" s="2" t="s">
        <v>1072</v>
      </c>
      <c r="P586" s="2"/>
    </row>
    <row r="587" spans="1:16" ht="27" hidden="1">
      <c r="A587" t="str">
        <f>VLOOKUP(B587,工作表1!A:A,1,0)</f>
        <v>queryRegisteredEventCodeForEB</v>
      </c>
      <c r="B587" s="2" t="s">
        <v>1540</v>
      </c>
      <c r="C587" s="2" t="s">
        <v>1541</v>
      </c>
      <c r="D587" s="2" t="s">
        <v>1543</v>
      </c>
      <c r="E587" s="5">
        <v>7</v>
      </c>
      <c r="F587" s="4" t="s">
        <v>34</v>
      </c>
      <c r="G587" s="2" t="s">
        <v>1553</v>
      </c>
      <c r="H587" s="7" t="s">
        <v>1554</v>
      </c>
      <c r="I587" s="2" t="s">
        <v>1075</v>
      </c>
      <c r="J587" s="2">
        <v>1</v>
      </c>
      <c r="K587" s="2" t="s">
        <v>37</v>
      </c>
      <c r="L587" s="2" t="s">
        <v>607</v>
      </c>
      <c r="M587" s="2" t="s">
        <v>608</v>
      </c>
      <c r="N587" s="2"/>
      <c r="O587" s="2" t="s">
        <v>609</v>
      </c>
      <c r="P587" s="2"/>
    </row>
    <row r="588" spans="1:16" hidden="1">
      <c r="A588" t="str">
        <f>VLOOKUP(B588,工作表1!A:A,1,0)</f>
        <v>queryRegisteredEventCodeForEB</v>
      </c>
      <c r="B588" s="2" t="s">
        <v>1540</v>
      </c>
      <c r="C588" s="2" t="s">
        <v>1541</v>
      </c>
      <c r="D588" s="2" t="s">
        <v>1543</v>
      </c>
      <c r="E588" s="5">
        <v>8</v>
      </c>
      <c r="F588" s="4" t="s">
        <v>34</v>
      </c>
      <c r="G588" s="2" t="s">
        <v>1555</v>
      </c>
      <c r="H588" s="6" t="s">
        <v>1556</v>
      </c>
      <c r="I588" s="2" t="s">
        <v>1557</v>
      </c>
      <c r="J588" s="2">
        <v>1</v>
      </c>
      <c r="K588" s="2" t="s">
        <v>37</v>
      </c>
      <c r="L588" s="27" t="s">
        <v>1558</v>
      </c>
      <c r="M588" s="2" t="s">
        <v>1559</v>
      </c>
      <c r="N588" s="2"/>
      <c r="O588" s="90" t="s">
        <v>1560</v>
      </c>
      <c r="P588" s="2"/>
    </row>
    <row r="589" spans="1:16" hidden="1">
      <c r="A589" t="str">
        <f>VLOOKUP(B589,工作表1!A:A,1,0)</f>
        <v>queryRegisteredEventCodeForEB</v>
      </c>
      <c r="B589" s="2" t="s">
        <v>1540</v>
      </c>
      <c r="C589" s="2" t="s">
        <v>1541</v>
      </c>
      <c r="D589" s="2" t="s">
        <v>1543</v>
      </c>
      <c r="E589" s="5">
        <v>9</v>
      </c>
      <c r="F589" s="4" t="s">
        <v>34</v>
      </c>
      <c r="G589" s="2" t="s">
        <v>1561</v>
      </c>
      <c r="H589" s="6" t="s">
        <v>1562</v>
      </c>
      <c r="I589" s="2" t="s">
        <v>1563</v>
      </c>
      <c r="J589" s="2">
        <v>1</v>
      </c>
      <c r="K589" s="2" t="s">
        <v>37</v>
      </c>
      <c r="L589" s="2" t="s">
        <v>1564</v>
      </c>
      <c r="M589" s="2" t="s">
        <v>1565</v>
      </c>
      <c r="N589" s="2"/>
      <c r="O589" s="93" t="s">
        <v>1566</v>
      </c>
      <c r="P589" s="2"/>
    </row>
    <row r="590" spans="1:16">
      <c r="A590" t="e">
        <f>VLOOKUP(B590,工作表1!A:A,1,0)</f>
        <v>#N/A</v>
      </c>
      <c r="B590" s="2" t="s">
        <v>1567</v>
      </c>
      <c r="C590" s="7" t="s">
        <v>1568</v>
      </c>
      <c r="D590" s="12" t="s">
        <v>137</v>
      </c>
      <c r="E590" s="5">
        <v>1</v>
      </c>
      <c r="F590" s="4" t="s">
        <v>18</v>
      </c>
      <c r="G590" s="3" t="s">
        <v>20</v>
      </c>
      <c r="H590" s="3" t="s">
        <v>20</v>
      </c>
      <c r="I590" s="2" t="s">
        <v>137</v>
      </c>
      <c r="J590" s="2">
        <v>10</v>
      </c>
      <c r="K590" s="2" t="s">
        <v>37</v>
      </c>
      <c r="L590" s="2" t="s">
        <v>23</v>
      </c>
      <c r="M590" s="2" t="s">
        <v>350</v>
      </c>
      <c r="N590" s="2"/>
      <c r="O590" s="2" t="s">
        <v>24</v>
      </c>
      <c r="P590" s="2"/>
    </row>
    <row r="591" spans="1:16" ht="27">
      <c r="A591" t="e">
        <f>VLOOKUP(B591,工作表1!A:A,1,0)</f>
        <v>#N/A</v>
      </c>
      <c r="B591" s="2" t="s">
        <v>1567</v>
      </c>
      <c r="C591" s="7" t="s">
        <v>1568</v>
      </c>
      <c r="D591" s="12" t="s">
        <v>137</v>
      </c>
      <c r="E591" s="5">
        <v>1</v>
      </c>
      <c r="F591" s="4" t="s">
        <v>34</v>
      </c>
      <c r="G591" s="7" t="s">
        <v>316</v>
      </c>
      <c r="H591" s="7" t="s">
        <v>316</v>
      </c>
      <c r="I591" s="2" t="s">
        <v>137</v>
      </c>
      <c r="J591" s="2">
        <v>1</v>
      </c>
      <c r="K591" s="2" t="s">
        <v>37</v>
      </c>
      <c r="L591" s="6" t="s">
        <v>318</v>
      </c>
      <c r="M591" s="6" t="s">
        <v>319</v>
      </c>
      <c r="N591" s="3" t="s">
        <v>320</v>
      </c>
      <c r="O591" s="2" t="s">
        <v>321</v>
      </c>
      <c r="P591" s="2"/>
    </row>
    <row r="592" spans="1:16" ht="81">
      <c r="A592" t="e">
        <f>VLOOKUP(B592,工作表1!A:A,1,0)</f>
        <v>#N/A</v>
      </c>
      <c r="B592" s="2" t="s">
        <v>1567</v>
      </c>
      <c r="C592" s="7" t="s">
        <v>1568</v>
      </c>
      <c r="D592" s="12" t="s">
        <v>137</v>
      </c>
      <c r="E592" s="5">
        <v>2</v>
      </c>
      <c r="F592" s="4" t="s">
        <v>34</v>
      </c>
      <c r="G592" s="7" t="s">
        <v>323</v>
      </c>
      <c r="H592" s="7" t="s">
        <v>323</v>
      </c>
      <c r="I592" s="2" t="s">
        <v>137</v>
      </c>
      <c r="J592" s="2">
        <v>1</v>
      </c>
      <c r="K592" s="2" t="s">
        <v>37</v>
      </c>
      <c r="L592" s="6" t="s">
        <v>325</v>
      </c>
      <c r="M592" s="6" t="s">
        <v>326</v>
      </c>
      <c r="N592" s="3" t="s">
        <v>327</v>
      </c>
      <c r="O592" s="2" t="s">
        <v>328</v>
      </c>
      <c r="P592" s="2"/>
    </row>
    <row r="593" spans="2:16">
      <c r="B593" s="2" t="s">
        <v>1567</v>
      </c>
      <c r="C593" s="7" t="s">
        <v>1568</v>
      </c>
      <c r="D593" s="12" t="s">
        <v>137</v>
      </c>
      <c r="E593" s="5">
        <v>3</v>
      </c>
      <c r="F593" s="4" t="s">
        <v>34</v>
      </c>
      <c r="G593" s="7" t="s">
        <v>337</v>
      </c>
      <c r="H593" s="7" t="s">
        <v>337</v>
      </c>
      <c r="I593" s="2" t="s">
        <v>137</v>
      </c>
      <c r="J593" s="26">
        <v>2</v>
      </c>
      <c r="K593" s="2" t="s">
        <v>37</v>
      </c>
      <c r="L593" s="6" t="s">
        <v>616</v>
      </c>
      <c r="M593" s="2" t="s">
        <v>792</v>
      </c>
      <c r="N593" s="2"/>
      <c r="O593" s="2" t="s">
        <v>290</v>
      </c>
      <c r="P593" s="2"/>
    </row>
    <row r="594" spans="2:16">
      <c r="B594" s="2" t="s">
        <v>1567</v>
      </c>
      <c r="C594" s="7" t="s">
        <v>1568</v>
      </c>
      <c r="D594" s="12"/>
      <c r="E594" s="5">
        <v>4</v>
      </c>
      <c r="F594" s="4" t="s">
        <v>34</v>
      </c>
      <c r="G594" s="7" t="s">
        <v>356</v>
      </c>
      <c r="H594" s="6" t="s">
        <v>357</v>
      </c>
      <c r="J594" s="2">
        <v>1</v>
      </c>
      <c r="K594" s="2" t="s">
        <v>22</v>
      </c>
      <c r="L594" s="2" t="s">
        <v>359</v>
      </c>
      <c r="N594" s="2"/>
      <c r="O594" s="2" t="s">
        <v>362</v>
      </c>
      <c r="P594" s="52" t="s">
        <v>1569</v>
      </c>
    </row>
    <row r="595" spans="2:16" hidden="1">
      <c r="B595" s="17" t="s">
        <v>1570</v>
      </c>
      <c r="C595" s="20" t="s">
        <v>30</v>
      </c>
      <c r="D595" s="23"/>
      <c r="E595" s="22">
        <v>1</v>
      </c>
      <c r="F595" s="21" t="s">
        <v>18</v>
      </c>
      <c r="G595" s="20" t="s">
        <v>30</v>
      </c>
      <c r="H595" s="20"/>
      <c r="I595" s="17"/>
      <c r="J595" s="19"/>
      <c r="K595" s="17"/>
      <c r="L595" s="18" t="s">
        <v>268</v>
      </c>
      <c r="M595" s="17"/>
      <c r="N595" s="17"/>
      <c r="O595" s="17"/>
      <c r="P595" s="17"/>
    </row>
    <row r="596" spans="2:16" hidden="1">
      <c r="B596" s="17" t="s">
        <v>1570</v>
      </c>
      <c r="C596" s="20" t="s">
        <v>189</v>
      </c>
      <c r="D596" s="23"/>
      <c r="E596" s="22">
        <v>2</v>
      </c>
      <c r="F596" s="21" t="s">
        <v>18</v>
      </c>
      <c r="G596" s="20" t="s">
        <v>189</v>
      </c>
      <c r="H596" s="20"/>
      <c r="I596" s="17"/>
      <c r="J596" s="19"/>
      <c r="K596" s="17"/>
      <c r="L596" s="18" t="s">
        <v>23</v>
      </c>
      <c r="M596" s="17"/>
      <c r="N596" s="17"/>
      <c r="O596" s="17" t="s">
        <v>24</v>
      </c>
      <c r="P596" s="17"/>
    </row>
    <row r="597" spans="2:16" hidden="1">
      <c r="B597" s="17" t="s">
        <v>1570</v>
      </c>
      <c r="C597" s="20" t="s">
        <v>1475</v>
      </c>
      <c r="D597" s="23"/>
      <c r="E597" s="22">
        <v>1</v>
      </c>
      <c r="F597" s="21" t="s">
        <v>34</v>
      </c>
      <c r="G597" s="20" t="s">
        <v>1475</v>
      </c>
      <c r="H597" s="20"/>
      <c r="I597" s="17"/>
      <c r="J597" s="19"/>
      <c r="K597" s="17"/>
      <c r="L597" s="18" t="s">
        <v>1571</v>
      </c>
      <c r="M597" s="17"/>
      <c r="N597" s="17"/>
      <c r="O597" s="17"/>
      <c r="P597" s="17"/>
    </row>
    <row r="598" spans="2:16" hidden="1">
      <c r="B598" s="17" t="s">
        <v>1570</v>
      </c>
      <c r="C598" s="20" t="s">
        <v>1572</v>
      </c>
      <c r="D598" s="23"/>
      <c r="E598" s="22">
        <v>2</v>
      </c>
      <c r="F598" s="21" t="s">
        <v>34</v>
      </c>
      <c r="G598" s="20" t="s">
        <v>1572</v>
      </c>
      <c r="H598" s="20"/>
      <c r="I598" s="17"/>
      <c r="J598" s="19"/>
      <c r="K598" s="17"/>
      <c r="L598" s="18" t="s">
        <v>1443</v>
      </c>
      <c r="M598" s="17"/>
      <c r="N598" s="17"/>
      <c r="O598" s="94" t="s">
        <v>1445</v>
      </c>
      <c r="P598" s="17"/>
    </row>
    <row r="599" spans="2:16" hidden="1">
      <c r="B599" s="17" t="s">
        <v>1570</v>
      </c>
      <c r="C599" s="20" t="s">
        <v>189</v>
      </c>
      <c r="D599" s="23"/>
      <c r="E599" s="22">
        <v>3</v>
      </c>
      <c r="F599" s="21" t="s">
        <v>34</v>
      </c>
      <c r="G599" s="20" t="s">
        <v>189</v>
      </c>
      <c r="H599" s="20"/>
      <c r="I599" s="17"/>
      <c r="J599" s="19"/>
      <c r="K599" s="17"/>
      <c r="L599" s="18" t="s">
        <v>23</v>
      </c>
      <c r="M599" s="17"/>
      <c r="N599" s="17"/>
      <c r="O599" s="17" t="s">
        <v>24</v>
      </c>
      <c r="P599" s="17"/>
    </row>
    <row r="600" spans="2:16" hidden="1">
      <c r="B600" s="2" t="s">
        <v>1573</v>
      </c>
      <c r="C600" s="2" t="s">
        <v>1479</v>
      </c>
      <c r="D600" s="2" t="s">
        <v>1480</v>
      </c>
      <c r="E600" s="5">
        <v>1</v>
      </c>
      <c r="F600" s="4" t="s">
        <v>34</v>
      </c>
      <c r="G600" s="2" t="s">
        <v>712</v>
      </c>
      <c r="H600" s="2" t="s">
        <v>20</v>
      </c>
      <c r="I600" s="2" t="s">
        <v>1481</v>
      </c>
      <c r="J600" s="2">
        <v>10</v>
      </c>
      <c r="K600" s="2" t="s">
        <v>37</v>
      </c>
      <c r="L600" s="2" t="s">
        <v>23</v>
      </c>
      <c r="M600" s="2" t="s">
        <v>393</v>
      </c>
      <c r="N600" s="2"/>
      <c r="O600" s="2" t="s">
        <v>24</v>
      </c>
      <c r="P600" s="2"/>
    </row>
    <row r="601" spans="2:16" hidden="1">
      <c r="B601" s="2" t="s">
        <v>1573</v>
      </c>
      <c r="C601" s="2" t="s">
        <v>1479</v>
      </c>
      <c r="D601" s="2" t="s">
        <v>1480</v>
      </c>
      <c r="E601" s="5">
        <v>2</v>
      </c>
      <c r="F601" s="4" t="s">
        <v>34</v>
      </c>
      <c r="G601" s="2" t="s">
        <v>149</v>
      </c>
      <c r="H601" s="3" t="s">
        <v>150</v>
      </c>
      <c r="I601" s="2" t="s">
        <v>1483</v>
      </c>
      <c r="J601" s="2">
        <v>8</v>
      </c>
      <c r="K601" s="2" t="s">
        <v>37</v>
      </c>
      <c r="L601" s="2" t="s">
        <v>152</v>
      </c>
      <c r="M601" s="2" t="s">
        <v>352</v>
      </c>
      <c r="N601" s="2"/>
      <c r="O601" s="2" t="s">
        <v>29</v>
      </c>
      <c r="P601" s="2"/>
    </row>
    <row r="602" spans="2:16" hidden="1">
      <c r="B602" s="2" t="s">
        <v>1573</v>
      </c>
      <c r="C602" s="2" t="s">
        <v>1479</v>
      </c>
      <c r="D602" s="2" t="s">
        <v>1480</v>
      </c>
      <c r="E602" s="5">
        <v>3</v>
      </c>
      <c r="F602" s="4" t="s">
        <v>34</v>
      </c>
      <c r="G602" s="2" t="s">
        <v>285</v>
      </c>
      <c r="H602" s="3" t="s">
        <v>790</v>
      </c>
      <c r="I602" s="2" t="s">
        <v>1484</v>
      </c>
      <c r="J602" s="2">
        <v>2</v>
      </c>
      <c r="K602" s="2" t="s">
        <v>37</v>
      </c>
      <c r="L602" s="2" t="s">
        <v>616</v>
      </c>
      <c r="M602" s="2" t="s">
        <v>289</v>
      </c>
      <c r="N602" s="2"/>
      <c r="O602" s="2" t="s">
        <v>290</v>
      </c>
      <c r="P602" s="2"/>
    </row>
    <row r="603" spans="2:16" hidden="1">
      <c r="B603" s="2" t="s">
        <v>1573</v>
      </c>
      <c r="C603" s="2" t="s">
        <v>1479</v>
      </c>
      <c r="D603" s="2" t="s">
        <v>1480</v>
      </c>
      <c r="E603" s="5">
        <v>4</v>
      </c>
      <c r="F603" s="4" t="s">
        <v>34</v>
      </c>
      <c r="G603" s="13" t="s">
        <v>275</v>
      </c>
      <c r="H603" s="13" t="s">
        <v>275</v>
      </c>
      <c r="I603" s="2" t="s">
        <v>1485</v>
      </c>
      <c r="J603" s="2">
        <v>1</v>
      </c>
      <c r="K603" s="2" t="s">
        <v>37</v>
      </c>
      <c r="L603" s="2" t="s">
        <v>277</v>
      </c>
      <c r="M603" s="2" t="s">
        <v>147</v>
      </c>
      <c r="N603" s="2"/>
      <c r="O603" s="2" t="s">
        <v>1574</v>
      </c>
      <c r="P603" s="2"/>
    </row>
    <row r="604" spans="2:16" hidden="1">
      <c r="B604" s="2" t="s">
        <v>1573</v>
      </c>
      <c r="C604" s="2" t="s">
        <v>1486</v>
      </c>
      <c r="D604" s="2" t="s">
        <v>1480</v>
      </c>
      <c r="E604" s="5">
        <v>5</v>
      </c>
      <c r="F604" s="4" t="s">
        <v>34</v>
      </c>
      <c r="G604" s="2" t="s">
        <v>1487</v>
      </c>
      <c r="H604" s="3" t="s">
        <v>1249</v>
      </c>
      <c r="I604" s="2" t="s">
        <v>1488</v>
      </c>
      <c r="J604" s="2">
        <v>1</v>
      </c>
      <c r="K604" s="2" t="s">
        <v>37</v>
      </c>
      <c r="L604" s="2" t="s">
        <v>986</v>
      </c>
      <c r="M604" s="2" t="s">
        <v>1251</v>
      </c>
      <c r="N604" s="2"/>
      <c r="O604" s="2" t="s">
        <v>988</v>
      </c>
      <c r="P604" s="2"/>
    </row>
    <row r="605" spans="2:16" hidden="1">
      <c r="B605" s="2" t="s">
        <v>1575</v>
      </c>
      <c r="C605" s="2" t="s">
        <v>1490</v>
      </c>
      <c r="D605" s="2" t="s">
        <v>1491</v>
      </c>
      <c r="E605" s="5">
        <v>1</v>
      </c>
      <c r="F605" s="4" t="s">
        <v>18</v>
      </c>
      <c r="G605" s="2" t="s">
        <v>1330</v>
      </c>
      <c r="H605" s="7" t="s">
        <v>189</v>
      </c>
      <c r="I605" s="2" t="s">
        <v>1492</v>
      </c>
      <c r="J605" s="2">
        <v>10</v>
      </c>
      <c r="K605" s="2" t="s">
        <v>22</v>
      </c>
      <c r="L605" s="2" t="s">
        <v>23</v>
      </c>
      <c r="M605" s="2" t="s">
        <v>393</v>
      </c>
      <c r="N605" s="2"/>
      <c r="O605" s="2" t="s">
        <v>24</v>
      </c>
      <c r="P605" s="2"/>
    </row>
    <row r="606" spans="2:16" hidden="1">
      <c r="B606" s="2" t="s">
        <v>1575</v>
      </c>
      <c r="C606" s="2" t="s">
        <v>1490</v>
      </c>
      <c r="D606" s="2" t="s">
        <v>1491</v>
      </c>
      <c r="E606" s="5">
        <v>2</v>
      </c>
      <c r="F606" s="4" t="s">
        <v>18</v>
      </c>
      <c r="G606" s="2" t="s">
        <v>1493</v>
      </c>
      <c r="H606" s="2" t="s">
        <v>1493</v>
      </c>
      <c r="I606" s="2" t="s">
        <v>1495</v>
      </c>
      <c r="J606" s="2">
        <v>1</v>
      </c>
      <c r="K606" s="2" t="s">
        <v>22</v>
      </c>
      <c r="L606" s="2" t="s">
        <v>1496</v>
      </c>
      <c r="N606" s="2"/>
      <c r="O606" s="2"/>
      <c r="P606" s="2"/>
    </row>
    <row r="607" spans="2:16" hidden="1">
      <c r="B607" s="2" t="s">
        <v>1575</v>
      </c>
      <c r="C607" s="2" t="s">
        <v>1490</v>
      </c>
      <c r="D607" s="2" t="s">
        <v>1497</v>
      </c>
      <c r="E607" s="5">
        <v>1</v>
      </c>
      <c r="F607" s="4" t="s">
        <v>34</v>
      </c>
      <c r="G607" s="2" t="s">
        <v>1498</v>
      </c>
      <c r="H607" s="6" t="s">
        <v>189</v>
      </c>
      <c r="I607" s="2" t="s">
        <v>1333</v>
      </c>
      <c r="J607" s="2">
        <v>10</v>
      </c>
      <c r="K607" s="2" t="s">
        <v>22</v>
      </c>
      <c r="L607" s="2" t="s">
        <v>23</v>
      </c>
      <c r="M607" s="2" t="s">
        <v>393</v>
      </c>
      <c r="N607" s="2"/>
      <c r="O607" s="2" t="s">
        <v>24</v>
      </c>
      <c r="P607" s="2"/>
    </row>
    <row r="608" spans="2:16" hidden="1">
      <c r="B608" s="2" t="s">
        <v>1575</v>
      </c>
      <c r="C608" s="2" t="s">
        <v>1490</v>
      </c>
      <c r="D608" s="2" t="s">
        <v>1497</v>
      </c>
      <c r="E608" s="5">
        <v>2</v>
      </c>
      <c r="F608" s="4" t="s">
        <v>34</v>
      </c>
      <c r="G608" s="2" t="s">
        <v>439</v>
      </c>
      <c r="H608" s="6" t="s">
        <v>692</v>
      </c>
      <c r="I608" s="2" t="s">
        <v>1499</v>
      </c>
      <c r="J608" s="2">
        <v>11</v>
      </c>
      <c r="K608" s="2" t="s">
        <v>22</v>
      </c>
      <c r="L608" s="2" t="s">
        <v>441</v>
      </c>
      <c r="M608" s="2" t="s">
        <v>442</v>
      </c>
      <c r="N608" s="2"/>
      <c r="O608" s="2" t="s">
        <v>443</v>
      </c>
      <c r="P608" s="2"/>
    </row>
    <row r="609" spans="2:16" hidden="1">
      <c r="B609" s="2" t="s">
        <v>1575</v>
      </c>
      <c r="C609" s="2" t="s">
        <v>1490</v>
      </c>
      <c r="D609" s="2" t="s">
        <v>1497</v>
      </c>
      <c r="E609" s="5">
        <v>3</v>
      </c>
      <c r="F609" s="4" t="s">
        <v>34</v>
      </c>
      <c r="G609" s="2" t="s">
        <v>1500</v>
      </c>
      <c r="H609" s="6" t="s">
        <v>445</v>
      </c>
      <c r="I609" s="2" t="s">
        <v>1501</v>
      </c>
      <c r="J609" s="2">
        <v>4</v>
      </c>
      <c r="K609" s="2" t="s">
        <v>22</v>
      </c>
      <c r="L609" s="2" t="s">
        <v>447</v>
      </c>
      <c r="M609" s="2" t="s">
        <v>1502</v>
      </c>
      <c r="N609" s="2"/>
      <c r="O609" s="2" t="s">
        <v>449</v>
      </c>
      <c r="P609" s="2"/>
    </row>
    <row r="610" spans="2:16" hidden="1">
      <c r="B610" s="2" t="s">
        <v>1575</v>
      </c>
      <c r="C610" s="2" t="s">
        <v>1490</v>
      </c>
      <c r="D610" s="2" t="s">
        <v>1497</v>
      </c>
      <c r="E610" s="5">
        <v>4</v>
      </c>
      <c r="F610" s="4" t="s">
        <v>34</v>
      </c>
      <c r="G610" s="2" t="s">
        <v>1180</v>
      </c>
      <c r="H610" s="6" t="s">
        <v>722</v>
      </c>
      <c r="I610" s="2" t="s">
        <v>1503</v>
      </c>
      <c r="J610" s="2">
        <v>11</v>
      </c>
      <c r="K610" s="2" t="s">
        <v>22</v>
      </c>
      <c r="L610" s="2" t="s">
        <v>463</v>
      </c>
      <c r="M610" s="2" t="s">
        <v>1504</v>
      </c>
      <c r="N610" s="2"/>
      <c r="O610" s="2" t="s">
        <v>465</v>
      </c>
      <c r="P610" s="2"/>
    </row>
    <row r="611" spans="2:16" hidden="1">
      <c r="B611" s="2" t="s">
        <v>1575</v>
      </c>
      <c r="C611" s="2" t="s">
        <v>1490</v>
      </c>
      <c r="D611" s="2" t="s">
        <v>1497</v>
      </c>
      <c r="E611" s="5">
        <v>5</v>
      </c>
      <c r="F611" s="4" t="s">
        <v>34</v>
      </c>
      <c r="G611" s="2" t="s">
        <v>240</v>
      </c>
      <c r="H611" s="2" t="s">
        <v>369</v>
      </c>
      <c r="I611" s="2" t="s">
        <v>1505</v>
      </c>
      <c r="J611" s="2">
        <v>50</v>
      </c>
      <c r="K611" s="2" t="s">
        <v>22</v>
      </c>
      <c r="L611" s="2" t="s">
        <v>371</v>
      </c>
      <c r="M611" s="2" t="s">
        <v>1506</v>
      </c>
      <c r="N611" s="2"/>
      <c r="O611" s="2" t="s">
        <v>373</v>
      </c>
      <c r="P611" s="2"/>
    </row>
    <row r="612" spans="2:16" hidden="1">
      <c r="B612" s="2" t="s">
        <v>1575</v>
      </c>
      <c r="C612" s="2" t="s">
        <v>1490</v>
      </c>
      <c r="D612" s="2" t="s">
        <v>1497</v>
      </c>
      <c r="E612" s="5">
        <v>6</v>
      </c>
      <c r="F612" s="4" t="s">
        <v>34</v>
      </c>
      <c r="G612" s="2" t="s">
        <v>476</v>
      </c>
      <c r="H612" s="3" t="s">
        <v>477</v>
      </c>
      <c r="I612" s="2" t="s">
        <v>1507</v>
      </c>
      <c r="J612" s="2">
        <v>3</v>
      </c>
      <c r="K612" s="2" t="s">
        <v>22</v>
      </c>
      <c r="L612" s="2" t="s">
        <v>479</v>
      </c>
      <c r="M612" s="2" t="s">
        <v>917</v>
      </c>
      <c r="N612" s="2"/>
      <c r="O612" s="2" t="s">
        <v>481</v>
      </c>
      <c r="P612" s="2"/>
    </row>
    <row r="613" spans="2:16" hidden="1">
      <c r="B613" s="2" t="s">
        <v>1575</v>
      </c>
      <c r="C613" s="2" t="s">
        <v>1490</v>
      </c>
      <c r="D613" s="2" t="s">
        <v>1497</v>
      </c>
      <c r="E613" s="5">
        <v>7</v>
      </c>
      <c r="F613" s="4" t="s">
        <v>34</v>
      </c>
      <c r="G613" s="2" t="s">
        <v>1508</v>
      </c>
      <c r="H613" s="7" t="s">
        <v>483</v>
      </c>
      <c r="I613" s="2" t="s">
        <v>1509</v>
      </c>
      <c r="J613" s="2">
        <v>80</v>
      </c>
      <c r="K613" s="2" t="s">
        <v>22</v>
      </c>
      <c r="L613" s="2" t="s">
        <v>485</v>
      </c>
      <c r="M613" s="2" t="s">
        <v>896</v>
      </c>
      <c r="N613" s="2"/>
      <c r="O613" s="2" t="s">
        <v>487</v>
      </c>
      <c r="P613" s="2"/>
    </row>
    <row r="614" spans="2:16" hidden="1">
      <c r="B614" s="2" t="s">
        <v>1575</v>
      </c>
      <c r="C614" s="2" t="s">
        <v>1490</v>
      </c>
      <c r="D614" s="2" t="s">
        <v>1497</v>
      </c>
      <c r="E614" s="5">
        <v>8</v>
      </c>
      <c r="F614" s="4" t="s">
        <v>34</v>
      </c>
      <c r="G614" s="2" t="s">
        <v>1510</v>
      </c>
      <c r="H614" s="2" t="s">
        <v>273</v>
      </c>
      <c r="I614" s="2" t="s">
        <v>1511</v>
      </c>
      <c r="J614" s="2">
        <v>80</v>
      </c>
      <c r="K614" s="2" t="s">
        <v>22</v>
      </c>
      <c r="L614" s="2" t="s">
        <v>157</v>
      </c>
      <c r="M614" s="2" t="s">
        <v>355</v>
      </c>
      <c r="N614" s="2"/>
      <c r="O614" s="2" t="s">
        <v>159</v>
      </c>
      <c r="P614" s="2"/>
    </row>
    <row r="615" spans="2:16" hidden="1">
      <c r="B615" s="2" t="s">
        <v>1575</v>
      </c>
      <c r="C615" s="2" t="s">
        <v>1490</v>
      </c>
      <c r="D615" s="2" t="s">
        <v>1497</v>
      </c>
      <c r="E615" s="5">
        <v>9</v>
      </c>
      <c r="F615" s="4" t="s">
        <v>34</v>
      </c>
      <c r="G615" s="2" t="s">
        <v>1512</v>
      </c>
      <c r="H615" s="6" t="s">
        <v>980</v>
      </c>
      <c r="I615" s="2" t="s">
        <v>1513</v>
      </c>
      <c r="J615" s="2">
        <v>80</v>
      </c>
      <c r="K615" s="2" t="s">
        <v>22</v>
      </c>
      <c r="L615" s="2" t="s">
        <v>42</v>
      </c>
      <c r="M615" s="2" t="s">
        <v>1514</v>
      </c>
      <c r="N615" s="2"/>
      <c r="O615" s="2" t="s">
        <v>44</v>
      </c>
      <c r="P615" s="2"/>
    </row>
    <row r="616" spans="2:16" hidden="1">
      <c r="B616" s="2" t="s">
        <v>1575</v>
      </c>
      <c r="C616" s="2" t="s">
        <v>1490</v>
      </c>
      <c r="D616" s="2" t="s">
        <v>1497</v>
      </c>
      <c r="E616" s="5">
        <v>10</v>
      </c>
      <c r="F616" s="4" t="s">
        <v>34</v>
      </c>
      <c r="G616" s="2" t="s">
        <v>1515</v>
      </c>
      <c r="H616" s="6" t="s">
        <v>1516</v>
      </c>
      <c r="I616" s="2" t="s">
        <v>1517</v>
      </c>
      <c r="J616" s="2">
        <v>1</v>
      </c>
      <c r="K616" s="2" t="s">
        <v>22</v>
      </c>
      <c r="L616" s="2" t="s">
        <v>226</v>
      </c>
      <c r="M616" s="2" t="s">
        <v>1518</v>
      </c>
      <c r="N616" s="2"/>
      <c r="O616" s="2" t="s">
        <v>229</v>
      </c>
      <c r="P616" s="2"/>
    </row>
    <row r="617" spans="2:16" hidden="1">
      <c r="B617" s="2" t="s">
        <v>1575</v>
      </c>
      <c r="C617" s="2" t="s">
        <v>1490</v>
      </c>
      <c r="D617" s="2" t="s">
        <v>1497</v>
      </c>
      <c r="E617" s="5">
        <v>11</v>
      </c>
      <c r="F617" s="4" t="s">
        <v>34</v>
      </c>
      <c r="G617" s="2" t="s">
        <v>1519</v>
      </c>
      <c r="H617" s="6" t="s">
        <v>1520</v>
      </c>
      <c r="I617" s="2" t="s">
        <v>1521</v>
      </c>
      <c r="J617" s="2">
        <v>1</v>
      </c>
      <c r="K617" s="2" t="s">
        <v>22</v>
      </c>
      <c r="L617" s="2" t="s">
        <v>232</v>
      </c>
      <c r="M617" s="2" t="s">
        <v>1522</v>
      </c>
      <c r="N617" s="2"/>
      <c r="O617" s="2" t="s">
        <v>234</v>
      </c>
      <c r="P617" s="2"/>
    </row>
    <row r="618" spans="2:16" hidden="1">
      <c r="B618" s="2" t="s">
        <v>1575</v>
      </c>
      <c r="C618" s="2" t="s">
        <v>1490</v>
      </c>
      <c r="D618" s="2" t="s">
        <v>1497</v>
      </c>
      <c r="E618" s="5">
        <v>12</v>
      </c>
      <c r="F618" s="4" t="s">
        <v>34</v>
      </c>
      <c r="G618" s="2" t="s">
        <v>235</v>
      </c>
      <c r="H618" s="6" t="s">
        <v>1523</v>
      </c>
      <c r="I618" s="2" t="s">
        <v>1524</v>
      </c>
      <c r="J618" s="2">
        <v>1</v>
      </c>
      <c r="K618" s="2" t="s">
        <v>22</v>
      </c>
      <c r="L618" s="2" t="s">
        <v>237</v>
      </c>
      <c r="M618" s="2" t="s">
        <v>1525</v>
      </c>
      <c r="N618" s="2"/>
      <c r="O618" s="2" t="s">
        <v>239</v>
      </c>
      <c r="P618" s="2"/>
    </row>
    <row r="619" spans="2:16" hidden="1">
      <c r="B619" s="2" t="s">
        <v>1575</v>
      </c>
      <c r="C619" s="2" t="s">
        <v>1490</v>
      </c>
      <c r="D619" s="2" t="s">
        <v>1497</v>
      </c>
      <c r="E619" s="5">
        <v>13</v>
      </c>
      <c r="F619" s="4" t="s">
        <v>34</v>
      </c>
      <c r="G619" s="2" t="s">
        <v>1526</v>
      </c>
      <c r="H619" s="6" t="s">
        <v>1527</v>
      </c>
      <c r="I619" s="2" t="s">
        <v>1528</v>
      </c>
      <c r="J619" s="2">
        <v>1</v>
      </c>
      <c r="K619" s="2" t="s">
        <v>22</v>
      </c>
      <c r="L619" s="2" t="s">
        <v>242</v>
      </c>
      <c r="M619" s="2" t="s">
        <v>1529</v>
      </c>
      <c r="N619" s="2"/>
      <c r="O619" s="2" t="s">
        <v>244</v>
      </c>
      <c r="P619" s="2"/>
    </row>
    <row r="620" spans="2:16" hidden="1">
      <c r="B620" s="2" t="s">
        <v>1575</v>
      </c>
      <c r="C620" s="2" t="s">
        <v>1490</v>
      </c>
      <c r="D620" s="2" t="s">
        <v>1497</v>
      </c>
      <c r="E620" s="5">
        <v>14</v>
      </c>
      <c r="F620" s="4" t="s">
        <v>34</v>
      </c>
      <c r="G620" s="2" t="s">
        <v>375</v>
      </c>
      <c r="H620" s="2" t="s">
        <v>375</v>
      </c>
      <c r="I620" s="2" t="s">
        <v>1530</v>
      </c>
      <c r="J620" s="2">
        <v>1</v>
      </c>
      <c r="K620" s="2" t="s">
        <v>22</v>
      </c>
      <c r="L620" s="2" t="s">
        <v>377</v>
      </c>
      <c r="M620" s="2" t="s">
        <v>378</v>
      </c>
      <c r="N620" s="2"/>
      <c r="O620" s="2"/>
      <c r="P620" s="2"/>
    </row>
    <row r="621" spans="2:16" hidden="1">
      <c r="B621" s="2" t="s">
        <v>1575</v>
      </c>
      <c r="C621" s="2" t="s">
        <v>1490</v>
      </c>
      <c r="D621" s="2" t="s">
        <v>1497</v>
      </c>
      <c r="E621" s="5">
        <v>15</v>
      </c>
      <c r="F621" s="4" t="s">
        <v>34</v>
      </c>
      <c r="G621" s="2" t="s">
        <v>1531</v>
      </c>
      <c r="H621" s="7" t="s">
        <v>1068</v>
      </c>
      <c r="I621" s="2" t="s">
        <v>1532</v>
      </c>
      <c r="J621" s="2">
        <v>1</v>
      </c>
      <c r="K621" s="2" t="s">
        <v>22</v>
      </c>
      <c r="L621" s="2" t="s">
        <v>1070</v>
      </c>
      <c r="N621" s="2"/>
      <c r="O621" s="2" t="s">
        <v>1072</v>
      </c>
      <c r="P621" s="2"/>
    </row>
    <row r="622" spans="2:16" hidden="1">
      <c r="B622" s="2" t="s">
        <v>1575</v>
      </c>
      <c r="C622" s="2" t="s">
        <v>1490</v>
      </c>
      <c r="D622" s="2" t="s">
        <v>1497</v>
      </c>
      <c r="E622" s="5">
        <v>16</v>
      </c>
      <c r="F622" s="4" t="s">
        <v>34</v>
      </c>
      <c r="G622" s="2" t="s">
        <v>1073</v>
      </c>
      <c r="H622" s="6" t="s">
        <v>1074</v>
      </c>
      <c r="I622" s="2" t="s">
        <v>1533</v>
      </c>
      <c r="J622" s="2">
        <v>11</v>
      </c>
      <c r="K622" s="2" t="s">
        <v>22</v>
      </c>
      <c r="L622" s="2" t="s">
        <v>607</v>
      </c>
      <c r="M622" s="2" t="s">
        <v>608</v>
      </c>
      <c r="N622" s="2"/>
      <c r="O622" s="2" t="s">
        <v>609</v>
      </c>
      <c r="P622" s="2"/>
    </row>
    <row r="623" spans="2:16" hidden="1">
      <c r="B623" s="2" t="s">
        <v>1575</v>
      </c>
      <c r="C623" s="2" t="s">
        <v>1490</v>
      </c>
      <c r="D623" s="2" t="s">
        <v>1497</v>
      </c>
      <c r="E623" s="5">
        <v>17</v>
      </c>
      <c r="F623" s="4" t="s">
        <v>34</v>
      </c>
      <c r="G623" s="2" t="s">
        <v>1534</v>
      </c>
      <c r="H623" s="2" t="s">
        <v>26</v>
      </c>
      <c r="I623" s="2" t="s">
        <v>1483</v>
      </c>
      <c r="J623" s="2">
        <v>8</v>
      </c>
      <c r="K623" s="2" t="s">
        <v>22</v>
      </c>
      <c r="L623" s="2" t="s">
        <v>152</v>
      </c>
      <c r="M623" s="2" t="s">
        <v>352</v>
      </c>
      <c r="N623" s="2"/>
      <c r="O623" s="2" t="s">
        <v>29</v>
      </c>
      <c r="P623" s="2"/>
    </row>
    <row r="624" spans="2:16" hidden="1">
      <c r="B624" s="2" t="s">
        <v>1575</v>
      </c>
      <c r="C624" s="2" t="s">
        <v>1490</v>
      </c>
      <c r="D624" s="2" t="s">
        <v>1497</v>
      </c>
      <c r="E624" s="5">
        <v>18</v>
      </c>
      <c r="F624" s="4" t="s">
        <v>34</v>
      </c>
      <c r="G624" s="2" t="s">
        <v>1576</v>
      </c>
      <c r="H624" s="2" t="s">
        <v>1536</v>
      </c>
      <c r="I624" s="2" t="s">
        <v>1537</v>
      </c>
      <c r="J624" s="2">
        <v>1</v>
      </c>
      <c r="K624" s="2" t="s">
        <v>22</v>
      </c>
      <c r="L624" s="25" t="s">
        <v>1538</v>
      </c>
      <c r="M624" s="2" t="s">
        <v>801</v>
      </c>
      <c r="N624" s="2"/>
      <c r="O624" s="2"/>
      <c r="P624" s="2"/>
    </row>
    <row r="625" spans="2:16" hidden="1">
      <c r="B625" s="2" t="s">
        <v>1575</v>
      </c>
      <c r="C625" s="2" t="s">
        <v>1490</v>
      </c>
      <c r="D625" s="2" t="s">
        <v>1497</v>
      </c>
      <c r="E625" s="5">
        <v>19</v>
      </c>
      <c r="F625" s="4" t="s">
        <v>34</v>
      </c>
      <c r="G625" s="7" t="s">
        <v>434</v>
      </c>
      <c r="H625" s="7" t="s">
        <v>434</v>
      </c>
      <c r="I625" s="2" t="s">
        <v>1539</v>
      </c>
      <c r="J625" s="2">
        <v>11</v>
      </c>
      <c r="K625" s="2" t="s">
        <v>22</v>
      </c>
      <c r="L625" s="6" t="s">
        <v>436</v>
      </c>
      <c r="M625" s="2" t="s">
        <v>910</v>
      </c>
      <c r="N625" s="2"/>
      <c r="O625" s="2" t="s">
        <v>438</v>
      </c>
      <c r="P625" s="2"/>
    </row>
    <row r="626" spans="2:16" hidden="1">
      <c r="B626" s="2" t="s">
        <v>1577</v>
      </c>
      <c r="C626" s="2" t="s">
        <v>1325</v>
      </c>
      <c r="D626" s="2" t="s">
        <v>1326</v>
      </c>
      <c r="E626" s="5">
        <v>1</v>
      </c>
      <c r="F626" s="4" t="s">
        <v>18</v>
      </c>
      <c r="G626" s="2" t="s">
        <v>1327</v>
      </c>
      <c r="H626" s="2" t="s">
        <v>137</v>
      </c>
      <c r="I626" s="2" t="s">
        <v>1328</v>
      </c>
      <c r="J626" s="2">
        <v>1</v>
      </c>
      <c r="K626" s="6" t="s">
        <v>37</v>
      </c>
      <c r="L626" s="6" t="s">
        <v>1329</v>
      </c>
      <c r="N626" s="2"/>
      <c r="O626" s="2"/>
      <c r="P626" s="2"/>
    </row>
    <row r="627" spans="2:16" hidden="1">
      <c r="B627" s="2" t="s">
        <v>1577</v>
      </c>
      <c r="C627" s="2" t="s">
        <v>1325</v>
      </c>
      <c r="D627" s="2" t="s">
        <v>1326</v>
      </c>
      <c r="E627" s="5">
        <v>2</v>
      </c>
      <c r="F627" s="4" t="s">
        <v>18</v>
      </c>
      <c r="G627" s="2" t="s">
        <v>1330</v>
      </c>
      <c r="H627" s="7" t="s">
        <v>189</v>
      </c>
      <c r="I627" s="2" t="s">
        <v>1331</v>
      </c>
      <c r="J627" s="2">
        <v>10</v>
      </c>
      <c r="K627" s="6" t="s">
        <v>37</v>
      </c>
      <c r="L627" s="6" t="s">
        <v>23</v>
      </c>
      <c r="N627" s="2"/>
      <c r="O627" s="2" t="s">
        <v>24</v>
      </c>
      <c r="P627" s="2"/>
    </row>
    <row r="628" spans="2:16" hidden="1">
      <c r="B628" s="2" t="s">
        <v>1577</v>
      </c>
      <c r="C628" s="2" t="s">
        <v>1325</v>
      </c>
      <c r="D628" s="2" t="s">
        <v>1332</v>
      </c>
      <c r="E628" s="5">
        <v>1</v>
      </c>
      <c r="F628" s="4" t="s">
        <v>34</v>
      </c>
      <c r="G628" s="2" t="s">
        <v>188</v>
      </c>
      <c r="H628" s="7" t="s">
        <v>189</v>
      </c>
      <c r="I628" s="2" t="s">
        <v>1333</v>
      </c>
      <c r="J628" s="2">
        <v>10</v>
      </c>
      <c r="K628" s="6" t="s">
        <v>37</v>
      </c>
      <c r="L628" s="6" t="s">
        <v>23</v>
      </c>
      <c r="N628" s="2"/>
      <c r="O628" s="2" t="s">
        <v>24</v>
      </c>
      <c r="P628" s="2"/>
    </row>
    <row r="629" spans="2:16" hidden="1">
      <c r="B629" s="2" t="s">
        <v>1577</v>
      </c>
      <c r="C629" s="2" t="s">
        <v>1325</v>
      </c>
      <c r="D629" s="2" t="s">
        <v>1332</v>
      </c>
      <c r="E629" s="5">
        <v>2</v>
      </c>
      <c r="F629" s="4" t="s">
        <v>34</v>
      </c>
      <c r="G629" s="2" t="s">
        <v>1334</v>
      </c>
      <c r="H629" s="8" t="s">
        <v>1335</v>
      </c>
      <c r="I629" s="2" t="s">
        <v>1336</v>
      </c>
      <c r="J629" s="2">
        <v>2</v>
      </c>
      <c r="K629" s="6" t="s">
        <v>37</v>
      </c>
      <c r="L629" s="24" t="s">
        <v>1337</v>
      </c>
      <c r="M629" s="2" t="s">
        <v>1338</v>
      </c>
      <c r="N629" s="2" t="s">
        <v>1339</v>
      </c>
      <c r="O629" s="2"/>
      <c r="P629" s="2"/>
    </row>
    <row r="630" spans="2:16" hidden="1">
      <c r="B630" s="2" t="s">
        <v>1577</v>
      </c>
      <c r="C630" s="2" t="s">
        <v>1325</v>
      </c>
      <c r="D630" s="2" t="s">
        <v>1332</v>
      </c>
      <c r="E630" s="5">
        <v>3</v>
      </c>
      <c r="F630" s="4" t="s">
        <v>34</v>
      </c>
      <c r="G630" s="2" t="s">
        <v>1340</v>
      </c>
      <c r="H630" s="2" t="s">
        <v>137</v>
      </c>
      <c r="I630" s="2" t="s">
        <v>1341</v>
      </c>
      <c r="J630" s="2">
        <v>1</v>
      </c>
      <c r="K630" s="6" t="s">
        <v>37</v>
      </c>
      <c r="L630" s="6" t="s">
        <v>137</v>
      </c>
      <c r="M630" s="2" t="s">
        <v>1342</v>
      </c>
      <c r="N630" s="2"/>
      <c r="O630" s="2"/>
      <c r="P630" s="2"/>
    </row>
    <row r="631" spans="2:16" hidden="1">
      <c r="B631" s="2" t="s">
        <v>1577</v>
      </c>
      <c r="C631" s="2" t="s">
        <v>1325</v>
      </c>
      <c r="D631" s="2" t="s">
        <v>1332</v>
      </c>
      <c r="E631" s="5">
        <v>4</v>
      </c>
      <c r="F631" s="4" t="s">
        <v>34</v>
      </c>
      <c r="G631" s="2" t="s">
        <v>1343</v>
      </c>
      <c r="H631" s="7" t="s">
        <v>179</v>
      </c>
      <c r="I631" s="2" t="s">
        <v>1344</v>
      </c>
      <c r="J631" s="2">
        <v>9</v>
      </c>
      <c r="K631" s="6" t="s">
        <v>37</v>
      </c>
      <c r="L631" s="6" t="s">
        <v>182</v>
      </c>
      <c r="M631" s="2" t="s">
        <v>1066</v>
      </c>
      <c r="N631" s="2"/>
      <c r="O631" s="2" t="s">
        <v>184</v>
      </c>
      <c r="P631" s="2"/>
    </row>
    <row r="632" spans="2:16" ht="27" hidden="1">
      <c r="B632" s="2" t="s">
        <v>1577</v>
      </c>
      <c r="C632" s="2" t="s">
        <v>1325</v>
      </c>
      <c r="D632" s="2" t="s">
        <v>1332</v>
      </c>
      <c r="E632" s="5">
        <v>5</v>
      </c>
      <c r="F632" s="4" t="s">
        <v>34</v>
      </c>
      <c r="G632" s="2" t="s">
        <v>1345</v>
      </c>
      <c r="H632" s="7" t="s">
        <v>621</v>
      </c>
      <c r="I632" s="2" t="s">
        <v>1346</v>
      </c>
      <c r="J632" s="2">
        <v>8</v>
      </c>
      <c r="K632" s="6" t="s">
        <v>37</v>
      </c>
      <c r="L632" s="6" t="s">
        <v>62</v>
      </c>
      <c r="M632" s="2" t="s">
        <v>1323</v>
      </c>
      <c r="N632" s="2"/>
      <c r="O632" s="2" t="s">
        <v>64</v>
      </c>
      <c r="P632" s="2"/>
    </row>
    <row r="633" spans="2:16" ht="27" hidden="1">
      <c r="B633" s="2" t="s">
        <v>1577</v>
      </c>
      <c r="C633" s="2" t="s">
        <v>1325</v>
      </c>
      <c r="D633" s="2" t="s">
        <v>1332</v>
      </c>
      <c r="E633" s="5">
        <v>6</v>
      </c>
      <c r="F633" s="4" t="s">
        <v>34</v>
      </c>
      <c r="G633" s="2" t="s">
        <v>1347</v>
      </c>
      <c r="H633" s="3" t="s">
        <v>66</v>
      </c>
      <c r="I633" s="2" t="s">
        <v>1348</v>
      </c>
      <c r="J633" s="2">
        <v>8</v>
      </c>
      <c r="K633" s="6" t="s">
        <v>37</v>
      </c>
      <c r="L633" s="6" t="s">
        <v>68</v>
      </c>
      <c r="M633" s="2" t="s">
        <v>1349</v>
      </c>
      <c r="N633" s="2"/>
      <c r="O633" s="2" t="s">
        <v>70</v>
      </c>
      <c r="P633" s="2"/>
    </row>
    <row r="634" spans="2:16" hidden="1">
      <c r="B634" s="2" t="s">
        <v>1577</v>
      </c>
      <c r="C634" s="2" t="s">
        <v>1325</v>
      </c>
      <c r="D634" s="2" t="s">
        <v>1332</v>
      </c>
      <c r="E634" s="5">
        <v>7</v>
      </c>
      <c r="F634" s="4" t="s">
        <v>34</v>
      </c>
      <c r="G634" s="2" t="s">
        <v>1350</v>
      </c>
      <c r="H634" s="7" t="s">
        <v>619</v>
      </c>
      <c r="I634" s="2" t="s">
        <v>1351</v>
      </c>
      <c r="J634" s="2">
        <v>10</v>
      </c>
      <c r="K634" s="6" t="s">
        <v>37</v>
      </c>
      <c r="L634" s="6" t="s">
        <v>56</v>
      </c>
      <c r="M634" s="2" t="s">
        <v>1352</v>
      </c>
      <c r="N634" s="2"/>
      <c r="O634" s="2" t="s">
        <v>58</v>
      </c>
      <c r="P634" s="2"/>
    </row>
    <row r="635" spans="2:16" hidden="1">
      <c r="B635" s="2" t="s">
        <v>1577</v>
      </c>
      <c r="C635" s="2" t="s">
        <v>1325</v>
      </c>
      <c r="D635" s="2" t="s">
        <v>1332</v>
      </c>
      <c r="E635" s="5">
        <v>8</v>
      </c>
      <c r="F635" s="4" t="s">
        <v>34</v>
      </c>
      <c r="G635" s="2" t="s">
        <v>1353</v>
      </c>
      <c r="H635" s="7" t="s">
        <v>1354</v>
      </c>
      <c r="I635" s="2" t="s">
        <v>1355</v>
      </c>
      <c r="J635" s="2">
        <v>2</v>
      </c>
      <c r="K635" s="6" t="s">
        <v>37</v>
      </c>
      <c r="L635" s="6" t="s">
        <v>109</v>
      </c>
      <c r="M635" s="2" t="s">
        <v>1356</v>
      </c>
      <c r="N635" s="2"/>
      <c r="O635" s="2" t="s">
        <v>110</v>
      </c>
      <c r="P635" s="2"/>
    </row>
    <row r="636" spans="2:16" hidden="1">
      <c r="B636" s="2" t="s">
        <v>1577</v>
      </c>
      <c r="C636" s="2" t="s">
        <v>1325</v>
      </c>
      <c r="D636" s="2" t="s">
        <v>1332</v>
      </c>
      <c r="E636" s="5">
        <v>9</v>
      </c>
      <c r="F636" s="4" t="s">
        <v>34</v>
      </c>
      <c r="G636" s="2" t="s">
        <v>95</v>
      </c>
      <c r="H636" s="7" t="s">
        <v>1357</v>
      </c>
      <c r="I636" s="2" t="s">
        <v>1358</v>
      </c>
      <c r="J636" s="2">
        <v>66</v>
      </c>
      <c r="K636" s="6" t="s">
        <v>37</v>
      </c>
      <c r="L636" s="6" t="s">
        <v>98</v>
      </c>
      <c r="M636" s="2" t="s">
        <v>1359</v>
      </c>
      <c r="N636" s="2"/>
      <c r="O636" s="2" t="s">
        <v>100</v>
      </c>
      <c r="P636" s="2"/>
    </row>
    <row r="637" spans="2:16" hidden="1">
      <c r="B637" s="2" t="s">
        <v>1577</v>
      </c>
      <c r="C637" s="2" t="s">
        <v>1325</v>
      </c>
      <c r="D637" s="2" t="s">
        <v>1332</v>
      </c>
      <c r="E637" s="5">
        <v>10</v>
      </c>
      <c r="F637" s="4" t="s">
        <v>34</v>
      </c>
      <c r="G637" s="2" t="s">
        <v>1360</v>
      </c>
      <c r="H637" s="7" t="s">
        <v>1013</v>
      </c>
      <c r="I637" s="2" t="s">
        <v>1361</v>
      </c>
      <c r="J637" s="2">
        <v>30</v>
      </c>
      <c r="K637" s="6" t="s">
        <v>37</v>
      </c>
      <c r="L637" s="6" t="s">
        <v>104</v>
      </c>
      <c r="M637" s="2" t="s">
        <v>1362</v>
      </c>
      <c r="N637" s="2"/>
      <c r="O637" s="2" t="s">
        <v>105</v>
      </c>
      <c r="P637" s="2"/>
    </row>
    <row r="638" spans="2:16" hidden="1">
      <c r="B638" s="2" t="s">
        <v>1577</v>
      </c>
      <c r="C638" s="2" t="s">
        <v>1325</v>
      </c>
      <c r="D638" s="2" t="s">
        <v>1332</v>
      </c>
      <c r="E638" s="5">
        <v>11</v>
      </c>
      <c r="F638" s="4" t="s">
        <v>34</v>
      </c>
      <c r="G638" s="2" t="s">
        <v>1363</v>
      </c>
      <c r="H638" s="3" t="s">
        <v>174</v>
      </c>
      <c r="I638" s="2" t="s">
        <v>1364</v>
      </c>
      <c r="J638" s="2">
        <v>6</v>
      </c>
      <c r="K638" s="6" t="s">
        <v>37</v>
      </c>
      <c r="L638" s="6" t="s">
        <v>176</v>
      </c>
      <c r="M638" s="2" t="s">
        <v>1365</v>
      </c>
      <c r="N638" s="2"/>
      <c r="O638" s="2" t="s">
        <v>178</v>
      </c>
      <c r="P638" s="2"/>
    </row>
    <row r="639" spans="2:16" hidden="1">
      <c r="B639" s="17" t="s">
        <v>1578</v>
      </c>
      <c r="C639" s="20" t="s">
        <v>30</v>
      </c>
      <c r="D639" s="23"/>
      <c r="E639" s="22">
        <v>1</v>
      </c>
      <c r="F639" s="21" t="s">
        <v>18</v>
      </c>
      <c r="G639" s="20" t="s">
        <v>30</v>
      </c>
      <c r="H639" s="20"/>
      <c r="I639" s="17"/>
      <c r="J639" s="19"/>
      <c r="K639" s="17"/>
      <c r="L639" s="18" t="s">
        <v>268</v>
      </c>
      <c r="M639" s="17"/>
      <c r="N639" s="17"/>
      <c r="O639" s="17"/>
      <c r="P639" s="17"/>
    </row>
    <row r="640" spans="2:16" hidden="1">
      <c r="B640" s="17" t="s">
        <v>1578</v>
      </c>
      <c r="C640" s="20" t="s">
        <v>189</v>
      </c>
      <c r="D640" s="23"/>
      <c r="E640" s="22">
        <v>2</v>
      </c>
      <c r="F640" s="21" t="s">
        <v>18</v>
      </c>
      <c r="G640" s="20" t="s">
        <v>189</v>
      </c>
      <c r="H640" s="20"/>
      <c r="I640" s="17"/>
      <c r="J640" s="19"/>
      <c r="K640" s="17"/>
      <c r="L640" s="18" t="s">
        <v>23</v>
      </c>
      <c r="M640" s="17"/>
      <c r="N640" s="17"/>
      <c r="O640" s="17" t="s">
        <v>24</v>
      </c>
      <c r="P640" s="17"/>
    </row>
    <row r="641" spans="2:16" hidden="1">
      <c r="B641" s="17" t="s">
        <v>1578</v>
      </c>
      <c r="C641" s="20" t="s">
        <v>1475</v>
      </c>
      <c r="D641" s="23"/>
      <c r="E641" s="22">
        <v>1</v>
      </c>
      <c r="F641" s="21" t="s">
        <v>34</v>
      </c>
      <c r="G641" s="20" t="s">
        <v>1475</v>
      </c>
      <c r="H641" s="20"/>
      <c r="I641" s="17"/>
      <c r="J641" s="19"/>
      <c r="K641" s="17"/>
      <c r="L641" s="18" t="s">
        <v>1571</v>
      </c>
      <c r="M641" s="17"/>
      <c r="N641" s="17"/>
      <c r="O641" s="17"/>
      <c r="P641" s="17"/>
    </row>
    <row r="642" spans="2:16" hidden="1">
      <c r="B642" s="17" t="s">
        <v>1578</v>
      </c>
      <c r="C642" s="20" t="s">
        <v>1572</v>
      </c>
      <c r="D642" s="23"/>
      <c r="E642" s="22">
        <v>2</v>
      </c>
      <c r="F642" s="21" t="s">
        <v>34</v>
      </c>
      <c r="G642" s="20" t="s">
        <v>1572</v>
      </c>
      <c r="H642" s="20"/>
      <c r="I642" s="17"/>
      <c r="J642" s="19"/>
      <c r="K642" s="17"/>
      <c r="L642" s="18" t="s">
        <v>1443</v>
      </c>
      <c r="M642" s="17"/>
      <c r="N642" s="17"/>
      <c r="O642" s="94" t="s">
        <v>1445</v>
      </c>
      <c r="P642" s="17"/>
    </row>
    <row r="643" spans="2:16" hidden="1">
      <c r="B643" s="17" t="s">
        <v>1578</v>
      </c>
      <c r="C643" s="20" t="s">
        <v>189</v>
      </c>
      <c r="D643" s="23"/>
      <c r="E643" s="22">
        <v>3</v>
      </c>
      <c r="F643" s="21" t="s">
        <v>34</v>
      </c>
      <c r="G643" s="20" t="s">
        <v>189</v>
      </c>
      <c r="H643" s="20"/>
      <c r="I643" s="17"/>
      <c r="J643" s="19"/>
      <c r="K643" s="17"/>
      <c r="L643" s="18" t="s">
        <v>23</v>
      </c>
      <c r="M643" s="17"/>
      <c r="N643" s="17"/>
      <c r="O643" s="17" t="s">
        <v>24</v>
      </c>
      <c r="P643" s="17"/>
    </row>
    <row r="644" spans="2:16" hidden="1">
      <c r="B644" s="2" t="s">
        <v>1579</v>
      </c>
      <c r="C644" s="6" t="s">
        <v>710</v>
      </c>
      <c r="D644" s="6" t="s">
        <v>711</v>
      </c>
      <c r="E644" s="5">
        <v>1</v>
      </c>
      <c r="F644" s="5" t="s">
        <v>18</v>
      </c>
      <c r="G644" s="6" t="s">
        <v>712</v>
      </c>
      <c r="H644" s="6" t="s">
        <v>712</v>
      </c>
      <c r="I644" s="6" t="s">
        <v>713</v>
      </c>
      <c r="J644" s="6">
        <v>10</v>
      </c>
      <c r="K644" s="6" t="s">
        <v>22</v>
      </c>
      <c r="L644" s="6" t="s">
        <v>23</v>
      </c>
      <c r="M644" s="6" t="s">
        <v>350</v>
      </c>
      <c r="N644" s="6"/>
      <c r="O644" s="2" t="s">
        <v>24</v>
      </c>
      <c r="P644" s="2"/>
    </row>
    <row r="645" spans="2:16" hidden="1">
      <c r="B645" s="2" t="s">
        <v>1579</v>
      </c>
      <c r="C645" s="6" t="s">
        <v>710</v>
      </c>
      <c r="D645" s="6" t="s">
        <v>711</v>
      </c>
      <c r="E645" s="5">
        <v>2</v>
      </c>
      <c r="F645" s="5" t="s">
        <v>18</v>
      </c>
      <c r="G645" s="6" t="s">
        <v>714</v>
      </c>
      <c r="H645" s="6" t="s">
        <v>30</v>
      </c>
      <c r="I645" s="6" t="s">
        <v>715</v>
      </c>
      <c r="J645" s="6">
        <v>13</v>
      </c>
      <c r="K645" s="6" t="s">
        <v>22</v>
      </c>
      <c r="L645" s="6" t="s">
        <v>32</v>
      </c>
      <c r="M645" s="6"/>
      <c r="N645" s="6"/>
      <c r="O645" s="2"/>
      <c r="P645" s="2"/>
    </row>
    <row r="646" spans="2:16" hidden="1">
      <c r="B646" s="2" t="s">
        <v>1579</v>
      </c>
      <c r="C646" s="6" t="s">
        <v>710</v>
      </c>
      <c r="D646" s="6" t="s">
        <v>716</v>
      </c>
      <c r="E646" s="5">
        <v>1</v>
      </c>
      <c r="F646" s="5" t="s">
        <v>34</v>
      </c>
      <c r="G646" s="6" t="s">
        <v>188</v>
      </c>
      <c r="H646" s="6" t="s">
        <v>189</v>
      </c>
      <c r="I646" s="6" t="s">
        <v>717</v>
      </c>
      <c r="J646" s="6">
        <v>10</v>
      </c>
      <c r="K646" s="6" t="s">
        <v>22</v>
      </c>
      <c r="L646" s="6" t="s">
        <v>23</v>
      </c>
      <c r="M646" s="6" t="s">
        <v>350</v>
      </c>
      <c r="N646" s="6"/>
      <c r="O646" s="2" t="s">
        <v>24</v>
      </c>
      <c r="P646" s="2"/>
    </row>
    <row r="647" spans="2:16" hidden="1">
      <c r="B647" s="2" t="s">
        <v>1579</v>
      </c>
      <c r="C647" s="6" t="s">
        <v>710</v>
      </c>
      <c r="D647" s="6" t="s">
        <v>716</v>
      </c>
      <c r="E647" s="5">
        <v>2</v>
      </c>
      <c r="F647" s="5" t="s">
        <v>34</v>
      </c>
      <c r="G647" s="6" t="s">
        <v>191</v>
      </c>
      <c r="H647" s="6" t="s">
        <v>273</v>
      </c>
      <c r="I647" s="6" t="s">
        <v>718</v>
      </c>
      <c r="J647" s="6">
        <v>80</v>
      </c>
      <c r="K647" s="6" t="s">
        <v>22</v>
      </c>
      <c r="L647" s="6" t="s">
        <v>157</v>
      </c>
      <c r="M647" s="6" t="s">
        <v>158</v>
      </c>
      <c r="N647" s="6"/>
      <c r="O647" s="2" t="s">
        <v>159</v>
      </c>
      <c r="P647" s="2"/>
    </row>
    <row r="648" spans="2:16" hidden="1">
      <c r="B648" s="2" t="s">
        <v>1579</v>
      </c>
      <c r="C648" s="6" t="s">
        <v>710</v>
      </c>
      <c r="D648" s="6" t="s">
        <v>716</v>
      </c>
      <c r="E648" s="5">
        <v>3</v>
      </c>
      <c r="F648" s="5" t="s">
        <v>34</v>
      </c>
      <c r="G648" s="6" t="s">
        <v>434</v>
      </c>
      <c r="H648" s="6" t="s">
        <v>434</v>
      </c>
      <c r="I648" s="6" t="s">
        <v>719</v>
      </c>
      <c r="J648" s="6">
        <v>11</v>
      </c>
      <c r="K648" s="6" t="s">
        <v>22</v>
      </c>
      <c r="L648" s="6" t="s">
        <v>436</v>
      </c>
      <c r="M648" s="6" t="s">
        <v>437</v>
      </c>
      <c r="N648" s="6"/>
      <c r="O648" s="2" t="s">
        <v>438</v>
      </c>
      <c r="P648" s="2"/>
    </row>
    <row r="649" spans="2:16" hidden="1">
      <c r="B649" s="2" t="s">
        <v>1579</v>
      </c>
      <c r="C649" s="6" t="s">
        <v>710</v>
      </c>
      <c r="D649" s="6" t="s">
        <v>716</v>
      </c>
      <c r="E649" s="5">
        <v>4</v>
      </c>
      <c r="F649" s="5" t="s">
        <v>34</v>
      </c>
      <c r="G649" s="6" t="s">
        <v>439</v>
      </c>
      <c r="H649" s="6" t="s">
        <v>692</v>
      </c>
      <c r="I649" s="6" t="s">
        <v>720</v>
      </c>
      <c r="J649" s="6">
        <v>11</v>
      </c>
      <c r="K649" s="6" t="s">
        <v>22</v>
      </c>
      <c r="L649" s="6" t="s">
        <v>441</v>
      </c>
      <c r="M649" s="6" t="s">
        <v>694</v>
      </c>
      <c r="N649" s="6" t="s">
        <v>695</v>
      </c>
      <c r="O649" s="2" t="s">
        <v>443</v>
      </c>
      <c r="P649" s="2"/>
    </row>
    <row r="650" spans="2:16" hidden="1">
      <c r="B650" s="2" t="s">
        <v>1579</v>
      </c>
      <c r="C650" s="6" t="s">
        <v>710</v>
      </c>
      <c r="D650" s="6" t="s">
        <v>716</v>
      </c>
      <c r="E650" s="5">
        <v>5</v>
      </c>
      <c r="F650" s="5" t="s">
        <v>34</v>
      </c>
      <c r="G650" s="6" t="s">
        <v>439</v>
      </c>
      <c r="H650" s="6" t="s">
        <v>445</v>
      </c>
      <c r="I650" s="6" t="s">
        <v>720</v>
      </c>
      <c r="J650" s="6">
        <v>4</v>
      </c>
      <c r="K650" s="6" t="s">
        <v>22</v>
      </c>
      <c r="L650" s="6" t="s">
        <v>447</v>
      </c>
      <c r="M650" s="6" t="s">
        <v>694</v>
      </c>
      <c r="N650" s="6" t="s">
        <v>695</v>
      </c>
      <c r="O650" s="2" t="s">
        <v>449</v>
      </c>
      <c r="P650" s="2"/>
    </row>
    <row r="651" spans="2:16" hidden="1">
      <c r="B651" s="2" t="s">
        <v>1579</v>
      </c>
      <c r="C651" s="6" t="s">
        <v>710</v>
      </c>
      <c r="D651" s="6" t="s">
        <v>716</v>
      </c>
      <c r="E651" s="5">
        <v>6</v>
      </c>
      <c r="F651" s="5" t="s">
        <v>34</v>
      </c>
      <c r="G651" s="6" t="s">
        <v>721</v>
      </c>
      <c r="H651" s="6" t="s">
        <v>722</v>
      </c>
      <c r="I651" s="6" t="s">
        <v>723</v>
      </c>
      <c r="J651" s="6">
        <v>11</v>
      </c>
      <c r="K651" s="6" t="s">
        <v>22</v>
      </c>
      <c r="L651" s="6" t="s">
        <v>463</v>
      </c>
      <c r="M651" s="6" t="s">
        <v>700</v>
      </c>
      <c r="N651" s="6"/>
      <c r="O651" s="2" t="s">
        <v>465</v>
      </c>
      <c r="P651" s="2"/>
    </row>
    <row r="652" spans="2:16" hidden="1">
      <c r="B652" s="2" t="s">
        <v>1579</v>
      </c>
      <c r="C652" s="6" t="s">
        <v>710</v>
      </c>
      <c r="D652" s="6" t="s">
        <v>716</v>
      </c>
      <c r="E652" s="5">
        <v>7</v>
      </c>
      <c r="F652" s="5" t="s">
        <v>34</v>
      </c>
      <c r="G652" s="6" t="s">
        <v>604</v>
      </c>
      <c r="H652" s="6" t="s">
        <v>605</v>
      </c>
      <c r="I652" s="6" t="s">
        <v>724</v>
      </c>
      <c r="J652" s="6">
        <v>11</v>
      </c>
      <c r="K652" s="6" t="s">
        <v>22</v>
      </c>
      <c r="L652" s="6" t="s">
        <v>607</v>
      </c>
      <c r="M652" s="6" t="s">
        <v>725</v>
      </c>
      <c r="N652" s="6"/>
      <c r="O652" s="2" t="s">
        <v>609</v>
      </c>
      <c r="P652" s="2"/>
    </row>
    <row r="653" spans="2:16" hidden="1">
      <c r="B653" s="2" t="s">
        <v>1579</v>
      </c>
      <c r="C653" s="6" t="s">
        <v>710</v>
      </c>
      <c r="D653" s="6" t="s">
        <v>716</v>
      </c>
      <c r="E653" s="5">
        <v>8</v>
      </c>
      <c r="F653" s="5" t="s">
        <v>34</v>
      </c>
      <c r="G653" s="6" t="s">
        <v>726</v>
      </c>
      <c r="H653" s="6" t="s">
        <v>726</v>
      </c>
      <c r="I653" s="6" t="s">
        <v>727</v>
      </c>
      <c r="J653" s="6">
        <v>11</v>
      </c>
      <c r="K653" s="6" t="s">
        <v>22</v>
      </c>
      <c r="L653" s="6" t="s">
        <v>452</v>
      </c>
      <c r="M653" s="6" t="s">
        <v>728</v>
      </c>
      <c r="N653" s="6"/>
      <c r="O653" s="2" t="s">
        <v>454</v>
      </c>
      <c r="P653" s="2"/>
    </row>
    <row r="654" spans="2:16" hidden="1">
      <c r="B654" s="2" t="s">
        <v>1579</v>
      </c>
      <c r="C654" s="6" t="s">
        <v>710</v>
      </c>
      <c r="D654" s="6" t="s">
        <v>716</v>
      </c>
      <c r="E654" s="5">
        <v>9</v>
      </c>
      <c r="F654" s="5" t="s">
        <v>34</v>
      </c>
      <c r="G654" s="6" t="s">
        <v>455</v>
      </c>
      <c r="H654" s="6" t="s">
        <v>455</v>
      </c>
      <c r="I654" s="6" t="s">
        <v>727</v>
      </c>
      <c r="J654" s="6">
        <v>6</v>
      </c>
      <c r="K654" s="6" t="s">
        <v>22</v>
      </c>
      <c r="L654" s="6" t="s">
        <v>457</v>
      </c>
      <c r="M654" s="6" t="s">
        <v>728</v>
      </c>
      <c r="N654" s="6"/>
      <c r="O654" s="2" t="s">
        <v>459</v>
      </c>
      <c r="P654" s="2"/>
    </row>
    <row r="655" spans="2:16" hidden="1">
      <c r="B655" s="2" t="s">
        <v>1579</v>
      </c>
      <c r="C655" s="6" t="s">
        <v>710</v>
      </c>
      <c r="D655" s="6" t="s">
        <v>716</v>
      </c>
      <c r="E655" s="5">
        <v>10</v>
      </c>
      <c r="F655" s="5" t="s">
        <v>34</v>
      </c>
      <c r="G655" s="6" t="s">
        <v>729</v>
      </c>
      <c r="H655" s="6" t="s">
        <v>692</v>
      </c>
      <c r="I655" s="6" t="s">
        <v>730</v>
      </c>
      <c r="J655" s="6">
        <v>11</v>
      </c>
      <c r="K655" s="6" t="s">
        <v>22</v>
      </c>
      <c r="L655" s="6" t="s">
        <v>441</v>
      </c>
      <c r="M655" s="6" t="s">
        <v>731</v>
      </c>
      <c r="N655" s="6" t="s">
        <v>732</v>
      </c>
      <c r="O655" s="2" t="s">
        <v>443</v>
      </c>
      <c r="P655" s="2"/>
    </row>
    <row r="656" spans="2:16" hidden="1">
      <c r="B656" s="2" t="s">
        <v>1579</v>
      </c>
      <c r="C656" s="6" t="s">
        <v>710</v>
      </c>
      <c r="D656" s="6" t="s">
        <v>716</v>
      </c>
      <c r="E656" s="5">
        <v>11</v>
      </c>
      <c r="F656" s="5" t="s">
        <v>34</v>
      </c>
      <c r="G656" s="6" t="s">
        <v>729</v>
      </c>
      <c r="H656" s="6" t="s">
        <v>445</v>
      </c>
      <c r="I656" s="6" t="s">
        <v>730</v>
      </c>
      <c r="J656" s="6">
        <v>6</v>
      </c>
      <c r="K656" s="6" t="s">
        <v>22</v>
      </c>
      <c r="L656" s="6" t="s">
        <v>447</v>
      </c>
      <c r="M656" s="6" t="s">
        <v>731</v>
      </c>
      <c r="N656" s="6" t="s">
        <v>732</v>
      </c>
      <c r="O656" s="2" t="s">
        <v>449</v>
      </c>
      <c r="P656" s="2"/>
    </row>
    <row r="657" spans="2:16" hidden="1">
      <c r="B657" s="2" t="s">
        <v>1579</v>
      </c>
      <c r="C657" s="6" t="s">
        <v>710</v>
      </c>
      <c r="D657" s="6" t="s">
        <v>716</v>
      </c>
      <c r="E657" s="5">
        <v>12</v>
      </c>
      <c r="F657" s="5" t="s">
        <v>34</v>
      </c>
      <c r="G657" s="6" t="s">
        <v>733</v>
      </c>
      <c r="H657" s="6" t="s">
        <v>722</v>
      </c>
      <c r="I657" s="6" t="s">
        <v>734</v>
      </c>
      <c r="J657" s="6">
        <v>11</v>
      </c>
      <c r="K657" s="6" t="s">
        <v>22</v>
      </c>
      <c r="L657" s="6" t="s">
        <v>463</v>
      </c>
      <c r="M657" s="6" t="s">
        <v>608</v>
      </c>
      <c r="N657" s="6"/>
      <c r="O657" s="2" t="s">
        <v>465</v>
      </c>
      <c r="P657" s="2"/>
    </row>
    <row r="658" spans="2:16" hidden="1">
      <c r="B658" s="2" t="s">
        <v>1579</v>
      </c>
      <c r="C658" s="6" t="s">
        <v>710</v>
      </c>
      <c r="D658" s="6" t="s">
        <v>716</v>
      </c>
      <c r="E658" s="5">
        <v>13</v>
      </c>
      <c r="F658" s="5" t="s">
        <v>34</v>
      </c>
      <c r="G658" s="6" t="s">
        <v>735</v>
      </c>
      <c r="H658" s="6" t="s">
        <v>605</v>
      </c>
      <c r="I658" s="6" t="s">
        <v>736</v>
      </c>
      <c r="J658" s="6">
        <v>11</v>
      </c>
      <c r="K658" s="6" t="s">
        <v>22</v>
      </c>
      <c r="L658" s="6" t="s">
        <v>607</v>
      </c>
      <c r="M658" s="6" t="s">
        <v>464</v>
      </c>
      <c r="N658" s="6"/>
      <c r="O658" s="2" t="s">
        <v>609</v>
      </c>
      <c r="P658" s="2"/>
    </row>
    <row r="659" spans="2:16" hidden="1">
      <c r="B659" s="2" t="s">
        <v>1579</v>
      </c>
      <c r="C659" s="6" t="s">
        <v>710</v>
      </c>
      <c r="D659" s="6" t="s">
        <v>716</v>
      </c>
      <c r="E659" s="5">
        <v>14</v>
      </c>
      <c r="F659" s="5" t="s">
        <v>34</v>
      </c>
      <c r="G659" s="6" t="s">
        <v>220</v>
      </c>
      <c r="H659" s="6" t="s">
        <v>623</v>
      </c>
      <c r="I659" s="6" t="s">
        <v>737</v>
      </c>
      <c r="J659" s="6">
        <v>60</v>
      </c>
      <c r="K659" s="6" t="s">
        <v>22</v>
      </c>
      <c r="L659" s="6" t="s">
        <v>222</v>
      </c>
      <c r="M659" s="6" t="s">
        <v>223</v>
      </c>
      <c r="N659" s="6"/>
      <c r="O659" s="2" t="s">
        <v>148</v>
      </c>
      <c r="P659" s="2"/>
    </row>
    <row r="660" spans="2:16" hidden="1">
      <c r="B660" s="2" t="s">
        <v>1580</v>
      </c>
      <c r="C660" s="2" t="s">
        <v>1467</v>
      </c>
      <c r="D660" s="2" t="s">
        <v>1468</v>
      </c>
      <c r="E660" s="5">
        <v>1</v>
      </c>
      <c r="F660" s="4" t="s">
        <v>18</v>
      </c>
      <c r="G660" s="2" t="s">
        <v>30</v>
      </c>
      <c r="H660" s="2" t="s">
        <v>30</v>
      </c>
      <c r="I660" s="2" t="s">
        <v>1469</v>
      </c>
      <c r="J660" s="2">
        <v>13</v>
      </c>
      <c r="K660" s="2" t="s">
        <v>37</v>
      </c>
      <c r="L660" s="2" t="s">
        <v>32</v>
      </c>
      <c r="N660" s="2"/>
      <c r="O660" s="2"/>
      <c r="P660" s="2"/>
    </row>
    <row r="661" spans="2:16" hidden="1">
      <c r="B661" s="2" t="s">
        <v>1580</v>
      </c>
      <c r="C661" s="2" t="s">
        <v>1467</v>
      </c>
      <c r="D661" s="2" t="s">
        <v>1468</v>
      </c>
      <c r="E661" s="5">
        <v>2</v>
      </c>
      <c r="F661" s="4" t="s">
        <v>18</v>
      </c>
      <c r="G661" s="2" t="s">
        <v>35</v>
      </c>
      <c r="H661" s="3" t="s">
        <v>20</v>
      </c>
      <c r="I661" s="2" t="s">
        <v>1470</v>
      </c>
      <c r="J661" s="2">
        <v>10</v>
      </c>
      <c r="K661" s="2" t="s">
        <v>37</v>
      </c>
      <c r="L661" s="2" t="s">
        <v>23</v>
      </c>
      <c r="M661" s="2" t="s">
        <v>350</v>
      </c>
      <c r="N661" s="2"/>
      <c r="O661" s="2" t="s">
        <v>24</v>
      </c>
      <c r="P661" s="2"/>
    </row>
    <row r="662" spans="2:16" hidden="1">
      <c r="B662" s="2" t="s">
        <v>1580</v>
      </c>
      <c r="C662" s="2" t="s">
        <v>1467</v>
      </c>
      <c r="D662" s="2" t="s">
        <v>1471</v>
      </c>
      <c r="E662" s="5">
        <v>1</v>
      </c>
      <c r="F662" s="4" t="s">
        <v>34</v>
      </c>
      <c r="G662" s="2" t="s">
        <v>1472</v>
      </c>
      <c r="H662" s="2" t="s">
        <v>1472</v>
      </c>
      <c r="I662" s="2" t="s">
        <v>1474</v>
      </c>
      <c r="J662" s="2">
        <v>4</v>
      </c>
      <c r="K662" s="2" t="s">
        <v>37</v>
      </c>
      <c r="L662" s="2" t="s">
        <v>859</v>
      </c>
      <c r="N662" s="2"/>
      <c r="O662" s="2"/>
      <c r="P662" s="2"/>
    </row>
    <row r="663" spans="2:16" hidden="1">
      <c r="B663" s="2" t="s">
        <v>1580</v>
      </c>
      <c r="C663" s="2" t="s">
        <v>1467</v>
      </c>
      <c r="D663" s="2" t="s">
        <v>1471</v>
      </c>
      <c r="E663" s="5">
        <v>2</v>
      </c>
      <c r="F663" s="4" t="s">
        <v>34</v>
      </c>
      <c r="G663" s="2" t="s">
        <v>1414</v>
      </c>
      <c r="H663" s="2" t="s">
        <v>1414</v>
      </c>
      <c r="I663" s="2" t="s">
        <v>1415</v>
      </c>
      <c r="J663" s="2">
        <v>1</v>
      </c>
      <c r="K663" s="2" t="s">
        <v>37</v>
      </c>
      <c r="L663" s="2" t="s">
        <v>1476</v>
      </c>
      <c r="M663" s="2" t="s">
        <v>1084</v>
      </c>
      <c r="N663" s="2"/>
      <c r="O663" s="93" t="s">
        <v>386</v>
      </c>
      <c r="P663" s="2"/>
    </row>
    <row r="664" spans="2:16" hidden="1">
      <c r="B664" s="2" t="s">
        <v>1580</v>
      </c>
      <c r="C664" s="2" t="s">
        <v>1467</v>
      </c>
      <c r="D664" s="2" t="s">
        <v>1471</v>
      </c>
      <c r="E664" s="5">
        <v>3</v>
      </c>
      <c r="F664" s="4" t="s">
        <v>34</v>
      </c>
      <c r="G664" s="2" t="s">
        <v>1441</v>
      </c>
      <c r="H664" s="2" t="s">
        <v>1441</v>
      </c>
      <c r="I664" s="2" t="s">
        <v>1442</v>
      </c>
      <c r="J664" s="2">
        <v>1</v>
      </c>
      <c r="K664" s="2" t="s">
        <v>37</v>
      </c>
      <c r="L664" s="2" t="s">
        <v>1443</v>
      </c>
      <c r="M664" s="2" t="s">
        <v>1444</v>
      </c>
      <c r="N664" s="2"/>
      <c r="O664" s="93" t="s">
        <v>1445</v>
      </c>
      <c r="P664" s="2"/>
    </row>
    <row r="665" spans="2:16" hidden="1">
      <c r="B665" s="2" t="s">
        <v>1580</v>
      </c>
      <c r="C665" s="2" t="s">
        <v>1467</v>
      </c>
      <c r="D665" s="2" t="s">
        <v>1471</v>
      </c>
      <c r="E665" s="5">
        <v>4</v>
      </c>
      <c r="F665" s="4" t="s">
        <v>34</v>
      </c>
      <c r="G665" s="2" t="s">
        <v>35</v>
      </c>
      <c r="H665" s="2" t="s">
        <v>20</v>
      </c>
      <c r="I665" s="2" t="s">
        <v>1477</v>
      </c>
      <c r="J665" s="2">
        <v>10</v>
      </c>
      <c r="K665" s="2" t="s">
        <v>37</v>
      </c>
      <c r="L665" s="2" t="s">
        <v>23</v>
      </c>
      <c r="M665" s="2" t="s">
        <v>393</v>
      </c>
      <c r="N665" s="2"/>
      <c r="O665" s="2" t="s">
        <v>24</v>
      </c>
      <c r="P665" s="2"/>
    </row>
    <row r="666" spans="2:16" hidden="1">
      <c r="B666" s="2" t="s">
        <v>1580</v>
      </c>
      <c r="C666" s="2" t="s">
        <v>1467</v>
      </c>
      <c r="D666" s="2" t="s">
        <v>1471</v>
      </c>
      <c r="E666" s="5">
        <v>5</v>
      </c>
      <c r="F666" s="4" t="s">
        <v>34</v>
      </c>
      <c r="G666" s="2" t="s">
        <v>149</v>
      </c>
      <c r="H666" s="2" t="s">
        <v>150</v>
      </c>
      <c r="I666" s="2" t="s">
        <v>1407</v>
      </c>
      <c r="J666" s="2">
        <v>8</v>
      </c>
      <c r="K666" s="2" t="s">
        <v>37</v>
      </c>
      <c r="L666" s="2" t="s">
        <v>152</v>
      </c>
      <c r="M666" s="2" t="s">
        <v>352</v>
      </c>
      <c r="N666" s="2"/>
      <c r="O666" s="2" t="s">
        <v>29</v>
      </c>
      <c r="P666" s="2"/>
    </row>
    <row r="667" spans="2:16" hidden="1">
      <c r="B667" s="2" t="s">
        <v>1580</v>
      </c>
      <c r="C667" s="2" t="s">
        <v>1467</v>
      </c>
      <c r="D667" s="2" t="s">
        <v>1471</v>
      </c>
      <c r="E667" s="5">
        <v>6</v>
      </c>
      <c r="F667" s="4" t="s">
        <v>34</v>
      </c>
      <c r="G667" s="2" t="s">
        <v>191</v>
      </c>
      <c r="H667" s="2" t="s">
        <v>155</v>
      </c>
      <c r="I667" s="2" t="s">
        <v>1408</v>
      </c>
      <c r="J667" s="2">
        <v>80</v>
      </c>
      <c r="K667" s="2" t="s">
        <v>37</v>
      </c>
      <c r="L667" s="2" t="s">
        <v>157</v>
      </c>
      <c r="M667" s="2" t="s">
        <v>355</v>
      </c>
      <c r="N667" s="2"/>
      <c r="O667" s="2" t="s">
        <v>159</v>
      </c>
      <c r="P667" s="2"/>
    </row>
    <row r="668" spans="2:16" hidden="1">
      <c r="B668" s="2" t="s">
        <v>1581</v>
      </c>
      <c r="C668" s="2" t="s">
        <v>263</v>
      </c>
      <c r="D668" s="2" t="s">
        <v>264</v>
      </c>
      <c r="E668" s="5">
        <v>1</v>
      </c>
      <c r="F668" s="4" t="s">
        <v>18</v>
      </c>
      <c r="G668" s="2" t="s">
        <v>188</v>
      </c>
      <c r="H668" s="6" t="s">
        <v>189</v>
      </c>
      <c r="I668" s="2" t="s">
        <v>21</v>
      </c>
      <c r="J668" s="2">
        <v>10</v>
      </c>
      <c r="K668" s="2" t="s">
        <v>22</v>
      </c>
      <c r="L668" s="2" t="s">
        <v>265</v>
      </c>
      <c r="M668" s="6"/>
      <c r="N668" s="7"/>
      <c r="O668" s="2" t="s">
        <v>24</v>
      </c>
      <c r="P668" s="2"/>
    </row>
    <row r="669" spans="2:16" hidden="1">
      <c r="B669" s="2" t="s">
        <v>1581</v>
      </c>
      <c r="C669" s="2" t="s">
        <v>263</v>
      </c>
      <c r="D669" s="2" t="s">
        <v>264</v>
      </c>
      <c r="E669" s="5">
        <v>2</v>
      </c>
      <c r="F669" s="4" t="s">
        <v>18</v>
      </c>
      <c r="G669" s="2" t="s">
        <v>25</v>
      </c>
      <c r="H669" s="7" t="s">
        <v>26</v>
      </c>
      <c r="I669" s="2" t="s">
        <v>266</v>
      </c>
      <c r="J669" s="2">
        <v>8</v>
      </c>
      <c r="K669" s="2" t="s">
        <v>22</v>
      </c>
      <c r="L669" s="2" t="s">
        <v>152</v>
      </c>
      <c r="M669" s="6"/>
      <c r="N669" s="7"/>
      <c r="O669" s="2" t="s">
        <v>29</v>
      </c>
      <c r="P669" s="2"/>
    </row>
    <row r="670" spans="2:16" hidden="1">
      <c r="B670" s="2" t="s">
        <v>1581</v>
      </c>
      <c r="C670" s="2" t="s">
        <v>263</v>
      </c>
      <c r="D670" s="2" t="s">
        <v>264</v>
      </c>
      <c r="E670" s="5">
        <v>3</v>
      </c>
      <c r="F670" s="4" t="s">
        <v>18</v>
      </c>
      <c r="G670" s="2" t="s">
        <v>30</v>
      </c>
      <c r="H670" s="7" t="s">
        <v>30</v>
      </c>
      <c r="I670" s="2" t="s">
        <v>267</v>
      </c>
      <c r="J670" s="2">
        <v>13</v>
      </c>
      <c r="K670" s="2" t="s">
        <v>37</v>
      </c>
      <c r="L670" s="2" t="s">
        <v>268</v>
      </c>
      <c r="M670" s="6"/>
      <c r="N670" s="7"/>
      <c r="O670" s="2"/>
      <c r="P670" s="2"/>
    </row>
    <row r="671" spans="2:16" hidden="1">
      <c r="B671" s="2" t="s">
        <v>1581</v>
      </c>
      <c r="C671" s="2" t="s">
        <v>263</v>
      </c>
      <c r="D671" s="2" t="s">
        <v>269</v>
      </c>
      <c r="E671" s="5">
        <v>1</v>
      </c>
      <c r="F671" s="4" t="s">
        <v>34</v>
      </c>
      <c r="G671" s="2" t="s">
        <v>270</v>
      </c>
      <c r="H671" s="13" t="s">
        <v>189</v>
      </c>
      <c r="I671" s="2" t="s">
        <v>271</v>
      </c>
      <c r="J671" s="2">
        <v>10</v>
      </c>
      <c r="K671" s="2" t="s">
        <v>22</v>
      </c>
      <c r="L671" s="13" t="s">
        <v>265</v>
      </c>
      <c r="M671" s="2" t="s">
        <v>38</v>
      </c>
      <c r="N671" s="2"/>
      <c r="O671" s="2" t="s">
        <v>24</v>
      </c>
      <c r="P671" s="2"/>
    </row>
    <row r="672" spans="2:16" hidden="1">
      <c r="B672" s="2" t="s">
        <v>1581</v>
      </c>
      <c r="C672" s="2" t="s">
        <v>263</v>
      </c>
      <c r="D672" s="2" t="s">
        <v>269</v>
      </c>
      <c r="E672" s="5">
        <v>2</v>
      </c>
      <c r="F672" s="4" t="s">
        <v>34</v>
      </c>
      <c r="G672" s="2" t="s">
        <v>25</v>
      </c>
      <c r="H672" s="7" t="s">
        <v>26</v>
      </c>
      <c r="I672" s="2" t="s">
        <v>272</v>
      </c>
      <c r="J672" s="2">
        <v>8</v>
      </c>
      <c r="K672" s="2" t="s">
        <v>22</v>
      </c>
      <c r="L672" s="2" t="s">
        <v>152</v>
      </c>
      <c r="M672" s="6" t="s">
        <v>153</v>
      </c>
      <c r="N672" s="2"/>
      <c r="O672" s="2" t="s">
        <v>29</v>
      </c>
      <c r="P672" s="2"/>
    </row>
    <row r="673" spans="2:16" hidden="1">
      <c r="B673" s="2" t="s">
        <v>1581</v>
      </c>
      <c r="C673" s="2" t="s">
        <v>263</v>
      </c>
      <c r="D673" s="2" t="s">
        <v>269</v>
      </c>
      <c r="E673" s="5">
        <v>3</v>
      </c>
      <c r="F673" s="4" t="s">
        <v>34</v>
      </c>
      <c r="G673" s="2" t="s">
        <v>191</v>
      </c>
      <c r="H673" s="7" t="s">
        <v>273</v>
      </c>
      <c r="I673" s="2" t="s">
        <v>156</v>
      </c>
      <c r="J673" s="2">
        <v>80</v>
      </c>
      <c r="K673" s="2" t="s">
        <v>22</v>
      </c>
      <c r="L673" s="2" t="s">
        <v>157</v>
      </c>
      <c r="M673" s="6" t="s">
        <v>158</v>
      </c>
      <c r="N673" s="2"/>
      <c r="O673" s="2" t="s">
        <v>159</v>
      </c>
      <c r="P673" s="2"/>
    </row>
    <row r="674" spans="2:16" hidden="1">
      <c r="B674" s="2" t="s">
        <v>1581</v>
      </c>
      <c r="C674" s="2" t="s">
        <v>263</v>
      </c>
      <c r="D674" s="2" t="s">
        <v>269</v>
      </c>
      <c r="E674" s="5">
        <v>4</v>
      </c>
      <c r="F674" s="4" t="s">
        <v>34</v>
      </c>
      <c r="G674" s="13" t="s">
        <v>274</v>
      </c>
      <c r="H674" s="13" t="s">
        <v>275</v>
      </c>
      <c r="I674" s="2" t="s">
        <v>276</v>
      </c>
      <c r="J674" s="2">
        <v>1</v>
      </c>
      <c r="K674" s="2" t="s">
        <v>22</v>
      </c>
      <c r="L674" s="2" t="s">
        <v>277</v>
      </c>
      <c r="M674" s="6" t="s">
        <v>147</v>
      </c>
      <c r="N674" s="2"/>
      <c r="O674" s="2" t="s">
        <v>278</v>
      </c>
      <c r="P674" s="2"/>
    </row>
    <row r="675" spans="2:16" hidden="1">
      <c r="B675" s="2" t="s">
        <v>1581</v>
      </c>
      <c r="C675" s="2" t="s">
        <v>263</v>
      </c>
      <c r="D675" s="2" t="s">
        <v>269</v>
      </c>
      <c r="E675" s="5">
        <v>5</v>
      </c>
      <c r="F675" s="4" t="s">
        <v>34</v>
      </c>
      <c r="G675" s="2" t="s">
        <v>279</v>
      </c>
      <c r="H675" s="7" t="s">
        <v>280</v>
      </c>
      <c r="I675" s="2" t="s">
        <v>281</v>
      </c>
      <c r="J675" s="2">
        <v>1</v>
      </c>
      <c r="K675" s="2" t="s">
        <v>22</v>
      </c>
      <c r="L675" s="2" t="s">
        <v>282</v>
      </c>
      <c r="M675" s="6" t="s">
        <v>283</v>
      </c>
      <c r="N675" s="2"/>
      <c r="O675" s="2" t="s">
        <v>284</v>
      </c>
      <c r="P675" s="2"/>
    </row>
    <row r="676" spans="2:16" hidden="1">
      <c r="B676" s="2" t="s">
        <v>1581</v>
      </c>
      <c r="C676" s="2" t="s">
        <v>263</v>
      </c>
      <c r="D676" s="2" t="s">
        <v>269</v>
      </c>
      <c r="E676" s="5">
        <v>6</v>
      </c>
      <c r="F676" s="4" t="s">
        <v>34</v>
      </c>
      <c r="G676" s="2" t="s">
        <v>285</v>
      </c>
      <c r="H676" s="8" t="s">
        <v>286</v>
      </c>
      <c r="I676" s="2" t="s">
        <v>287</v>
      </c>
      <c r="J676" s="2">
        <v>2</v>
      </c>
      <c r="K676" s="2" t="s">
        <v>22</v>
      </c>
      <c r="L676" s="9" t="s">
        <v>288</v>
      </c>
      <c r="M676" s="6" t="s">
        <v>289</v>
      </c>
      <c r="N676" s="2"/>
      <c r="O676" s="93" t="s">
        <v>290</v>
      </c>
      <c r="P676" s="2"/>
    </row>
    <row r="677" spans="2:16" ht="40.5" hidden="1">
      <c r="B677" s="2" t="s">
        <v>1581</v>
      </c>
      <c r="C677" s="2" t="s">
        <v>263</v>
      </c>
      <c r="D677" s="2" t="s">
        <v>269</v>
      </c>
      <c r="E677" s="5">
        <v>7</v>
      </c>
      <c r="F677" s="4" t="s">
        <v>34</v>
      </c>
      <c r="G677" s="2" t="s">
        <v>335</v>
      </c>
      <c r="H677" s="8" t="s">
        <v>292</v>
      </c>
      <c r="I677" s="2" t="s">
        <v>293</v>
      </c>
      <c r="J677" s="2">
        <v>8</v>
      </c>
      <c r="K677" s="2" t="s">
        <v>22</v>
      </c>
      <c r="L677" s="9" t="s">
        <v>294</v>
      </c>
      <c r="M677" s="6" t="s">
        <v>295</v>
      </c>
      <c r="N677" s="2"/>
      <c r="O677" s="93" t="s">
        <v>296</v>
      </c>
      <c r="P677" s="2"/>
    </row>
    <row r="678" spans="2:16" hidden="1">
      <c r="B678" s="2" t="s">
        <v>1581</v>
      </c>
      <c r="C678" s="2" t="s">
        <v>263</v>
      </c>
      <c r="D678" s="2" t="s">
        <v>269</v>
      </c>
      <c r="E678" s="5">
        <v>8</v>
      </c>
      <c r="F678" s="4" t="s">
        <v>34</v>
      </c>
      <c r="G678" s="2" t="s">
        <v>297</v>
      </c>
      <c r="H678" s="8" t="s">
        <v>298</v>
      </c>
      <c r="I678" s="2" t="s">
        <v>299</v>
      </c>
      <c r="J678" s="2">
        <v>22</v>
      </c>
      <c r="K678" s="2" t="s">
        <v>22</v>
      </c>
      <c r="L678" s="9" t="s">
        <v>300</v>
      </c>
      <c r="M678" s="6" t="s">
        <v>301</v>
      </c>
      <c r="N678" s="2"/>
      <c r="O678" s="93" t="s">
        <v>302</v>
      </c>
      <c r="P678" s="2"/>
    </row>
    <row r="679" spans="2:16" hidden="1">
      <c r="B679" s="2" t="s">
        <v>1581</v>
      </c>
      <c r="C679" s="2" t="s">
        <v>263</v>
      </c>
      <c r="D679" s="2" t="s">
        <v>269</v>
      </c>
      <c r="E679" s="5">
        <v>9</v>
      </c>
      <c r="F679" s="4" t="s">
        <v>34</v>
      </c>
      <c r="G679" s="2" t="s">
        <v>303</v>
      </c>
      <c r="H679" s="7" t="s">
        <v>304</v>
      </c>
      <c r="I679" s="2" t="s">
        <v>305</v>
      </c>
      <c r="J679" s="2">
        <v>4</v>
      </c>
      <c r="K679" s="2" t="s">
        <v>22</v>
      </c>
      <c r="L679" s="6" t="s">
        <v>306</v>
      </c>
      <c r="M679" s="6" t="s">
        <v>307</v>
      </c>
      <c r="N679" s="2"/>
      <c r="O679" s="93" t="s">
        <v>308</v>
      </c>
      <c r="P679" s="2"/>
    </row>
    <row r="680" spans="2:16" hidden="1">
      <c r="B680" s="2" t="s">
        <v>1581</v>
      </c>
      <c r="C680" s="2" t="s">
        <v>263</v>
      </c>
      <c r="D680" s="2" t="s">
        <v>269</v>
      </c>
      <c r="E680" s="5">
        <v>10</v>
      </c>
      <c r="F680" s="4" t="s">
        <v>34</v>
      </c>
      <c r="G680" s="2" t="s">
        <v>309</v>
      </c>
      <c r="H680" s="8" t="s">
        <v>310</v>
      </c>
      <c r="I680" s="2" t="s">
        <v>311</v>
      </c>
      <c r="J680" s="2">
        <v>160</v>
      </c>
      <c r="K680" s="2" t="s">
        <v>22</v>
      </c>
      <c r="L680" s="9" t="s">
        <v>312</v>
      </c>
      <c r="M680" s="6" t="s">
        <v>313</v>
      </c>
      <c r="N680" s="2"/>
      <c r="O680" s="93" t="s">
        <v>314</v>
      </c>
      <c r="P680" s="2"/>
    </row>
    <row r="681" spans="2:16" ht="27" hidden="1">
      <c r="B681" s="2" t="s">
        <v>1581</v>
      </c>
      <c r="C681" s="2" t="s">
        <v>263</v>
      </c>
      <c r="D681" s="2" t="s">
        <v>269</v>
      </c>
      <c r="E681" s="5">
        <v>11</v>
      </c>
      <c r="F681" s="4" t="s">
        <v>34</v>
      </c>
      <c r="G681" s="2" t="s">
        <v>315</v>
      </c>
      <c r="H681" s="7" t="s">
        <v>316</v>
      </c>
      <c r="I681" s="2" t="s">
        <v>317</v>
      </c>
      <c r="J681" s="2">
        <v>1</v>
      </c>
      <c r="K681" s="2" t="s">
        <v>22</v>
      </c>
      <c r="L681" s="2" t="s">
        <v>318</v>
      </c>
      <c r="M681" s="6" t="s">
        <v>319</v>
      </c>
      <c r="N681" s="3" t="s">
        <v>320</v>
      </c>
      <c r="O681" s="2" t="s">
        <v>321</v>
      </c>
      <c r="P681" s="2"/>
    </row>
    <row r="682" spans="2:16" ht="81" hidden="1">
      <c r="B682" s="2" t="s">
        <v>1581</v>
      </c>
      <c r="C682" s="2" t="s">
        <v>263</v>
      </c>
      <c r="D682" s="2" t="s">
        <v>269</v>
      </c>
      <c r="E682" s="5">
        <v>12</v>
      </c>
      <c r="F682" s="4" t="s">
        <v>34</v>
      </c>
      <c r="G682" s="2" t="s">
        <v>322</v>
      </c>
      <c r="H682" s="7" t="s">
        <v>323</v>
      </c>
      <c r="I682" s="2" t="s">
        <v>324</v>
      </c>
      <c r="J682" s="2">
        <v>1</v>
      </c>
      <c r="K682" s="2" t="s">
        <v>22</v>
      </c>
      <c r="L682" s="2" t="s">
        <v>325</v>
      </c>
      <c r="M682" s="6" t="s">
        <v>326</v>
      </c>
      <c r="N682" s="3" t="s">
        <v>327</v>
      </c>
      <c r="O682" s="2" t="s">
        <v>328</v>
      </c>
      <c r="P682" s="2"/>
    </row>
    <row r="683" spans="2:16" hidden="1">
      <c r="B683" s="2" t="s">
        <v>1582</v>
      </c>
      <c r="C683" s="2" t="s">
        <v>388</v>
      </c>
      <c r="D683" s="2" t="s">
        <v>389</v>
      </c>
      <c r="E683" s="5">
        <v>1</v>
      </c>
      <c r="F683" s="4" t="s">
        <v>18</v>
      </c>
      <c r="G683" s="2" t="s">
        <v>188</v>
      </c>
      <c r="H683" s="7" t="s">
        <v>189</v>
      </c>
      <c r="I683" s="2" t="s">
        <v>21</v>
      </c>
      <c r="J683" s="2">
        <v>10</v>
      </c>
      <c r="K683" s="2" t="s">
        <v>22</v>
      </c>
      <c r="L683" s="2" t="s">
        <v>23</v>
      </c>
      <c r="N683" s="2"/>
      <c r="O683" s="2" t="s">
        <v>24</v>
      </c>
      <c r="P683" s="2"/>
    </row>
    <row r="684" spans="2:16" hidden="1">
      <c r="B684" s="2" t="s">
        <v>1582</v>
      </c>
      <c r="C684" s="2" t="s">
        <v>388</v>
      </c>
      <c r="D684" s="2" t="s">
        <v>389</v>
      </c>
      <c r="E684" s="5">
        <v>2</v>
      </c>
      <c r="F684" s="4" t="s">
        <v>18</v>
      </c>
      <c r="G684" s="2" t="s">
        <v>25</v>
      </c>
      <c r="H684" s="11" t="s">
        <v>150</v>
      </c>
      <c r="I684" s="2" t="s">
        <v>27</v>
      </c>
      <c r="J684" s="2">
        <v>80</v>
      </c>
      <c r="K684" s="2" t="s">
        <v>22</v>
      </c>
      <c r="L684" s="6" t="s">
        <v>152</v>
      </c>
      <c r="N684" s="2"/>
      <c r="O684" s="2" t="s">
        <v>29</v>
      </c>
      <c r="P684" s="2"/>
    </row>
    <row r="685" spans="2:16" hidden="1">
      <c r="B685" s="2" t="s">
        <v>1582</v>
      </c>
      <c r="C685" s="2" t="s">
        <v>388</v>
      </c>
      <c r="D685" s="2" t="s">
        <v>389</v>
      </c>
      <c r="E685" s="5">
        <v>3</v>
      </c>
      <c r="F685" s="4" t="s">
        <v>18</v>
      </c>
      <c r="G685" s="2" t="s">
        <v>30</v>
      </c>
      <c r="H685" s="2" t="s">
        <v>30</v>
      </c>
      <c r="I685" s="2" t="s">
        <v>31</v>
      </c>
      <c r="J685" s="2">
        <v>13</v>
      </c>
      <c r="K685" s="2" t="s">
        <v>22</v>
      </c>
      <c r="L685" s="6" t="s">
        <v>32</v>
      </c>
      <c r="N685" s="2"/>
      <c r="O685" s="2"/>
      <c r="P685" s="2"/>
    </row>
    <row r="686" spans="2:16" hidden="1">
      <c r="B686" s="2" t="s">
        <v>1582</v>
      </c>
      <c r="C686" s="2" t="s">
        <v>388</v>
      </c>
      <c r="D686" s="2" t="s">
        <v>390</v>
      </c>
      <c r="E686" s="5">
        <v>1</v>
      </c>
      <c r="F686" s="4" t="s">
        <v>34</v>
      </c>
      <c r="G686" s="2" t="s">
        <v>270</v>
      </c>
      <c r="H686" s="3" t="s">
        <v>391</v>
      </c>
      <c r="I686" s="2" t="s">
        <v>271</v>
      </c>
      <c r="J686" s="2">
        <v>10</v>
      </c>
      <c r="K686" s="2" t="s">
        <v>22</v>
      </c>
      <c r="L686" s="2" t="s">
        <v>392</v>
      </c>
      <c r="M686" s="2" t="s">
        <v>393</v>
      </c>
      <c r="N686" s="2"/>
      <c r="O686" s="2" t="s">
        <v>394</v>
      </c>
      <c r="P686" s="2"/>
    </row>
    <row r="687" spans="2:16" hidden="1">
      <c r="B687" s="2" t="s">
        <v>1582</v>
      </c>
      <c r="C687" s="2" t="s">
        <v>388</v>
      </c>
      <c r="D687" s="2" t="s">
        <v>390</v>
      </c>
      <c r="E687" s="5">
        <v>2</v>
      </c>
      <c r="F687" s="4" t="s">
        <v>34</v>
      </c>
      <c r="G687" s="2" t="s">
        <v>154</v>
      </c>
      <c r="H687" s="3" t="s">
        <v>273</v>
      </c>
      <c r="I687" s="2" t="s">
        <v>395</v>
      </c>
      <c r="J687" s="2">
        <v>80</v>
      </c>
      <c r="K687" s="2" t="s">
        <v>22</v>
      </c>
      <c r="L687" s="2" t="s">
        <v>157</v>
      </c>
      <c r="M687" s="2" t="s">
        <v>355</v>
      </c>
      <c r="N687" s="2"/>
      <c r="O687" s="2" t="s">
        <v>159</v>
      </c>
      <c r="P687" s="2"/>
    </row>
    <row r="688" spans="2:16" hidden="1">
      <c r="B688" s="2" t="s">
        <v>1582</v>
      </c>
      <c r="C688" s="2" t="s">
        <v>388</v>
      </c>
      <c r="D688" s="2" t="s">
        <v>390</v>
      </c>
      <c r="E688" s="5">
        <v>3</v>
      </c>
      <c r="F688" s="4" t="s">
        <v>34</v>
      </c>
      <c r="G688" s="2" t="s">
        <v>25</v>
      </c>
      <c r="H688" s="3" t="s">
        <v>26</v>
      </c>
      <c r="I688" s="2" t="s">
        <v>151</v>
      </c>
      <c r="J688" s="2">
        <v>8</v>
      </c>
      <c r="K688" s="2" t="s">
        <v>22</v>
      </c>
      <c r="L688" s="2" t="s">
        <v>152</v>
      </c>
      <c r="M688" s="2" t="s">
        <v>153</v>
      </c>
      <c r="N688" s="2"/>
      <c r="O688" s="2" t="s">
        <v>29</v>
      </c>
      <c r="P688" s="2"/>
    </row>
    <row r="689" spans="2:16" hidden="1">
      <c r="B689" s="2" t="s">
        <v>1582</v>
      </c>
      <c r="C689" s="2" t="s">
        <v>388</v>
      </c>
      <c r="D689" s="2" t="s">
        <v>390</v>
      </c>
      <c r="E689" s="5">
        <v>4</v>
      </c>
      <c r="F689" s="4" t="s">
        <v>34</v>
      </c>
      <c r="G689" s="2" t="s">
        <v>396</v>
      </c>
      <c r="H689" s="3" t="s">
        <v>397</v>
      </c>
      <c r="I689" s="2" t="s">
        <v>194</v>
      </c>
      <c r="J689" s="2">
        <v>10</v>
      </c>
      <c r="K689" s="2" t="s">
        <v>22</v>
      </c>
      <c r="L689" s="2" t="s">
        <v>195</v>
      </c>
      <c r="M689" s="2" t="s">
        <v>196</v>
      </c>
      <c r="N689" s="2"/>
      <c r="O689" s="2" t="s">
        <v>197</v>
      </c>
      <c r="P689" s="2"/>
    </row>
    <row r="690" spans="2:16" hidden="1">
      <c r="B690" s="2" t="s">
        <v>1582</v>
      </c>
      <c r="C690" s="2" t="s">
        <v>388</v>
      </c>
      <c r="D690" s="2" t="s">
        <v>390</v>
      </c>
      <c r="E690" s="5">
        <v>5</v>
      </c>
      <c r="F690" s="4" t="s">
        <v>34</v>
      </c>
      <c r="G690" s="2" t="s">
        <v>398</v>
      </c>
      <c r="H690" s="3" t="s">
        <v>399</v>
      </c>
      <c r="I690" s="2" t="s">
        <v>400</v>
      </c>
      <c r="J690" s="2">
        <v>22</v>
      </c>
      <c r="K690" s="2" t="s">
        <v>22</v>
      </c>
      <c r="L690" s="2" t="s">
        <v>401</v>
      </c>
      <c r="M690" s="2" t="s">
        <v>402</v>
      </c>
      <c r="N690" s="2"/>
      <c r="O690" s="2" t="s">
        <v>403</v>
      </c>
      <c r="P690" s="2"/>
    </row>
    <row r="691" spans="2:16" hidden="1">
      <c r="B691" s="2" t="s">
        <v>1582</v>
      </c>
      <c r="C691" s="2" t="s">
        <v>388</v>
      </c>
      <c r="D691" s="2" t="s">
        <v>390</v>
      </c>
      <c r="E691" s="5">
        <v>6</v>
      </c>
      <c r="F691" s="4" t="s">
        <v>34</v>
      </c>
      <c r="G691" s="2" t="s">
        <v>198</v>
      </c>
      <c r="H691" s="3" t="s">
        <v>404</v>
      </c>
      <c r="I691" s="2" t="s">
        <v>200</v>
      </c>
      <c r="J691" s="2">
        <v>1</v>
      </c>
      <c r="K691" s="2" t="s">
        <v>22</v>
      </c>
      <c r="L691" s="2" t="s">
        <v>201</v>
      </c>
      <c r="M691" s="2" t="s">
        <v>202</v>
      </c>
      <c r="N691" s="2"/>
      <c r="O691" s="2" t="s">
        <v>204</v>
      </c>
      <c r="P691" s="2"/>
    </row>
    <row r="692" spans="2:16" hidden="1">
      <c r="B692" s="2" t="s">
        <v>1582</v>
      </c>
      <c r="C692" s="2" t="s">
        <v>388</v>
      </c>
      <c r="D692" s="2" t="s">
        <v>390</v>
      </c>
      <c r="E692" s="5">
        <v>7</v>
      </c>
      <c r="F692" s="4" t="s">
        <v>34</v>
      </c>
      <c r="G692" s="2" t="s">
        <v>160</v>
      </c>
      <c r="H692" s="3" t="s">
        <v>405</v>
      </c>
      <c r="I692" s="2" t="s">
        <v>162</v>
      </c>
      <c r="J692" s="2">
        <v>2</v>
      </c>
      <c r="K692" s="2" t="s">
        <v>22</v>
      </c>
      <c r="L692" s="2" t="s">
        <v>163</v>
      </c>
      <c r="M692" s="2" t="s">
        <v>164</v>
      </c>
      <c r="N692" s="2"/>
      <c r="O692" s="2" t="s">
        <v>165</v>
      </c>
      <c r="P692" s="2"/>
    </row>
    <row r="693" spans="2:16" hidden="1">
      <c r="B693" s="2" t="s">
        <v>1582</v>
      </c>
      <c r="C693" s="2" t="s">
        <v>388</v>
      </c>
      <c r="D693" s="2" t="s">
        <v>390</v>
      </c>
      <c r="E693" s="5">
        <v>8</v>
      </c>
      <c r="F693" s="4" t="s">
        <v>34</v>
      </c>
      <c r="G693" s="2" t="s">
        <v>406</v>
      </c>
      <c r="H693" s="3" t="s">
        <v>407</v>
      </c>
      <c r="I693" s="2" t="s">
        <v>408</v>
      </c>
      <c r="J693" s="2">
        <v>3</v>
      </c>
      <c r="K693" s="2" t="s">
        <v>22</v>
      </c>
      <c r="L693" s="2" t="s">
        <v>409</v>
      </c>
      <c r="M693" s="2" t="s">
        <v>410</v>
      </c>
      <c r="N693" s="2"/>
      <c r="O693" s="2" t="s">
        <v>411</v>
      </c>
      <c r="P693" s="2"/>
    </row>
    <row r="694" spans="2:16" hidden="1">
      <c r="B694" s="2" t="s">
        <v>1582</v>
      </c>
      <c r="C694" s="2" t="s">
        <v>388</v>
      </c>
      <c r="D694" s="2" t="s">
        <v>390</v>
      </c>
      <c r="E694" s="5">
        <v>9</v>
      </c>
      <c r="F694" s="4" t="s">
        <v>34</v>
      </c>
      <c r="G694" s="2" t="s">
        <v>173</v>
      </c>
      <c r="H694" s="3" t="s">
        <v>412</v>
      </c>
      <c r="I694" s="2" t="s">
        <v>413</v>
      </c>
      <c r="J694" s="2">
        <v>6</v>
      </c>
      <c r="K694" s="2" t="s">
        <v>22</v>
      </c>
      <c r="L694" s="2" t="s">
        <v>176</v>
      </c>
      <c r="M694" s="2" t="s">
        <v>177</v>
      </c>
      <c r="N694" s="2"/>
      <c r="O694" s="2" t="s">
        <v>178</v>
      </c>
      <c r="P694" s="2"/>
    </row>
    <row r="695" spans="2:16" ht="27" hidden="1">
      <c r="B695" s="2" t="s">
        <v>1582</v>
      </c>
      <c r="C695" s="2" t="s">
        <v>388</v>
      </c>
      <c r="D695" s="2" t="s">
        <v>390</v>
      </c>
      <c r="E695" s="5">
        <v>10</v>
      </c>
      <c r="F695" s="4" t="s">
        <v>34</v>
      </c>
      <c r="G695" s="2" t="s">
        <v>166</v>
      </c>
      <c r="H695" s="3" t="s">
        <v>414</v>
      </c>
      <c r="I695" s="2" t="s">
        <v>168</v>
      </c>
      <c r="J695" s="2">
        <v>1</v>
      </c>
      <c r="K695" s="2" t="s">
        <v>22</v>
      </c>
      <c r="L695" s="2" t="s">
        <v>169</v>
      </c>
      <c r="M695" s="2" t="s">
        <v>170</v>
      </c>
      <c r="N695" s="2"/>
      <c r="O695" s="2" t="s">
        <v>172</v>
      </c>
      <c r="P695" s="2"/>
    </row>
    <row r="696" spans="2:16" hidden="1">
      <c r="B696" s="2" t="s">
        <v>1582</v>
      </c>
      <c r="C696" s="2" t="s">
        <v>388</v>
      </c>
      <c r="D696" s="2" t="s">
        <v>390</v>
      </c>
      <c r="E696" s="5">
        <v>11</v>
      </c>
      <c r="F696" s="4" t="s">
        <v>34</v>
      </c>
      <c r="G696" s="2" t="s">
        <v>415</v>
      </c>
      <c r="H696" s="3" t="s">
        <v>416</v>
      </c>
      <c r="I696" s="2" t="s">
        <v>417</v>
      </c>
      <c r="J696" s="2">
        <v>2</v>
      </c>
      <c r="K696" s="2" t="s">
        <v>22</v>
      </c>
      <c r="L696" s="2" t="s">
        <v>418</v>
      </c>
      <c r="M696" s="2" t="s">
        <v>419</v>
      </c>
      <c r="N696" s="2"/>
      <c r="O696" s="2" t="s">
        <v>420</v>
      </c>
      <c r="P696" s="2"/>
    </row>
    <row r="697" spans="2:16" hidden="1">
      <c r="B697" s="2" t="s">
        <v>1582</v>
      </c>
      <c r="C697" s="2" t="s">
        <v>388</v>
      </c>
      <c r="D697" s="2" t="s">
        <v>390</v>
      </c>
      <c r="E697" s="5">
        <v>12</v>
      </c>
      <c r="F697" s="4" t="s">
        <v>34</v>
      </c>
      <c r="G697" s="2" t="s">
        <v>421</v>
      </c>
      <c r="H697" s="3" t="s">
        <v>422</v>
      </c>
      <c r="I697" s="2" t="s">
        <v>423</v>
      </c>
      <c r="J697" s="2">
        <v>1</v>
      </c>
      <c r="K697" s="2" t="s">
        <v>22</v>
      </c>
      <c r="L697" s="2" t="s">
        <v>424</v>
      </c>
      <c r="M697" s="2" t="s">
        <v>425</v>
      </c>
      <c r="N697" s="2"/>
      <c r="O697" s="2" t="s">
        <v>426</v>
      </c>
      <c r="P697" s="2"/>
    </row>
    <row r="698" spans="2:16" ht="27" hidden="1">
      <c r="B698" s="2" t="s">
        <v>1582</v>
      </c>
      <c r="C698" s="2" t="s">
        <v>388</v>
      </c>
      <c r="D698" s="2" t="s">
        <v>390</v>
      </c>
      <c r="E698" s="5">
        <v>13</v>
      </c>
      <c r="F698" s="4" t="s">
        <v>34</v>
      </c>
      <c r="G698" s="2" t="s">
        <v>1451</v>
      </c>
      <c r="H698" s="3" t="s">
        <v>428</v>
      </c>
      <c r="I698" s="2" t="s">
        <v>429</v>
      </c>
      <c r="J698" s="2">
        <v>1</v>
      </c>
      <c r="K698" s="2" t="s">
        <v>22</v>
      </c>
      <c r="L698" s="2" t="s">
        <v>430</v>
      </c>
      <c r="M698" s="2" t="s">
        <v>1452</v>
      </c>
      <c r="N698" s="2"/>
      <c r="O698" s="2" t="s">
        <v>433</v>
      </c>
      <c r="P698" s="2"/>
    </row>
    <row r="699" spans="2:16" hidden="1">
      <c r="B699" s="2" t="s">
        <v>1582</v>
      </c>
      <c r="C699" s="2" t="s">
        <v>388</v>
      </c>
      <c r="D699" s="2" t="s">
        <v>390</v>
      </c>
      <c r="E699" s="5">
        <v>14</v>
      </c>
      <c r="F699" s="4" t="s">
        <v>34</v>
      </c>
      <c r="G699" s="2" t="s">
        <v>434</v>
      </c>
      <c r="H699" s="3" t="s">
        <v>434</v>
      </c>
      <c r="I699" s="2" t="s">
        <v>435</v>
      </c>
      <c r="J699" s="2">
        <v>11</v>
      </c>
      <c r="K699" s="2" t="s">
        <v>22</v>
      </c>
      <c r="L699" s="2" t="s">
        <v>436</v>
      </c>
      <c r="M699" s="2" t="s">
        <v>437</v>
      </c>
      <c r="N699" s="2"/>
      <c r="O699" s="2" t="s">
        <v>438</v>
      </c>
      <c r="P699" s="2"/>
    </row>
    <row r="700" spans="2:16" hidden="1">
      <c r="B700" s="2" t="s">
        <v>1582</v>
      </c>
      <c r="C700" s="2" t="s">
        <v>388</v>
      </c>
      <c r="D700" s="2" t="s">
        <v>390</v>
      </c>
      <c r="E700" s="5">
        <v>15</v>
      </c>
      <c r="F700" s="4" t="s">
        <v>34</v>
      </c>
      <c r="G700" s="2" t="s">
        <v>439</v>
      </c>
      <c r="H700" s="3" t="s">
        <v>439</v>
      </c>
      <c r="I700" s="2" t="s">
        <v>440</v>
      </c>
      <c r="J700" s="2">
        <v>11</v>
      </c>
      <c r="K700" s="2" t="s">
        <v>22</v>
      </c>
      <c r="L700" s="2" t="s">
        <v>441</v>
      </c>
      <c r="M700" s="2" t="s">
        <v>442</v>
      </c>
      <c r="N700" s="2"/>
      <c r="O700" s="2" t="s">
        <v>443</v>
      </c>
      <c r="P700" s="2"/>
    </row>
    <row r="701" spans="2:16" hidden="1">
      <c r="B701" s="2" t="s">
        <v>1582</v>
      </c>
      <c r="C701" s="2" t="s">
        <v>388</v>
      </c>
      <c r="D701" s="2" t="s">
        <v>390</v>
      </c>
      <c r="E701" s="5">
        <v>16</v>
      </c>
      <c r="F701" s="4" t="s">
        <v>34</v>
      </c>
      <c r="G701" s="2" t="s">
        <v>444</v>
      </c>
      <c r="H701" s="3" t="s">
        <v>445</v>
      </c>
      <c r="I701" s="2" t="s">
        <v>446</v>
      </c>
      <c r="J701" s="2">
        <v>4</v>
      </c>
      <c r="K701" s="2" t="s">
        <v>22</v>
      </c>
      <c r="L701" s="2" t="s">
        <v>447</v>
      </c>
      <c r="M701" s="2" t="s">
        <v>448</v>
      </c>
      <c r="N701" s="2"/>
      <c r="O701" s="2" t="s">
        <v>449</v>
      </c>
      <c r="P701" s="2"/>
    </row>
    <row r="702" spans="2:16" hidden="1">
      <c r="B702" s="2" t="s">
        <v>1582</v>
      </c>
      <c r="C702" s="2" t="s">
        <v>388</v>
      </c>
      <c r="D702" s="2" t="s">
        <v>390</v>
      </c>
      <c r="E702" s="5">
        <v>17</v>
      </c>
      <c r="F702" s="4" t="s">
        <v>34</v>
      </c>
      <c r="G702" s="2" t="s">
        <v>450</v>
      </c>
      <c r="H702" s="3" t="s">
        <v>450</v>
      </c>
      <c r="I702" s="2" t="s">
        <v>451</v>
      </c>
      <c r="J702" s="2">
        <v>11</v>
      </c>
      <c r="K702" s="2" t="s">
        <v>22</v>
      </c>
      <c r="L702" s="2" t="s">
        <v>452</v>
      </c>
      <c r="M702" s="6" t="s">
        <v>453</v>
      </c>
      <c r="N702" s="2"/>
      <c r="O702" s="2" t="s">
        <v>454</v>
      </c>
      <c r="P702" s="2"/>
    </row>
    <row r="703" spans="2:16" hidden="1">
      <c r="B703" s="2" t="s">
        <v>1582</v>
      </c>
      <c r="C703" s="2" t="s">
        <v>388</v>
      </c>
      <c r="D703" s="2" t="s">
        <v>390</v>
      </c>
      <c r="E703" s="5">
        <v>18</v>
      </c>
      <c r="F703" s="4" t="s">
        <v>34</v>
      </c>
      <c r="G703" s="2" t="s">
        <v>444</v>
      </c>
      <c r="H703" s="3" t="s">
        <v>455</v>
      </c>
      <c r="I703" s="2" t="s">
        <v>456</v>
      </c>
      <c r="J703" s="2">
        <v>6</v>
      </c>
      <c r="K703" s="2" t="s">
        <v>22</v>
      </c>
      <c r="L703" s="2" t="s">
        <v>457</v>
      </c>
      <c r="M703" s="6" t="s">
        <v>458</v>
      </c>
      <c r="N703" s="2"/>
      <c r="O703" s="2" t="s">
        <v>459</v>
      </c>
      <c r="P703" s="2"/>
    </row>
    <row r="704" spans="2:16" hidden="1">
      <c r="B704" s="2" t="s">
        <v>1582</v>
      </c>
      <c r="C704" s="2" t="s">
        <v>388</v>
      </c>
      <c r="D704" s="2" t="s">
        <v>390</v>
      </c>
      <c r="E704" s="5">
        <v>19</v>
      </c>
      <c r="F704" s="4" t="s">
        <v>34</v>
      </c>
      <c r="G704" s="2" t="s">
        <v>460</v>
      </c>
      <c r="H704" s="3" t="s">
        <v>461</v>
      </c>
      <c r="I704" s="2" t="s">
        <v>462</v>
      </c>
      <c r="J704" s="2">
        <v>11</v>
      </c>
      <c r="K704" s="2" t="s">
        <v>22</v>
      </c>
      <c r="L704" s="2" t="s">
        <v>463</v>
      </c>
      <c r="M704" s="6" t="s">
        <v>464</v>
      </c>
      <c r="N704" s="2"/>
      <c r="O704" s="2" t="s">
        <v>465</v>
      </c>
      <c r="P704" s="2"/>
    </row>
    <row r="705" spans="2:16" hidden="1">
      <c r="B705" s="2" t="s">
        <v>1582</v>
      </c>
      <c r="C705" s="2" t="s">
        <v>388</v>
      </c>
      <c r="D705" s="2" t="s">
        <v>390</v>
      </c>
      <c r="E705" s="5">
        <v>20</v>
      </c>
      <c r="F705" s="4" t="s">
        <v>34</v>
      </c>
      <c r="G705" s="2" t="s">
        <v>466</v>
      </c>
      <c r="H705" s="3" t="s">
        <v>466</v>
      </c>
      <c r="I705" s="2" t="s">
        <v>258</v>
      </c>
      <c r="J705" s="2">
        <v>11</v>
      </c>
      <c r="K705" s="2" t="s">
        <v>22</v>
      </c>
      <c r="L705" s="2" t="s">
        <v>467</v>
      </c>
      <c r="M705" s="6" t="s">
        <v>468</v>
      </c>
      <c r="N705" s="2"/>
      <c r="O705" s="2" t="s">
        <v>469</v>
      </c>
      <c r="P705" s="2"/>
    </row>
    <row r="706" spans="2:16" hidden="1">
      <c r="B706" s="2" t="s">
        <v>1582</v>
      </c>
      <c r="C706" s="2" t="s">
        <v>388</v>
      </c>
      <c r="D706" s="2" t="s">
        <v>390</v>
      </c>
      <c r="E706" s="5">
        <v>21</v>
      </c>
      <c r="F706" s="4" t="s">
        <v>34</v>
      </c>
      <c r="G706" s="2" t="s">
        <v>470</v>
      </c>
      <c r="H706" s="3" t="s">
        <v>471</v>
      </c>
      <c r="I706" s="2" t="s">
        <v>472</v>
      </c>
      <c r="J706" s="2">
        <v>80</v>
      </c>
      <c r="K706" s="2" t="s">
        <v>22</v>
      </c>
      <c r="L706" s="2" t="s">
        <v>473</v>
      </c>
      <c r="M706" s="6" t="s">
        <v>474</v>
      </c>
      <c r="N706" s="2"/>
      <c r="O706" s="2" t="s">
        <v>475</v>
      </c>
      <c r="P706" s="2"/>
    </row>
    <row r="707" spans="2:16" hidden="1">
      <c r="B707" s="2" t="s">
        <v>1582</v>
      </c>
      <c r="C707" s="2" t="s">
        <v>388</v>
      </c>
      <c r="D707" s="2" t="s">
        <v>390</v>
      </c>
      <c r="E707" s="5">
        <v>22</v>
      </c>
      <c r="F707" s="4" t="s">
        <v>34</v>
      </c>
      <c r="G707" s="2" t="s">
        <v>476</v>
      </c>
      <c r="H707" s="3" t="s">
        <v>477</v>
      </c>
      <c r="I707" s="2" t="s">
        <v>478</v>
      </c>
      <c r="J707" s="2">
        <v>3</v>
      </c>
      <c r="K707" s="2" t="s">
        <v>22</v>
      </c>
      <c r="L707" s="2" t="s">
        <v>479</v>
      </c>
      <c r="M707" s="6" t="s">
        <v>480</v>
      </c>
      <c r="N707" s="2"/>
      <c r="O707" s="2" t="s">
        <v>481</v>
      </c>
      <c r="P707" s="2"/>
    </row>
    <row r="708" spans="2:16" hidden="1">
      <c r="B708" s="2" t="s">
        <v>1582</v>
      </c>
      <c r="C708" s="2" t="s">
        <v>388</v>
      </c>
      <c r="D708" s="2" t="s">
        <v>390</v>
      </c>
      <c r="E708" s="5">
        <v>23</v>
      </c>
      <c r="F708" s="4" t="s">
        <v>34</v>
      </c>
      <c r="G708" s="2" t="s">
        <v>482</v>
      </c>
      <c r="H708" s="3" t="s">
        <v>483</v>
      </c>
      <c r="I708" s="2" t="s">
        <v>484</v>
      </c>
      <c r="J708" s="2">
        <v>80</v>
      </c>
      <c r="K708" s="2" t="s">
        <v>22</v>
      </c>
      <c r="L708" s="2" t="s">
        <v>485</v>
      </c>
      <c r="M708" s="6" t="s">
        <v>486</v>
      </c>
      <c r="N708" s="2"/>
      <c r="O708" s="2" t="s">
        <v>487</v>
      </c>
      <c r="P708" s="2"/>
    </row>
    <row r="709" spans="2:16" hidden="1">
      <c r="B709" s="2" t="s">
        <v>1582</v>
      </c>
      <c r="C709" s="2" t="s">
        <v>388</v>
      </c>
      <c r="D709" s="2" t="s">
        <v>390</v>
      </c>
      <c r="E709" s="5">
        <v>24</v>
      </c>
      <c r="F709" s="4" t="s">
        <v>34</v>
      </c>
      <c r="G709" s="2" t="s">
        <v>240</v>
      </c>
      <c r="H709" s="3" t="s">
        <v>369</v>
      </c>
      <c r="I709" s="2" t="s">
        <v>370</v>
      </c>
      <c r="J709" s="2">
        <v>50</v>
      </c>
      <c r="K709" s="2" t="s">
        <v>22</v>
      </c>
      <c r="L709" s="2" t="s">
        <v>371</v>
      </c>
      <c r="M709" s="6" t="s">
        <v>372</v>
      </c>
      <c r="N709" s="2"/>
      <c r="O709" s="2" t="s">
        <v>373</v>
      </c>
      <c r="P709" s="2"/>
    </row>
    <row r="710" spans="2:16" hidden="1">
      <c r="B710" s="2" t="s">
        <v>1582</v>
      </c>
      <c r="C710" s="2" t="s">
        <v>388</v>
      </c>
      <c r="D710" s="2" t="s">
        <v>390</v>
      </c>
      <c r="E710" s="5">
        <v>25</v>
      </c>
      <c r="F710" s="4" t="s">
        <v>34</v>
      </c>
      <c r="G710" s="2" t="s">
        <v>488</v>
      </c>
      <c r="H710" s="3" t="s">
        <v>489</v>
      </c>
      <c r="I710" s="2" t="s">
        <v>490</v>
      </c>
      <c r="J710" s="2">
        <v>40</v>
      </c>
      <c r="K710" s="2" t="s">
        <v>22</v>
      </c>
      <c r="L710" s="2" t="s">
        <v>491</v>
      </c>
      <c r="M710" s="6" t="s">
        <v>492</v>
      </c>
      <c r="N710" s="2"/>
      <c r="O710" s="2" t="s">
        <v>493</v>
      </c>
      <c r="P710" s="2"/>
    </row>
    <row r="711" spans="2:16" hidden="1">
      <c r="B711" s="2" t="s">
        <v>1582</v>
      </c>
      <c r="C711" s="2" t="s">
        <v>388</v>
      </c>
      <c r="D711" s="2" t="s">
        <v>390</v>
      </c>
      <c r="E711" s="5">
        <v>26</v>
      </c>
      <c r="F711" s="4" t="s">
        <v>34</v>
      </c>
      <c r="G711" s="2" t="s">
        <v>494</v>
      </c>
      <c r="H711" s="3" t="s">
        <v>495</v>
      </c>
      <c r="I711" s="2" t="s">
        <v>496</v>
      </c>
      <c r="J711" s="2">
        <v>2</v>
      </c>
      <c r="K711" s="2" t="s">
        <v>22</v>
      </c>
      <c r="L711" s="2" t="s">
        <v>497</v>
      </c>
      <c r="M711" s="6" t="s">
        <v>498</v>
      </c>
      <c r="N711" s="2"/>
      <c r="O711" s="2" t="s">
        <v>499</v>
      </c>
      <c r="P711" s="2"/>
    </row>
    <row r="712" spans="2:16" hidden="1">
      <c r="B712" s="2" t="s">
        <v>1582</v>
      </c>
      <c r="C712" s="2" t="s">
        <v>388</v>
      </c>
      <c r="D712" s="2" t="s">
        <v>390</v>
      </c>
      <c r="E712" s="5">
        <v>27</v>
      </c>
      <c r="F712" s="4" t="s">
        <v>34</v>
      </c>
      <c r="G712" s="2" t="s">
        <v>500</v>
      </c>
      <c r="H712" s="3" t="s">
        <v>501</v>
      </c>
      <c r="I712" s="2" t="s">
        <v>502</v>
      </c>
      <c r="J712" s="2">
        <v>10</v>
      </c>
      <c r="K712" s="2" t="s">
        <v>22</v>
      </c>
      <c r="L712" s="2" t="s">
        <v>503</v>
      </c>
      <c r="M712" s="6" t="s">
        <v>504</v>
      </c>
      <c r="N712" s="2"/>
      <c r="O712" s="2" t="s">
        <v>505</v>
      </c>
      <c r="P712" s="2"/>
    </row>
    <row r="713" spans="2:16" hidden="1">
      <c r="B713" s="2" t="s">
        <v>1582</v>
      </c>
      <c r="C713" s="2" t="s">
        <v>388</v>
      </c>
      <c r="D713" s="2" t="s">
        <v>390</v>
      </c>
      <c r="E713" s="5">
        <v>28</v>
      </c>
      <c r="F713" s="4" t="s">
        <v>34</v>
      </c>
      <c r="G713" s="2" t="s">
        <v>506</v>
      </c>
      <c r="H713" s="3" t="s">
        <v>507</v>
      </c>
      <c r="I713" s="2" t="s">
        <v>508</v>
      </c>
      <c r="J713" s="2">
        <v>10</v>
      </c>
      <c r="K713" s="2" t="s">
        <v>22</v>
      </c>
      <c r="L713" s="2" t="s">
        <v>509</v>
      </c>
      <c r="M713" s="2" t="s">
        <v>510</v>
      </c>
      <c r="N713" s="2"/>
      <c r="O713" s="2" t="s">
        <v>511</v>
      </c>
      <c r="P713" s="2"/>
    </row>
    <row r="714" spans="2:16" hidden="1">
      <c r="B714" s="2" t="s">
        <v>1582</v>
      </c>
      <c r="C714" s="2" t="s">
        <v>388</v>
      </c>
      <c r="D714" s="2" t="s">
        <v>390</v>
      </c>
      <c r="E714" s="5">
        <v>29</v>
      </c>
      <c r="F714" s="4" t="s">
        <v>34</v>
      </c>
      <c r="G714" s="2" t="s">
        <v>512</v>
      </c>
      <c r="H714" s="16" t="s">
        <v>137</v>
      </c>
      <c r="I714" s="2" t="s">
        <v>513</v>
      </c>
      <c r="J714" s="2">
        <v>2</v>
      </c>
      <c r="K714" s="2" t="s">
        <v>22</v>
      </c>
      <c r="L714" s="2" t="s">
        <v>137</v>
      </c>
      <c r="M714" s="2" t="s">
        <v>514</v>
      </c>
      <c r="N714" s="2"/>
      <c r="O714" s="2"/>
      <c r="P714" s="2"/>
    </row>
    <row r="715" spans="2:16" hidden="1">
      <c r="B715" s="2" t="s">
        <v>1582</v>
      </c>
      <c r="C715" s="2" t="s">
        <v>388</v>
      </c>
      <c r="D715" s="2" t="s">
        <v>390</v>
      </c>
      <c r="E715" s="5">
        <v>30</v>
      </c>
      <c r="F715" s="4" t="s">
        <v>34</v>
      </c>
      <c r="G715" s="2" t="s">
        <v>515</v>
      </c>
      <c r="H715" s="3" t="s">
        <v>516</v>
      </c>
      <c r="I715" s="2" t="s">
        <v>517</v>
      </c>
      <c r="J715" s="2">
        <v>11</v>
      </c>
      <c r="K715" s="2" t="s">
        <v>22</v>
      </c>
      <c r="L715" s="2" t="s">
        <v>518</v>
      </c>
      <c r="M715" s="2" t="s">
        <v>519</v>
      </c>
      <c r="N715" s="2"/>
      <c r="O715" s="2" t="s">
        <v>520</v>
      </c>
      <c r="P715" s="2"/>
    </row>
    <row r="716" spans="2:16" hidden="1">
      <c r="B716" s="2" t="s">
        <v>1582</v>
      </c>
      <c r="C716" s="2" t="s">
        <v>388</v>
      </c>
      <c r="D716" s="2" t="s">
        <v>390</v>
      </c>
      <c r="E716" s="5">
        <v>31</v>
      </c>
      <c r="F716" s="4" t="s">
        <v>34</v>
      </c>
      <c r="G716" s="2" t="s">
        <v>521</v>
      </c>
      <c r="H716" s="3" t="s">
        <v>522</v>
      </c>
      <c r="I716" s="2" t="s">
        <v>523</v>
      </c>
      <c r="J716" s="2">
        <v>2</v>
      </c>
      <c r="K716" s="2" t="s">
        <v>22</v>
      </c>
      <c r="L716" s="2" t="s">
        <v>524</v>
      </c>
      <c r="M716" s="2" t="s">
        <v>525</v>
      </c>
      <c r="N716" s="2"/>
      <c r="O716" s="2" t="s">
        <v>527</v>
      </c>
      <c r="P716" s="2"/>
    </row>
    <row r="717" spans="2:16" hidden="1">
      <c r="B717" s="2" t="s">
        <v>1582</v>
      </c>
      <c r="C717" s="2" t="s">
        <v>388</v>
      </c>
      <c r="D717" s="2" t="s">
        <v>390</v>
      </c>
      <c r="E717" s="5">
        <v>32</v>
      </c>
      <c r="F717" s="4" t="s">
        <v>34</v>
      </c>
      <c r="G717" s="2" t="s">
        <v>528</v>
      </c>
      <c r="H717" s="16" t="s">
        <v>137</v>
      </c>
      <c r="I717" s="2" t="s">
        <v>529</v>
      </c>
      <c r="J717" s="2">
        <v>2</v>
      </c>
      <c r="K717" s="2" t="s">
        <v>22</v>
      </c>
      <c r="L717" s="2" t="s">
        <v>137</v>
      </c>
      <c r="M717" s="2" t="s">
        <v>530</v>
      </c>
      <c r="N717" s="2"/>
      <c r="O717" s="2"/>
      <c r="P717" s="2"/>
    </row>
    <row r="718" spans="2:16" hidden="1">
      <c r="B718" s="2" t="s">
        <v>1582</v>
      </c>
      <c r="C718" s="2" t="s">
        <v>388</v>
      </c>
      <c r="D718" s="2" t="s">
        <v>390</v>
      </c>
      <c r="E718" s="5">
        <v>33</v>
      </c>
      <c r="F718" s="4" t="s">
        <v>34</v>
      </c>
      <c r="G718" s="2" t="s">
        <v>531</v>
      </c>
      <c r="H718" s="3" t="s">
        <v>532</v>
      </c>
      <c r="I718" s="2" t="s">
        <v>533</v>
      </c>
      <c r="J718" s="2">
        <v>2</v>
      </c>
      <c r="K718" s="2" t="s">
        <v>22</v>
      </c>
      <c r="L718" s="2" t="s">
        <v>534</v>
      </c>
      <c r="M718" s="2" t="s">
        <v>535</v>
      </c>
      <c r="N718" s="2"/>
      <c r="O718" s="2" t="s">
        <v>499</v>
      </c>
      <c r="P718" s="2"/>
    </row>
    <row r="719" spans="2:16" hidden="1">
      <c r="B719" s="2" t="s">
        <v>1582</v>
      </c>
      <c r="C719" s="2" t="s">
        <v>388</v>
      </c>
      <c r="D719" s="2" t="s">
        <v>390</v>
      </c>
      <c r="E719" s="5">
        <v>34</v>
      </c>
      <c r="F719" s="4" t="s">
        <v>34</v>
      </c>
      <c r="G719" s="2" t="s">
        <v>536</v>
      </c>
      <c r="H719" s="3" t="s">
        <v>537</v>
      </c>
      <c r="I719" s="2" t="s">
        <v>538</v>
      </c>
      <c r="J719" s="2">
        <v>10</v>
      </c>
      <c r="K719" s="2" t="s">
        <v>22</v>
      </c>
      <c r="L719" s="2" t="s">
        <v>539</v>
      </c>
      <c r="M719" s="2" t="s">
        <v>504</v>
      </c>
      <c r="N719" s="2"/>
      <c r="O719" s="2" t="s">
        <v>505</v>
      </c>
      <c r="P719" s="2"/>
    </row>
    <row r="720" spans="2:16" ht="27" hidden="1">
      <c r="B720" s="2" t="s">
        <v>1582</v>
      </c>
      <c r="C720" s="2" t="s">
        <v>388</v>
      </c>
      <c r="D720" s="2" t="s">
        <v>390</v>
      </c>
      <c r="E720" s="5">
        <v>35</v>
      </c>
      <c r="F720" s="4" t="s">
        <v>34</v>
      </c>
      <c r="G720" s="2" t="s">
        <v>540</v>
      </c>
      <c r="H720" s="3" t="s">
        <v>541</v>
      </c>
      <c r="I720" s="2" t="s">
        <v>542</v>
      </c>
      <c r="J720" s="2">
        <v>2</v>
      </c>
      <c r="K720" s="2" t="s">
        <v>22</v>
      </c>
      <c r="L720" s="2" t="s">
        <v>543</v>
      </c>
      <c r="M720" s="2" t="s">
        <v>544</v>
      </c>
      <c r="N720" s="2"/>
      <c r="O720" s="2" t="s">
        <v>545</v>
      </c>
      <c r="P720" s="2"/>
    </row>
    <row r="721" spans="2:16" hidden="1">
      <c r="B721" s="2" t="s">
        <v>1582</v>
      </c>
      <c r="C721" s="2" t="s">
        <v>388</v>
      </c>
      <c r="D721" s="2" t="s">
        <v>390</v>
      </c>
      <c r="E721" s="5">
        <v>36</v>
      </c>
      <c r="F721" s="4" t="s">
        <v>34</v>
      </c>
      <c r="G721" s="2" t="s">
        <v>546</v>
      </c>
      <c r="H721" s="3" t="s">
        <v>547</v>
      </c>
      <c r="I721" s="2" t="s">
        <v>548</v>
      </c>
      <c r="J721" s="2">
        <v>10</v>
      </c>
      <c r="K721" s="2" t="s">
        <v>22</v>
      </c>
      <c r="L721" s="2" t="s">
        <v>549</v>
      </c>
      <c r="M721" s="2" t="s">
        <v>550</v>
      </c>
      <c r="N721" s="2"/>
      <c r="O721" s="2" t="s">
        <v>551</v>
      </c>
      <c r="P721" s="2"/>
    </row>
    <row r="722" spans="2:16" hidden="1">
      <c r="B722" s="2" t="s">
        <v>1582</v>
      </c>
      <c r="C722" s="2" t="s">
        <v>388</v>
      </c>
      <c r="D722" s="2" t="s">
        <v>390</v>
      </c>
      <c r="E722" s="5">
        <v>37</v>
      </c>
      <c r="F722" s="4" t="s">
        <v>34</v>
      </c>
      <c r="G722" s="2" t="s">
        <v>552</v>
      </c>
      <c r="H722" s="3" t="s">
        <v>553</v>
      </c>
      <c r="I722" s="2" t="s">
        <v>554</v>
      </c>
      <c r="J722" s="2">
        <v>2</v>
      </c>
      <c r="K722" s="2" t="s">
        <v>22</v>
      </c>
      <c r="L722" s="2" t="s">
        <v>555</v>
      </c>
      <c r="M722" s="2" t="s">
        <v>556</v>
      </c>
      <c r="N722" s="2"/>
      <c r="O722" s="2" t="s">
        <v>557</v>
      </c>
      <c r="P722" s="2"/>
    </row>
    <row r="723" spans="2:16" ht="27" hidden="1">
      <c r="B723" s="2" t="s">
        <v>1582</v>
      </c>
      <c r="C723" s="2" t="s">
        <v>388</v>
      </c>
      <c r="D723" s="2" t="s">
        <v>390</v>
      </c>
      <c r="E723" s="5">
        <v>38</v>
      </c>
      <c r="F723" s="4" t="s">
        <v>34</v>
      </c>
      <c r="G723" s="2" t="s">
        <v>558</v>
      </c>
      <c r="H723" s="3" t="s">
        <v>559</v>
      </c>
      <c r="I723" s="2" t="s">
        <v>560</v>
      </c>
      <c r="J723" s="2">
        <v>1</v>
      </c>
      <c r="K723" s="2" t="s">
        <v>22</v>
      </c>
      <c r="L723" s="2" t="s">
        <v>561</v>
      </c>
      <c r="M723" s="2" t="s">
        <v>562</v>
      </c>
      <c r="N723" s="2"/>
      <c r="O723" s="2" t="s">
        <v>563</v>
      </c>
      <c r="P723" s="2"/>
    </row>
    <row r="724" spans="2:16" hidden="1">
      <c r="B724" s="2" t="s">
        <v>1582</v>
      </c>
      <c r="C724" s="2" t="s">
        <v>388</v>
      </c>
      <c r="D724" s="2" t="s">
        <v>390</v>
      </c>
      <c r="E724" s="5">
        <v>39</v>
      </c>
      <c r="F724" s="4" t="s">
        <v>34</v>
      </c>
      <c r="G724" s="2" t="s">
        <v>564</v>
      </c>
      <c r="H724" s="3" t="s">
        <v>565</v>
      </c>
      <c r="I724" s="2" t="s">
        <v>305</v>
      </c>
      <c r="J724" s="2">
        <v>4</v>
      </c>
      <c r="K724" s="2" t="s">
        <v>22</v>
      </c>
      <c r="L724" s="2" t="s">
        <v>566</v>
      </c>
      <c r="M724" s="2" t="s">
        <v>567</v>
      </c>
      <c r="N724" s="2"/>
      <c r="O724" s="2" t="s">
        <v>568</v>
      </c>
      <c r="P724" s="2"/>
    </row>
    <row r="725" spans="2:16" hidden="1">
      <c r="B725" s="2" t="s">
        <v>1582</v>
      </c>
      <c r="C725" s="2" t="s">
        <v>388</v>
      </c>
      <c r="D725" s="2" t="s">
        <v>390</v>
      </c>
      <c r="E725" s="5">
        <v>40</v>
      </c>
      <c r="F725" s="4" t="s">
        <v>34</v>
      </c>
      <c r="G725" s="2" t="s">
        <v>569</v>
      </c>
      <c r="H725" s="3" t="s">
        <v>570</v>
      </c>
      <c r="I725" s="2" t="s">
        <v>571</v>
      </c>
      <c r="J725" s="2">
        <v>10</v>
      </c>
      <c r="K725" s="2" t="s">
        <v>22</v>
      </c>
      <c r="L725" s="2" t="s">
        <v>572</v>
      </c>
      <c r="M725" s="2" t="s">
        <v>573</v>
      </c>
      <c r="N725" s="2"/>
      <c r="O725" s="2" t="s">
        <v>574</v>
      </c>
      <c r="P725" s="2"/>
    </row>
    <row r="726" spans="2:16" hidden="1">
      <c r="B726" s="2" t="s">
        <v>1582</v>
      </c>
      <c r="C726" s="2" t="s">
        <v>388</v>
      </c>
      <c r="D726" s="2" t="s">
        <v>390</v>
      </c>
      <c r="E726" s="5">
        <v>41</v>
      </c>
      <c r="F726" s="4" t="s">
        <v>34</v>
      </c>
      <c r="G726" s="2" t="s">
        <v>575</v>
      </c>
      <c r="H726" s="3" t="s">
        <v>576</v>
      </c>
      <c r="I726" s="2" t="s">
        <v>577</v>
      </c>
      <c r="J726" s="2">
        <v>10</v>
      </c>
      <c r="K726" s="2" t="s">
        <v>22</v>
      </c>
      <c r="L726" s="2" t="s">
        <v>578</v>
      </c>
      <c r="M726" s="2" t="s">
        <v>579</v>
      </c>
      <c r="N726" s="2"/>
      <c r="O726" s="2" t="s">
        <v>580</v>
      </c>
      <c r="P726" s="2"/>
    </row>
    <row r="727" spans="2:16" hidden="1">
      <c r="B727" s="2" t="s">
        <v>1582</v>
      </c>
      <c r="C727" s="2" t="s">
        <v>388</v>
      </c>
      <c r="D727" s="2" t="s">
        <v>390</v>
      </c>
      <c r="E727" s="5">
        <v>42</v>
      </c>
      <c r="F727" s="4" t="s">
        <v>34</v>
      </c>
      <c r="G727" s="2" t="s">
        <v>581</v>
      </c>
      <c r="H727" s="3" t="s">
        <v>582</v>
      </c>
      <c r="I727" s="2" t="s">
        <v>583</v>
      </c>
      <c r="J727" s="2">
        <v>10</v>
      </c>
      <c r="K727" s="2" t="s">
        <v>22</v>
      </c>
      <c r="L727" s="2" t="s">
        <v>584</v>
      </c>
      <c r="M727" s="2" t="s">
        <v>585</v>
      </c>
      <c r="N727" s="2"/>
      <c r="O727" s="2" t="s">
        <v>586</v>
      </c>
      <c r="P727" s="2"/>
    </row>
    <row r="728" spans="2:16" ht="27" hidden="1">
      <c r="B728" s="2" t="s">
        <v>1582</v>
      </c>
      <c r="C728" s="2" t="s">
        <v>388</v>
      </c>
      <c r="D728" s="2" t="s">
        <v>390</v>
      </c>
      <c r="E728" s="5">
        <v>43</v>
      </c>
      <c r="F728" s="4" t="s">
        <v>34</v>
      </c>
      <c r="G728" s="2" t="s">
        <v>587</v>
      </c>
      <c r="H728" s="3" t="s">
        <v>588</v>
      </c>
      <c r="I728" s="2" t="s">
        <v>589</v>
      </c>
      <c r="J728" s="2">
        <v>8</v>
      </c>
      <c r="K728" s="2" t="s">
        <v>22</v>
      </c>
      <c r="L728" s="2" t="s">
        <v>590</v>
      </c>
      <c r="M728" s="2" t="s">
        <v>591</v>
      </c>
      <c r="N728" s="2"/>
      <c r="O728" s="93" t="s">
        <v>592</v>
      </c>
      <c r="P728" s="2"/>
    </row>
    <row r="729" spans="2:16" hidden="1">
      <c r="B729" s="2" t="s">
        <v>1582</v>
      </c>
      <c r="C729" s="2" t="s">
        <v>388</v>
      </c>
      <c r="D729" s="2" t="s">
        <v>390</v>
      </c>
      <c r="E729" s="5">
        <v>44</v>
      </c>
      <c r="F729" s="4" t="s">
        <v>34</v>
      </c>
      <c r="G729" s="2" t="s">
        <v>593</v>
      </c>
      <c r="H729" s="3" t="s">
        <v>594</v>
      </c>
      <c r="I729" s="2" t="s">
        <v>595</v>
      </c>
      <c r="J729" s="2">
        <v>1</v>
      </c>
      <c r="K729" s="2" t="s">
        <v>22</v>
      </c>
      <c r="L729" s="2" t="s">
        <v>596</v>
      </c>
      <c r="M729" s="2" t="s">
        <v>597</v>
      </c>
      <c r="N729" s="2"/>
      <c r="O729" s="2" t="s">
        <v>598</v>
      </c>
      <c r="P729" s="2"/>
    </row>
    <row r="730" spans="2:16" hidden="1">
      <c r="B730" s="2" t="s">
        <v>1582</v>
      </c>
      <c r="C730" s="2" t="s">
        <v>388</v>
      </c>
      <c r="D730" s="2" t="s">
        <v>390</v>
      </c>
      <c r="E730" s="5">
        <v>45</v>
      </c>
      <c r="F730" s="4" t="s">
        <v>34</v>
      </c>
      <c r="G730" s="2" t="s">
        <v>599</v>
      </c>
      <c r="H730" s="3" t="s">
        <v>599</v>
      </c>
      <c r="I730" s="2" t="s">
        <v>600</v>
      </c>
      <c r="J730" s="2">
        <v>4</v>
      </c>
      <c r="K730" s="2" t="s">
        <v>22</v>
      </c>
      <c r="L730" s="2" t="s">
        <v>601</v>
      </c>
      <c r="M730" s="2" t="s">
        <v>602</v>
      </c>
      <c r="N730" s="2"/>
      <c r="O730" s="2" t="s">
        <v>603</v>
      </c>
      <c r="P730" s="2"/>
    </row>
    <row r="731" spans="2:16" hidden="1">
      <c r="B731" s="2" t="s">
        <v>1582</v>
      </c>
      <c r="C731" s="2" t="s">
        <v>388</v>
      </c>
      <c r="D731" s="2" t="s">
        <v>390</v>
      </c>
      <c r="E731" s="5">
        <v>46</v>
      </c>
      <c r="F731" s="4" t="s">
        <v>34</v>
      </c>
      <c r="G731" s="2" t="s">
        <v>35</v>
      </c>
      <c r="H731" s="3" t="s">
        <v>20</v>
      </c>
      <c r="I731" s="2" t="s">
        <v>36</v>
      </c>
      <c r="J731" s="2">
        <v>10</v>
      </c>
      <c r="K731" s="2" t="s">
        <v>22</v>
      </c>
      <c r="L731" s="2" t="s">
        <v>23</v>
      </c>
      <c r="M731" s="2" t="s">
        <v>350</v>
      </c>
      <c r="N731" s="2"/>
      <c r="O731" s="2" t="s">
        <v>24</v>
      </c>
      <c r="P731" s="2"/>
    </row>
    <row r="732" spans="2:16" ht="27" hidden="1">
      <c r="B732" s="2" t="s">
        <v>1582</v>
      </c>
      <c r="C732" s="2" t="s">
        <v>388</v>
      </c>
      <c r="D732" s="2" t="s">
        <v>390</v>
      </c>
      <c r="E732" s="5">
        <v>47</v>
      </c>
      <c r="F732" s="4" t="s">
        <v>34</v>
      </c>
      <c r="G732" s="2" t="s">
        <v>604</v>
      </c>
      <c r="H732" s="3" t="s">
        <v>605</v>
      </c>
      <c r="I732" s="2" t="s">
        <v>606</v>
      </c>
      <c r="J732" s="2">
        <v>11</v>
      </c>
      <c r="K732" s="2" t="s">
        <v>22</v>
      </c>
      <c r="L732" s="2" t="s">
        <v>607</v>
      </c>
      <c r="M732" s="2" t="s">
        <v>608</v>
      </c>
      <c r="N732" s="2"/>
      <c r="O732" s="2" t="s">
        <v>609</v>
      </c>
      <c r="P732" s="2"/>
    </row>
    <row r="733" spans="2:16" hidden="1">
      <c r="B733" s="2" t="s">
        <v>1582</v>
      </c>
      <c r="C733" s="2" t="s">
        <v>388</v>
      </c>
      <c r="D733" s="2" t="s">
        <v>390</v>
      </c>
      <c r="E733" s="5">
        <v>48</v>
      </c>
      <c r="F733" s="4" t="s">
        <v>34</v>
      </c>
      <c r="G733" s="2" t="s">
        <v>610</v>
      </c>
      <c r="H733" s="3" t="s">
        <v>611</v>
      </c>
      <c r="I733" s="2" t="s">
        <v>612</v>
      </c>
      <c r="J733" s="2">
        <v>1</v>
      </c>
      <c r="K733" s="2" t="s">
        <v>22</v>
      </c>
      <c r="L733" s="2" t="s">
        <v>613</v>
      </c>
      <c r="M733" s="2" t="s">
        <v>614</v>
      </c>
      <c r="N733" s="2"/>
      <c r="O733" s="2" t="s">
        <v>615</v>
      </c>
      <c r="P733" s="2"/>
    </row>
    <row r="734" spans="2:16" hidden="1">
      <c r="B734" s="2" t="s">
        <v>1582</v>
      </c>
      <c r="C734" s="2" t="s">
        <v>388</v>
      </c>
      <c r="D734" s="2" t="s">
        <v>390</v>
      </c>
      <c r="E734" s="5">
        <v>49</v>
      </c>
      <c r="F734" s="4" t="s">
        <v>34</v>
      </c>
      <c r="G734" s="2" t="s">
        <v>285</v>
      </c>
      <c r="H734" s="3" t="s">
        <v>337</v>
      </c>
      <c r="I734" s="2" t="s">
        <v>287</v>
      </c>
      <c r="J734" s="2">
        <v>2</v>
      </c>
      <c r="K734" s="2" t="s">
        <v>22</v>
      </c>
      <c r="L734" s="2" t="s">
        <v>616</v>
      </c>
      <c r="M734" s="2" t="s">
        <v>289</v>
      </c>
      <c r="N734" s="2"/>
      <c r="O734" s="2" t="s">
        <v>290</v>
      </c>
      <c r="P734" s="2"/>
    </row>
    <row r="735" spans="2:16" hidden="1">
      <c r="B735" s="2" t="s">
        <v>1582</v>
      </c>
      <c r="C735" s="2" t="s">
        <v>388</v>
      </c>
      <c r="D735" s="2" t="s">
        <v>390</v>
      </c>
      <c r="E735" s="5">
        <v>50</v>
      </c>
      <c r="F735" s="4" t="s">
        <v>34</v>
      </c>
      <c r="G735" s="7" t="s">
        <v>356</v>
      </c>
      <c r="H735" s="6" t="s">
        <v>357</v>
      </c>
      <c r="J735" s="2">
        <v>1</v>
      </c>
      <c r="K735" s="2" t="s">
        <v>22</v>
      </c>
      <c r="L735" s="2" t="s">
        <v>359</v>
      </c>
      <c r="M735" s="2" t="s">
        <v>617</v>
      </c>
      <c r="N735" s="2"/>
      <c r="O735" s="2" t="s">
        <v>362</v>
      </c>
      <c r="P735" s="2"/>
    </row>
    <row r="736" spans="2:16" hidden="1">
      <c r="B736" s="2" t="s">
        <v>1582</v>
      </c>
      <c r="C736" s="2" t="s">
        <v>388</v>
      </c>
      <c r="D736" s="2" t="s">
        <v>390</v>
      </c>
      <c r="E736" s="5">
        <v>51</v>
      </c>
      <c r="F736" s="4" t="s">
        <v>34</v>
      </c>
      <c r="G736" s="2" t="s">
        <v>618</v>
      </c>
      <c r="H736" s="3" t="s">
        <v>619</v>
      </c>
      <c r="I736" s="2" t="s">
        <v>55</v>
      </c>
      <c r="J736" s="2">
        <v>10</v>
      </c>
      <c r="K736" s="2" t="s">
        <v>22</v>
      </c>
      <c r="L736" s="2" t="s">
        <v>56</v>
      </c>
      <c r="M736" s="2" t="s">
        <v>57</v>
      </c>
      <c r="N736" s="2"/>
      <c r="O736" s="2" t="s">
        <v>58</v>
      </c>
      <c r="P736" s="2"/>
    </row>
    <row r="737" spans="2:16" ht="27" hidden="1">
      <c r="B737" s="2" t="s">
        <v>1582</v>
      </c>
      <c r="C737" s="2" t="s">
        <v>388</v>
      </c>
      <c r="D737" s="2" t="s">
        <v>390</v>
      </c>
      <c r="E737" s="5">
        <v>52</v>
      </c>
      <c r="F737" s="4" t="s">
        <v>34</v>
      </c>
      <c r="G737" s="2" t="s">
        <v>620</v>
      </c>
      <c r="H737" s="3" t="s">
        <v>621</v>
      </c>
      <c r="I737" s="2" t="s">
        <v>622</v>
      </c>
      <c r="J737" s="2">
        <v>8</v>
      </c>
      <c r="K737" s="2" t="s">
        <v>22</v>
      </c>
      <c r="L737" s="2" t="s">
        <v>62</v>
      </c>
      <c r="M737" s="2" t="s">
        <v>63</v>
      </c>
      <c r="N737" s="2"/>
      <c r="O737" s="2" t="s">
        <v>64</v>
      </c>
      <c r="P737" s="2"/>
    </row>
    <row r="738" spans="2:16" hidden="1">
      <c r="B738" s="2" t="s">
        <v>1582</v>
      </c>
      <c r="C738" s="2" t="s">
        <v>388</v>
      </c>
      <c r="D738" s="2" t="s">
        <v>390</v>
      </c>
      <c r="E738" s="5">
        <v>53</v>
      </c>
      <c r="F738" s="4" t="s">
        <v>34</v>
      </c>
      <c r="G738" s="2" t="s">
        <v>220</v>
      </c>
      <c r="H738" s="3" t="s">
        <v>623</v>
      </c>
      <c r="I738" s="2" t="s">
        <v>624</v>
      </c>
      <c r="J738" s="2">
        <v>60</v>
      </c>
      <c r="K738" s="2" t="s">
        <v>22</v>
      </c>
      <c r="L738" s="2" t="s">
        <v>222</v>
      </c>
      <c r="M738" s="2" t="s">
        <v>223</v>
      </c>
      <c r="N738" s="2"/>
      <c r="O738" s="2" t="s">
        <v>148</v>
      </c>
      <c r="P738" s="2"/>
    </row>
    <row r="739" spans="2:16" hidden="1">
      <c r="B739" s="2" t="s">
        <v>1582</v>
      </c>
      <c r="C739" s="2" t="s">
        <v>388</v>
      </c>
      <c r="D739" s="2" t="s">
        <v>390</v>
      </c>
      <c r="E739" s="5">
        <v>54</v>
      </c>
      <c r="F739" s="4" t="s">
        <v>34</v>
      </c>
      <c r="G739" s="2" t="s">
        <v>625</v>
      </c>
      <c r="H739" s="16" t="s">
        <v>625</v>
      </c>
      <c r="I739" s="2" t="s">
        <v>627</v>
      </c>
      <c r="J739" s="2">
        <v>80</v>
      </c>
      <c r="K739" s="2" t="s">
        <v>22</v>
      </c>
      <c r="L739" s="2" t="s">
        <v>1453</v>
      </c>
      <c r="M739" s="2" t="s">
        <v>629</v>
      </c>
      <c r="N739" s="2"/>
      <c r="O739" s="93" t="s">
        <v>630</v>
      </c>
      <c r="P739" s="2"/>
    </row>
    <row r="740" spans="2:16" hidden="1">
      <c r="B740" s="2" t="s">
        <v>1582</v>
      </c>
      <c r="C740" s="2" t="s">
        <v>388</v>
      </c>
      <c r="D740" s="2" t="s">
        <v>390</v>
      </c>
      <c r="E740" s="5">
        <v>55</v>
      </c>
      <c r="F740" s="4" t="s">
        <v>34</v>
      </c>
      <c r="G740" s="2" t="s">
        <v>631</v>
      </c>
      <c r="H740" s="3" t="s">
        <v>632</v>
      </c>
      <c r="I740" s="2" t="s">
        <v>633</v>
      </c>
      <c r="J740" s="2">
        <v>2</v>
      </c>
      <c r="K740" s="2" t="s">
        <v>22</v>
      </c>
      <c r="L740" s="2" t="s">
        <v>634</v>
      </c>
      <c r="M740" s="2" t="s">
        <v>635</v>
      </c>
      <c r="N740" s="2"/>
      <c r="O740" s="2" t="s">
        <v>636</v>
      </c>
      <c r="P740" s="2"/>
    </row>
    <row r="741" spans="2:16" hidden="1">
      <c r="B741" s="2" t="s">
        <v>1582</v>
      </c>
      <c r="C741" s="13" t="s">
        <v>388</v>
      </c>
      <c r="D741" s="13" t="s">
        <v>390</v>
      </c>
      <c r="E741" s="15">
        <v>56</v>
      </c>
      <c r="F741" s="15" t="s">
        <v>34</v>
      </c>
      <c r="G741" s="14" t="s">
        <v>637</v>
      </c>
      <c r="H741" s="14" t="s">
        <v>637</v>
      </c>
      <c r="I741" s="13" t="s">
        <v>638</v>
      </c>
      <c r="J741" s="13">
        <v>20</v>
      </c>
      <c r="K741" s="13" t="s">
        <v>22</v>
      </c>
      <c r="L741" s="13" t="s">
        <v>639</v>
      </c>
      <c r="M741" s="13" t="s">
        <v>640</v>
      </c>
      <c r="N741" s="2"/>
      <c r="O741" s="2" t="s">
        <v>641</v>
      </c>
      <c r="P741" s="13"/>
    </row>
    <row r="742" spans="2:16" hidden="1">
      <c r="B742" s="2" t="s">
        <v>1583</v>
      </c>
      <c r="C742" s="2" t="s">
        <v>1394</v>
      </c>
      <c r="D742" s="2" t="s">
        <v>1395</v>
      </c>
      <c r="E742" s="5">
        <v>1</v>
      </c>
      <c r="F742" s="4" t="s">
        <v>18</v>
      </c>
      <c r="G742" s="2" t="s">
        <v>30</v>
      </c>
      <c r="H742" s="2" t="s">
        <v>30</v>
      </c>
      <c r="I742" s="2" t="s">
        <v>1396</v>
      </c>
      <c r="J742" s="2">
        <v>13</v>
      </c>
      <c r="K742" s="6" t="s">
        <v>22</v>
      </c>
      <c r="L742" s="6" t="s">
        <v>32</v>
      </c>
      <c r="N742" s="2"/>
      <c r="O742" s="2"/>
      <c r="P742" s="2"/>
    </row>
    <row r="743" spans="2:16" hidden="1">
      <c r="B743" s="2" t="s">
        <v>1583</v>
      </c>
      <c r="C743" s="2" t="s">
        <v>1394</v>
      </c>
      <c r="D743" s="2" t="s">
        <v>1395</v>
      </c>
      <c r="E743" s="5">
        <v>2</v>
      </c>
      <c r="F743" s="4" t="s">
        <v>18</v>
      </c>
      <c r="G743" s="3" t="s">
        <v>35</v>
      </c>
      <c r="H743" s="7" t="s">
        <v>189</v>
      </c>
      <c r="I743" s="2" t="s">
        <v>1397</v>
      </c>
      <c r="J743" s="2">
        <v>10</v>
      </c>
      <c r="K743" s="6" t="s">
        <v>22</v>
      </c>
      <c r="L743" s="2" t="s">
        <v>23</v>
      </c>
      <c r="N743" s="2"/>
      <c r="O743" s="2" t="s">
        <v>24</v>
      </c>
      <c r="P743" s="2"/>
    </row>
    <row r="744" spans="2:16" hidden="1">
      <c r="B744" s="2" t="s">
        <v>1583</v>
      </c>
      <c r="C744" s="2" t="s">
        <v>1394</v>
      </c>
      <c r="D744" s="2" t="s">
        <v>1395</v>
      </c>
      <c r="E744" s="5">
        <v>3</v>
      </c>
      <c r="F744" s="4" t="s">
        <v>18</v>
      </c>
      <c r="G744" s="2" t="s">
        <v>1398</v>
      </c>
      <c r="H744" s="2" t="s">
        <v>137</v>
      </c>
      <c r="I744" s="2" t="s">
        <v>1399</v>
      </c>
      <c r="J744" s="2">
        <v>4</v>
      </c>
      <c r="K744" s="6" t="s">
        <v>22</v>
      </c>
      <c r="L744" s="6" t="s">
        <v>137</v>
      </c>
      <c r="N744" s="2" t="s">
        <v>1117</v>
      </c>
      <c r="O744" s="2"/>
      <c r="P744" s="2"/>
    </row>
    <row r="745" spans="2:16" hidden="1">
      <c r="B745" s="2" t="s">
        <v>1583</v>
      </c>
      <c r="C745" s="2" t="s">
        <v>1394</v>
      </c>
      <c r="D745" s="2" t="s">
        <v>1400</v>
      </c>
      <c r="E745" s="5">
        <v>1</v>
      </c>
      <c r="F745" s="4" t="s">
        <v>34</v>
      </c>
      <c r="G745" s="2" t="s">
        <v>30</v>
      </c>
      <c r="H745" s="2" t="s">
        <v>30</v>
      </c>
      <c r="I745" s="2" t="s">
        <v>1401</v>
      </c>
      <c r="J745" s="2">
        <v>13</v>
      </c>
      <c r="K745" s="6" t="s">
        <v>22</v>
      </c>
      <c r="L745" s="6" t="s">
        <v>32</v>
      </c>
      <c r="N745" s="2"/>
      <c r="O745" s="2"/>
      <c r="P745" s="2"/>
    </row>
    <row r="746" spans="2:16" hidden="1">
      <c r="B746" s="2" t="s">
        <v>1583</v>
      </c>
      <c r="C746" s="2" t="s">
        <v>1394</v>
      </c>
      <c r="D746" s="2" t="s">
        <v>1400</v>
      </c>
      <c r="E746" s="5">
        <v>2</v>
      </c>
      <c r="F746" s="4" t="s">
        <v>34</v>
      </c>
      <c r="G746" s="3" t="s">
        <v>35</v>
      </c>
      <c r="H746" s="7" t="s">
        <v>189</v>
      </c>
      <c r="I746" s="2" t="s">
        <v>1402</v>
      </c>
      <c r="J746" s="2">
        <v>10</v>
      </c>
      <c r="K746" s="6" t="s">
        <v>22</v>
      </c>
      <c r="L746" s="2" t="s">
        <v>23</v>
      </c>
      <c r="N746" s="2"/>
      <c r="O746" s="2" t="s">
        <v>24</v>
      </c>
      <c r="P746" s="2"/>
    </row>
    <row r="747" spans="2:16" hidden="1">
      <c r="B747" s="2" t="s">
        <v>1583</v>
      </c>
      <c r="C747" s="2" t="s">
        <v>1394</v>
      </c>
      <c r="D747" s="2" t="s">
        <v>1400</v>
      </c>
      <c r="E747" s="5">
        <v>3</v>
      </c>
      <c r="F747" s="4" t="s">
        <v>34</v>
      </c>
      <c r="G747" s="3" t="s">
        <v>1403</v>
      </c>
      <c r="H747" s="12" t="s">
        <v>1404</v>
      </c>
      <c r="I747" s="2" t="s">
        <v>1405</v>
      </c>
      <c r="J747" s="2">
        <v>1</v>
      </c>
      <c r="K747" s="6" t="s">
        <v>22</v>
      </c>
      <c r="L747" s="6" t="s">
        <v>1406</v>
      </c>
      <c r="N747" s="2"/>
      <c r="O747" s="2"/>
      <c r="P747" s="2"/>
    </row>
    <row r="748" spans="2:16" hidden="1">
      <c r="B748" s="2" t="s">
        <v>1583</v>
      </c>
      <c r="C748" s="2" t="s">
        <v>1394</v>
      </c>
      <c r="D748" s="2" t="s">
        <v>1400</v>
      </c>
      <c r="E748" s="5">
        <v>4</v>
      </c>
      <c r="F748" s="4" t="s">
        <v>34</v>
      </c>
      <c r="G748" s="3" t="s">
        <v>25</v>
      </c>
      <c r="H748" s="11" t="s">
        <v>150</v>
      </c>
      <c r="I748" s="2" t="s">
        <v>1407</v>
      </c>
      <c r="J748" s="2">
        <v>8</v>
      </c>
      <c r="K748" s="6" t="s">
        <v>22</v>
      </c>
      <c r="L748" s="6" t="s">
        <v>152</v>
      </c>
      <c r="N748" s="2"/>
      <c r="O748" s="2" t="s">
        <v>29</v>
      </c>
      <c r="P748" s="2"/>
    </row>
    <row r="749" spans="2:16" hidden="1">
      <c r="B749" s="2" t="s">
        <v>1583</v>
      </c>
      <c r="C749" s="2" t="s">
        <v>1394</v>
      </c>
      <c r="D749" s="2" t="s">
        <v>1400</v>
      </c>
      <c r="E749" s="5">
        <v>5</v>
      </c>
      <c r="F749" s="4" t="s">
        <v>34</v>
      </c>
      <c r="G749" s="3" t="s">
        <v>191</v>
      </c>
      <c r="H749" s="6" t="s">
        <v>273</v>
      </c>
      <c r="I749" s="2" t="s">
        <v>1408</v>
      </c>
      <c r="J749" s="2">
        <v>80</v>
      </c>
      <c r="K749" s="6" t="s">
        <v>22</v>
      </c>
      <c r="L749" s="6" t="s">
        <v>157</v>
      </c>
      <c r="N749" s="2"/>
      <c r="O749" s="2" t="s">
        <v>159</v>
      </c>
      <c r="P749" s="2"/>
    </row>
    <row r="750" spans="2:16" hidden="1">
      <c r="B750" s="2" t="s">
        <v>1583</v>
      </c>
      <c r="C750" s="2" t="s">
        <v>1394</v>
      </c>
      <c r="D750" s="2" t="s">
        <v>1400</v>
      </c>
      <c r="E750" s="5">
        <v>6</v>
      </c>
      <c r="F750" s="4" t="s">
        <v>34</v>
      </c>
      <c r="G750" s="3" t="s">
        <v>1584</v>
      </c>
      <c r="H750" s="6" t="s">
        <v>682</v>
      </c>
      <c r="I750" s="2" t="s">
        <v>1409</v>
      </c>
      <c r="J750" s="2">
        <v>1</v>
      </c>
      <c r="K750" s="6" t="s">
        <v>22</v>
      </c>
      <c r="L750" s="6" t="s">
        <v>684</v>
      </c>
      <c r="N750" s="2"/>
      <c r="O750" s="2" t="s">
        <v>686</v>
      </c>
      <c r="P750" s="2"/>
    </row>
    <row r="751" spans="2:16" hidden="1">
      <c r="B751" s="2" t="s">
        <v>1583</v>
      </c>
      <c r="C751" s="2" t="s">
        <v>1394</v>
      </c>
      <c r="D751" s="2" t="s">
        <v>1400</v>
      </c>
      <c r="E751" s="5">
        <v>7</v>
      </c>
      <c r="F751" s="4" t="s">
        <v>34</v>
      </c>
      <c r="G751" s="3" t="s">
        <v>1410</v>
      </c>
      <c r="H751" s="6" t="s">
        <v>1411</v>
      </c>
      <c r="I751" s="2" t="s">
        <v>1412</v>
      </c>
      <c r="J751" s="2">
        <v>1</v>
      </c>
      <c r="K751" s="6" t="s">
        <v>22</v>
      </c>
      <c r="L751" s="6" t="s">
        <v>359</v>
      </c>
      <c r="N751" s="2"/>
      <c r="O751" s="2" t="s">
        <v>362</v>
      </c>
      <c r="P751" s="2"/>
    </row>
    <row r="752" spans="2:16" hidden="1">
      <c r="B752" s="2" t="s">
        <v>1583</v>
      </c>
      <c r="C752" s="6" t="s">
        <v>1394</v>
      </c>
      <c r="D752" s="6" t="s">
        <v>1400</v>
      </c>
      <c r="E752" s="5">
        <v>8</v>
      </c>
      <c r="F752" s="5" t="s">
        <v>34</v>
      </c>
      <c r="G752" s="7" t="s">
        <v>1413</v>
      </c>
      <c r="H752" s="10" t="s">
        <v>1414</v>
      </c>
      <c r="I752" s="6" t="s">
        <v>1415</v>
      </c>
      <c r="J752" s="6">
        <v>1</v>
      </c>
      <c r="K752" s="6" t="s">
        <v>22</v>
      </c>
      <c r="L752" s="9" t="s">
        <v>1416</v>
      </c>
      <c r="M752" s="2" t="s">
        <v>1084</v>
      </c>
      <c r="N752" s="6"/>
      <c r="O752" s="93" t="s">
        <v>386</v>
      </c>
      <c r="P752" s="2"/>
    </row>
    <row r="753" spans="2:16" hidden="1">
      <c r="B753" s="2" t="s">
        <v>1583</v>
      </c>
      <c r="C753" s="2" t="s">
        <v>1394</v>
      </c>
      <c r="D753" s="2" t="s">
        <v>1400</v>
      </c>
      <c r="E753" s="5">
        <v>9</v>
      </c>
      <c r="F753" s="4" t="s">
        <v>34</v>
      </c>
      <c r="G753" s="3" t="s">
        <v>398</v>
      </c>
      <c r="H753" s="3" t="s">
        <v>1166</v>
      </c>
      <c r="I753" s="2" t="s">
        <v>1417</v>
      </c>
      <c r="J753" s="2">
        <v>22</v>
      </c>
      <c r="K753" s="2" t="s">
        <v>22</v>
      </c>
      <c r="L753" s="2" t="s">
        <v>401</v>
      </c>
      <c r="N753" s="2"/>
      <c r="O753" s="2" t="s">
        <v>403</v>
      </c>
      <c r="P753" s="2"/>
    </row>
    <row r="754" spans="2:16" hidden="1">
      <c r="B754" s="2" t="s">
        <v>1583</v>
      </c>
      <c r="C754" s="2" t="s">
        <v>1394</v>
      </c>
      <c r="D754" s="2" t="s">
        <v>1400</v>
      </c>
      <c r="E754" s="5">
        <v>10</v>
      </c>
      <c r="F754" s="4" t="s">
        <v>34</v>
      </c>
      <c r="G754" s="3" t="s">
        <v>470</v>
      </c>
      <c r="H754" s="3" t="s">
        <v>1418</v>
      </c>
      <c r="I754" s="2" t="s">
        <v>1419</v>
      </c>
      <c r="J754" s="2">
        <v>80</v>
      </c>
      <c r="K754" s="2" t="s">
        <v>37</v>
      </c>
      <c r="L754" s="2" t="s">
        <v>473</v>
      </c>
      <c r="N754" s="2"/>
      <c r="O754" s="2" t="s">
        <v>475</v>
      </c>
      <c r="P754" s="2"/>
    </row>
    <row r="755" spans="2:16" hidden="1">
      <c r="B755" s="2" t="s">
        <v>1583</v>
      </c>
      <c r="C755" s="2" t="s">
        <v>1394</v>
      </c>
      <c r="D755" s="2" t="s">
        <v>1400</v>
      </c>
      <c r="E755" s="5">
        <v>11</v>
      </c>
      <c r="F755" s="4" t="s">
        <v>34</v>
      </c>
      <c r="G755" s="3" t="s">
        <v>434</v>
      </c>
      <c r="H755" s="3" t="s">
        <v>434</v>
      </c>
      <c r="I755" s="2" t="s">
        <v>1420</v>
      </c>
      <c r="J755" s="2">
        <v>11</v>
      </c>
      <c r="K755" s="2" t="s">
        <v>37</v>
      </c>
      <c r="L755" s="2" t="s">
        <v>436</v>
      </c>
      <c r="N755" s="2"/>
      <c r="O755" s="2" t="s">
        <v>438</v>
      </c>
      <c r="P755" s="2"/>
    </row>
    <row r="756" spans="2:16" hidden="1">
      <c r="B756" s="2" t="s">
        <v>1583</v>
      </c>
      <c r="C756" s="2" t="s">
        <v>1394</v>
      </c>
      <c r="D756" s="2" t="s">
        <v>1400</v>
      </c>
      <c r="E756" s="5">
        <v>12</v>
      </c>
      <c r="F756" s="4" t="s">
        <v>34</v>
      </c>
      <c r="G756" s="3" t="s">
        <v>482</v>
      </c>
      <c r="H756" s="3" t="s">
        <v>1421</v>
      </c>
      <c r="I756" s="2" t="s">
        <v>1422</v>
      </c>
      <c r="J756" s="2">
        <v>80</v>
      </c>
      <c r="K756" s="6" t="s">
        <v>22</v>
      </c>
      <c r="L756" s="6" t="s">
        <v>485</v>
      </c>
      <c r="N756" s="2"/>
      <c r="O756" s="2" t="s">
        <v>487</v>
      </c>
      <c r="P756" s="2"/>
    </row>
    <row r="757" spans="2:16" hidden="1">
      <c r="B757" s="2" t="s">
        <v>1583</v>
      </c>
      <c r="C757" s="2" t="s">
        <v>1394</v>
      </c>
      <c r="D757" s="2" t="s">
        <v>1400</v>
      </c>
      <c r="E757" s="5">
        <v>13</v>
      </c>
      <c r="F757" s="4" t="s">
        <v>34</v>
      </c>
      <c r="G757" s="3" t="s">
        <v>439</v>
      </c>
      <c r="H757" s="3" t="s">
        <v>439</v>
      </c>
      <c r="I757" s="2" t="s">
        <v>1423</v>
      </c>
      <c r="J757" s="2">
        <v>11</v>
      </c>
      <c r="K757" s="6" t="s">
        <v>22</v>
      </c>
      <c r="L757" s="6" t="s">
        <v>441</v>
      </c>
      <c r="N757" s="2"/>
      <c r="O757" s="2" t="s">
        <v>443</v>
      </c>
      <c r="P757" s="2"/>
    </row>
    <row r="758" spans="2:16" hidden="1">
      <c r="B758" s="2" t="s">
        <v>1583</v>
      </c>
      <c r="C758" s="2" t="s">
        <v>1394</v>
      </c>
      <c r="D758" s="2" t="s">
        <v>1400</v>
      </c>
      <c r="E758" s="5">
        <v>14</v>
      </c>
      <c r="F758" s="4" t="s">
        <v>34</v>
      </c>
      <c r="G758" s="3" t="s">
        <v>1424</v>
      </c>
      <c r="H758" s="3" t="s">
        <v>1424</v>
      </c>
      <c r="I758" s="2" t="s">
        <v>1425</v>
      </c>
      <c r="J758" s="2">
        <v>6</v>
      </c>
      <c r="K758" s="6" t="s">
        <v>22</v>
      </c>
      <c r="L758" s="6" t="s">
        <v>447</v>
      </c>
      <c r="N758" s="2"/>
      <c r="O758" s="2" t="s">
        <v>449</v>
      </c>
      <c r="P758" s="2"/>
    </row>
    <row r="759" spans="2:16" hidden="1">
      <c r="B759" s="2" t="s">
        <v>1583</v>
      </c>
      <c r="C759" s="2" t="s">
        <v>1394</v>
      </c>
      <c r="D759" s="2" t="s">
        <v>1400</v>
      </c>
      <c r="E759" s="5">
        <v>15</v>
      </c>
      <c r="F759" s="4" t="s">
        <v>34</v>
      </c>
      <c r="G759" s="3" t="s">
        <v>1426</v>
      </c>
      <c r="H759" s="8" t="s">
        <v>1427</v>
      </c>
      <c r="I759" s="2" t="s">
        <v>1428</v>
      </c>
      <c r="J759" s="2">
        <v>2</v>
      </c>
      <c r="K759" s="2" t="s">
        <v>747</v>
      </c>
      <c r="L759" s="2" t="s">
        <v>1429</v>
      </c>
      <c r="N759" s="2"/>
      <c r="O759" s="2"/>
      <c r="P759" s="2"/>
    </row>
    <row r="760" spans="2:16" hidden="1">
      <c r="B760" s="2" t="s">
        <v>1583</v>
      </c>
      <c r="C760" s="2" t="s">
        <v>1394</v>
      </c>
      <c r="D760" s="2" t="s">
        <v>1400</v>
      </c>
      <c r="E760" s="5">
        <v>16</v>
      </c>
      <c r="F760" s="4" t="s">
        <v>34</v>
      </c>
      <c r="G760" s="2" t="s">
        <v>30</v>
      </c>
      <c r="H760" s="2" t="s">
        <v>30</v>
      </c>
      <c r="I760" s="2" t="s">
        <v>1430</v>
      </c>
      <c r="J760" s="2">
        <v>13</v>
      </c>
      <c r="K760" s="6" t="s">
        <v>22</v>
      </c>
      <c r="L760" s="6" t="s">
        <v>32</v>
      </c>
      <c r="N760" s="2"/>
      <c r="O760" s="2"/>
      <c r="P760" s="2"/>
    </row>
    <row r="761" spans="2:16" hidden="1">
      <c r="B761" s="2" t="s">
        <v>1583</v>
      </c>
      <c r="C761" s="2" t="s">
        <v>1394</v>
      </c>
      <c r="D761" s="2" t="s">
        <v>1400</v>
      </c>
      <c r="E761" s="5">
        <v>17</v>
      </c>
      <c r="F761" s="4" t="s">
        <v>34</v>
      </c>
      <c r="G761" s="2" t="s">
        <v>1431</v>
      </c>
      <c r="H761" s="2" t="s">
        <v>137</v>
      </c>
      <c r="I761" s="2" t="s">
        <v>1432</v>
      </c>
      <c r="J761" s="2">
        <v>1</v>
      </c>
      <c r="K761" s="6" t="s">
        <v>22</v>
      </c>
      <c r="L761" s="6" t="s">
        <v>137</v>
      </c>
      <c r="N761" s="2"/>
      <c r="O761" s="2"/>
      <c r="P761" s="2"/>
    </row>
    <row r="762" spans="2:16" hidden="1">
      <c r="B762" s="2" t="s">
        <v>1583</v>
      </c>
      <c r="C762" s="2" t="s">
        <v>1394</v>
      </c>
      <c r="D762" s="2" t="s">
        <v>1400</v>
      </c>
      <c r="E762" s="5">
        <v>18</v>
      </c>
      <c r="F762" s="4" t="s">
        <v>34</v>
      </c>
      <c r="G762" s="2" t="s">
        <v>1433</v>
      </c>
      <c r="H762" s="2" t="s">
        <v>137</v>
      </c>
      <c r="I762" s="2" t="s">
        <v>1434</v>
      </c>
      <c r="J762" s="2">
        <v>1</v>
      </c>
      <c r="K762" s="6" t="s">
        <v>22</v>
      </c>
      <c r="L762" s="6" t="s">
        <v>137</v>
      </c>
      <c r="N762" s="2"/>
      <c r="O762" s="2"/>
      <c r="P762" s="2"/>
    </row>
    <row r="763" spans="2:16" hidden="1">
      <c r="B763" s="2" t="s">
        <v>1583</v>
      </c>
      <c r="C763" s="2" t="s">
        <v>1394</v>
      </c>
      <c r="D763" s="2" t="s">
        <v>1400</v>
      </c>
      <c r="E763" s="5">
        <v>19</v>
      </c>
      <c r="F763" s="4" t="s">
        <v>34</v>
      </c>
      <c r="G763" s="2" t="s">
        <v>1435</v>
      </c>
      <c r="H763" s="2" t="s">
        <v>137</v>
      </c>
      <c r="I763" s="2" t="s">
        <v>1436</v>
      </c>
      <c r="J763" s="2">
        <v>1</v>
      </c>
      <c r="K763" s="6" t="s">
        <v>22</v>
      </c>
      <c r="L763" s="6" t="s">
        <v>137</v>
      </c>
      <c r="N763" s="2"/>
      <c r="O763" s="2"/>
      <c r="P763" s="2"/>
    </row>
    <row r="764" spans="2:16" hidden="1">
      <c r="B764" s="2" t="s">
        <v>1583</v>
      </c>
      <c r="C764" s="2" t="s">
        <v>1394</v>
      </c>
      <c r="D764" s="2" t="s">
        <v>1400</v>
      </c>
      <c r="E764" s="5">
        <v>20</v>
      </c>
      <c r="F764" s="4" t="s">
        <v>34</v>
      </c>
      <c r="G764" s="2" t="s">
        <v>1437</v>
      </c>
      <c r="H764" s="2" t="s">
        <v>137</v>
      </c>
      <c r="I764" s="2" t="s">
        <v>1438</v>
      </c>
      <c r="J764" s="2">
        <v>1</v>
      </c>
      <c r="K764" s="6" t="s">
        <v>22</v>
      </c>
      <c r="L764" s="6" t="s">
        <v>137</v>
      </c>
      <c r="N764" s="2"/>
      <c r="O764" s="2"/>
      <c r="P764" s="2"/>
    </row>
    <row r="765" spans="2:16" hidden="1">
      <c r="B765" s="2" t="s">
        <v>1583</v>
      </c>
      <c r="C765" s="2" t="s">
        <v>1394</v>
      </c>
      <c r="D765" s="2" t="s">
        <v>1400</v>
      </c>
      <c r="E765" s="5">
        <v>21</v>
      </c>
      <c r="F765" s="4" t="s">
        <v>34</v>
      </c>
      <c r="G765" s="3" t="s">
        <v>1439</v>
      </c>
      <c r="H765" s="3" t="s">
        <v>137</v>
      </c>
      <c r="I765" s="2" t="s">
        <v>1440</v>
      </c>
      <c r="J765" s="2">
        <v>3</v>
      </c>
      <c r="K765" s="6" t="s">
        <v>22</v>
      </c>
      <c r="L765" s="6" t="s">
        <v>137</v>
      </c>
      <c r="N765" s="2"/>
      <c r="O765" s="2"/>
      <c r="P765" s="2"/>
    </row>
    <row r="766" spans="2:16" hidden="1">
      <c r="B766" s="2" t="s">
        <v>1583</v>
      </c>
      <c r="C766" s="2" t="s">
        <v>1394</v>
      </c>
      <c r="D766" s="2" t="s">
        <v>1400</v>
      </c>
      <c r="E766" s="5">
        <v>22</v>
      </c>
      <c r="F766" s="4" t="s">
        <v>34</v>
      </c>
      <c r="G766" s="3" t="s">
        <v>1441</v>
      </c>
      <c r="H766" s="7" t="s">
        <v>1441</v>
      </c>
      <c r="I766" s="2" t="s">
        <v>1442</v>
      </c>
      <c r="J766" s="2">
        <v>1</v>
      </c>
      <c r="K766" s="6" t="s">
        <v>22</v>
      </c>
      <c r="L766" s="6" t="s">
        <v>1443</v>
      </c>
      <c r="M766" s="2" t="s">
        <v>1444</v>
      </c>
      <c r="N766" s="2"/>
      <c r="O766" s="93" t="s">
        <v>1445</v>
      </c>
      <c r="P766" s="2"/>
    </row>
    <row r="767" spans="2:16" hidden="1">
      <c r="B767" s="2" t="s">
        <v>1583</v>
      </c>
      <c r="C767" s="2" t="s">
        <v>1394</v>
      </c>
      <c r="D767" s="2" t="s">
        <v>1400</v>
      </c>
      <c r="E767" s="5">
        <v>23</v>
      </c>
      <c r="F767" s="4" t="s">
        <v>34</v>
      </c>
      <c r="G767" s="3" t="s">
        <v>1446</v>
      </c>
      <c r="H767" s="6" t="s">
        <v>1199</v>
      </c>
      <c r="I767" s="2" t="s">
        <v>1447</v>
      </c>
      <c r="J767" s="2">
        <v>1</v>
      </c>
      <c r="K767" s="6" t="s">
        <v>22</v>
      </c>
      <c r="L767" s="6" t="s">
        <v>1201</v>
      </c>
      <c r="N767" s="2"/>
      <c r="O767" s="90" t="s">
        <v>1203</v>
      </c>
      <c r="P767" s="2"/>
    </row>
    <row r="768" spans="2:16" hidden="1">
      <c r="B768" s="2" t="s">
        <v>1583</v>
      </c>
      <c r="C768" s="2" t="s">
        <v>1394</v>
      </c>
      <c r="D768" s="2" t="s">
        <v>1400</v>
      </c>
      <c r="E768" s="5">
        <v>24</v>
      </c>
      <c r="F768" s="4" t="s">
        <v>34</v>
      </c>
      <c r="G768" s="2" t="s">
        <v>1448</v>
      </c>
      <c r="H768" s="2" t="s">
        <v>137</v>
      </c>
      <c r="I768" s="2" t="s">
        <v>1449</v>
      </c>
      <c r="J768" s="2">
        <v>2</v>
      </c>
      <c r="K768" s="2" t="s">
        <v>747</v>
      </c>
      <c r="L768" s="2" t="s">
        <v>137</v>
      </c>
      <c r="N768" s="2"/>
      <c r="O768" s="2"/>
      <c r="P768" s="2"/>
    </row>
  </sheetData>
  <autoFilter ref="A1:P768">
    <filterColumn colId="1">
      <filters>
        <filter val="queryCustomerForObu"/>
      </filters>
    </filterColumn>
  </autoFilter>
  <phoneticPr fontId="1" type="noConversion"/>
  <pageMargins left="0.7" right="0.7" top="0.75" bottom="0.75" header="0.3" footer="0.3"/>
  <pageSetup paperSize="9" orientation="portrait" horizontalDpi="36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6:A48"/>
  <sheetViews>
    <sheetView workbookViewId="0">
      <selection activeCell="H21" sqref="H21"/>
    </sheetView>
  </sheetViews>
  <sheetFormatPr defaultRowHeight="16.5"/>
  <sheetData>
    <row r="6" spans="1:1">
      <c r="A6" t="s">
        <v>2151</v>
      </c>
    </row>
    <row r="7" spans="1:1">
      <c r="A7" t="s">
        <v>1836</v>
      </c>
    </row>
    <row r="8" spans="1:1">
      <c r="A8" t="s">
        <v>2154</v>
      </c>
    </row>
    <row r="9" spans="1:1">
      <c r="A9" t="s">
        <v>2529</v>
      </c>
    </row>
    <row r="10" spans="1:1">
      <c r="A10" t="s">
        <v>2530</v>
      </c>
    </row>
    <row r="11" spans="1:1">
      <c r="A11" t="s">
        <v>1588</v>
      </c>
    </row>
    <row r="12" spans="1:1">
      <c r="A12" t="s">
        <v>1628</v>
      </c>
    </row>
    <row r="13" spans="1:1">
      <c r="A13" t="s">
        <v>2156</v>
      </c>
    </row>
    <row r="14" spans="1:1">
      <c r="A14" t="s">
        <v>2022</v>
      </c>
    </row>
    <row r="15" spans="1:1">
      <c r="A15" t="s">
        <v>1924</v>
      </c>
    </row>
    <row r="16" spans="1:1">
      <c r="A16" t="s">
        <v>1637</v>
      </c>
    </row>
    <row r="17" spans="1:1">
      <c r="A17" t="s">
        <v>1643</v>
      </c>
    </row>
    <row r="18" spans="1:1">
      <c r="A18" t="s">
        <v>2157</v>
      </c>
    </row>
    <row r="19" spans="1:1">
      <c r="A19" t="s">
        <v>1651</v>
      </c>
    </row>
    <row r="20" spans="1:1">
      <c r="A20" t="s">
        <v>2026</v>
      </c>
    </row>
    <row r="21" spans="1:1">
      <c r="A21" t="s">
        <v>1669</v>
      </c>
    </row>
    <row r="22" spans="1:1">
      <c r="A22" t="s">
        <v>1671</v>
      </c>
    </row>
    <row r="23" spans="1:1">
      <c r="A23" t="s">
        <v>2531</v>
      </c>
    </row>
    <row r="24" spans="1:1">
      <c r="A24" t="s">
        <v>2532</v>
      </c>
    </row>
    <row r="25" spans="1:1">
      <c r="A25" t="s">
        <v>2159</v>
      </c>
    </row>
    <row r="26" spans="1:1">
      <c r="A26" t="s">
        <v>15</v>
      </c>
    </row>
    <row r="27" spans="1:1">
      <c r="A27" t="s">
        <v>2162</v>
      </c>
    </row>
    <row r="28" spans="1:1">
      <c r="A28" t="s">
        <v>2163</v>
      </c>
    </row>
    <row r="29" spans="1:1">
      <c r="A29" t="s">
        <v>2158</v>
      </c>
    </row>
    <row r="30" spans="1:1">
      <c r="A30" t="s">
        <v>2165</v>
      </c>
    </row>
    <row r="31" spans="1:1">
      <c r="A31" t="s">
        <v>2166</v>
      </c>
    </row>
    <row r="32" spans="1:1">
      <c r="A32" t="s">
        <v>2167</v>
      </c>
    </row>
    <row r="33" spans="1:1">
      <c r="A33" t="s">
        <v>2168</v>
      </c>
    </row>
    <row r="34" spans="1:1">
      <c r="A34" t="s">
        <v>2169</v>
      </c>
    </row>
    <row r="35" spans="1:1">
      <c r="A35" t="s">
        <v>2170</v>
      </c>
    </row>
    <row r="36" spans="1:1">
      <c r="A36" t="s">
        <v>2171</v>
      </c>
    </row>
    <row r="37" spans="1:1">
      <c r="A37" t="s">
        <v>1366</v>
      </c>
    </row>
    <row r="38" spans="1:1">
      <c r="A38" s="99" t="s">
        <v>2533</v>
      </c>
    </row>
    <row r="39" spans="1:1">
      <c r="A39" s="37" t="s">
        <v>2085</v>
      </c>
    </row>
    <row r="40" spans="1:1">
      <c r="A40" s="99" t="s">
        <v>2534</v>
      </c>
    </row>
    <row r="41" spans="1:1">
      <c r="A41" s="99" t="s">
        <v>2140</v>
      </c>
    </row>
    <row r="42" spans="1:1">
      <c r="A42" s="99" t="s">
        <v>2535</v>
      </c>
    </row>
    <row r="43" spans="1:1">
      <c r="A43" t="s">
        <v>15</v>
      </c>
    </row>
    <row r="44" spans="1:1">
      <c r="A44" t="s">
        <v>2158</v>
      </c>
    </row>
    <row r="45" spans="1:1">
      <c r="A45" t="s">
        <v>2169</v>
      </c>
    </row>
    <row r="46" spans="1:1">
      <c r="A46" t="s">
        <v>1938</v>
      </c>
    </row>
    <row r="47" spans="1:1">
      <c r="A47" s="99" t="s">
        <v>2112</v>
      </c>
    </row>
    <row r="48" spans="1:1">
      <c r="A48" s="99" t="s">
        <v>2535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92D050"/>
  </sheetPr>
  <dimension ref="A1:N598"/>
  <sheetViews>
    <sheetView zoomScale="85" zoomScaleNormal="85" workbookViewId="0">
      <pane ySplit="1" topLeftCell="A195" activePane="bottomLeft" state="frozen"/>
      <selection pane="bottomLeft" activeCell="E206" sqref="E206"/>
    </sheetView>
  </sheetViews>
  <sheetFormatPr defaultRowHeight="16.5"/>
  <cols>
    <col min="1" max="1" width="29" customWidth="1"/>
    <col min="2" max="2" width="12.5" hidden="1" customWidth="1"/>
    <col min="3" max="3" width="4.875" hidden="1" customWidth="1"/>
    <col min="4" max="4" width="6.375" bestFit="1" customWidth="1"/>
    <col min="5" max="5" width="24.875" customWidth="1"/>
    <col min="6" max="6" width="16.375" hidden="1" customWidth="1"/>
    <col min="7" max="7" width="5.125" bestFit="1" customWidth="1"/>
    <col min="8" max="8" width="5.875" bestFit="1" customWidth="1"/>
    <col min="9" max="9" width="29.25" customWidth="1"/>
    <col min="10" max="10" width="15.125" hidden="1" customWidth="1"/>
    <col min="11" max="11" width="19.375" hidden="1" customWidth="1"/>
    <col min="12" max="12" width="40.875" bestFit="1" customWidth="1"/>
    <col min="13" max="13" width="23.25" customWidth="1"/>
  </cols>
  <sheetData>
    <row r="1" spans="1:14">
      <c r="A1" s="63" t="s">
        <v>1585</v>
      </c>
      <c r="B1" s="62" t="s">
        <v>2</v>
      </c>
      <c r="C1" s="61" t="s">
        <v>3</v>
      </c>
      <c r="D1" s="60" t="s">
        <v>4</v>
      </c>
      <c r="E1" s="59" t="s">
        <v>1586</v>
      </c>
      <c r="F1" s="59" t="s">
        <v>7</v>
      </c>
      <c r="G1" s="59" t="s">
        <v>8</v>
      </c>
      <c r="H1" s="59" t="s">
        <v>9</v>
      </c>
      <c r="I1" s="58" t="s">
        <v>1587</v>
      </c>
      <c r="J1" s="57" t="s">
        <v>11</v>
      </c>
      <c r="K1" s="57" t="s">
        <v>12</v>
      </c>
      <c r="L1" s="57" t="s">
        <v>13</v>
      </c>
      <c r="M1" s="56" t="s">
        <v>14</v>
      </c>
      <c r="N1" s="52"/>
    </row>
    <row r="2" spans="1:14">
      <c r="A2" s="52" t="s">
        <v>1588</v>
      </c>
      <c r="B2" s="52"/>
      <c r="C2" s="52"/>
      <c r="D2" s="52" t="s">
        <v>18</v>
      </c>
      <c r="E2" s="52" t="s">
        <v>189</v>
      </c>
      <c r="F2" s="52" t="s">
        <v>1589</v>
      </c>
      <c r="G2" s="52">
        <v>10</v>
      </c>
      <c r="H2" s="52" t="s">
        <v>37</v>
      </c>
      <c r="I2" s="52" t="s">
        <v>23</v>
      </c>
      <c r="J2" s="52" t="s">
        <v>1590</v>
      </c>
      <c r="K2" s="52" t="s">
        <v>38</v>
      </c>
      <c r="L2" s="52" t="s">
        <v>1591</v>
      </c>
      <c r="M2" s="52"/>
      <c r="N2" s="52"/>
    </row>
    <row r="3" spans="1:14">
      <c r="A3" s="52" t="s">
        <v>1588</v>
      </c>
      <c r="B3" s="52"/>
      <c r="C3" s="52"/>
      <c r="D3" s="52" t="s">
        <v>18</v>
      </c>
      <c r="E3" s="52" t="s">
        <v>1592</v>
      </c>
      <c r="F3" s="52" t="s">
        <v>1593</v>
      </c>
      <c r="G3" s="52">
        <v>80</v>
      </c>
      <c r="H3" s="52" t="s">
        <v>37</v>
      </c>
      <c r="I3" s="52" t="s">
        <v>42</v>
      </c>
      <c r="J3" s="52" t="s">
        <v>1594</v>
      </c>
      <c r="K3" s="52" t="s">
        <v>43</v>
      </c>
      <c r="L3" s="52" t="s">
        <v>44</v>
      </c>
      <c r="M3" s="52"/>
      <c r="N3" s="52"/>
    </row>
    <row r="4" spans="1:14">
      <c r="A4" s="52" t="s">
        <v>1588</v>
      </c>
      <c r="B4" s="52"/>
      <c r="C4" s="52"/>
      <c r="D4" s="52" t="s">
        <v>18</v>
      </c>
      <c r="E4" s="52" t="s">
        <v>47</v>
      </c>
      <c r="F4" s="52" t="s">
        <v>1595</v>
      </c>
      <c r="G4" s="52">
        <v>2</v>
      </c>
      <c r="H4" s="52" t="s">
        <v>37</v>
      </c>
      <c r="I4" s="52" t="s">
        <v>1064</v>
      </c>
      <c r="J4" s="52" t="s">
        <v>1596</v>
      </c>
      <c r="K4" s="52" t="s">
        <v>50</v>
      </c>
      <c r="L4" s="52" t="s">
        <v>52</v>
      </c>
      <c r="M4" s="52"/>
      <c r="N4" s="52"/>
    </row>
    <row r="5" spans="1:14">
      <c r="A5" s="52" t="s">
        <v>1588</v>
      </c>
      <c r="B5" s="52"/>
      <c r="C5" s="52"/>
      <c r="D5" s="52" t="s">
        <v>18</v>
      </c>
      <c r="E5" s="52" t="s">
        <v>54</v>
      </c>
      <c r="F5" s="52" t="s">
        <v>1597</v>
      </c>
      <c r="G5" s="52">
        <v>10</v>
      </c>
      <c r="H5" s="52" t="s">
        <v>37</v>
      </c>
      <c r="I5" s="52" t="s">
        <v>56</v>
      </c>
      <c r="J5" s="52" t="s">
        <v>1594</v>
      </c>
      <c r="K5" s="52" t="s">
        <v>57</v>
      </c>
      <c r="L5" s="52" t="s">
        <v>58</v>
      </c>
      <c r="M5" s="52"/>
      <c r="N5" s="52"/>
    </row>
    <row r="6" spans="1:14">
      <c r="A6" s="52" t="s">
        <v>1588</v>
      </c>
      <c r="B6" s="52"/>
      <c r="C6" s="52"/>
      <c r="D6" s="52" t="s">
        <v>18</v>
      </c>
      <c r="E6" s="52" t="s">
        <v>59</v>
      </c>
      <c r="F6" s="52" t="s">
        <v>1598</v>
      </c>
      <c r="G6" s="52">
        <v>8</v>
      </c>
      <c r="H6" s="52" t="s">
        <v>37</v>
      </c>
      <c r="I6" s="52" t="s">
        <v>62</v>
      </c>
      <c r="J6" s="52" t="s">
        <v>1594</v>
      </c>
      <c r="K6" s="52" t="s">
        <v>63</v>
      </c>
      <c r="L6" s="52" t="s">
        <v>64</v>
      </c>
      <c r="M6" s="52"/>
      <c r="N6" s="52"/>
    </row>
    <row r="7" spans="1:14">
      <c r="A7" s="52" t="s">
        <v>1588</v>
      </c>
      <c r="B7" s="52"/>
      <c r="C7" s="52"/>
      <c r="D7" s="52" t="s">
        <v>18</v>
      </c>
      <c r="E7" s="52" t="s">
        <v>1042</v>
      </c>
      <c r="F7" s="52" t="s">
        <v>1599</v>
      </c>
      <c r="G7" s="52">
        <v>8</v>
      </c>
      <c r="H7" s="52" t="s">
        <v>37</v>
      </c>
      <c r="I7" s="52" t="s">
        <v>68</v>
      </c>
      <c r="J7" s="52" t="s">
        <v>1594</v>
      </c>
      <c r="K7" s="52" t="s">
        <v>69</v>
      </c>
      <c r="L7" s="52" t="s">
        <v>70</v>
      </c>
      <c r="M7" s="52"/>
      <c r="N7" s="52"/>
    </row>
    <row r="8" spans="1:14">
      <c r="A8" s="52" t="s">
        <v>1588</v>
      </c>
      <c r="B8" s="52"/>
      <c r="C8" s="52"/>
      <c r="D8" s="52" t="s">
        <v>18</v>
      </c>
      <c r="E8" s="52" t="s">
        <v>71</v>
      </c>
      <c r="F8" s="52" t="s">
        <v>1600</v>
      </c>
      <c r="G8" s="52">
        <v>20</v>
      </c>
      <c r="H8" s="52" t="s">
        <v>37</v>
      </c>
      <c r="I8" s="52" t="s">
        <v>73</v>
      </c>
      <c r="J8" s="52" t="s">
        <v>1594</v>
      </c>
      <c r="K8" s="52" t="s">
        <v>74</v>
      </c>
      <c r="L8" s="52" t="s">
        <v>75</v>
      </c>
      <c r="M8" s="52"/>
      <c r="N8" s="52"/>
    </row>
    <row r="9" spans="1:14">
      <c r="A9" s="52" t="s">
        <v>1588</v>
      </c>
      <c r="B9" s="52"/>
      <c r="C9" s="52"/>
      <c r="D9" s="52" t="s">
        <v>18</v>
      </c>
      <c r="E9" s="52" t="s">
        <v>1601</v>
      </c>
      <c r="F9" s="52" t="s">
        <v>1602</v>
      </c>
      <c r="G9" s="52">
        <v>11</v>
      </c>
      <c r="H9" s="52" t="s">
        <v>37</v>
      </c>
      <c r="I9" s="52" t="s">
        <v>1603</v>
      </c>
      <c r="J9" s="52" t="s">
        <v>1596</v>
      </c>
      <c r="K9" s="52" t="s">
        <v>1004</v>
      </c>
      <c r="L9" s="52" t="s">
        <v>1604</v>
      </c>
      <c r="M9" s="52"/>
      <c r="N9" s="52"/>
    </row>
    <row r="10" spans="1:14">
      <c r="A10" s="52" t="s">
        <v>1588</v>
      </c>
      <c r="B10" s="52"/>
      <c r="C10" s="52"/>
      <c r="D10" s="52" t="s">
        <v>18</v>
      </c>
      <c r="E10" s="52" t="s">
        <v>1605</v>
      </c>
      <c r="F10" s="52" t="s">
        <v>1606</v>
      </c>
      <c r="G10" s="52">
        <v>8</v>
      </c>
      <c r="H10" s="52" t="s">
        <v>37</v>
      </c>
      <c r="I10" s="52" t="s">
        <v>1607</v>
      </c>
      <c r="J10" s="52" t="s">
        <v>1596</v>
      </c>
      <c r="K10" s="52" t="s">
        <v>1007</v>
      </c>
      <c r="L10" s="52" t="s">
        <v>87</v>
      </c>
      <c r="M10" s="52"/>
      <c r="N10" s="52"/>
    </row>
    <row r="11" spans="1:14">
      <c r="A11" s="52" t="s">
        <v>1588</v>
      </c>
      <c r="B11" s="52"/>
      <c r="C11" s="52"/>
      <c r="D11" s="52" t="s">
        <v>18</v>
      </c>
      <c r="E11" s="52" t="s">
        <v>1608</v>
      </c>
      <c r="F11" s="52" t="s">
        <v>1609</v>
      </c>
      <c r="G11" s="52">
        <v>8</v>
      </c>
      <c r="H11" s="52" t="s">
        <v>37</v>
      </c>
      <c r="I11" s="52" t="s">
        <v>1610</v>
      </c>
      <c r="J11" s="52" t="s">
        <v>1596</v>
      </c>
      <c r="K11" s="52" t="s">
        <v>92</v>
      </c>
      <c r="L11" s="52" t="s">
        <v>93</v>
      </c>
      <c r="M11" s="52"/>
      <c r="N11" s="52"/>
    </row>
    <row r="12" spans="1:14">
      <c r="A12" s="52" t="s">
        <v>1588</v>
      </c>
      <c r="B12" s="52"/>
      <c r="C12" s="52"/>
      <c r="D12" s="52" t="s">
        <v>18</v>
      </c>
      <c r="E12" s="52" t="s">
        <v>96</v>
      </c>
      <c r="F12" s="52" t="s">
        <v>1611</v>
      </c>
      <c r="G12" s="52">
        <v>66</v>
      </c>
      <c r="H12" s="52" t="s">
        <v>37</v>
      </c>
      <c r="I12" s="52" t="s">
        <v>98</v>
      </c>
      <c r="J12" s="52" t="s">
        <v>1612</v>
      </c>
      <c r="K12" s="52" t="s">
        <v>1012</v>
      </c>
      <c r="L12" s="52" t="s">
        <v>100</v>
      </c>
      <c r="M12" s="52"/>
      <c r="N12" s="52"/>
    </row>
    <row r="13" spans="1:14">
      <c r="A13" s="52" t="s">
        <v>1588</v>
      </c>
      <c r="B13" s="52"/>
      <c r="C13" s="52"/>
      <c r="D13" s="52" t="s">
        <v>18</v>
      </c>
      <c r="E13" s="52" t="s">
        <v>102</v>
      </c>
      <c r="F13" s="52" t="s">
        <v>1613</v>
      </c>
      <c r="G13" s="52">
        <v>30</v>
      </c>
      <c r="H13" s="52" t="s">
        <v>37</v>
      </c>
      <c r="I13" s="52" t="s">
        <v>104</v>
      </c>
      <c r="J13" s="52" t="s">
        <v>1612</v>
      </c>
      <c r="K13" s="52" t="s">
        <v>1015</v>
      </c>
      <c r="L13" s="52" t="s">
        <v>105</v>
      </c>
      <c r="M13" s="52"/>
      <c r="N13" s="52"/>
    </row>
    <row r="14" spans="1:14">
      <c r="A14" s="52" t="s">
        <v>1588</v>
      </c>
      <c r="B14" s="52"/>
      <c r="C14" s="52"/>
      <c r="D14" s="52" t="s">
        <v>18</v>
      </c>
      <c r="E14" s="52" t="s">
        <v>107</v>
      </c>
      <c r="F14" s="52" t="s">
        <v>1614</v>
      </c>
      <c r="G14" s="52">
        <v>2</v>
      </c>
      <c r="H14" s="52" t="s">
        <v>37</v>
      </c>
      <c r="I14" s="52" t="s">
        <v>109</v>
      </c>
      <c r="J14" s="52" t="s">
        <v>1612</v>
      </c>
      <c r="K14" s="52" t="s">
        <v>1019</v>
      </c>
      <c r="L14" s="52" t="s">
        <v>110</v>
      </c>
      <c r="M14" s="52"/>
      <c r="N14" s="52"/>
    </row>
    <row r="15" spans="1:14">
      <c r="A15" s="52" t="s">
        <v>1588</v>
      </c>
      <c r="B15" s="52"/>
      <c r="C15" s="52"/>
      <c r="D15" s="52" t="s">
        <v>18</v>
      </c>
      <c r="E15" s="54" t="s">
        <v>1615</v>
      </c>
      <c r="F15" s="52" t="s">
        <v>1616</v>
      </c>
      <c r="G15" s="52">
        <v>42</v>
      </c>
      <c r="H15" s="52" t="s">
        <v>37</v>
      </c>
      <c r="I15" s="52"/>
      <c r="J15" s="52"/>
      <c r="K15" s="52"/>
      <c r="L15" s="52"/>
      <c r="M15" s="52" t="s">
        <v>1617</v>
      </c>
      <c r="N15" s="52"/>
    </row>
    <row r="16" spans="1:14">
      <c r="A16" s="52" t="s">
        <v>1588</v>
      </c>
      <c r="B16" s="52"/>
      <c r="C16" s="52"/>
      <c r="D16" s="52" t="s">
        <v>18</v>
      </c>
      <c r="E16" s="54" t="s">
        <v>1615</v>
      </c>
      <c r="F16" s="52" t="s">
        <v>1618</v>
      </c>
      <c r="G16" s="52">
        <v>80</v>
      </c>
      <c r="H16" s="52" t="s">
        <v>37</v>
      </c>
      <c r="I16" s="52"/>
      <c r="J16" s="52"/>
      <c r="K16" s="52"/>
      <c r="L16" s="52"/>
      <c r="M16" s="52" t="s">
        <v>1619</v>
      </c>
      <c r="N16" s="52"/>
    </row>
    <row r="17" spans="1:14">
      <c r="A17" s="52" t="s">
        <v>1588</v>
      </c>
      <c r="B17" s="52"/>
      <c r="C17" s="52"/>
      <c r="D17" s="52" t="s">
        <v>18</v>
      </c>
      <c r="E17" s="52" t="s">
        <v>112</v>
      </c>
      <c r="F17" s="52" t="s">
        <v>1620</v>
      </c>
      <c r="G17" s="52">
        <v>60</v>
      </c>
      <c r="H17" s="52" t="s">
        <v>37</v>
      </c>
      <c r="I17" s="52" t="s">
        <v>114</v>
      </c>
      <c r="J17" s="52" t="s">
        <v>1594</v>
      </c>
      <c r="K17" s="52" t="s">
        <v>115</v>
      </c>
      <c r="L17" s="52" t="s">
        <v>116</v>
      </c>
      <c r="M17" s="52"/>
      <c r="N17" s="52"/>
    </row>
    <row r="18" spans="1:14">
      <c r="A18" s="52" t="s">
        <v>1588</v>
      </c>
      <c r="B18" s="52"/>
      <c r="C18" s="52"/>
      <c r="D18" s="52" t="s">
        <v>18</v>
      </c>
      <c r="E18" s="52" t="s">
        <v>118</v>
      </c>
      <c r="F18" s="52" t="s">
        <v>1621</v>
      </c>
      <c r="G18" s="52">
        <v>30</v>
      </c>
      <c r="H18" s="52" t="s">
        <v>37</v>
      </c>
      <c r="I18" s="52" t="s">
        <v>120</v>
      </c>
      <c r="J18" s="52" t="s">
        <v>1594</v>
      </c>
      <c r="K18" s="52" t="s">
        <v>121</v>
      </c>
      <c r="L18" s="52" t="s">
        <v>122</v>
      </c>
      <c r="M18" s="52"/>
      <c r="N18" s="52"/>
    </row>
    <row r="19" spans="1:14">
      <c r="A19" s="52" t="s">
        <v>1588</v>
      </c>
      <c r="B19" s="52"/>
      <c r="C19" s="52"/>
      <c r="D19" s="52" t="s">
        <v>18</v>
      </c>
      <c r="E19" s="52" t="s">
        <v>123</v>
      </c>
      <c r="F19" s="52" t="s">
        <v>1622</v>
      </c>
      <c r="G19" s="52">
        <v>4</v>
      </c>
      <c r="H19" s="52" t="s">
        <v>37</v>
      </c>
      <c r="I19" s="52" t="s">
        <v>125</v>
      </c>
      <c r="J19" s="52" t="s">
        <v>1594</v>
      </c>
      <c r="K19" s="52" t="s">
        <v>126</v>
      </c>
      <c r="L19" s="52" t="s">
        <v>128</v>
      </c>
      <c r="M19" s="52"/>
      <c r="N19" s="52"/>
    </row>
    <row r="20" spans="1:14">
      <c r="A20" s="52" t="s">
        <v>1588</v>
      </c>
      <c r="B20" s="52"/>
      <c r="C20" s="52"/>
      <c r="D20" s="52" t="s">
        <v>18</v>
      </c>
      <c r="E20" s="52" t="s">
        <v>129</v>
      </c>
      <c r="F20" s="52" t="s">
        <v>1623</v>
      </c>
      <c r="G20" s="52">
        <v>1</v>
      </c>
      <c r="H20" s="52" t="s">
        <v>37</v>
      </c>
      <c r="I20" s="52" t="s">
        <v>132</v>
      </c>
      <c r="J20" s="52" t="s">
        <v>1596</v>
      </c>
      <c r="K20" s="52" t="s">
        <v>133</v>
      </c>
      <c r="L20" s="52" t="s">
        <v>135</v>
      </c>
      <c r="M20" s="52"/>
      <c r="N20" s="52"/>
    </row>
    <row r="21" spans="1:14">
      <c r="A21" s="52" t="s">
        <v>1588</v>
      </c>
      <c r="B21" s="52"/>
      <c r="C21" s="52"/>
      <c r="D21" s="52" t="s">
        <v>18</v>
      </c>
      <c r="E21" s="54" t="s">
        <v>1615</v>
      </c>
      <c r="F21" s="52" t="s">
        <v>1624</v>
      </c>
      <c r="G21" s="52">
        <v>4</v>
      </c>
      <c r="H21" s="52" t="s">
        <v>37</v>
      </c>
      <c r="I21" s="52"/>
      <c r="J21" s="52"/>
      <c r="K21" s="52"/>
      <c r="L21" s="52"/>
      <c r="M21" s="52" t="s">
        <v>1625</v>
      </c>
      <c r="N21" s="52"/>
    </row>
    <row r="22" spans="1:14">
      <c r="A22" s="52" t="s">
        <v>1588</v>
      </c>
      <c r="B22" s="52"/>
      <c r="C22" s="52"/>
      <c r="D22" s="52" t="s">
        <v>18</v>
      </c>
      <c r="E22" s="52" t="s">
        <v>180</v>
      </c>
      <c r="F22" s="52" t="s">
        <v>1626</v>
      </c>
      <c r="G22" s="52">
        <v>9</v>
      </c>
      <c r="H22" s="52" t="s">
        <v>37</v>
      </c>
      <c r="I22" s="52" t="s">
        <v>182</v>
      </c>
      <c r="J22" s="52" t="s">
        <v>1596</v>
      </c>
      <c r="K22" s="52" t="s">
        <v>183</v>
      </c>
      <c r="L22" s="52" t="s">
        <v>184</v>
      </c>
      <c r="M22" s="52"/>
      <c r="N22" s="52"/>
    </row>
    <row r="23" spans="1:14">
      <c r="A23" s="52" t="s">
        <v>1588</v>
      </c>
      <c r="B23" s="52"/>
      <c r="C23" s="52"/>
      <c r="D23" s="52" t="s">
        <v>34</v>
      </c>
      <c r="E23" s="54" t="s">
        <v>1615</v>
      </c>
      <c r="F23" s="52" t="s">
        <v>145</v>
      </c>
      <c r="G23" s="52">
        <v>20</v>
      </c>
      <c r="H23" s="52" t="s">
        <v>37</v>
      </c>
      <c r="I23" s="52"/>
      <c r="J23" s="52"/>
      <c r="K23" s="52"/>
      <c r="L23" s="52"/>
      <c r="M23" s="52" t="s">
        <v>1627</v>
      </c>
      <c r="N23" s="52"/>
    </row>
    <row r="24" spans="1:14">
      <c r="A24" s="52" t="s">
        <v>1628</v>
      </c>
      <c r="B24" s="52"/>
      <c r="C24" s="52"/>
      <c r="D24" s="52" t="s">
        <v>18</v>
      </c>
      <c r="E24" s="52" t="s">
        <v>20</v>
      </c>
      <c r="F24" s="52" t="s">
        <v>331</v>
      </c>
      <c r="G24" s="52">
        <v>10</v>
      </c>
      <c r="H24" s="52" t="s">
        <v>37</v>
      </c>
      <c r="I24" s="52" t="s">
        <v>23</v>
      </c>
      <c r="J24" s="52" t="s">
        <v>1590</v>
      </c>
      <c r="K24" s="52" t="s">
        <v>38</v>
      </c>
      <c r="L24" s="52" t="s">
        <v>1591</v>
      </c>
      <c r="M24" s="52"/>
      <c r="N24" s="52"/>
    </row>
    <row r="25" spans="1:14">
      <c r="A25" s="52" t="s">
        <v>1628</v>
      </c>
      <c r="B25" s="52"/>
      <c r="C25" s="52"/>
      <c r="D25" s="52" t="s">
        <v>18</v>
      </c>
      <c r="E25" s="52" t="s">
        <v>150</v>
      </c>
      <c r="F25" s="52" t="s">
        <v>332</v>
      </c>
      <c r="G25" s="52">
        <v>8</v>
      </c>
      <c r="H25" s="52" t="s">
        <v>37</v>
      </c>
      <c r="I25" s="52" t="s">
        <v>152</v>
      </c>
      <c r="J25" s="52" t="s">
        <v>1590</v>
      </c>
      <c r="K25" s="52" t="s">
        <v>153</v>
      </c>
      <c r="L25" s="52" t="s">
        <v>29</v>
      </c>
      <c r="M25" s="52"/>
      <c r="N25" s="52"/>
    </row>
    <row r="26" spans="1:14">
      <c r="A26" s="52" t="s">
        <v>1628</v>
      </c>
      <c r="B26" s="52"/>
      <c r="C26" s="52"/>
      <c r="D26" s="52" t="s">
        <v>18</v>
      </c>
      <c r="E26" s="52" t="s">
        <v>1629</v>
      </c>
      <c r="F26" s="52" t="s">
        <v>1630</v>
      </c>
      <c r="G26" s="52">
        <v>36</v>
      </c>
      <c r="H26" s="52" t="s">
        <v>37</v>
      </c>
      <c r="I26" s="52" t="s">
        <v>1631</v>
      </c>
      <c r="J26" s="52"/>
      <c r="K26" s="52"/>
      <c r="L26" s="52"/>
      <c r="M26" s="52"/>
      <c r="N26" s="52"/>
    </row>
    <row r="27" spans="1:14">
      <c r="A27" s="52" t="s">
        <v>1628</v>
      </c>
      <c r="B27" s="52"/>
      <c r="C27" s="52"/>
      <c r="D27" s="52" t="s">
        <v>18</v>
      </c>
      <c r="E27" s="52" t="s">
        <v>1315</v>
      </c>
      <c r="F27" s="52" t="s">
        <v>1632</v>
      </c>
      <c r="G27" s="52">
        <v>100</v>
      </c>
      <c r="H27" s="52" t="s">
        <v>1633</v>
      </c>
      <c r="I27" s="52" t="s">
        <v>1317</v>
      </c>
      <c r="J27" s="52"/>
      <c r="K27" s="52"/>
      <c r="L27" s="52"/>
      <c r="M27" s="52" t="s">
        <v>1634</v>
      </c>
      <c r="N27" s="52"/>
    </row>
    <row r="28" spans="1:14">
      <c r="A28" s="52" t="s">
        <v>1628</v>
      </c>
      <c r="B28" s="52"/>
      <c r="C28" s="52"/>
      <c r="D28" s="52" t="s">
        <v>18</v>
      </c>
      <c r="E28" s="52" t="s">
        <v>1320</v>
      </c>
      <c r="F28" s="52" t="s">
        <v>1635</v>
      </c>
      <c r="G28" s="52">
        <v>1</v>
      </c>
      <c r="H28" s="52" t="s">
        <v>1633</v>
      </c>
      <c r="I28" s="52" t="s">
        <v>1636</v>
      </c>
      <c r="J28" s="52"/>
      <c r="K28" s="52"/>
      <c r="L28" s="52"/>
      <c r="M28" s="52" t="s">
        <v>1634</v>
      </c>
      <c r="N28" s="52"/>
    </row>
    <row r="29" spans="1:14">
      <c r="A29" s="52" t="s">
        <v>1637</v>
      </c>
      <c r="B29" s="52"/>
      <c r="C29" s="52"/>
      <c r="D29" s="52" t="s">
        <v>18</v>
      </c>
      <c r="E29" s="52" t="s">
        <v>20</v>
      </c>
      <c r="F29" s="52" t="s">
        <v>331</v>
      </c>
      <c r="G29" s="52">
        <v>10</v>
      </c>
      <c r="H29" s="52" t="s">
        <v>37</v>
      </c>
      <c r="I29" s="52" t="s">
        <v>23</v>
      </c>
      <c r="J29" s="52" t="s">
        <v>1590</v>
      </c>
      <c r="K29" s="52" t="s">
        <v>38</v>
      </c>
      <c r="L29" s="52" t="s">
        <v>1591</v>
      </c>
      <c r="M29" s="52"/>
      <c r="N29" s="52"/>
    </row>
    <row r="30" spans="1:14">
      <c r="A30" s="52" t="s">
        <v>1638</v>
      </c>
      <c r="B30" s="52"/>
      <c r="C30" s="52"/>
      <c r="D30" s="52" t="s">
        <v>18</v>
      </c>
      <c r="E30" s="52" t="s">
        <v>1639</v>
      </c>
      <c r="F30" s="52" t="s">
        <v>1640</v>
      </c>
      <c r="G30" s="52">
        <v>1</v>
      </c>
      <c r="H30" s="52" t="s">
        <v>37</v>
      </c>
      <c r="I30" s="52" t="s">
        <v>1641</v>
      </c>
      <c r="J30" s="52"/>
      <c r="K30" s="52"/>
      <c r="L30" s="52"/>
      <c r="M30" s="52" t="s">
        <v>1642</v>
      </c>
      <c r="N30" s="52"/>
    </row>
    <row r="31" spans="1:14">
      <c r="A31" s="52" t="s">
        <v>1637</v>
      </c>
      <c r="B31" s="52"/>
      <c r="C31" s="52"/>
      <c r="D31" s="52" t="s">
        <v>18</v>
      </c>
      <c r="E31" s="52" t="s">
        <v>1629</v>
      </c>
      <c r="F31" s="52" t="s">
        <v>1630</v>
      </c>
      <c r="G31" s="52">
        <v>36</v>
      </c>
      <c r="H31" s="52" t="s">
        <v>37</v>
      </c>
      <c r="I31" s="52" t="s">
        <v>1631</v>
      </c>
      <c r="J31" s="52"/>
      <c r="K31" s="52"/>
      <c r="L31" s="52"/>
      <c r="M31" s="52" t="s">
        <v>1642</v>
      </c>
      <c r="N31" s="52"/>
    </row>
    <row r="32" spans="1:14">
      <c r="A32" s="52" t="s">
        <v>1637</v>
      </c>
      <c r="B32" s="52"/>
      <c r="C32" s="52"/>
      <c r="D32" s="52" t="s">
        <v>34</v>
      </c>
      <c r="E32" s="52" t="s">
        <v>273</v>
      </c>
      <c r="F32" s="52" t="s">
        <v>156</v>
      </c>
      <c r="G32" s="52">
        <v>40</v>
      </c>
      <c r="H32" s="52" t="s">
        <v>37</v>
      </c>
      <c r="I32" s="52" t="s">
        <v>157</v>
      </c>
      <c r="J32" s="52" t="s">
        <v>1590</v>
      </c>
      <c r="K32" s="52" t="s">
        <v>158</v>
      </c>
      <c r="L32" s="52" t="s">
        <v>159</v>
      </c>
      <c r="M32" s="52"/>
      <c r="N32" s="52"/>
    </row>
    <row r="33" spans="1:14">
      <c r="A33" s="52" t="s">
        <v>1643</v>
      </c>
      <c r="B33" s="52"/>
      <c r="C33" s="52"/>
      <c r="D33" s="52" t="s">
        <v>18</v>
      </c>
      <c r="E33" s="52" t="s">
        <v>20</v>
      </c>
      <c r="F33" s="52" t="s">
        <v>331</v>
      </c>
      <c r="G33" s="52">
        <v>10</v>
      </c>
      <c r="H33" s="52" t="s">
        <v>37</v>
      </c>
      <c r="I33" s="52" t="s">
        <v>23</v>
      </c>
      <c r="J33" s="52" t="s">
        <v>1590</v>
      </c>
      <c r="K33" s="52" t="s">
        <v>38</v>
      </c>
      <c r="L33" s="52" t="s">
        <v>1591</v>
      </c>
      <c r="M33" s="52"/>
      <c r="N33" s="52"/>
    </row>
    <row r="34" spans="1:14">
      <c r="A34" s="52" t="s">
        <v>1643</v>
      </c>
      <c r="B34" s="52"/>
      <c r="C34" s="52"/>
      <c r="D34" s="52" t="s">
        <v>18</v>
      </c>
      <c r="E34" s="52" t="s">
        <v>273</v>
      </c>
      <c r="F34" s="52" t="s">
        <v>1644</v>
      </c>
      <c r="G34" s="52">
        <v>40</v>
      </c>
      <c r="H34" s="52" t="s">
        <v>37</v>
      </c>
      <c r="I34" s="52" t="s">
        <v>157</v>
      </c>
      <c r="J34" s="52" t="s">
        <v>1590</v>
      </c>
      <c r="K34" s="52" t="s">
        <v>158</v>
      </c>
      <c r="L34" s="52" t="s">
        <v>1645</v>
      </c>
      <c r="M34" s="52"/>
      <c r="N34" s="52"/>
    </row>
    <row r="35" spans="1:14">
      <c r="A35" s="52" t="s">
        <v>1643</v>
      </c>
      <c r="B35" s="52"/>
      <c r="C35" s="52"/>
      <c r="D35" s="52" t="s">
        <v>18</v>
      </c>
      <c r="E35" s="52" t="s">
        <v>785</v>
      </c>
      <c r="F35" s="52" t="s">
        <v>1646</v>
      </c>
      <c r="G35" s="52">
        <v>1</v>
      </c>
      <c r="H35" s="52" t="s">
        <v>37</v>
      </c>
      <c r="I35" s="52" t="s">
        <v>787</v>
      </c>
      <c r="J35" s="52" t="s">
        <v>1590</v>
      </c>
      <c r="K35" s="52" t="s">
        <v>1647</v>
      </c>
      <c r="L35" s="52" t="s">
        <v>789</v>
      </c>
      <c r="M35" s="52"/>
      <c r="N35" s="52"/>
    </row>
    <row r="36" spans="1:14">
      <c r="A36" s="52" t="s">
        <v>1643</v>
      </c>
      <c r="B36" s="52"/>
      <c r="C36" s="52"/>
      <c r="D36" s="52" t="s">
        <v>18</v>
      </c>
      <c r="E36" s="52" t="s">
        <v>1629</v>
      </c>
      <c r="F36" s="52" t="s">
        <v>1630</v>
      </c>
      <c r="G36" s="52">
        <v>36</v>
      </c>
      <c r="H36" s="52" t="s">
        <v>37</v>
      </c>
      <c r="I36" s="52" t="s">
        <v>1631</v>
      </c>
      <c r="J36" s="52"/>
      <c r="K36" s="52"/>
      <c r="L36" s="52"/>
      <c r="M36" s="52"/>
      <c r="N36" s="52"/>
    </row>
    <row r="37" spans="1:14">
      <c r="A37" s="52" t="s">
        <v>1643</v>
      </c>
      <c r="B37" s="52"/>
      <c r="C37" s="52"/>
      <c r="D37" s="52" t="s">
        <v>34</v>
      </c>
      <c r="E37" s="52" t="s">
        <v>20</v>
      </c>
      <c r="F37" s="52" t="s">
        <v>271</v>
      </c>
      <c r="G37" s="52">
        <v>10</v>
      </c>
      <c r="H37" s="52" t="s">
        <v>37</v>
      </c>
      <c r="I37" s="52" t="s">
        <v>23</v>
      </c>
      <c r="J37" s="52" t="s">
        <v>1590</v>
      </c>
      <c r="K37" s="52" t="s">
        <v>38</v>
      </c>
      <c r="L37" s="52" t="s">
        <v>1591</v>
      </c>
      <c r="M37" s="52"/>
      <c r="N37" s="52"/>
    </row>
    <row r="38" spans="1:14">
      <c r="A38" s="52" t="s">
        <v>1643</v>
      </c>
      <c r="B38" s="52"/>
      <c r="C38" s="52"/>
      <c r="D38" s="52" t="s">
        <v>34</v>
      </c>
      <c r="E38" s="52" t="s">
        <v>155</v>
      </c>
      <c r="F38" s="52" t="s">
        <v>156</v>
      </c>
      <c r="G38" s="52">
        <v>40</v>
      </c>
      <c r="H38" s="52" t="s">
        <v>37</v>
      </c>
      <c r="I38" s="52" t="s">
        <v>157</v>
      </c>
      <c r="J38" s="52" t="s">
        <v>1590</v>
      </c>
      <c r="K38" s="52" t="s">
        <v>158</v>
      </c>
      <c r="L38" s="52" t="s">
        <v>1645</v>
      </c>
      <c r="M38" s="52"/>
      <c r="N38" s="52"/>
    </row>
    <row r="39" spans="1:14">
      <c r="A39" s="52" t="s">
        <v>1643</v>
      </c>
      <c r="B39" s="52"/>
      <c r="C39" s="52"/>
      <c r="D39" s="52" t="s">
        <v>34</v>
      </c>
      <c r="E39" s="52" t="s">
        <v>785</v>
      </c>
      <c r="F39" s="52" t="s">
        <v>1119</v>
      </c>
      <c r="G39" s="52">
        <v>1</v>
      </c>
      <c r="H39" s="52" t="s">
        <v>37</v>
      </c>
      <c r="I39" s="52" t="s">
        <v>787</v>
      </c>
      <c r="J39" s="52" t="s">
        <v>1590</v>
      </c>
      <c r="K39" s="52" t="s">
        <v>1647</v>
      </c>
      <c r="L39" s="52" t="s">
        <v>789</v>
      </c>
      <c r="M39" s="52"/>
      <c r="N39" s="52"/>
    </row>
    <row r="40" spans="1:14">
      <c r="A40" s="52" t="s">
        <v>1643</v>
      </c>
      <c r="B40" s="52"/>
      <c r="C40" s="52"/>
      <c r="D40" s="52" t="s">
        <v>34</v>
      </c>
      <c r="E40" s="52" t="s">
        <v>1648</v>
      </c>
      <c r="F40" s="52" t="s">
        <v>1122</v>
      </c>
      <c r="G40" s="52">
        <v>2</v>
      </c>
      <c r="H40" s="52" t="s">
        <v>37</v>
      </c>
      <c r="I40" s="52" t="s">
        <v>1649</v>
      </c>
      <c r="J40" s="52"/>
      <c r="K40" s="52"/>
      <c r="L40" s="52"/>
      <c r="M40" s="52"/>
      <c r="N40" s="52"/>
    </row>
    <row r="41" spans="1:14">
      <c r="A41" s="52" t="s">
        <v>1643</v>
      </c>
      <c r="B41" s="52"/>
      <c r="C41" s="52"/>
      <c r="D41" s="52" t="s">
        <v>34</v>
      </c>
      <c r="E41" s="54" t="s">
        <v>1615</v>
      </c>
      <c r="F41" s="52" t="s">
        <v>1650</v>
      </c>
      <c r="G41" s="52">
        <v>52</v>
      </c>
      <c r="H41" s="52" t="s">
        <v>37</v>
      </c>
      <c r="I41" s="52"/>
      <c r="J41" s="52"/>
      <c r="K41" s="52"/>
      <c r="L41" s="52"/>
      <c r="M41" s="52"/>
      <c r="N41" s="52"/>
    </row>
    <row r="42" spans="1:14">
      <c r="A42" s="52" t="s">
        <v>1651</v>
      </c>
      <c r="B42" s="52"/>
      <c r="C42" s="52"/>
      <c r="D42" s="52" t="s">
        <v>18</v>
      </c>
      <c r="E42" s="52" t="s">
        <v>20</v>
      </c>
      <c r="F42" s="52" t="s">
        <v>331</v>
      </c>
      <c r="G42" s="52">
        <v>10</v>
      </c>
      <c r="H42" s="52" t="s">
        <v>37</v>
      </c>
      <c r="I42" s="52" t="s">
        <v>23</v>
      </c>
      <c r="J42" s="52" t="s">
        <v>1590</v>
      </c>
      <c r="K42" s="52" t="s">
        <v>38</v>
      </c>
      <c r="L42" s="52" t="s">
        <v>1591</v>
      </c>
      <c r="M42" s="52"/>
      <c r="N42" s="52"/>
    </row>
    <row r="43" spans="1:14">
      <c r="A43" s="52" t="s">
        <v>1651</v>
      </c>
      <c r="B43" s="52"/>
      <c r="C43" s="52"/>
      <c r="D43" s="52" t="s">
        <v>18</v>
      </c>
      <c r="E43" s="52" t="s">
        <v>155</v>
      </c>
      <c r="F43" s="52" t="s">
        <v>1652</v>
      </c>
      <c r="G43" s="52">
        <v>80</v>
      </c>
      <c r="H43" s="52" t="s">
        <v>37</v>
      </c>
      <c r="I43" s="52" t="s">
        <v>157</v>
      </c>
      <c r="J43" s="52" t="s">
        <v>1590</v>
      </c>
      <c r="K43" s="52" t="s">
        <v>158</v>
      </c>
      <c r="L43" s="52" t="s">
        <v>1645</v>
      </c>
      <c r="M43" s="52"/>
      <c r="N43" s="52"/>
    </row>
    <row r="44" spans="1:14">
      <c r="A44" s="52" t="s">
        <v>1651</v>
      </c>
      <c r="B44" s="52"/>
      <c r="C44" s="52"/>
      <c r="D44" s="52" t="s">
        <v>18</v>
      </c>
      <c r="E44" s="52" t="s">
        <v>150</v>
      </c>
      <c r="F44" s="52" t="s">
        <v>332</v>
      </c>
      <c r="G44" s="52">
        <v>8</v>
      </c>
      <c r="H44" s="52" t="s">
        <v>37</v>
      </c>
      <c r="I44" s="52" t="s">
        <v>152</v>
      </c>
      <c r="J44" s="52" t="s">
        <v>1590</v>
      </c>
      <c r="K44" s="52" t="s">
        <v>153</v>
      </c>
      <c r="L44" s="52" t="s">
        <v>29</v>
      </c>
      <c r="M44" s="52"/>
      <c r="N44" s="52"/>
    </row>
    <row r="45" spans="1:14">
      <c r="A45" s="52" t="s">
        <v>1651</v>
      </c>
      <c r="B45" s="52"/>
      <c r="C45" s="52"/>
      <c r="D45" s="52" t="s">
        <v>18</v>
      </c>
      <c r="E45" s="52" t="s">
        <v>274</v>
      </c>
      <c r="F45" s="52" t="s">
        <v>1653</v>
      </c>
      <c r="G45" s="52">
        <v>1</v>
      </c>
      <c r="H45" s="52" t="s">
        <v>37</v>
      </c>
      <c r="I45" s="52" t="s">
        <v>277</v>
      </c>
      <c r="J45" s="52" t="s">
        <v>1590</v>
      </c>
      <c r="K45" s="52" t="s">
        <v>147</v>
      </c>
      <c r="L45" s="52" t="s">
        <v>278</v>
      </c>
      <c r="M45" s="52"/>
      <c r="N45" s="52"/>
    </row>
    <row r="46" spans="1:14">
      <c r="A46" s="52" t="s">
        <v>1651</v>
      </c>
      <c r="B46" s="52"/>
      <c r="C46" s="52"/>
      <c r="D46" s="52" t="s">
        <v>18</v>
      </c>
      <c r="E46" s="52" t="s">
        <v>279</v>
      </c>
      <c r="F46" s="52" t="s">
        <v>1654</v>
      </c>
      <c r="G46" s="52">
        <v>1</v>
      </c>
      <c r="H46" s="52" t="s">
        <v>37</v>
      </c>
      <c r="I46" s="52" t="s">
        <v>282</v>
      </c>
      <c r="J46" s="52" t="s">
        <v>1590</v>
      </c>
      <c r="K46" s="52" t="s">
        <v>283</v>
      </c>
      <c r="L46" s="52" t="s">
        <v>284</v>
      </c>
      <c r="M46" s="52"/>
      <c r="N46" s="52"/>
    </row>
    <row r="47" spans="1:14">
      <c r="A47" s="52" t="s">
        <v>1651</v>
      </c>
      <c r="B47" s="52"/>
      <c r="C47" s="52"/>
      <c r="D47" s="52" t="s">
        <v>18</v>
      </c>
      <c r="E47" s="52" t="s">
        <v>790</v>
      </c>
      <c r="F47" s="52" t="s">
        <v>1655</v>
      </c>
      <c r="G47" s="52">
        <v>2</v>
      </c>
      <c r="H47" s="52" t="s">
        <v>37</v>
      </c>
      <c r="I47" s="52" t="s">
        <v>616</v>
      </c>
      <c r="J47" s="52" t="s">
        <v>1590</v>
      </c>
      <c r="K47" s="52" t="s">
        <v>289</v>
      </c>
      <c r="L47" s="52" t="s">
        <v>290</v>
      </c>
      <c r="M47" s="52"/>
      <c r="N47" s="52"/>
    </row>
    <row r="48" spans="1:14">
      <c r="A48" s="52" t="s">
        <v>1651</v>
      </c>
      <c r="B48" s="52"/>
      <c r="C48" s="52"/>
      <c r="D48" s="52" t="s">
        <v>18</v>
      </c>
      <c r="E48" s="52" t="s">
        <v>291</v>
      </c>
      <c r="F48" s="52" t="s">
        <v>1656</v>
      </c>
      <c r="G48" s="52">
        <v>8</v>
      </c>
      <c r="H48" s="52" t="s">
        <v>37</v>
      </c>
      <c r="I48" s="52" t="s">
        <v>1657</v>
      </c>
      <c r="J48" s="52" t="e">
        <v>#N/A</v>
      </c>
      <c r="K48" s="52" t="e">
        <v>#N/A</v>
      </c>
      <c r="L48" s="52" t="s">
        <v>296</v>
      </c>
      <c r="M48" s="52"/>
      <c r="N48" s="52"/>
    </row>
    <row r="49" spans="1:14">
      <c r="A49" s="52" t="s">
        <v>1651</v>
      </c>
      <c r="B49" s="52"/>
      <c r="C49" s="52"/>
      <c r="D49" s="52" t="s">
        <v>18</v>
      </c>
      <c r="E49" s="52" t="s">
        <v>297</v>
      </c>
      <c r="F49" s="52" t="s">
        <v>1658</v>
      </c>
      <c r="G49" s="52">
        <v>22</v>
      </c>
      <c r="H49" s="52" t="s">
        <v>37</v>
      </c>
      <c r="I49" s="52" t="s">
        <v>1659</v>
      </c>
      <c r="J49" s="52" t="s">
        <v>1660</v>
      </c>
      <c r="K49" s="52" t="s">
        <v>301</v>
      </c>
      <c r="L49" s="52" t="s">
        <v>302</v>
      </c>
      <c r="M49" s="52"/>
      <c r="N49" s="52"/>
    </row>
    <row r="50" spans="1:14">
      <c r="A50" s="52" t="s">
        <v>1651</v>
      </c>
      <c r="B50" s="52"/>
      <c r="C50" s="52"/>
      <c r="D50" s="52" t="s">
        <v>18</v>
      </c>
      <c r="E50" s="52" t="s">
        <v>303</v>
      </c>
      <c r="F50" s="52" t="s">
        <v>1661</v>
      </c>
      <c r="G50" s="52">
        <v>4</v>
      </c>
      <c r="H50" s="52" t="s">
        <v>37</v>
      </c>
      <c r="I50" s="52" t="s">
        <v>566</v>
      </c>
      <c r="J50" s="52" t="s">
        <v>1590</v>
      </c>
      <c r="K50" s="52" t="s">
        <v>567</v>
      </c>
      <c r="L50" s="52" t="s">
        <v>568</v>
      </c>
      <c r="M50" s="52"/>
      <c r="N50" s="52"/>
    </row>
    <row r="51" spans="1:14">
      <c r="A51" s="52" t="s">
        <v>1651</v>
      </c>
      <c r="B51" s="52"/>
      <c r="C51" s="52"/>
      <c r="D51" s="52" t="s">
        <v>18</v>
      </c>
      <c r="E51" s="52" t="s">
        <v>309</v>
      </c>
      <c r="F51" s="52" t="s">
        <v>1662</v>
      </c>
      <c r="G51" s="52">
        <v>160</v>
      </c>
      <c r="H51" s="52" t="s">
        <v>37</v>
      </c>
      <c r="I51" s="52" t="s">
        <v>1663</v>
      </c>
      <c r="J51" s="52" t="s">
        <v>1660</v>
      </c>
      <c r="K51" s="52" t="s">
        <v>313</v>
      </c>
      <c r="L51" s="52" t="s">
        <v>314</v>
      </c>
      <c r="M51" s="52"/>
      <c r="N51" s="52"/>
    </row>
    <row r="52" spans="1:14">
      <c r="A52" s="52" t="s">
        <v>1651</v>
      </c>
      <c r="B52" s="52"/>
      <c r="C52" s="52"/>
      <c r="D52" s="52" t="s">
        <v>18</v>
      </c>
      <c r="E52" s="52" t="s">
        <v>316</v>
      </c>
      <c r="F52" s="52" t="s">
        <v>1664</v>
      </c>
      <c r="G52" s="52">
        <v>1</v>
      </c>
      <c r="H52" s="52" t="s">
        <v>37</v>
      </c>
      <c r="I52" s="52" t="s">
        <v>318</v>
      </c>
      <c r="J52" s="52" t="s">
        <v>1590</v>
      </c>
      <c r="K52" s="52" t="s">
        <v>1665</v>
      </c>
      <c r="L52" s="52" t="s">
        <v>321</v>
      </c>
      <c r="M52" s="52"/>
      <c r="N52" s="52"/>
    </row>
    <row r="53" spans="1:14">
      <c r="A53" s="52" t="s">
        <v>1651</v>
      </c>
      <c r="B53" s="52"/>
      <c r="C53" s="52"/>
      <c r="D53" s="52" t="s">
        <v>18</v>
      </c>
      <c r="E53" s="52" t="s">
        <v>849</v>
      </c>
      <c r="F53" s="52" t="s">
        <v>1666</v>
      </c>
      <c r="G53" s="52">
        <v>1</v>
      </c>
      <c r="H53" s="52" t="s">
        <v>37</v>
      </c>
      <c r="I53" s="52" t="s">
        <v>325</v>
      </c>
      <c r="J53" s="52" t="s">
        <v>1590</v>
      </c>
      <c r="K53" s="52" t="s">
        <v>851</v>
      </c>
      <c r="L53" s="52" t="s">
        <v>328</v>
      </c>
      <c r="M53" s="52"/>
      <c r="N53" s="52"/>
    </row>
    <row r="54" spans="1:14">
      <c r="A54" s="52" t="s">
        <v>1651</v>
      </c>
      <c r="B54" s="52"/>
      <c r="C54" s="52"/>
      <c r="D54" s="52" t="s">
        <v>34</v>
      </c>
      <c r="E54" s="52" t="s">
        <v>20</v>
      </c>
      <c r="F54" s="52" t="s">
        <v>271</v>
      </c>
      <c r="G54" s="52">
        <v>10</v>
      </c>
      <c r="H54" s="52" t="s">
        <v>37</v>
      </c>
      <c r="I54" s="52" t="s">
        <v>23</v>
      </c>
      <c r="J54" s="52" t="s">
        <v>1590</v>
      </c>
      <c r="K54" s="52" t="s">
        <v>38</v>
      </c>
      <c r="L54" s="52" t="s">
        <v>1591</v>
      </c>
      <c r="M54" s="52"/>
      <c r="N54" s="52"/>
    </row>
    <row r="55" spans="1:14">
      <c r="A55" s="52" t="s">
        <v>1651</v>
      </c>
      <c r="B55" s="52"/>
      <c r="C55" s="52"/>
      <c r="D55" s="52" t="s">
        <v>34</v>
      </c>
      <c r="E55" s="52" t="s">
        <v>155</v>
      </c>
      <c r="F55" s="52" t="s">
        <v>156</v>
      </c>
      <c r="G55" s="52">
        <v>80</v>
      </c>
      <c r="H55" s="52" t="s">
        <v>37</v>
      </c>
      <c r="I55" s="52" t="s">
        <v>157</v>
      </c>
      <c r="J55" s="52" t="s">
        <v>1590</v>
      </c>
      <c r="K55" s="52" t="s">
        <v>158</v>
      </c>
      <c r="L55" s="52" t="s">
        <v>1645</v>
      </c>
      <c r="M55" s="52"/>
      <c r="N55" s="52"/>
    </row>
    <row r="56" spans="1:14">
      <c r="A56" s="52" t="s">
        <v>1651</v>
      </c>
      <c r="B56" s="52"/>
      <c r="C56" s="52"/>
      <c r="D56" s="52" t="s">
        <v>34</v>
      </c>
      <c r="E56" s="52" t="s">
        <v>150</v>
      </c>
      <c r="F56" s="52" t="s">
        <v>272</v>
      </c>
      <c r="G56" s="52">
        <v>8</v>
      </c>
      <c r="H56" s="52" t="s">
        <v>37</v>
      </c>
      <c r="I56" s="52" t="s">
        <v>152</v>
      </c>
      <c r="J56" s="52" t="s">
        <v>1590</v>
      </c>
      <c r="K56" s="52" t="s">
        <v>153</v>
      </c>
      <c r="L56" s="52" t="s">
        <v>29</v>
      </c>
      <c r="M56" s="52"/>
      <c r="N56" s="52"/>
    </row>
    <row r="57" spans="1:14">
      <c r="A57" s="52" t="s">
        <v>1651</v>
      </c>
      <c r="B57" s="52"/>
      <c r="C57" s="52"/>
      <c r="D57" s="52" t="s">
        <v>34</v>
      </c>
      <c r="E57" s="52" t="s">
        <v>274</v>
      </c>
      <c r="F57" s="52" t="s">
        <v>276</v>
      </c>
      <c r="G57" s="52">
        <v>1</v>
      </c>
      <c r="H57" s="52" t="s">
        <v>37</v>
      </c>
      <c r="I57" s="52" t="s">
        <v>277</v>
      </c>
      <c r="J57" s="52" t="s">
        <v>1590</v>
      </c>
      <c r="K57" s="52" t="s">
        <v>147</v>
      </c>
      <c r="L57" s="52" t="s">
        <v>278</v>
      </c>
      <c r="M57" s="52"/>
      <c r="N57" s="52"/>
    </row>
    <row r="58" spans="1:14">
      <c r="A58" s="52" t="s">
        <v>1651</v>
      </c>
      <c r="B58" s="52"/>
      <c r="C58" s="52"/>
      <c r="D58" s="52" t="s">
        <v>34</v>
      </c>
      <c r="E58" s="52" t="s">
        <v>279</v>
      </c>
      <c r="F58" s="52" t="s">
        <v>281</v>
      </c>
      <c r="G58" s="52">
        <v>1</v>
      </c>
      <c r="H58" s="52" t="s">
        <v>37</v>
      </c>
      <c r="I58" s="52" t="s">
        <v>282</v>
      </c>
      <c r="J58" s="52" t="s">
        <v>1590</v>
      </c>
      <c r="K58" s="52" t="s">
        <v>283</v>
      </c>
      <c r="L58" s="52" t="s">
        <v>284</v>
      </c>
      <c r="M58" s="52"/>
      <c r="N58" s="52"/>
    </row>
    <row r="59" spans="1:14">
      <c r="A59" s="52" t="s">
        <v>1651</v>
      </c>
      <c r="B59" s="52"/>
      <c r="C59" s="52"/>
      <c r="D59" s="52" t="s">
        <v>34</v>
      </c>
      <c r="E59" s="52" t="s">
        <v>790</v>
      </c>
      <c r="F59" s="52" t="s">
        <v>287</v>
      </c>
      <c r="G59" s="52">
        <v>2</v>
      </c>
      <c r="H59" s="52" t="s">
        <v>37</v>
      </c>
      <c r="I59" s="52" t="s">
        <v>616</v>
      </c>
      <c r="J59" s="52" t="s">
        <v>1590</v>
      </c>
      <c r="K59" s="52" t="s">
        <v>289</v>
      </c>
      <c r="L59" s="52" t="s">
        <v>290</v>
      </c>
      <c r="M59" s="52"/>
      <c r="N59" s="52"/>
    </row>
    <row r="60" spans="1:14">
      <c r="A60" s="52" t="s">
        <v>1651</v>
      </c>
      <c r="B60" s="52"/>
      <c r="C60" s="52"/>
      <c r="D60" s="52" t="s">
        <v>34</v>
      </c>
      <c r="E60" s="52" t="s">
        <v>335</v>
      </c>
      <c r="F60" s="52" t="s">
        <v>1667</v>
      </c>
      <c r="G60" s="52">
        <v>8</v>
      </c>
      <c r="H60" s="52" t="s">
        <v>37</v>
      </c>
      <c r="I60" s="52" t="s">
        <v>1657</v>
      </c>
      <c r="J60" s="52" t="s">
        <v>1660</v>
      </c>
      <c r="K60" s="52" t="s">
        <v>295</v>
      </c>
      <c r="L60" s="52" t="s">
        <v>296</v>
      </c>
      <c r="M60" s="52"/>
      <c r="N60" s="52"/>
    </row>
    <row r="61" spans="1:14">
      <c r="A61" s="52" t="s">
        <v>1651</v>
      </c>
      <c r="B61" s="52"/>
      <c r="C61" s="52"/>
      <c r="D61" s="52" t="s">
        <v>34</v>
      </c>
      <c r="E61" s="52" t="s">
        <v>297</v>
      </c>
      <c r="F61" s="52" t="s">
        <v>299</v>
      </c>
      <c r="G61" s="52">
        <v>22</v>
      </c>
      <c r="H61" s="52" t="s">
        <v>37</v>
      </c>
      <c r="I61" s="52" t="s">
        <v>1659</v>
      </c>
      <c r="J61" s="52" t="s">
        <v>1660</v>
      </c>
      <c r="K61" s="52" t="s">
        <v>301</v>
      </c>
      <c r="L61" s="52" t="s">
        <v>302</v>
      </c>
      <c r="M61" s="52"/>
      <c r="N61" s="52"/>
    </row>
    <row r="62" spans="1:14">
      <c r="A62" s="52" t="s">
        <v>1651</v>
      </c>
      <c r="B62" s="52"/>
      <c r="C62" s="52"/>
      <c r="D62" s="52" t="s">
        <v>34</v>
      </c>
      <c r="E62" s="52" t="s">
        <v>303</v>
      </c>
      <c r="F62" s="52" t="s">
        <v>305</v>
      </c>
      <c r="G62" s="52">
        <v>4</v>
      </c>
      <c r="H62" s="52" t="s">
        <v>37</v>
      </c>
      <c r="I62" s="52" t="s">
        <v>566</v>
      </c>
      <c r="J62" s="52" t="s">
        <v>1590</v>
      </c>
      <c r="K62" s="52" t="s">
        <v>567</v>
      </c>
      <c r="L62" s="52" t="s">
        <v>568</v>
      </c>
      <c r="M62" s="52"/>
      <c r="N62" s="52"/>
    </row>
    <row r="63" spans="1:14">
      <c r="A63" s="52" t="s">
        <v>1651</v>
      </c>
      <c r="B63" s="52"/>
      <c r="C63" s="52"/>
      <c r="D63" s="52" t="s">
        <v>34</v>
      </c>
      <c r="E63" s="52" t="s">
        <v>309</v>
      </c>
      <c r="F63" s="52" t="s">
        <v>311</v>
      </c>
      <c r="G63" s="52">
        <v>160</v>
      </c>
      <c r="H63" s="52" t="s">
        <v>37</v>
      </c>
      <c r="I63" s="52" t="s">
        <v>1663</v>
      </c>
      <c r="J63" s="52" t="s">
        <v>1660</v>
      </c>
      <c r="K63" s="52" t="s">
        <v>313</v>
      </c>
      <c r="L63" s="52" t="s">
        <v>314</v>
      </c>
      <c r="M63" s="52"/>
      <c r="N63" s="52"/>
    </row>
    <row r="64" spans="1:14">
      <c r="A64" s="52" t="s">
        <v>1651</v>
      </c>
      <c r="B64" s="52"/>
      <c r="C64" s="52"/>
      <c r="D64" s="52" t="s">
        <v>34</v>
      </c>
      <c r="E64" s="52" t="s">
        <v>1668</v>
      </c>
      <c r="F64" s="52" t="s">
        <v>317</v>
      </c>
      <c r="G64" s="52">
        <v>1</v>
      </c>
      <c r="H64" s="52" t="s">
        <v>37</v>
      </c>
      <c r="I64" s="52" t="s">
        <v>318</v>
      </c>
      <c r="J64" s="52" t="s">
        <v>1590</v>
      </c>
      <c r="K64" s="52" t="s">
        <v>1665</v>
      </c>
      <c r="L64" s="52" t="s">
        <v>321</v>
      </c>
      <c r="M64" s="52"/>
      <c r="N64" s="52"/>
    </row>
    <row r="65" spans="1:14">
      <c r="A65" s="52" t="s">
        <v>1651</v>
      </c>
      <c r="B65" s="52"/>
      <c r="C65" s="52"/>
      <c r="D65" s="52" t="s">
        <v>34</v>
      </c>
      <c r="E65" s="52" t="s">
        <v>849</v>
      </c>
      <c r="F65" s="52" t="s">
        <v>324</v>
      </c>
      <c r="G65" s="52">
        <v>1</v>
      </c>
      <c r="H65" s="52" t="s">
        <v>37</v>
      </c>
      <c r="I65" s="52" t="s">
        <v>325</v>
      </c>
      <c r="J65" s="52" t="s">
        <v>1590</v>
      </c>
      <c r="K65" s="52" t="s">
        <v>851</v>
      </c>
      <c r="L65" s="52" t="s">
        <v>328</v>
      </c>
      <c r="M65" s="52"/>
      <c r="N65" s="52"/>
    </row>
    <row r="66" spans="1:14">
      <c r="A66" s="52" t="s">
        <v>1669</v>
      </c>
      <c r="B66" s="52"/>
      <c r="C66" s="52"/>
      <c r="D66" s="52" t="s">
        <v>18</v>
      </c>
      <c r="E66" s="52" t="s">
        <v>20</v>
      </c>
      <c r="F66" s="52" t="s">
        <v>1589</v>
      </c>
      <c r="G66" s="52">
        <v>10</v>
      </c>
      <c r="H66" s="52" t="s">
        <v>37</v>
      </c>
      <c r="I66" s="52" t="s">
        <v>23</v>
      </c>
      <c r="J66" s="52" t="s">
        <v>1590</v>
      </c>
      <c r="K66" s="52" t="s">
        <v>38</v>
      </c>
      <c r="L66" s="52" t="s">
        <v>1591</v>
      </c>
      <c r="M66" s="52"/>
      <c r="N66" s="52"/>
    </row>
    <row r="67" spans="1:14">
      <c r="A67" s="52" t="s">
        <v>1669</v>
      </c>
      <c r="B67" s="52"/>
      <c r="C67" s="52"/>
      <c r="D67" s="52" t="s">
        <v>18</v>
      </c>
      <c r="E67" s="52" t="s">
        <v>205</v>
      </c>
      <c r="F67" s="52" t="s">
        <v>1670</v>
      </c>
      <c r="G67" s="52">
        <v>10</v>
      </c>
      <c r="H67" s="52" t="s">
        <v>37</v>
      </c>
      <c r="I67" s="52" t="s">
        <v>207</v>
      </c>
      <c r="J67" s="52" t="s">
        <v>1590</v>
      </c>
      <c r="K67" s="52" t="s">
        <v>208</v>
      </c>
      <c r="L67" s="52" t="s">
        <v>209</v>
      </c>
      <c r="M67" s="52"/>
      <c r="N67" s="52"/>
    </row>
    <row r="68" spans="1:14">
      <c r="A68" s="52" t="s">
        <v>1671</v>
      </c>
      <c r="B68" s="52"/>
      <c r="C68" s="52"/>
      <c r="D68" s="52" t="s">
        <v>18</v>
      </c>
      <c r="E68" s="52" t="s">
        <v>20</v>
      </c>
      <c r="F68" s="52" t="s">
        <v>331</v>
      </c>
      <c r="G68" s="52">
        <v>10</v>
      </c>
      <c r="H68" s="52" t="s">
        <v>37</v>
      </c>
      <c r="I68" s="52" t="s">
        <v>23</v>
      </c>
      <c r="J68" s="52" t="s">
        <v>1590</v>
      </c>
      <c r="K68" s="52" t="s">
        <v>38</v>
      </c>
      <c r="L68" s="52" t="s">
        <v>1591</v>
      </c>
      <c r="M68" s="52"/>
      <c r="N68" s="52"/>
    </row>
    <row r="69" spans="1:14">
      <c r="A69" s="52" t="s">
        <v>1671</v>
      </c>
      <c r="B69" s="52"/>
      <c r="C69" s="52"/>
      <c r="D69" s="52" t="s">
        <v>18</v>
      </c>
      <c r="E69" s="52" t="s">
        <v>155</v>
      </c>
      <c r="F69" s="52" t="s">
        <v>1652</v>
      </c>
      <c r="G69" s="52">
        <v>40</v>
      </c>
      <c r="H69" s="52" t="s">
        <v>37</v>
      </c>
      <c r="I69" s="52" t="s">
        <v>157</v>
      </c>
      <c r="J69" s="52" t="s">
        <v>1590</v>
      </c>
      <c r="K69" s="52" t="s">
        <v>158</v>
      </c>
      <c r="L69" s="52" t="s">
        <v>1645</v>
      </c>
      <c r="M69" s="52"/>
      <c r="N69" s="52"/>
    </row>
    <row r="70" spans="1:14">
      <c r="A70" s="52" t="s">
        <v>1671</v>
      </c>
      <c r="B70" s="52"/>
      <c r="C70" s="52"/>
      <c r="D70" s="52" t="s">
        <v>18</v>
      </c>
      <c r="E70" s="52" t="s">
        <v>1411</v>
      </c>
      <c r="F70" s="52" t="s">
        <v>1672</v>
      </c>
      <c r="G70" s="52">
        <v>1</v>
      </c>
      <c r="H70" s="52" t="s">
        <v>37</v>
      </c>
      <c r="I70" s="52" t="s">
        <v>359</v>
      </c>
      <c r="J70" s="52" t="s">
        <v>1590</v>
      </c>
      <c r="K70" s="52" t="s">
        <v>617</v>
      </c>
      <c r="L70" s="52" t="s">
        <v>362</v>
      </c>
      <c r="M70" s="52"/>
      <c r="N70" s="52"/>
    </row>
    <row r="71" spans="1:14">
      <c r="A71" s="52" t="s">
        <v>1671</v>
      </c>
      <c r="B71" s="52"/>
      <c r="C71" s="52"/>
      <c r="D71" s="52" t="s">
        <v>18</v>
      </c>
      <c r="E71" s="52" t="s">
        <v>1673</v>
      </c>
      <c r="F71" s="52" t="s">
        <v>1674</v>
      </c>
      <c r="G71" s="52">
        <v>1</v>
      </c>
      <c r="H71" s="52" t="s">
        <v>37</v>
      </c>
      <c r="I71" s="52" t="s">
        <v>366</v>
      </c>
      <c r="J71" s="52"/>
      <c r="K71" s="52"/>
      <c r="L71" s="52"/>
      <c r="M71" s="52"/>
      <c r="N71" s="52"/>
    </row>
    <row r="72" spans="1:14">
      <c r="A72" s="52" t="s">
        <v>1671</v>
      </c>
      <c r="B72" s="52"/>
      <c r="C72" s="52"/>
      <c r="D72" s="52" t="s">
        <v>18</v>
      </c>
      <c r="E72" s="52" t="s">
        <v>1184</v>
      </c>
      <c r="F72" s="52" t="s">
        <v>1675</v>
      </c>
      <c r="G72" s="52">
        <v>50</v>
      </c>
      <c r="H72" s="52" t="s">
        <v>37</v>
      </c>
      <c r="I72" s="52" t="s">
        <v>371</v>
      </c>
      <c r="J72" s="52" t="s">
        <v>1676</v>
      </c>
      <c r="K72" s="52" t="s">
        <v>698</v>
      </c>
      <c r="L72" s="52" t="s">
        <v>373</v>
      </c>
      <c r="M72" s="52"/>
      <c r="N72" s="52"/>
    </row>
    <row r="73" spans="1:14">
      <c r="A73" s="52" t="s">
        <v>1671</v>
      </c>
      <c r="B73" s="52"/>
      <c r="C73" s="52"/>
      <c r="D73" s="52" t="s">
        <v>18</v>
      </c>
      <c r="E73" s="52" t="s">
        <v>374</v>
      </c>
      <c r="F73" s="52" t="s">
        <v>1677</v>
      </c>
      <c r="G73" s="52">
        <v>1</v>
      </c>
      <c r="H73" s="52" t="s">
        <v>37</v>
      </c>
      <c r="I73" s="52" t="s">
        <v>377</v>
      </c>
      <c r="J73" s="52"/>
      <c r="K73" s="52"/>
      <c r="L73" s="52"/>
      <c r="M73" s="52"/>
      <c r="N73" s="52"/>
    </row>
    <row r="74" spans="1:14">
      <c r="A74" s="52" t="s">
        <v>1671</v>
      </c>
      <c r="B74" s="52"/>
      <c r="C74" s="52"/>
      <c r="D74" s="52" t="s">
        <v>18</v>
      </c>
      <c r="E74" s="52" t="s">
        <v>1629</v>
      </c>
      <c r="F74" s="52" t="s">
        <v>1630</v>
      </c>
      <c r="G74" s="52">
        <v>36</v>
      </c>
      <c r="H74" s="52" t="s">
        <v>37</v>
      </c>
      <c r="I74" s="52" t="s">
        <v>1631</v>
      </c>
      <c r="J74" s="52"/>
      <c r="K74" s="52"/>
      <c r="L74" s="52"/>
      <c r="M74" s="52"/>
      <c r="N74" s="52"/>
    </row>
    <row r="75" spans="1:14">
      <c r="A75" s="52" t="s">
        <v>1678</v>
      </c>
      <c r="B75" s="52"/>
      <c r="C75" s="52"/>
      <c r="D75" s="52" t="s">
        <v>18</v>
      </c>
      <c r="E75" s="52" t="s">
        <v>1679</v>
      </c>
      <c r="F75" s="52" t="s">
        <v>1680</v>
      </c>
      <c r="G75" s="52">
        <v>4</v>
      </c>
      <c r="H75" s="52" t="s">
        <v>37</v>
      </c>
      <c r="I75" s="52" t="s">
        <v>1681</v>
      </c>
      <c r="J75" s="52"/>
      <c r="K75" s="52"/>
      <c r="L75" s="52"/>
      <c r="M75" s="52" t="s">
        <v>1682</v>
      </c>
      <c r="N75" s="52"/>
    </row>
    <row r="76" spans="1:14">
      <c r="A76" s="52" t="s">
        <v>1678</v>
      </c>
      <c r="B76" s="52"/>
      <c r="C76" s="52"/>
      <c r="D76" s="52" t="s">
        <v>18</v>
      </c>
      <c r="E76" s="54" t="s">
        <v>1615</v>
      </c>
      <c r="F76" s="52" t="s">
        <v>1683</v>
      </c>
      <c r="G76" s="52">
        <v>1</v>
      </c>
      <c r="H76" s="52" t="s">
        <v>37</v>
      </c>
      <c r="I76" s="52"/>
      <c r="J76" s="52"/>
      <c r="K76" s="52"/>
      <c r="L76" s="52"/>
      <c r="M76" s="52" t="s">
        <v>1682</v>
      </c>
      <c r="N76" s="52"/>
    </row>
    <row r="77" spans="1:14">
      <c r="A77" s="52" t="s">
        <v>1678</v>
      </c>
      <c r="B77" s="52"/>
      <c r="C77" s="52"/>
      <c r="D77" s="52" t="s">
        <v>18</v>
      </c>
      <c r="E77" s="52" t="s">
        <v>1684</v>
      </c>
      <c r="F77" s="52" t="s">
        <v>1685</v>
      </c>
      <c r="G77" s="52">
        <v>3</v>
      </c>
      <c r="H77" s="52" t="s">
        <v>37</v>
      </c>
      <c r="I77" s="52" t="s">
        <v>1686</v>
      </c>
      <c r="J77" s="52"/>
      <c r="K77" s="52"/>
      <c r="L77" s="52"/>
      <c r="M77" s="52" t="s">
        <v>1682</v>
      </c>
      <c r="N77" s="52"/>
    </row>
    <row r="78" spans="1:14">
      <c r="A78" s="52" t="s">
        <v>1678</v>
      </c>
      <c r="B78" s="52"/>
      <c r="C78" s="52"/>
      <c r="D78" s="52" t="s">
        <v>18</v>
      </c>
      <c r="E78" s="54" t="s">
        <v>1615</v>
      </c>
      <c r="F78" s="52" t="s">
        <v>1687</v>
      </c>
      <c r="G78" s="52">
        <v>1</v>
      </c>
      <c r="H78" s="52" t="s">
        <v>37</v>
      </c>
      <c r="I78" s="52"/>
      <c r="J78" s="52"/>
      <c r="K78" s="52"/>
      <c r="L78" s="52"/>
      <c r="M78" s="52" t="s">
        <v>1682</v>
      </c>
      <c r="N78" s="52"/>
    </row>
    <row r="79" spans="1:14">
      <c r="A79" s="52" t="s">
        <v>1678</v>
      </c>
      <c r="B79" s="52"/>
      <c r="C79" s="52"/>
      <c r="D79" s="52" t="s">
        <v>18</v>
      </c>
      <c r="E79" s="52" t="s">
        <v>1688</v>
      </c>
      <c r="F79" s="52" t="s">
        <v>1689</v>
      </c>
      <c r="G79" s="52">
        <v>6</v>
      </c>
      <c r="H79" s="52" t="s">
        <v>37</v>
      </c>
      <c r="I79" s="52" t="s">
        <v>1690</v>
      </c>
      <c r="J79" s="52"/>
      <c r="K79" s="52"/>
      <c r="L79" s="52"/>
      <c r="M79" s="52" t="s">
        <v>1682</v>
      </c>
      <c r="N79" s="52"/>
    </row>
    <row r="80" spans="1:14">
      <c r="A80" s="52" t="s">
        <v>1678</v>
      </c>
      <c r="B80" s="52"/>
      <c r="C80" s="52"/>
      <c r="D80" s="52" t="s">
        <v>18</v>
      </c>
      <c r="E80" s="54" t="s">
        <v>1615</v>
      </c>
      <c r="F80" s="52" t="s">
        <v>1691</v>
      </c>
      <c r="G80" s="52">
        <v>1</v>
      </c>
      <c r="H80" s="52" t="s">
        <v>37</v>
      </c>
      <c r="I80" s="52"/>
      <c r="J80" s="52"/>
      <c r="K80" s="52"/>
      <c r="L80" s="52"/>
      <c r="M80" s="52" t="s">
        <v>1682</v>
      </c>
      <c r="N80" s="52"/>
    </row>
    <row r="81" spans="1:14">
      <c r="A81" s="52" t="s">
        <v>1678</v>
      </c>
      <c r="B81" s="52"/>
      <c r="C81" s="52"/>
      <c r="D81" s="52" t="s">
        <v>18</v>
      </c>
      <c r="E81" s="52" t="s">
        <v>20</v>
      </c>
      <c r="F81" s="52" t="s">
        <v>1692</v>
      </c>
      <c r="G81" s="52">
        <v>10</v>
      </c>
      <c r="H81" s="52" t="s">
        <v>37</v>
      </c>
      <c r="I81" s="52" t="s">
        <v>23</v>
      </c>
      <c r="J81" s="52" t="s">
        <v>1590</v>
      </c>
      <c r="K81" s="52" t="s">
        <v>38</v>
      </c>
      <c r="L81" s="52" t="s">
        <v>1591</v>
      </c>
      <c r="M81" s="52" t="s">
        <v>1682</v>
      </c>
      <c r="N81" s="52"/>
    </row>
    <row r="82" spans="1:14">
      <c r="A82" s="52" t="s">
        <v>1678</v>
      </c>
      <c r="B82" s="52"/>
      <c r="C82" s="52"/>
      <c r="D82" s="52" t="s">
        <v>18</v>
      </c>
      <c r="E82" s="54" t="s">
        <v>1615</v>
      </c>
      <c r="F82" s="52" t="s">
        <v>1693</v>
      </c>
      <c r="G82" s="52">
        <v>1</v>
      </c>
      <c r="H82" s="52" t="s">
        <v>37</v>
      </c>
      <c r="I82" s="52"/>
      <c r="J82" s="52"/>
      <c r="K82" s="52"/>
      <c r="L82" s="52"/>
      <c r="M82" s="52" t="s">
        <v>1682</v>
      </c>
      <c r="N82" s="52"/>
    </row>
    <row r="83" spans="1:14">
      <c r="A83" s="52" t="s">
        <v>1678</v>
      </c>
      <c r="B83" s="52"/>
      <c r="C83" s="52"/>
      <c r="D83" s="52" t="s">
        <v>18</v>
      </c>
      <c r="E83" s="52" t="s">
        <v>439</v>
      </c>
      <c r="F83" s="52" t="s">
        <v>1694</v>
      </c>
      <c r="G83" s="52">
        <v>11</v>
      </c>
      <c r="H83" s="52" t="s">
        <v>37</v>
      </c>
      <c r="I83" s="52" t="s">
        <v>441</v>
      </c>
      <c r="J83" s="52" t="s">
        <v>1590</v>
      </c>
      <c r="K83" s="52" t="s">
        <v>1695</v>
      </c>
      <c r="L83" s="52" t="s">
        <v>443</v>
      </c>
      <c r="M83" s="52" t="s">
        <v>1682</v>
      </c>
      <c r="N83" s="52"/>
    </row>
    <row r="84" spans="1:14">
      <c r="A84" s="52" t="s">
        <v>1678</v>
      </c>
      <c r="B84" s="52"/>
      <c r="C84" s="52"/>
      <c r="D84" s="52" t="s">
        <v>18</v>
      </c>
      <c r="E84" s="54" t="s">
        <v>1615</v>
      </c>
      <c r="F84" s="52" t="s">
        <v>1696</v>
      </c>
      <c r="G84" s="52">
        <v>1</v>
      </c>
      <c r="H84" s="52" t="s">
        <v>37</v>
      </c>
      <c r="I84" s="52"/>
      <c r="J84" s="52"/>
      <c r="K84" s="52"/>
      <c r="L84" s="52"/>
      <c r="M84" s="52" t="s">
        <v>1682</v>
      </c>
      <c r="N84" s="52"/>
    </row>
    <row r="85" spans="1:14">
      <c r="A85" s="52" t="s">
        <v>1678</v>
      </c>
      <c r="B85" s="52"/>
      <c r="C85" s="52"/>
      <c r="D85" s="52" t="s">
        <v>18</v>
      </c>
      <c r="E85" s="52" t="s">
        <v>445</v>
      </c>
      <c r="F85" s="52" t="s">
        <v>1697</v>
      </c>
      <c r="G85" s="52">
        <v>4</v>
      </c>
      <c r="H85" s="52" t="s">
        <v>37</v>
      </c>
      <c r="I85" s="52" t="s">
        <v>1698</v>
      </c>
      <c r="J85" s="52" t="s">
        <v>1590</v>
      </c>
      <c r="K85" s="52" t="s">
        <v>1695</v>
      </c>
      <c r="L85" s="52" t="s">
        <v>1699</v>
      </c>
      <c r="M85" s="52" t="s">
        <v>1682</v>
      </c>
      <c r="N85" s="52"/>
    </row>
    <row r="86" spans="1:14">
      <c r="A86" s="52" t="s">
        <v>1678</v>
      </c>
      <c r="B86" s="52"/>
      <c r="C86" s="52"/>
      <c r="D86" s="52" t="s">
        <v>18</v>
      </c>
      <c r="E86" s="54" t="s">
        <v>1615</v>
      </c>
      <c r="F86" s="52" t="s">
        <v>1700</v>
      </c>
      <c r="G86" s="52">
        <v>2</v>
      </c>
      <c r="H86" s="52" t="s">
        <v>37</v>
      </c>
      <c r="I86" s="52"/>
      <c r="J86" s="52"/>
      <c r="K86" s="52"/>
      <c r="L86" s="52"/>
      <c r="M86" s="52" t="s">
        <v>1682</v>
      </c>
      <c r="N86" s="52"/>
    </row>
    <row r="87" spans="1:14">
      <c r="A87" s="52" t="s">
        <v>1678</v>
      </c>
      <c r="B87" s="52"/>
      <c r="C87" s="52"/>
      <c r="D87" s="52" t="s">
        <v>18</v>
      </c>
      <c r="E87" s="54" t="s">
        <v>1615</v>
      </c>
      <c r="F87" s="52" t="s">
        <v>1701</v>
      </c>
      <c r="G87" s="52">
        <v>1</v>
      </c>
      <c r="H87" s="52" t="s">
        <v>37</v>
      </c>
      <c r="I87" s="52"/>
      <c r="J87" s="52"/>
      <c r="K87" s="52"/>
      <c r="L87" s="52"/>
      <c r="M87" s="52" t="s">
        <v>1682</v>
      </c>
      <c r="N87" s="52"/>
    </row>
    <row r="88" spans="1:14">
      <c r="A88" s="52" t="s">
        <v>1678</v>
      </c>
      <c r="B88" s="52"/>
      <c r="C88" s="52"/>
      <c r="D88" s="52" t="s">
        <v>18</v>
      </c>
      <c r="E88" s="52" t="s">
        <v>450</v>
      </c>
      <c r="F88" s="52" t="s">
        <v>1702</v>
      </c>
      <c r="G88" s="52">
        <v>11</v>
      </c>
      <c r="H88" s="52" t="s">
        <v>37</v>
      </c>
      <c r="I88" s="52" t="s">
        <v>452</v>
      </c>
      <c r="J88" s="52" t="s">
        <v>1676</v>
      </c>
      <c r="K88" s="52" t="s">
        <v>453</v>
      </c>
      <c r="L88" s="52" t="s">
        <v>454</v>
      </c>
      <c r="M88" s="52" t="s">
        <v>1682</v>
      </c>
      <c r="N88" s="52"/>
    </row>
    <row r="89" spans="1:14">
      <c r="A89" s="52" t="s">
        <v>1678</v>
      </c>
      <c r="B89" s="52"/>
      <c r="C89" s="52"/>
      <c r="D89" s="52" t="s">
        <v>18</v>
      </c>
      <c r="E89" s="54" t="s">
        <v>1615</v>
      </c>
      <c r="F89" s="52" t="s">
        <v>1703</v>
      </c>
      <c r="G89" s="52">
        <v>1</v>
      </c>
      <c r="H89" s="52" t="s">
        <v>37</v>
      </c>
      <c r="I89" s="52"/>
      <c r="J89" s="52"/>
      <c r="K89" s="52"/>
      <c r="L89" s="52"/>
      <c r="M89" s="52" t="s">
        <v>1682</v>
      </c>
      <c r="N89" s="52"/>
    </row>
    <row r="90" spans="1:14">
      <c r="A90" s="52" t="s">
        <v>1678</v>
      </c>
      <c r="B90" s="52"/>
      <c r="C90" s="52"/>
      <c r="D90" s="52" t="s">
        <v>18</v>
      </c>
      <c r="E90" s="52" t="s">
        <v>1178</v>
      </c>
      <c r="F90" s="52" t="s">
        <v>1704</v>
      </c>
      <c r="G90" s="52">
        <v>6</v>
      </c>
      <c r="H90" s="52" t="s">
        <v>37</v>
      </c>
      <c r="I90" s="52" t="s">
        <v>457</v>
      </c>
      <c r="J90" s="52" t="s">
        <v>1676</v>
      </c>
      <c r="K90" s="52" t="s">
        <v>458</v>
      </c>
      <c r="L90" s="52" t="s">
        <v>459</v>
      </c>
      <c r="M90" s="52" t="s">
        <v>1682</v>
      </c>
      <c r="N90" s="52"/>
    </row>
    <row r="91" spans="1:14">
      <c r="A91" s="52" t="s">
        <v>1678</v>
      </c>
      <c r="B91" s="52"/>
      <c r="C91" s="52"/>
      <c r="D91" s="52" t="s">
        <v>18</v>
      </c>
      <c r="E91" s="54" t="s">
        <v>1615</v>
      </c>
      <c r="F91" s="52" t="s">
        <v>1705</v>
      </c>
      <c r="G91" s="52">
        <v>1</v>
      </c>
      <c r="H91" s="52" t="s">
        <v>37</v>
      </c>
      <c r="I91" s="52"/>
      <c r="J91" s="52"/>
      <c r="K91" s="52"/>
      <c r="L91" s="52"/>
      <c r="M91" s="52" t="s">
        <v>1682</v>
      </c>
      <c r="N91" s="52"/>
    </row>
    <row r="92" spans="1:14">
      <c r="A92" s="52" t="s">
        <v>1678</v>
      </c>
      <c r="B92" s="52"/>
      <c r="C92" s="52"/>
      <c r="D92" s="52" t="s">
        <v>18</v>
      </c>
      <c r="E92" s="54" t="s">
        <v>1615</v>
      </c>
      <c r="F92" s="52" t="s">
        <v>1706</v>
      </c>
      <c r="G92" s="52">
        <v>11</v>
      </c>
      <c r="H92" s="52" t="s">
        <v>37</v>
      </c>
      <c r="I92" s="52"/>
      <c r="J92" s="52"/>
      <c r="K92" s="52"/>
      <c r="L92" s="52"/>
      <c r="M92" s="52" t="s">
        <v>1682</v>
      </c>
      <c r="N92" s="52"/>
    </row>
    <row r="93" spans="1:14">
      <c r="A93" s="52" t="s">
        <v>1678</v>
      </c>
      <c r="B93" s="52"/>
      <c r="C93" s="52"/>
      <c r="D93" s="52" t="s">
        <v>18</v>
      </c>
      <c r="E93" s="54" t="s">
        <v>1615</v>
      </c>
      <c r="F93" s="52" t="s">
        <v>1707</v>
      </c>
      <c r="G93" s="52">
        <v>1</v>
      </c>
      <c r="H93" s="52" t="s">
        <v>37</v>
      </c>
      <c r="I93" s="52"/>
      <c r="J93" s="52"/>
      <c r="K93" s="52"/>
      <c r="L93" s="52"/>
      <c r="M93" s="52" t="s">
        <v>1682</v>
      </c>
      <c r="N93" s="52"/>
    </row>
    <row r="94" spans="1:14">
      <c r="A94" s="52" t="s">
        <v>1678</v>
      </c>
      <c r="B94" s="52"/>
      <c r="C94" s="52"/>
      <c r="D94" s="52" t="s">
        <v>18</v>
      </c>
      <c r="E94" s="54" t="s">
        <v>1615</v>
      </c>
      <c r="F94" s="52" t="s">
        <v>1708</v>
      </c>
      <c r="G94" s="52">
        <v>6</v>
      </c>
      <c r="H94" s="52" t="s">
        <v>37</v>
      </c>
      <c r="I94" s="52"/>
      <c r="J94" s="52"/>
      <c r="K94" s="52"/>
      <c r="L94" s="52"/>
      <c r="M94" s="52" t="s">
        <v>1682</v>
      </c>
      <c r="N94" s="52"/>
    </row>
    <row r="95" spans="1:14">
      <c r="A95" s="52" t="s">
        <v>1678</v>
      </c>
      <c r="B95" s="52"/>
      <c r="C95" s="52"/>
      <c r="D95" s="52" t="s">
        <v>18</v>
      </c>
      <c r="E95" s="54" t="s">
        <v>1615</v>
      </c>
      <c r="F95" s="52" t="s">
        <v>1709</v>
      </c>
      <c r="G95" s="52">
        <v>1</v>
      </c>
      <c r="H95" s="52" t="s">
        <v>37</v>
      </c>
      <c r="I95" s="52"/>
      <c r="J95" s="52"/>
      <c r="K95" s="52"/>
      <c r="L95" s="52"/>
      <c r="M95" s="52" t="s">
        <v>1682</v>
      </c>
      <c r="N95" s="52"/>
    </row>
    <row r="96" spans="1:14">
      <c r="A96" s="52" t="s">
        <v>1678</v>
      </c>
      <c r="B96" s="52"/>
      <c r="C96" s="52"/>
      <c r="D96" s="52" t="s">
        <v>18</v>
      </c>
      <c r="E96" s="52" t="s">
        <v>1181</v>
      </c>
      <c r="F96" s="52" t="s">
        <v>1710</v>
      </c>
      <c r="G96" s="52">
        <v>11</v>
      </c>
      <c r="H96" s="52" t="s">
        <v>37</v>
      </c>
      <c r="I96" s="52" t="s">
        <v>463</v>
      </c>
      <c r="J96" s="52" t="s">
        <v>1676</v>
      </c>
      <c r="K96" s="52" t="s">
        <v>700</v>
      </c>
      <c r="L96" s="52" t="s">
        <v>465</v>
      </c>
      <c r="M96" s="52" t="s">
        <v>1682</v>
      </c>
      <c r="N96" s="52"/>
    </row>
    <row r="97" spans="1:14">
      <c r="A97" s="52" t="s">
        <v>1678</v>
      </c>
      <c r="B97" s="52"/>
      <c r="C97" s="52"/>
      <c r="D97" s="52" t="s">
        <v>18</v>
      </c>
      <c r="E97" s="54" t="s">
        <v>1615</v>
      </c>
      <c r="F97" s="52" t="s">
        <v>1711</v>
      </c>
      <c r="G97" s="52">
        <v>1</v>
      </c>
      <c r="H97" s="52" t="s">
        <v>37</v>
      </c>
      <c r="I97" s="52"/>
      <c r="J97" s="52"/>
      <c r="K97" s="52"/>
      <c r="L97" s="52"/>
      <c r="M97" s="52" t="s">
        <v>1682</v>
      </c>
      <c r="N97" s="52"/>
    </row>
    <row r="98" spans="1:14">
      <c r="A98" s="52" t="s">
        <v>1678</v>
      </c>
      <c r="B98" s="52"/>
      <c r="C98" s="52"/>
      <c r="D98" s="52" t="s">
        <v>18</v>
      </c>
      <c r="E98" s="54" t="s">
        <v>1615</v>
      </c>
      <c r="F98" s="52" t="s">
        <v>1712</v>
      </c>
      <c r="G98" s="52">
        <v>11</v>
      </c>
      <c r="H98" s="52" t="s">
        <v>37</v>
      </c>
      <c r="I98" s="52"/>
      <c r="J98" s="52"/>
      <c r="K98" s="52"/>
      <c r="L98" s="52"/>
      <c r="M98" s="52" t="s">
        <v>1682</v>
      </c>
      <c r="N98" s="52"/>
    </row>
    <row r="99" spans="1:14">
      <c r="A99" s="52" t="s">
        <v>1678</v>
      </c>
      <c r="B99" s="52"/>
      <c r="C99" s="52"/>
      <c r="D99" s="52" t="s">
        <v>18</v>
      </c>
      <c r="E99" s="54" t="s">
        <v>1615</v>
      </c>
      <c r="F99" s="52" t="s">
        <v>1713</v>
      </c>
      <c r="G99" s="52">
        <v>1</v>
      </c>
      <c r="H99" s="52" t="s">
        <v>37</v>
      </c>
      <c r="I99" s="52"/>
      <c r="J99" s="52"/>
      <c r="K99" s="52"/>
      <c r="L99" s="52"/>
      <c r="M99" s="52" t="s">
        <v>1682</v>
      </c>
      <c r="N99" s="52"/>
    </row>
    <row r="100" spans="1:14">
      <c r="A100" s="52" t="s">
        <v>1678</v>
      </c>
      <c r="B100" s="52"/>
      <c r="C100" s="52"/>
      <c r="D100" s="52" t="s">
        <v>18</v>
      </c>
      <c r="E100" s="54" t="s">
        <v>1615</v>
      </c>
      <c r="F100" s="52" t="s">
        <v>1714</v>
      </c>
      <c r="G100" s="52">
        <v>4</v>
      </c>
      <c r="H100" s="52" t="s">
        <v>37</v>
      </c>
      <c r="I100" s="52"/>
      <c r="J100" s="52"/>
      <c r="K100" s="52"/>
      <c r="L100" s="52"/>
      <c r="M100" s="52" t="s">
        <v>1682</v>
      </c>
      <c r="N100" s="52"/>
    </row>
    <row r="101" spans="1:14">
      <c r="A101" s="52" t="s">
        <v>1678</v>
      </c>
      <c r="B101" s="52"/>
      <c r="C101" s="52"/>
      <c r="D101" s="52" t="s">
        <v>18</v>
      </c>
      <c r="E101" s="54" t="s">
        <v>1615</v>
      </c>
      <c r="F101" s="52" t="s">
        <v>1715</v>
      </c>
      <c r="G101" s="52">
        <v>1</v>
      </c>
      <c r="H101" s="52" t="s">
        <v>37</v>
      </c>
      <c r="I101" s="52"/>
      <c r="J101" s="52"/>
      <c r="K101" s="52"/>
      <c r="L101" s="52"/>
      <c r="M101" s="52" t="s">
        <v>1682</v>
      </c>
      <c r="N101" s="52"/>
    </row>
    <row r="102" spans="1:14">
      <c r="A102" s="52" t="s">
        <v>1678</v>
      </c>
      <c r="B102" s="52"/>
      <c r="C102" s="52"/>
      <c r="D102" s="52" t="s">
        <v>18</v>
      </c>
      <c r="E102" s="54" t="s">
        <v>1615</v>
      </c>
      <c r="F102" s="52" t="s">
        <v>1716</v>
      </c>
      <c r="G102" s="52">
        <v>2</v>
      </c>
      <c r="H102" s="52" t="s">
        <v>37</v>
      </c>
      <c r="I102" s="52"/>
      <c r="J102" s="52"/>
      <c r="K102" s="52"/>
      <c r="L102" s="52"/>
      <c r="M102" s="52" t="s">
        <v>1682</v>
      </c>
      <c r="N102" s="52"/>
    </row>
    <row r="103" spans="1:14">
      <c r="A103" s="52" t="s">
        <v>1678</v>
      </c>
      <c r="B103" s="52"/>
      <c r="C103" s="52"/>
      <c r="D103" s="52" t="s">
        <v>18</v>
      </c>
      <c r="E103" s="54" t="s">
        <v>1615</v>
      </c>
      <c r="F103" s="52" t="s">
        <v>1717</v>
      </c>
      <c r="G103" s="52">
        <v>1</v>
      </c>
      <c r="H103" s="52" t="s">
        <v>37</v>
      </c>
      <c r="I103" s="52"/>
      <c r="J103" s="52"/>
      <c r="K103" s="52"/>
      <c r="L103" s="52"/>
      <c r="M103" s="52" t="s">
        <v>1682</v>
      </c>
      <c r="N103" s="52"/>
    </row>
    <row r="104" spans="1:14">
      <c r="A104" s="52" t="s">
        <v>1678</v>
      </c>
      <c r="B104" s="52"/>
      <c r="C104" s="52"/>
      <c r="D104" s="52" t="s">
        <v>18</v>
      </c>
      <c r="E104" s="52" t="s">
        <v>144</v>
      </c>
      <c r="F104" s="52" t="s">
        <v>1718</v>
      </c>
      <c r="G104" s="52">
        <v>60</v>
      </c>
      <c r="H104" s="52" t="s">
        <v>37</v>
      </c>
      <c r="I104" s="52" t="s">
        <v>222</v>
      </c>
      <c r="J104" s="52" t="s">
        <v>1719</v>
      </c>
      <c r="K104" s="52" t="s">
        <v>223</v>
      </c>
      <c r="L104" s="52" t="s">
        <v>148</v>
      </c>
      <c r="M104" s="52" t="s">
        <v>1682</v>
      </c>
      <c r="N104" s="52"/>
    </row>
    <row r="105" spans="1:14">
      <c r="A105" s="52" t="s">
        <v>1678</v>
      </c>
      <c r="B105" s="52"/>
      <c r="C105" s="52"/>
      <c r="D105" s="52" t="s">
        <v>18</v>
      </c>
      <c r="E105" s="54" t="s">
        <v>1615</v>
      </c>
      <c r="F105" s="52" t="s">
        <v>1720</v>
      </c>
      <c r="G105" s="52">
        <v>1</v>
      </c>
      <c r="H105" s="52" t="s">
        <v>37</v>
      </c>
      <c r="I105" s="52"/>
      <c r="J105" s="52"/>
      <c r="K105" s="52"/>
      <c r="L105" s="52"/>
      <c r="M105" s="52" t="s">
        <v>1682</v>
      </c>
      <c r="N105" s="52"/>
    </row>
    <row r="106" spans="1:14">
      <c r="A106" s="52" t="s">
        <v>1678</v>
      </c>
      <c r="B106" s="52"/>
      <c r="C106" s="52"/>
      <c r="D106" s="52" t="s">
        <v>18</v>
      </c>
      <c r="E106" s="52" t="s">
        <v>482</v>
      </c>
      <c r="F106" s="52" t="s">
        <v>1721</v>
      </c>
      <c r="G106" s="52">
        <v>80</v>
      </c>
      <c r="H106" s="52" t="s">
        <v>37</v>
      </c>
      <c r="I106" s="52" t="s">
        <v>485</v>
      </c>
      <c r="J106" s="52" t="s">
        <v>1722</v>
      </c>
      <c r="K106" s="52" t="s">
        <v>486</v>
      </c>
      <c r="L106" s="52" t="s">
        <v>487</v>
      </c>
      <c r="M106" s="52" t="s">
        <v>1682</v>
      </c>
      <c r="N106" s="52"/>
    </row>
    <row r="107" spans="1:14">
      <c r="A107" s="52" t="s">
        <v>1678</v>
      </c>
      <c r="B107" s="52"/>
      <c r="C107" s="52"/>
      <c r="D107" s="52" t="s">
        <v>18</v>
      </c>
      <c r="E107" s="54" t="s">
        <v>1615</v>
      </c>
      <c r="F107" s="52" t="s">
        <v>1723</v>
      </c>
      <c r="G107" s="52">
        <v>1</v>
      </c>
      <c r="H107" s="52" t="s">
        <v>37</v>
      </c>
      <c r="I107" s="52"/>
      <c r="J107" s="52"/>
      <c r="K107" s="52"/>
      <c r="L107" s="52"/>
      <c r="M107" s="52" t="s">
        <v>1682</v>
      </c>
      <c r="N107" s="52"/>
    </row>
    <row r="108" spans="1:14">
      <c r="A108" s="52" t="s">
        <v>1678</v>
      </c>
      <c r="B108" s="52"/>
      <c r="C108" s="52"/>
      <c r="D108" s="52" t="s">
        <v>18</v>
      </c>
      <c r="E108" s="52" t="s">
        <v>1724</v>
      </c>
      <c r="F108" s="52" t="s">
        <v>1725</v>
      </c>
      <c r="G108" s="52">
        <v>3</v>
      </c>
      <c r="H108" s="52" t="s">
        <v>37</v>
      </c>
      <c r="I108" s="52" t="s">
        <v>479</v>
      </c>
      <c r="J108" s="52" t="s">
        <v>1590</v>
      </c>
      <c r="K108" s="52" t="s">
        <v>480</v>
      </c>
      <c r="L108" s="52" t="s">
        <v>481</v>
      </c>
      <c r="M108" s="52" t="s">
        <v>1682</v>
      </c>
      <c r="N108" s="52"/>
    </row>
    <row r="109" spans="1:14">
      <c r="A109" s="52" t="s">
        <v>1678</v>
      </c>
      <c r="B109" s="52"/>
      <c r="C109" s="52"/>
      <c r="D109" s="52" t="s">
        <v>18</v>
      </c>
      <c r="E109" s="54" t="s">
        <v>1615</v>
      </c>
      <c r="F109" s="52" t="s">
        <v>1726</v>
      </c>
      <c r="G109" s="52">
        <v>1</v>
      </c>
      <c r="H109" s="52" t="s">
        <v>37</v>
      </c>
      <c r="I109" s="52"/>
      <c r="J109" s="52"/>
      <c r="K109" s="52"/>
      <c r="L109" s="52"/>
      <c r="M109" s="52" t="s">
        <v>1682</v>
      </c>
      <c r="N109" s="52"/>
    </row>
    <row r="110" spans="1:14">
      <c r="A110" s="52" t="s">
        <v>1678</v>
      </c>
      <c r="B110" s="52"/>
      <c r="C110" s="52"/>
      <c r="D110" s="52" t="s">
        <v>18</v>
      </c>
      <c r="E110" s="52" t="s">
        <v>214</v>
      </c>
      <c r="F110" s="52" t="s">
        <v>1727</v>
      </c>
      <c r="G110" s="52">
        <v>1</v>
      </c>
      <c r="H110" s="52" t="s">
        <v>37</v>
      </c>
      <c r="I110" s="52" t="s">
        <v>216</v>
      </c>
      <c r="J110" s="52" t="s">
        <v>1719</v>
      </c>
      <c r="K110" s="52" t="s">
        <v>217</v>
      </c>
      <c r="L110" s="52" t="s">
        <v>219</v>
      </c>
      <c r="M110" s="52" t="s">
        <v>1682</v>
      </c>
      <c r="N110" s="52"/>
    </row>
    <row r="111" spans="1:14">
      <c r="A111" s="52" t="s">
        <v>1678</v>
      </c>
      <c r="B111" s="52"/>
      <c r="C111" s="52"/>
      <c r="D111" s="52" t="s">
        <v>18</v>
      </c>
      <c r="E111" s="54" t="s">
        <v>1615</v>
      </c>
      <c r="F111" s="52" t="s">
        <v>1728</v>
      </c>
      <c r="G111" s="52">
        <v>1</v>
      </c>
      <c r="H111" s="52" t="s">
        <v>37</v>
      </c>
      <c r="I111" s="52"/>
      <c r="J111" s="52"/>
      <c r="K111" s="52"/>
      <c r="L111" s="52"/>
      <c r="M111" s="52" t="s">
        <v>1682</v>
      </c>
      <c r="N111" s="52"/>
    </row>
    <row r="112" spans="1:14">
      <c r="A112" s="52" t="s">
        <v>1678</v>
      </c>
      <c r="B112" s="52"/>
      <c r="C112" s="52"/>
      <c r="D112" s="52" t="s">
        <v>18</v>
      </c>
      <c r="E112" s="52" t="s">
        <v>466</v>
      </c>
      <c r="F112" s="52" t="s">
        <v>1729</v>
      </c>
      <c r="G112" s="52">
        <v>11</v>
      </c>
      <c r="H112" s="52" t="s">
        <v>37</v>
      </c>
      <c r="I112" s="52" t="s">
        <v>467</v>
      </c>
      <c r="J112" s="52" t="s">
        <v>1676</v>
      </c>
      <c r="K112" s="52" t="s">
        <v>703</v>
      </c>
      <c r="L112" s="52" t="s">
        <v>469</v>
      </c>
      <c r="M112" s="52" t="s">
        <v>1682</v>
      </c>
      <c r="N112" s="52"/>
    </row>
    <row r="113" spans="1:14">
      <c r="A113" s="52" t="s">
        <v>1678</v>
      </c>
      <c r="B113" s="52"/>
      <c r="C113" s="52"/>
      <c r="D113" s="52" t="s">
        <v>18</v>
      </c>
      <c r="E113" s="54" t="s">
        <v>1615</v>
      </c>
      <c r="F113" s="52" t="s">
        <v>1730</v>
      </c>
      <c r="G113" s="52">
        <v>1</v>
      </c>
      <c r="H113" s="52" t="s">
        <v>37</v>
      </c>
      <c r="I113" s="52"/>
      <c r="J113" s="52"/>
      <c r="K113" s="52"/>
      <c r="L113" s="52"/>
      <c r="M113" s="52" t="s">
        <v>1682</v>
      </c>
      <c r="N113" s="52"/>
    </row>
    <row r="114" spans="1:14">
      <c r="A114" s="52" t="s">
        <v>1678</v>
      </c>
      <c r="B114" s="52"/>
      <c r="C114" s="52"/>
      <c r="D114" s="52" t="s">
        <v>18</v>
      </c>
      <c r="E114" s="52" t="s">
        <v>434</v>
      </c>
      <c r="F114" s="52" t="s">
        <v>1731</v>
      </c>
      <c r="G114" s="52">
        <v>11</v>
      </c>
      <c r="H114" s="52" t="s">
        <v>37</v>
      </c>
      <c r="I114" s="52" t="s">
        <v>436</v>
      </c>
      <c r="J114" s="52" t="s">
        <v>1590</v>
      </c>
      <c r="K114" s="52" t="s">
        <v>437</v>
      </c>
      <c r="L114" s="52" t="s">
        <v>438</v>
      </c>
      <c r="M114" s="52" t="s">
        <v>1682</v>
      </c>
      <c r="N114" s="52"/>
    </row>
    <row r="115" spans="1:14">
      <c r="A115" s="52" t="s">
        <v>1678</v>
      </c>
      <c r="B115" s="52"/>
      <c r="C115" s="52"/>
      <c r="D115" s="52" t="s">
        <v>18</v>
      </c>
      <c r="E115" s="54" t="s">
        <v>1615</v>
      </c>
      <c r="F115" s="52" t="s">
        <v>1732</v>
      </c>
      <c r="G115" s="52">
        <v>1</v>
      </c>
      <c r="H115" s="52" t="s">
        <v>37</v>
      </c>
      <c r="I115" s="52"/>
      <c r="J115" s="52"/>
      <c r="K115" s="52"/>
      <c r="L115" s="52"/>
      <c r="M115" s="52" t="s">
        <v>1682</v>
      </c>
      <c r="N115" s="52"/>
    </row>
    <row r="116" spans="1:14">
      <c r="A116" s="52" t="s">
        <v>1678</v>
      </c>
      <c r="B116" s="52"/>
      <c r="C116" s="52"/>
      <c r="D116" s="52" t="s">
        <v>18</v>
      </c>
      <c r="E116" s="52" t="s">
        <v>1733</v>
      </c>
      <c r="F116" s="52" t="s">
        <v>1734</v>
      </c>
      <c r="G116" s="52">
        <v>1</v>
      </c>
      <c r="H116" s="52" t="s">
        <v>37</v>
      </c>
      <c r="I116" s="52" t="s">
        <v>226</v>
      </c>
      <c r="J116" s="52" t="s">
        <v>1735</v>
      </c>
      <c r="K116" s="52" t="s">
        <v>227</v>
      </c>
      <c r="L116" s="52" t="s">
        <v>229</v>
      </c>
      <c r="M116" s="52" t="s">
        <v>1682</v>
      </c>
      <c r="N116" s="52"/>
    </row>
    <row r="117" spans="1:14">
      <c r="A117" s="52" t="s">
        <v>1678</v>
      </c>
      <c r="B117" s="52"/>
      <c r="C117" s="52"/>
      <c r="D117" s="52" t="s">
        <v>18</v>
      </c>
      <c r="E117" s="54" t="s">
        <v>1615</v>
      </c>
      <c r="F117" s="52" t="s">
        <v>1736</v>
      </c>
      <c r="G117" s="52">
        <v>1</v>
      </c>
      <c r="H117" s="52" t="s">
        <v>37</v>
      </c>
      <c r="I117" s="52"/>
      <c r="J117" s="52"/>
      <c r="K117" s="52"/>
      <c r="L117" s="52"/>
      <c r="M117" s="52" t="s">
        <v>1682</v>
      </c>
      <c r="N117" s="52"/>
    </row>
    <row r="118" spans="1:14">
      <c r="A118" s="52" t="s">
        <v>1678</v>
      </c>
      <c r="B118" s="52"/>
      <c r="C118" s="52"/>
      <c r="D118" s="52" t="s">
        <v>18</v>
      </c>
      <c r="E118" s="52" t="s">
        <v>1737</v>
      </c>
      <c r="F118" s="52" t="s">
        <v>1738</v>
      </c>
      <c r="G118" s="52">
        <v>1</v>
      </c>
      <c r="H118" s="52" t="s">
        <v>37</v>
      </c>
      <c r="I118" s="52" t="s">
        <v>232</v>
      </c>
      <c r="J118" s="52" t="s">
        <v>1735</v>
      </c>
      <c r="K118" s="52" t="s">
        <v>233</v>
      </c>
      <c r="L118" s="52" t="s">
        <v>234</v>
      </c>
      <c r="M118" s="52" t="s">
        <v>1682</v>
      </c>
      <c r="N118" s="52"/>
    </row>
    <row r="119" spans="1:14">
      <c r="A119" s="52" t="s">
        <v>1678</v>
      </c>
      <c r="B119" s="52"/>
      <c r="C119" s="52"/>
      <c r="D119" s="52" t="s">
        <v>18</v>
      </c>
      <c r="E119" s="54" t="s">
        <v>1615</v>
      </c>
      <c r="F119" s="52" t="s">
        <v>1739</v>
      </c>
      <c r="G119" s="52">
        <v>1</v>
      </c>
      <c r="H119" s="52" t="s">
        <v>37</v>
      </c>
      <c r="I119" s="52"/>
      <c r="J119" s="52"/>
      <c r="K119" s="52"/>
      <c r="L119" s="52"/>
      <c r="M119" s="52" t="s">
        <v>1682</v>
      </c>
      <c r="N119" s="52"/>
    </row>
    <row r="120" spans="1:14">
      <c r="A120" s="52" t="s">
        <v>1678</v>
      </c>
      <c r="B120" s="52"/>
      <c r="C120" s="52"/>
      <c r="D120" s="52" t="s">
        <v>18</v>
      </c>
      <c r="E120" s="52" t="s">
        <v>1740</v>
      </c>
      <c r="F120" s="52" t="s">
        <v>1741</v>
      </c>
      <c r="G120" s="52">
        <v>1</v>
      </c>
      <c r="H120" s="52" t="s">
        <v>37</v>
      </c>
      <c r="I120" s="52" t="s">
        <v>237</v>
      </c>
      <c r="J120" s="52" t="s">
        <v>1735</v>
      </c>
      <c r="K120" s="52" t="s">
        <v>238</v>
      </c>
      <c r="L120" s="52" t="s">
        <v>239</v>
      </c>
      <c r="M120" s="52" t="s">
        <v>1682</v>
      </c>
      <c r="N120" s="52"/>
    </row>
    <row r="121" spans="1:14">
      <c r="A121" s="52" t="s">
        <v>1678</v>
      </c>
      <c r="B121" s="52"/>
      <c r="C121" s="52"/>
      <c r="D121" s="52" t="s">
        <v>18</v>
      </c>
      <c r="E121" s="54" t="s">
        <v>1615</v>
      </c>
      <c r="F121" s="52" t="s">
        <v>1742</v>
      </c>
      <c r="G121" s="52">
        <v>1</v>
      </c>
      <c r="H121" s="52" t="s">
        <v>37</v>
      </c>
      <c r="I121" s="52"/>
      <c r="J121" s="52"/>
      <c r="K121" s="52"/>
      <c r="L121" s="52"/>
      <c r="M121" s="52" t="s">
        <v>1682</v>
      </c>
      <c r="N121" s="52"/>
    </row>
    <row r="122" spans="1:14">
      <c r="A122" s="52" t="s">
        <v>1678</v>
      </c>
      <c r="B122" s="52"/>
      <c r="C122" s="52"/>
      <c r="D122" s="52" t="s">
        <v>18</v>
      </c>
      <c r="E122" s="52" t="s">
        <v>1743</v>
      </c>
      <c r="F122" s="52" t="s">
        <v>1744</v>
      </c>
      <c r="G122" s="52">
        <v>1</v>
      </c>
      <c r="H122" s="52" t="s">
        <v>37</v>
      </c>
      <c r="I122" s="52" t="s">
        <v>242</v>
      </c>
      <c r="J122" s="52" t="s">
        <v>1735</v>
      </c>
      <c r="K122" s="52" t="s">
        <v>243</v>
      </c>
      <c r="L122" s="52" t="s">
        <v>244</v>
      </c>
      <c r="M122" s="52" t="s">
        <v>1682</v>
      </c>
      <c r="N122" s="52"/>
    </row>
    <row r="123" spans="1:14">
      <c r="A123" s="52" t="s">
        <v>1678</v>
      </c>
      <c r="B123" s="52"/>
      <c r="C123" s="52"/>
      <c r="D123" s="52" t="s">
        <v>18</v>
      </c>
      <c r="E123" s="54" t="s">
        <v>1615</v>
      </c>
      <c r="F123" s="52" t="s">
        <v>1745</v>
      </c>
      <c r="G123" s="52">
        <v>1</v>
      </c>
      <c r="H123" s="52" t="s">
        <v>37</v>
      </c>
      <c r="I123" s="52"/>
      <c r="J123" s="52"/>
      <c r="K123" s="52"/>
      <c r="L123" s="52"/>
      <c r="M123" s="52" t="s">
        <v>1682</v>
      </c>
      <c r="N123" s="52"/>
    </row>
    <row r="124" spans="1:14">
      <c r="A124" s="52" t="s">
        <v>1678</v>
      </c>
      <c r="B124" s="52"/>
      <c r="C124" s="52"/>
      <c r="D124" s="52" t="s">
        <v>18</v>
      </c>
      <c r="E124" s="52" t="s">
        <v>470</v>
      </c>
      <c r="F124" s="52" t="s">
        <v>1746</v>
      </c>
      <c r="G124" s="52">
        <v>80</v>
      </c>
      <c r="H124" s="52" t="s">
        <v>37</v>
      </c>
      <c r="I124" s="52" t="s">
        <v>473</v>
      </c>
      <c r="J124" s="52" t="s">
        <v>1722</v>
      </c>
      <c r="K124" s="52" t="s">
        <v>474</v>
      </c>
      <c r="L124" s="52" t="s">
        <v>475</v>
      </c>
      <c r="M124" s="52" t="s">
        <v>1682</v>
      </c>
      <c r="N124" s="52"/>
    </row>
    <row r="125" spans="1:14">
      <c r="A125" s="52" t="s">
        <v>1678</v>
      </c>
      <c r="B125" s="52"/>
      <c r="C125" s="52"/>
      <c r="D125" s="52" t="s">
        <v>18</v>
      </c>
      <c r="E125" s="54" t="s">
        <v>1615</v>
      </c>
      <c r="F125" s="52" t="s">
        <v>1747</v>
      </c>
      <c r="G125" s="52">
        <v>1</v>
      </c>
      <c r="H125" s="52" t="s">
        <v>37</v>
      </c>
      <c r="I125" s="52"/>
      <c r="J125" s="52"/>
      <c r="K125" s="52"/>
      <c r="L125" s="52"/>
      <c r="M125" s="52" t="s">
        <v>1682</v>
      </c>
      <c r="N125" s="52"/>
    </row>
    <row r="126" spans="1:14">
      <c r="A126" s="52" t="s">
        <v>1678</v>
      </c>
      <c r="B126" s="52"/>
      <c r="C126" s="52"/>
      <c r="D126" s="52" t="s">
        <v>18</v>
      </c>
      <c r="E126" s="52" t="s">
        <v>1184</v>
      </c>
      <c r="F126" s="52" t="s">
        <v>1748</v>
      </c>
      <c r="G126" s="52">
        <v>50</v>
      </c>
      <c r="H126" s="52" t="s">
        <v>37</v>
      </c>
      <c r="I126" s="52" t="s">
        <v>371</v>
      </c>
      <c r="J126" s="52" t="s">
        <v>1676</v>
      </c>
      <c r="K126" s="52" t="s">
        <v>698</v>
      </c>
      <c r="L126" s="52" t="s">
        <v>373</v>
      </c>
      <c r="M126" s="52" t="s">
        <v>1682</v>
      </c>
      <c r="N126" s="52"/>
    </row>
    <row r="127" spans="1:14">
      <c r="A127" s="52" t="s">
        <v>1678</v>
      </c>
      <c r="B127" s="52"/>
      <c r="C127" s="52"/>
      <c r="D127" s="52" t="s">
        <v>18</v>
      </c>
      <c r="E127" s="54" t="s">
        <v>1615</v>
      </c>
      <c r="F127" s="52" t="s">
        <v>1749</v>
      </c>
      <c r="G127" s="52">
        <v>1</v>
      </c>
      <c r="H127" s="52" t="s">
        <v>37</v>
      </c>
      <c r="I127" s="52"/>
      <c r="J127" s="52"/>
      <c r="K127" s="52"/>
      <c r="L127" s="52"/>
      <c r="M127" s="52" t="s">
        <v>1682</v>
      </c>
      <c r="N127" s="52"/>
    </row>
    <row r="128" spans="1:14">
      <c r="A128" s="52" t="s">
        <v>1678</v>
      </c>
      <c r="B128" s="52"/>
      <c r="C128" s="52"/>
      <c r="D128" s="52" t="s">
        <v>18</v>
      </c>
      <c r="E128" s="52" t="s">
        <v>1750</v>
      </c>
      <c r="F128" s="52" t="s">
        <v>1751</v>
      </c>
      <c r="G128" s="52">
        <v>1</v>
      </c>
      <c r="H128" s="52" t="s">
        <v>37</v>
      </c>
      <c r="I128" s="52" t="s">
        <v>1752</v>
      </c>
      <c r="J128" s="52"/>
      <c r="K128" s="52"/>
      <c r="L128" s="52"/>
      <c r="M128" s="52" t="s">
        <v>1682</v>
      </c>
      <c r="N128" s="52"/>
    </row>
    <row r="129" spans="1:14">
      <c r="A129" s="52" t="s">
        <v>1678</v>
      </c>
      <c r="B129" s="52"/>
      <c r="C129" s="52"/>
      <c r="D129" s="52" t="s">
        <v>34</v>
      </c>
      <c r="E129" s="52" t="s">
        <v>1753</v>
      </c>
      <c r="F129" s="52" t="s">
        <v>1754</v>
      </c>
      <c r="G129" s="52">
        <v>1</v>
      </c>
      <c r="H129" s="52" t="s">
        <v>37</v>
      </c>
      <c r="I129" s="52" t="s">
        <v>1755</v>
      </c>
      <c r="J129" s="52"/>
      <c r="K129" s="52"/>
      <c r="L129" s="52"/>
      <c r="M129" s="52" t="s">
        <v>1682</v>
      </c>
      <c r="N129" s="52"/>
    </row>
    <row r="130" spans="1:14">
      <c r="A130" s="52" t="s">
        <v>1756</v>
      </c>
      <c r="B130" s="52"/>
      <c r="C130" s="52"/>
      <c r="D130" s="52" t="s">
        <v>18</v>
      </c>
      <c r="E130" s="52" t="s">
        <v>20</v>
      </c>
      <c r="F130" s="52" t="s">
        <v>1757</v>
      </c>
      <c r="G130" s="52">
        <v>10</v>
      </c>
      <c r="H130" s="52" t="s">
        <v>37</v>
      </c>
      <c r="I130" s="52" t="s">
        <v>23</v>
      </c>
      <c r="J130" s="52" t="s">
        <v>1590</v>
      </c>
      <c r="K130" s="52" t="s">
        <v>38</v>
      </c>
      <c r="L130" s="52" t="s">
        <v>1591</v>
      </c>
      <c r="M130" s="52"/>
      <c r="N130" s="52"/>
    </row>
    <row r="131" spans="1:14">
      <c r="A131" s="52" t="s">
        <v>1756</v>
      </c>
      <c r="B131" s="52"/>
      <c r="C131" s="52"/>
      <c r="D131" s="52" t="s">
        <v>18</v>
      </c>
      <c r="E131" s="52" t="s">
        <v>1758</v>
      </c>
      <c r="F131" s="52" t="s">
        <v>1759</v>
      </c>
      <c r="G131" s="52">
        <v>10</v>
      </c>
      <c r="H131" s="52" t="s">
        <v>37</v>
      </c>
      <c r="I131" s="52" t="s">
        <v>1760</v>
      </c>
      <c r="J131" s="52"/>
      <c r="K131" s="52"/>
      <c r="L131" s="52"/>
      <c r="M131" s="52"/>
      <c r="N131" s="52"/>
    </row>
    <row r="132" spans="1:14">
      <c r="A132" s="52" t="s">
        <v>1756</v>
      </c>
      <c r="B132" s="52"/>
      <c r="C132" s="52"/>
      <c r="D132" s="52" t="s">
        <v>18</v>
      </c>
      <c r="E132" s="52" t="s">
        <v>1761</v>
      </c>
      <c r="F132" s="52" t="s">
        <v>1762</v>
      </c>
      <c r="G132" s="52">
        <v>5</v>
      </c>
      <c r="H132" s="52" t="s">
        <v>37</v>
      </c>
      <c r="I132" s="52" t="s">
        <v>1763</v>
      </c>
      <c r="J132" s="52"/>
      <c r="K132" s="52"/>
      <c r="L132" s="52"/>
      <c r="M132" s="52"/>
      <c r="N132" s="52"/>
    </row>
    <row r="133" spans="1:14">
      <c r="A133" s="52" t="s">
        <v>1756</v>
      </c>
      <c r="B133" s="52"/>
      <c r="C133" s="52"/>
      <c r="D133" s="52" t="s">
        <v>18</v>
      </c>
      <c r="E133" s="52" t="s">
        <v>1733</v>
      </c>
      <c r="F133" s="52" t="s">
        <v>1734</v>
      </c>
      <c r="G133" s="52">
        <v>1</v>
      </c>
      <c r="H133" s="52" t="s">
        <v>37</v>
      </c>
      <c r="I133" s="52" t="s">
        <v>226</v>
      </c>
      <c r="J133" s="52" t="s">
        <v>1735</v>
      </c>
      <c r="K133" s="52" t="s">
        <v>227</v>
      </c>
      <c r="L133" s="52" t="s">
        <v>229</v>
      </c>
      <c r="M133" s="52"/>
      <c r="N133" s="52"/>
    </row>
    <row r="134" spans="1:14">
      <c r="A134" s="52" t="s">
        <v>1756</v>
      </c>
      <c r="B134" s="52"/>
      <c r="C134" s="52"/>
      <c r="D134" s="52" t="s">
        <v>18</v>
      </c>
      <c r="E134" s="52" t="s">
        <v>1737</v>
      </c>
      <c r="F134" s="52" t="s">
        <v>1738</v>
      </c>
      <c r="G134" s="52">
        <v>1</v>
      </c>
      <c r="H134" s="52" t="s">
        <v>37</v>
      </c>
      <c r="I134" s="52" t="s">
        <v>232</v>
      </c>
      <c r="J134" s="52" t="s">
        <v>1735</v>
      </c>
      <c r="K134" s="52" t="s">
        <v>233</v>
      </c>
      <c r="L134" s="52" t="s">
        <v>234</v>
      </c>
      <c r="M134" s="52"/>
      <c r="N134" s="52"/>
    </row>
    <row r="135" spans="1:14">
      <c r="A135" s="52" t="s">
        <v>1756</v>
      </c>
      <c r="B135" s="52"/>
      <c r="C135" s="52"/>
      <c r="D135" s="52" t="s">
        <v>18</v>
      </c>
      <c r="E135" s="52" t="s">
        <v>1740</v>
      </c>
      <c r="F135" s="52" t="s">
        <v>1741</v>
      </c>
      <c r="G135" s="52">
        <v>1</v>
      </c>
      <c r="H135" s="52" t="s">
        <v>37</v>
      </c>
      <c r="I135" s="52" t="s">
        <v>237</v>
      </c>
      <c r="J135" s="52" t="s">
        <v>1735</v>
      </c>
      <c r="K135" s="52" t="s">
        <v>238</v>
      </c>
      <c r="L135" s="52" t="s">
        <v>239</v>
      </c>
      <c r="M135" s="52"/>
      <c r="N135" s="52"/>
    </row>
    <row r="136" spans="1:14">
      <c r="A136" s="52" t="s">
        <v>1756</v>
      </c>
      <c r="B136" s="52"/>
      <c r="C136" s="52"/>
      <c r="D136" s="52" t="s">
        <v>18</v>
      </c>
      <c r="E136" s="52" t="s">
        <v>1743</v>
      </c>
      <c r="F136" s="52" t="s">
        <v>1744</v>
      </c>
      <c r="G136" s="52">
        <v>1</v>
      </c>
      <c r="H136" s="52" t="s">
        <v>37</v>
      </c>
      <c r="I136" s="52" t="s">
        <v>242</v>
      </c>
      <c r="J136" s="52" t="s">
        <v>1735</v>
      </c>
      <c r="K136" s="52" t="s">
        <v>243</v>
      </c>
      <c r="L136" s="52" t="s">
        <v>244</v>
      </c>
      <c r="M136" s="52"/>
      <c r="N136" s="52"/>
    </row>
    <row r="137" spans="1:14">
      <c r="A137" s="52" t="s">
        <v>1756</v>
      </c>
      <c r="B137" s="52"/>
      <c r="C137" s="52"/>
      <c r="D137" s="52" t="s">
        <v>34</v>
      </c>
      <c r="E137" s="52" t="s">
        <v>20</v>
      </c>
      <c r="F137" s="52" t="s">
        <v>1764</v>
      </c>
      <c r="G137" s="52">
        <v>10</v>
      </c>
      <c r="H137" s="52" t="s">
        <v>37</v>
      </c>
      <c r="I137" s="52" t="s">
        <v>23</v>
      </c>
      <c r="J137" s="52" t="s">
        <v>1590</v>
      </c>
      <c r="K137" s="52" t="s">
        <v>38</v>
      </c>
      <c r="L137" s="52" t="s">
        <v>1591</v>
      </c>
      <c r="M137" s="52"/>
      <c r="N137" s="52"/>
    </row>
    <row r="138" spans="1:14">
      <c r="A138" s="52" t="s">
        <v>1756</v>
      </c>
      <c r="B138" s="52"/>
      <c r="C138" s="52"/>
      <c r="D138" s="52" t="s">
        <v>34</v>
      </c>
      <c r="E138" s="52" t="s">
        <v>1765</v>
      </c>
      <c r="F138" s="52" t="s">
        <v>1766</v>
      </c>
      <c r="G138" s="52">
        <v>10</v>
      </c>
      <c r="H138" s="52" t="s">
        <v>37</v>
      </c>
      <c r="I138" s="52" t="s">
        <v>1760</v>
      </c>
      <c r="J138" s="52"/>
      <c r="K138" s="52"/>
      <c r="L138" s="52"/>
      <c r="M138" s="52"/>
      <c r="N138" s="52"/>
    </row>
    <row r="139" spans="1:14">
      <c r="A139" s="52" t="s">
        <v>1756</v>
      </c>
      <c r="B139" s="52"/>
      <c r="C139" s="52"/>
      <c r="D139" s="52" t="s">
        <v>34</v>
      </c>
      <c r="E139" s="52" t="s">
        <v>1761</v>
      </c>
      <c r="F139" s="52" t="s">
        <v>1767</v>
      </c>
      <c r="G139" s="52">
        <v>5</v>
      </c>
      <c r="H139" s="52" t="s">
        <v>37</v>
      </c>
      <c r="I139" s="52" t="s">
        <v>1763</v>
      </c>
      <c r="J139" s="52"/>
      <c r="K139" s="52"/>
      <c r="L139" s="52"/>
      <c r="M139" s="52"/>
      <c r="N139" s="52"/>
    </row>
    <row r="140" spans="1:14">
      <c r="A140" s="52" t="s">
        <v>1756</v>
      </c>
      <c r="B140" s="52"/>
      <c r="C140" s="52"/>
      <c r="D140" s="52" t="s">
        <v>34</v>
      </c>
      <c r="E140" s="52" t="s">
        <v>1733</v>
      </c>
      <c r="F140" s="52" t="s">
        <v>1768</v>
      </c>
      <c r="G140" s="52">
        <v>1</v>
      </c>
      <c r="H140" s="52" t="s">
        <v>37</v>
      </c>
      <c r="I140" s="52" t="s">
        <v>226</v>
      </c>
      <c r="J140" s="52" t="s">
        <v>1735</v>
      </c>
      <c r="K140" s="52" t="s">
        <v>227</v>
      </c>
      <c r="L140" s="52" t="s">
        <v>229</v>
      </c>
      <c r="M140" s="52"/>
      <c r="N140" s="52"/>
    </row>
    <row r="141" spans="1:14">
      <c r="A141" s="52" t="s">
        <v>1756</v>
      </c>
      <c r="B141" s="52"/>
      <c r="C141" s="52"/>
      <c r="D141" s="52" t="s">
        <v>34</v>
      </c>
      <c r="E141" s="52" t="s">
        <v>1737</v>
      </c>
      <c r="F141" s="52" t="s">
        <v>1769</v>
      </c>
      <c r="G141" s="52">
        <v>1</v>
      </c>
      <c r="H141" s="52" t="s">
        <v>37</v>
      </c>
      <c r="I141" s="52" t="s">
        <v>232</v>
      </c>
      <c r="J141" s="52" t="s">
        <v>1735</v>
      </c>
      <c r="K141" s="52" t="s">
        <v>233</v>
      </c>
      <c r="L141" s="52" t="s">
        <v>234</v>
      </c>
      <c r="M141" s="52"/>
      <c r="N141" s="52"/>
    </row>
    <row r="142" spans="1:14">
      <c r="A142" s="52" t="s">
        <v>1756</v>
      </c>
      <c r="B142" s="52"/>
      <c r="C142" s="52"/>
      <c r="D142" s="52" t="s">
        <v>34</v>
      </c>
      <c r="E142" s="52" t="s">
        <v>1740</v>
      </c>
      <c r="F142" s="52" t="s">
        <v>1770</v>
      </c>
      <c r="G142" s="52">
        <v>1</v>
      </c>
      <c r="H142" s="52" t="s">
        <v>37</v>
      </c>
      <c r="I142" s="52" t="s">
        <v>237</v>
      </c>
      <c r="J142" s="52" t="s">
        <v>1735</v>
      </c>
      <c r="K142" s="52" t="s">
        <v>238</v>
      </c>
      <c r="L142" s="52" t="s">
        <v>239</v>
      </c>
      <c r="M142" s="52"/>
      <c r="N142" s="52"/>
    </row>
    <row r="143" spans="1:14">
      <c r="A143" s="52" t="s">
        <v>1756</v>
      </c>
      <c r="B143" s="52"/>
      <c r="C143" s="52"/>
      <c r="D143" s="52" t="s">
        <v>34</v>
      </c>
      <c r="E143" s="52" t="s">
        <v>1743</v>
      </c>
      <c r="F143" s="52" t="s">
        <v>1771</v>
      </c>
      <c r="G143" s="52">
        <v>1</v>
      </c>
      <c r="H143" s="52" t="s">
        <v>37</v>
      </c>
      <c r="I143" s="52" t="s">
        <v>242</v>
      </c>
      <c r="J143" s="52" t="s">
        <v>1735</v>
      </c>
      <c r="K143" s="52" t="s">
        <v>243</v>
      </c>
      <c r="L143" s="52" t="s">
        <v>244</v>
      </c>
      <c r="M143" s="52"/>
      <c r="N143" s="52"/>
    </row>
    <row r="144" spans="1:14">
      <c r="A144" s="97" t="s">
        <v>1772</v>
      </c>
      <c r="B144" s="97"/>
      <c r="C144" s="97"/>
      <c r="D144" s="97" t="s">
        <v>18</v>
      </c>
      <c r="E144" s="97" t="s">
        <v>20</v>
      </c>
      <c r="F144" s="97" t="s">
        <v>1470</v>
      </c>
      <c r="G144" s="97">
        <v>10</v>
      </c>
      <c r="H144" s="97" t="s">
        <v>37</v>
      </c>
      <c r="I144" s="97" t="s">
        <v>23</v>
      </c>
      <c r="J144" s="97" t="s">
        <v>1590</v>
      </c>
      <c r="K144" s="97" t="s">
        <v>38</v>
      </c>
      <c r="L144" s="97" t="s">
        <v>1591</v>
      </c>
      <c r="M144" s="97" t="s">
        <v>1773</v>
      </c>
      <c r="N144" s="52"/>
    </row>
    <row r="145" spans="1:14">
      <c r="A145" s="97" t="s">
        <v>1774</v>
      </c>
      <c r="B145" s="97"/>
      <c r="C145" s="97"/>
      <c r="D145" s="97" t="s">
        <v>34</v>
      </c>
      <c r="E145" s="97" t="s">
        <v>189</v>
      </c>
      <c r="F145" s="97" t="s">
        <v>1775</v>
      </c>
      <c r="G145" s="97">
        <v>10</v>
      </c>
      <c r="H145" s="97" t="s">
        <v>37</v>
      </c>
      <c r="I145" s="97" t="s">
        <v>23</v>
      </c>
      <c r="J145" s="97" t="s">
        <v>1590</v>
      </c>
      <c r="K145" s="97" t="s">
        <v>38</v>
      </c>
      <c r="L145" s="97" t="s">
        <v>1591</v>
      </c>
      <c r="M145" s="97" t="s">
        <v>1773</v>
      </c>
      <c r="N145" s="52"/>
    </row>
    <row r="146" spans="1:14">
      <c r="A146" s="52" t="s">
        <v>1776</v>
      </c>
      <c r="B146" s="52"/>
      <c r="C146" s="52"/>
      <c r="D146" s="52" t="s">
        <v>18</v>
      </c>
      <c r="E146" s="52" t="s">
        <v>1777</v>
      </c>
      <c r="F146" s="52" t="s">
        <v>1778</v>
      </c>
      <c r="G146" s="52" t="s">
        <v>1779</v>
      </c>
      <c r="H146" s="52" t="s">
        <v>37</v>
      </c>
      <c r="I146" s="52" t="s">
        <v>1763</v>
      </c>
      <c r="J146" s="52"/>
      <c r="K146" s="52"/>
      <c r="L146" s="52"/>
      <c r="M146" s="52"/>
      <c r="N146" s="52"/>
    </row>
    <row r="147" spans="1:14">
      <c r="A147" s="52" t="s">
        <v>1776</v>
      </c>
      <c r="B147" s="52"/>
      <c r="C147" s="52"/>
      <c r="D147" s="52" t="s">
        <v>18</v>
      </c>
      <c r="E147" s="52" t="s">
        <v>1780</v>
      </c>
      <c r="F147" s="52" t="s">
        <v>331</v>
      </c>
      <c r="G147" s="52" t="s">
        <v>1781</v>
      </c>
      <c r="H147" s="52" t="s">
        <v>37</v>
      </c>
      <c r="I147" s="52" t="s">
        <v>23</v>
      </c>
      <c r="J147" s="52" t="s">
        <v>1590</v>
      </c>
      <c r="K147" s="52" t="s">
        <v>38</v>
      </c>
      <c r="L147" s="52" t="s">
        <v>24</v>
      </c>
      <c r="M147" s="52"/>
      <c r="N147" s="52"/>
    </row>
    <row r="148" spans="1:14">
      <c r="A148" s="52" t="s">
        <v>1776</v>
      </c>
      <c r="B148" s="52"/>
      <c r="C148" s="52"/>
      <c r="D148" s="52" t="s">
        <v>18</v>
      </c>
      <c r="E148" s="52" t="s">
        <v>25</v>
      </c>
      <c r="F148" s="52" t="s">
        <v>1088</v>
      </c>
      <c r="G148" s="52" t="s">
        <v>1782</v>
      </c>
      <c r="H148" s="52" t="s">
        <v>37</v>
      </c>
      <c r="I148" s="52" t="s">
        <v>152</v>
      </c>
      <c r="J148" s="52" t="s">
        <v>1590</v>
      </c>
      <c r="K148" s="52" t="s">
        <v>153</v>
      </c>
      <c r="L148" s="52" t="s">
        <v>29</v>
      </c>
      <c r="M148" s="52"/>
      <c r="N148" s="52"/>
    </row>
    <row r="149" spans="1:14">
      <c r="A149" s="52" t="s">
        <v>1776</v>
      </c>
      <c r="B149" s="52"/>
      <c r="C149" s="52"/>
      <c r="D149" s="52" t="s">
        <v>18</v>
      </c>
      <c r="E149" s="52" t="s">
        <v>1089</v>
      </c>
      <c r="F149" s="52" t="s">
        <v>267</v>
      </c>
      <c r="G149" s="52" t="s">
        <v>1783</v>
      </c>
      <c r="H149" s="52" t="s">
        <v>37</v>
      </c>
      <c r="I149" s="52" t="s">
        <v>268</v>
      </c>
      <c r="J149" s="52"/>
      <c r="K149" s="52"/>
      <c r="L149" s="52"/>
      <c r="M149" s="52"/>
      <c r="N149" s="52"/>
    </row>
    <row r="150" spans="1:14">
      <c r="A150" s="52" t="s">
        <v>1776</v>
      </c>
      <c r="B150" s="52"/>
      <c r="C150" s="52"/>
      <c r="D150" s="52" t="s">
        <v>18</v>
      </c>
      <c r="E150" s="52" t="s">
        <v>1551</v>
      </c>
      <c r="F150" s="52" t="s">
        <v>1784</v>
      </c>
      <c r="G150" s="52" t="s">
        <v>1785</v>
      </c>
      <c r="H150" s="52" t="s">
        <v>37</v>
      </c>
      <c r="I150" s="52" t="s">
        <v>1070</v>
      </c>
      <c r="J150" s="52" t="s">
        <v>1719</v>
      </c>
      <c r="K150" s="52" t="s">
        <v>1786</v>
      </c>
      <c r="L150" s="52" t="s">
        <v>1072</v>
      </c>
      <c r="M150" s="52"/>
      <c r="N150" s="52"/>
    </row>
    <row r="151" spans="1:14">
      <c r="A151" s="52" t="s">
        <v>1776</v>
      </c>
      <c r="B151" s="52"/>
      <c r="C151" s="52"/>
      <c r="D151" s="52" t="s">
        <v>18</v>
      </c>
      <c r="E151" s="52" t="s">
        <v>1787</v>
      </c>
      <c r="F151" s="52" t="s">
        <v>1788</v>
      </c>
      <c r="G151" s="52" t="s">
        <v>1789</v>
      </c>
      <c r="H151" s="52" t="s">
        <v>37</v>
      </c>
      <c r="I151" s="52" t="s">
        <v>607</v>
      </c>
      <c r="J151" s="52" t="s">
        <v>1676</v>
      </c>
      <c r="K151" s="52" t="s">
        <v>725</v>
      </c>
      <c r="L151" s="52" t="s">
        <v>609</v>
      </c>
      <c r="M151" s="52"/>
      <c r="N151" s="52"/>
    </row>
    <row r="152" spans="1:14">
      <c r="A152" s="52" t="s">
        <v>1776</v>
      </c>
      <c r="B152" s="52"/>
      <c r="C152" s="52"/>
      <c r="D152" s="52" t="s">
        <v>18</v>
      </c>
      <c r="E152" s="52" t="s">
        <v>1790</v>
      </c>
      <c r="F152" s="52" t="s">
        <v>1630</v>
      </c>
      <c r="G152" s="52" t="s">
        <v>1791</v>
      </c>
      <c r="H152" s="52" t="s">
        <v>37</v>
      </c>
      <c r="I152" s="52" t="s">
        <v>1649</v>
      </c>
      <c r="J152" s="52"/>
      <c r="K152" s="52"/>
      <c r="L152" s="52"/>
      <c r="M152" s="52"/>
      <c r="N152" s="52"/>
    </row>
    <row r="153" spans="1:14">
      <c r="A153" s="52" t="s">
        <v>1776</v>
      </c>
      <c r="B153" s="52"/>
      <c r="C153" s="52"/>
      <c r="D153" s="52" t="s">
        <v>34</v>
      </c>
      <c r="E153" s="52" t="s">
        <v>1780</v>
      </c>
      <c r="F153" s="52" t="s">
        <v>680</v>
      </c>
      <c r="G153" s="52" t="s">
        <v>1781</v>
      </c>
      <c r="H153" s="52" t="s">
        <v>37</v>
      </c>
      <c r="I153" s="52" t="s">
        <v>23</v>
      </c>
      <c r="J153" s="52" t="s">
        <v>1590</v>
      </c>
      <c r="K153" s="52" t="s">
        <v>38</v>
      </c>
      <c r="L153" s="52" t="s">
        <v>24</v>
      </c>
      <c r="M153" s="52"/>
      <c r="N153" s="52"/>
    </row>
    <row r="154" spans="1:14">
      <c r="A154" s="52" t="s">
        <v>1792</v>
      </c>
      <c r="B154" s="52"/>
      <c r="C154" s="52"/>
      <c r="D154" s="52" t="s">
        <v>18</v>
      </c>
      <c r="E154" s="52" t="s">
        <v>1793</v>
      </c>
      <c r="F154" s="52" t="s">
        <v>1495</v>
      </c>
      <c r="G154" s="52">
        <v>1</v>
      </c>
      <c r="H154" s="52" t="s">
        <v>37</v>
      </c>
      <c r="I154" s="52" t="s">
        <v>678</v>
      </c>
      <c r="J154" s="52"/>
      <c r="K154" s="52"/>
      <c r="L154" s="52"/>
      <c r="M154" s="52" t="s">
        <v>1794</v>
      </c>
      <c r="N154" s="52"/>
    </row>
    <row r="155" spans="1:14">
      <c r="A155" s="52" t="s">
        <v>1792</v>
      </c>
      <c r="B155" s="52"/>
      <c r="C155" s="52"/>
      <c r="D155" s="52" t="s">
        <v>18</v>
      </c>
      <c r="E155" s="52" t="s">
        <v>35</v>
      </c>
      <c r="F155" s="52" t="s">
        <v>1492</v>
      </c>
      <c r="G155" s="52">
        <v>10</v>
      </c>
      <c r="H155" s="52" t="s">
        <v>37</v>
      </c>
      <c r="I155" s="52" t="s">
        <v>23</v>
      </c>
      <c r="J155" s="52" t="s">
        <v>1590</v>
      </c>
      <c r="K155" s="52" t="s">
        <v>38</v>
      </c>
      <c r="L155" s="52" t="s">
        <v>24</v>
      </c>
      <c r="M155" s="52" t="s">
        <v>1794</v>
      </c>
      <c r="N155" s="52"/>
    </row>
    <row r="156" spans="1:14">
      <c r="A156" s="52" t="s">
        <v>1792</v>
      </c>
      <c r="B156" s="52"/>
      <c r="C156" s="52"/>
      <c r="D156" s="52" t="s">
        <v>18</v>
      </c>
      <c r="E156" s="52" t="s">
        <v>240</v>
      </c>
      <c r="F156" s="52" t="s">
        <v>1795</v>
      </c>
      <c r="G156" s="52">
        <v>50</v>
      </c>
      <c r="H156" s="52" t="s">
        <v>37</v>
      </c>
      <c r="I156" s="52" t="s">
        <v>371</v>
      </c>
      <c r="J156" s="52" t="s">
        <v>1676</v>
      </c>
      <c r="K156" s="52" t="s">
        <v>698</v>
      </c>
      <c r="L156" s="52" t="s">
        <v>373</v>
      </c>
      <c r="M156" s="52" t="s">
        <v>1794</v>
      </c>
      <c r="N156" s="52"/>
    </row>
    <row r="157" spans="1:14">
      <c r="A157" s="52" t="s">
        <v>1792</v>
      </c>
      <c r="B157" s="52"/>
      <c r="C157" s="52"/>
      <c r="D157" s="52" t="s">
        <v>18</v>
      </c>
      <c r="E157" s="52" t="s">
        <v>1750</v>
      </c>
      <c r="F157" s="52" t="s">
        <v>1796</v>
      </c>
      <c r="G157" s="52">
        <v>1</v>
      </c>
      <c r="H157" s="52" t="s">
        <v>37</v>
      </c>
      <c r="I157" s="52" t="s">
        <v>1752</v>
      </c>
      <c r="J157" s="52"/>
      <c r="K157" s="52"/>
      <c r="L157" s="52"/>
      <c r="M157" s="52" t="s">
        <v>1794</v>
      </c>
      <c r="N157" s="52"/>
    </row>
    <row r="158" spans="1:14">
      <c r="A158" s="52" t="s">
        <v>1792</v>
      </c>
      <c r="B158" s="52"/>
      <c r="C158" s="52"/>
      <c r="D158" s="52" t="s">
        <v>34</v>
      </c>
      <c r="E158" s="52" t="s">
        <v>35</v>
      </c>
      <c r="F158" s="52" t="s">
        <v>1333</v>
      </c>
      <c r="G158" s="52">
        <v>10</v>
      </c>
      <c r="H158" s="52" t="s">
        <v>37</v>
      </c>
      <c r="I158" s="52" t="s">
        <v>23</v>
      </c>
      <c r="J158" s="52" t="s">
        <v>1590</v>
      </c>
      <c r="K158" s="52" t="s">
        <v>38</v>
      </c>
      <c r="L158" s="52" t="s">
        <v>24</v>
      </c>
      <c r="M158" s="52" t="s">
        <v>1794</v>
      </c>
      <c r="N158" s="52"/>
    </row>
    <row r="159" spans="1:14">
      <c r="A159" s="52" t="s">
        <v>1797</v>
      </c>
      <c r="B159" s="52"/>
      <c r="C159" s="52"/>
      <c r="D159" s="52" t="s">
        <v>18</v>
      </c>
      <c r="E159" s="52" t="s">
        <v>270</v>
      </c>
      <c r="F159" s="52" t="s">
        <v>1798</v>
      </c>
      <c r="G159" s="52">
        <v>10</v>
      </c>
      <c r="H159" s="52" t="s">
        <v>37</v>
      </c>
      <c r="I159" s="52" t="s">
        <v>23</v>
      </c>
      <c r="J159" s="52" t="s">
        <v>1590</v>
      </c>
      <c r="K159" s="52" t="s">
        <v>38</v>
      </c>
      <c r="L159" s="52" t="s">
        <v>24</v>
      </c>
      <c r="M159" s="52"/>
      <c r="N159" s="52"/>
    </row>
    <row r="160" spans="1:14">
      <c r="A160" s="52" t="s">
        <v>1797</v>
      </c>
      <c r="B160" s="52"/>
      <c r="C160" s="52"/>
      <c r="D160" s="52" t="s">
        <v>18</v>
      </c>
      <c r="E160" s="52" t="s">
        <v>460</v>
      </c>
      <c r="F160" s="52" t="s">
        <v>1799</v>
      </c>
      <c r="G160" s="52">
        <v>10</v>
      </c>
      <c r="H160" s="52" t="s">
        <v>37</v>
      </c>
      <c r="I160" s="52" t="s">
        <v>607</v>
      </c>
      <c r="J160" s="52" t="s">
        <v>1676</v>
      </c>
      <c r="K160" s="52" t="s">
        <v>725</v>
      </c>
      <c r="L160" s="52" t="s">
        <v>609</v>
      </c>
      <c r="M160" s="52"/>
      <c r="N160" s="52"/>
    </row>
    <row r="161" spans="1:14">
      <c r="A161" s="52" t="s">
        <v>1797</v>
      </c>
      <c r="B161" s="52"/>
      <c r="C161" s="52"/>
      <c r="D161" s="52" t="s">
        <v>34</v>
      </c>
      <c r="E161" s="52" t="s">
        <v>1800</v>
      </c>
      <c r="F161" s="52" t="s">
        <v>1801</v>
      </c>
      <c r="G161" s="52">
        <v>8</v>
      </c>
      <c r="H161" s="52" t="s">
        <v>37</v>
      </c>
      <c r="I161" s="52" t="s">
        <v>1802</v>
      </c>
      <c r="J161" s="52"/>
      <c r="K161" s="52"/>
      <c r="L161" s="52"/>
      <c r="M161" s="52"/>
      <c r="N161" s="52"/>
    </row>
    <row r="162" spans="1:14">
      <c r="A162" s="52" t="s">
        <v>1797</v>
      </c>
      <c r="B162" s="52"/>
      <c r="C162" s="52"/>
      <c r="D162" s="52" t="s">
        <v>34</v>
      </c>
      <c r="E162" s="52" t="s">
        <v>1803</v>
      </c>
      <c r="F162" s="52" t="s">
        <v>1804</v>
      </c>
      <c r="G162" s="52">
        <v>6</v>
      </c>
      <c r="H162" s="52" t="s">
        <v>37</v>
      </c>
      <c r="I162" s="52" t="s">
        <v>1805</v>
      </c>
      <c r="J162" s="52"/>
      <c r="K162" s="52"/>
      <c r="L162" s="52"/>
      <c r="M162" s="52"/>
      <c r="N162" s="52"/>
    </row>
    <row r="163" spans="1:14">
      <c r="A163" s="52" t="s">
        <v>1797</v>
      </c>
      <c r="B163" s="52"/>
      <c r="C163" s="52"/>
      <c r="D163" s="52" t="s">
        <v>34</v>
      </c>
      <c r="E163" s="52" t="s">
        <v>270</v>
      </c>
      <c r="F163" s="52" t="s">
        <v>1806</v>
      </c>
      <c r="G163" s="52">
        <v>10</v>
      </c>
      <c r="H163" s="52" t="s">
        <v>37</v>
      </c>
      <c r="I163" s="52" t="s">
        <v>23</v>
      </c>
      <c r="J163" s="52" t="s">
        <v>1590</v>
      </c>
      <c r="K163" s="52" t="s">
        <v>38</v>
      </c>
      <c r="L163" s="52" t="s">
        <v>24</v>
      </c>
      <c r="M163" s="52"/>
      <c r="N163" s="52"/>
    </row>
    <row r="164" spans="1:14">
      <c r="A164" s="52" t="s">
        <v>1797</v>
      </c>
      <c r="B164" s="52"/>
      <c r="C164" s="52"/>
      <c r="D164" s="52" t="s">
        <v>34</v>
      </c>
      <c r="E164" s="52" t="s">
        <v>460</v>
      </c>
      <c r="F164" s="52" t="s">
        <v>1807</v>
      </c>
      <c r="G164" s="52">
        <v>10</v>
      </c>
      <c r="H164" s="52" t="s">
        <v>37</v>
      </c>
      <c r="I164" s="52" t="s">
        <v>607</v>
      </c>
      <c r="J164" s="52" t="s">
        <v>1676</v>
      </c>
      <c r="K164" s="52" t="s">
        <v>725</v>
      </c>
      <c r="L164" s="52" t="s">
        <v>609</v>
      </c>
      <c r="M164" s="52"/>
      <c r="N164" s="52"/>
    </row>
    <row r="165" spans="1:14">
      <c r="A165" s="52" t="s">
        <v>1797</v>
      </c>
      <c r="B165" s="52"/>
      <c r="C165" s="52"/>
      <c r="D165" s="52" t="s">
        <v>34</v>
      </c>
      <c r="E165" s="52" t="s">
        <v>1808</v>
      </c>
      <c r="F165" s="52" t="s">
        <v>1809</v>
      </c>
      <c r="G165" s="52">
        <v>4</v>
      </c>
      <c r="H165" s="52" t="s">
        <v>37</v>
      </c>
      <c r="I165" s="52" t="s">
        <v>1810</v>
      </c>
      <c r="J165" s="52"/>
      <c r="K165" s="52"/>
      <c r="L165" s="52"/>
      <c r="M165" s="52"/>
      <c r="N165" s="52"/>
    </row>
    <row r="166" spans="1:14">
      <c r="A166" s="52" t="s">
        <v>1811</v>
      </c>
      <c r="B166" s="52"/>
      <c r="C166" s="52"/>
      <c r="D166" s="52" t="s">
        <v>18</v>
      </c>
      <c r="E166" s="54" t="s">
        <v>1615</v>
      </c>
      <c r="F166" s="52" t="s">
        <v>1812</v>
      </c>
      <c r="G166" s="52">
        <v>109</v>
      </c>
      <c r="H166" s="52" t="s">
        <v>37</v>
      </c>
      <c r="I166" s="52"/>
      <c r="J166" s="52"/>
      <c r="K166" s="52"/>
      <c r="L166" s="52"/>
      <c r="M166" s="52"/>
      <c r="N166" s="52"/>
    </row>
    <row r="167" spans="1:14">
      <c r="A167" s="52" t="s">
        <v>1811</v>
      </c>
      <c r="B167" s="52"/>
      <c r="C167" s="52"/>
      <c r="D167" s="52" t="s">
        <v>18</v>
      </c>
      <c r="E167" s="52" t="s">
        <v>1813</v>
      </c>
      <c r="F167" s="52" t="s">
        <v>1814</v>
      </c>
      <c r="G167" s="52">
        <v>1</v>
      </c>
      <c r="H167" s="52" t="s">
        <v>37</v>
      </c>
      <c r="I167" s="55" t="s">
        <v>1815</v>
      </c>
      <c r="J167" s="52"/>
      <c r="K167" s="52"/>
      <c r="L167" s="52"/>
      <c r="M167" s="52"/>
      <c r="N167" s="52"/>
    </row>
    <row r="168" spans="1:14">
      <c r="A168" s="52" t="s">
        <v>1811</v>
      </c>
      <c r="B168" s="52"/>
      <c r="C168" s="52"/>
      <c r="D168" s="52" t="s">
        <v>18</v>
      </c>
      <c r="E168" s="52" t="s">
        <v>1816</v>
      </c>
      <c r="F168" s="52" t="s">
        <v>1817</v>
      </c>
      <c r="G168" s="52">
        <v>1</v>
      </c>
      <c r="H168" s="52" t="s">
        <v>37</v>
      </c>
      <c r="I168" s="52" t="s">
        <v>678</v>
      </c>
      <c r="J168" s="52"/>
      <c r="K168" s="52"/>
      <c r="L168" s="52"/>
      <c r="M168" s="52"/>
      <c r="N168" s="52"/>
    </row>
    <row r="169" spans="1:14">
      <c r="A169" s="52" t="s">
        <v>1811</v>
      </c>
      <c r="B169" s="52"/>
      <c r="C169" s="52"/>
      <c r="D169" s="52" t="s">
        <v>18</v>
      </c>
      <c r="E169" s="52" t="s">
        <v>1073</v>
      </c>
      <c r="F169" s="52" t="s">
        <v>1818</v>
      </c>
      <c r="G169" s="52">
        <v>11</v>
      </c>
      <c r="H169" s="52" t="s">
        <v>37</v>
      </c>
      <c r="I169" s="52" t="s">
        <v>607</v>
      </c>
      <c r="J169" s="52" t="s">
        <v>1676</v>
      </c>
      <c r="K169" s="52" t="s">
        <v>725</v>
      </c>
      <c r="L169" s="52" t="s">
        <v>609</v>
      </c>
      <c r="M169" s="52"/>
      <c r="N169" s="52"/>
    </row>
    <row r="170" spans="1:14">
      <c r="A170" s="52" t="s">
        <v>1811</v>
      </c>
      <c r="B170" s="52"/>
      <c r="C170" s="52"/>
      <c r="D170" s="52" t="s">
        <v>18</v>
      </c>
      <c r="E170" s="52" t="s">
        <v>1330</v>
      </c>
      <c r="F170" s="52" t="s">
        <v>1492</v>
      </c>
      <c r="G170" s="52">
        <v>10</v>
      </c>
      <c r="H170" s="52" t="s">
        <v>37</v>
      </c>
      <c r="I170" s="52" t="s">
        <v>23</v>
      </c>
      <c r="J170" s="52" t="s">
        <v>1590</v>
      </c>
      <c r="K170" s="52" t="s">
        <v>38</v>
      </c>
      <c r="L170" s="52" t="s">
        <v>24</v>
      </c>
      <c r="M170" s="52"/>
      <c r="N170" s="52"/>
    </row>
    <row r="171" spans="1:14">
      <c r="A171" s="52" t="s">
        <v>1811</v>
      </c>
      <c r="B171" s="52"/>
      <c r="C171" s="52"/>
      <c r="D171" s="52" t="s">
        <v>18</v>
      </c>
      <c r="E171" s="52" t="s">
        <v>1819</v>
      </c>
      <c r="F171" s="52" t="s">
        <v>1820</v>
      </c>
      <c r="G171" s="52">
        <v>1</v>
      </c>
      <c r="H171" s="52" t="s">
        <v>37</v>
      </c>
      <c r="I171" s="52" t="s">
        <v>1821</v>
      </c>
      <c r="J171" s="52"/>
      <c r="K171" s="52"/>
      <c r="L171" s="52"/>
      <c r="M171" s="52"/>
      <c r="N171" s="52"/>
    </row>
    <row r="172" spans="1:14">
      <c r="A172" s="52" t="s">
        <v>1811</v>
      </c>
      <c r="B172" s="52"/>
      <c r="C172" s="52"/>
      <c r="D172" s="52" t="s">
        <v>18</v>
      </c>
      <c r="E172" s="52" t="s">
        <v>1822</v>
      </c>
      <c r="F172" s="52" t="s">
        <v>1823</v>
      </c>
      <c r="G172" s="52">
        <v>256</v>
      </c>
      <c r="H172" s="52" t="s">
        <v>37</v>
      </c>
      <c r="I172" s="52" t="s">
        <v>1824</v>
      </c>
      <c r="J172" s="52"/>
      <c r="K172" s="52"/>
      <c r="L172" s="52"/>
      <c r="M172" s="52"/>
      <c r="N172" s="52"/>
    </row>
    <row r="173" spans="1:14">
      <c r="A173" s="52" t="s">
        <v>1811</v>
      </c>
      <c r="B173" s="52"/>
      <c r="C173" s="52"/>
      <c r="D173" s="52" t="s">
        <v>18</v>
      </c>
      <c r="E173" s="52" t="s">
        <v>1825</v>
      </c>
      <c r="F173" s="52" t="s">
        <v>1826</v>
      </c>
      <c r="G173" s="52">
        <v>10</v>
      </c>
      <c r="H173" s="52" t="s">
        <v>37</v>
      </c>
      <c r="I173" s="52" t="s">
        <v>1827</v>
      </c>
      <c r="J173" s="52"/>
      <c r="K173" s="52"/>
      <c r="L173" s="52"/>
      <c r="M173" s="52"/>
      <c r="N173" s="52"/>
    </row>
    <row r="174" spans="1:14">
      <c r="A174" s="52" t="s">
        <v>1811</v>
      </c>
      <c r="B174" s="52"/>
      <c r="C174" s="52"/>
      <c r="D174" s="52" t="s">
        <v>34</v>
      </c>
      <c r="E174" s="54" t="s">
        <v>1615</v>
      </c>
      <c r="F174" s="52" t="s">
        <v>1828</v>
      </c>
      <c r="G174" s="52">
        <v>3</v>
      </c>
      <c r="H174" s="52" t="s">
        <v>37</v>
      </c>
      <c r="I174" s="52"/>
      <c r="J174" s="52"/>
      <c r="K174" s="52"/>
      <c r="L174" s="52"/>
      <c r="M174" s="52" t="s">
        <v>1829</v>
      </c>
      <c r="N174" s="52"/>
    </row>
    <row r="175" spans="1:14">
      <c r="A175" s="52" t="s">
        <v>1811</v>
      </c>
      <c r="B175" s="52"/>
      <c r="C175" s="52"/>
      <c r="D175" s="52" t="s">
        <v>34</v>
      </c>
      <c r="E175" s="54" t="s">
        <v>1615</v>
      </c>
      <c r="F175" s="52" t="s">
        <v>1830</v>
      </c>
      <c r="G175" s="52">
        <v>1</v>
      </c>
      <c r="H175" s="52" t="s">
        <v>37</v>
      </c>
      <c r="I175" s="52"/>
      <c r="J175" s="52"/>
      <c r="K175" s="52"/>
      <c r="L175" s="52"/>
      <c r="M175" s="52" t="s">
        <v>1831</v>
      </c>
      <c r="N175" s="52"/>
    </row>
    <row r="176" spans="1:14">
      <c r="A176" s="52" t="s">
        <v>1811</v>
      </c>
      <c r="B176" s="52"/>
      <c r="C176" s="52"/>
      <c r="D176" s="52" t="s">
        <v>34</v>
      </c>
      <c r="E176" s="54" t="s">
        <v>1615</v>
      </c>
      <c r="F176" s="52" t="s">
        <v>1832</v>
      </c>
      <c r="G176" s="52">
        <v>2</v>
      </c>
      <c r="H176" s="52" t="s">
        <v>1312</v>
      </c>
      <c r="I176" s="52"/>
      <c r="J176" s="52"/>
      <c r="K176" s="52"/>
      <c r="L176" s="52"/>
      <c r="M176" s="52" t="s">
        <v>1833</v>
      </c>
      <c r="N176" s="52"/>
    </row>
    <row r="177" spans="1:14">
      <c r="A177" s="52" t="s">
        <v>1811</v>
      </c>
      <c r="B177" s="52"/>
      <c r="C177" s="52"/>
      <c r="D177" s="52" t="s">
        <v>34</v>
      </c>
      <c r="E177" s="54" t="s">
        <v>1615</v>
      </c>
      <c r="F177" s="52" t="s">
        <v>1834</v>
      </c>
      <c r="G177" s="52">
        <v>1</v>
      </c>
      <c r="H177" s="52" t="s">
        <v>1312</v>
      </c>
      <c r="I177" s="52"/>
      <c r="J177" s="52"/>
      <c r="K177" s="52"/>
      <c r="L177" s="52"/>
      <c r="M177" s="52" t="s">
        <v>1835</v>
      </c>
      <c r="N177" s="52"/>
    </row>
    <row r="178" spans="1:14">
      <c r="A178" s="52" t="s">
        <v>1836</v>
      </c>
      <c r="B178" s="52"/>
      <c r="C178" s="52"/>
      <c r="D178" s="52" t="s">
        <v>18</v>
      </c>
      <c r="E178" s="54" t="s">
        <v>1615</v>
      </c>
      <c r="F178" s="52" t="s">
        <v>1837</v>
      </c>
      <c r="G178" s="52">
        <v>2</v>
      </c>
      <c r="H178" s="52" t="s">
        <v>37</v>
      </c>
      <c r="I178" s="52"/>
      <c r="J178" s="52"/>
      <c r="K178" s="52"/>
      <c r="L178" s="52"/>
      <c r="M178" s="52" t="s">
        <v>1838</v>
      </c>
      <c r="N178" s="52"/>
    </row>
    <row r="179" spans="1:14">
      <c r="A179" s="52" t="s">
        <v>1836</v>
      </c>
      <c r="B179" s="52"/>
      <c r="C179" s="52"/>
      <c r="D179" s="52" t="s">
        <v>18</v>
      </c>
      <c r="E179" s="52" t="s">
        <v>155</v>
      </c>
      <c r="F179" s="52" t="s">
        <v>1652</v>
      </c>
      <c r="G179" s="52">
        <v>80</v>
      </c>
      <c r="H179" s="52" t="s">
        <v>37</v>
      </c>
      <c r="I179" s="52" t="s">
        <v>157</v>
      </c>
      <c r="J179" s="52" t="s">
        <v>1590</v>
      </c>
      <c r="K179" s="52" t="s">
        <v>158</v>
      </c>
      <c r="L179" s="52" t="s">
        <v>1645</v>
      </c>
      <c r="M179" s="52"/>
      <c r="N179" s="52"/>
    </row>
    <row r="180" spans="1:14">
      <c r="A180" s="52" t="s">
        <v>1836</v>
      </c>
      <c r="B180" s="52"/>
      <c r="C180" s="52"/>
      <c r="D180" s="52" t="s">
        <v>18</v>
      </c>
      <c r="E180" s="52" t="s">
        <v>1839</v>
      </c>
      <c r="F180" s="52" t="s">
        <v>1088</v>
      </c>
      <c r="G180" s="52">
        <v>8</v>
      </c>
      <c r="H180" s="52" t="s">
        <v>37</v>
      </c>
      <c r="I180" s="52" t="s">
        <v>152</v>
      </c>
      <c r="J180" s="52" t="s">
        <v>1590</v>
      </c>
      <c r="K180" s="52" t="s">
        <v>153</v>
      </c>
      <c r="L180" s="52" t="s">
        <v>29</v>
      </c>
      <c r="M180" s="52"/>
      <c r="N180" s="52"/>
    </row>
    <row r="181" spans="1:14">
      <c r="A181" s="52" t="s">
        <v>1836</v>
      </c>
      <c r="B181" s="52"/>
      <c r="C181" s="52"/>
      <c r="D181" s="52" t="s">
        <v>18</v>
      </c>
      <c r="E181" s="52" t="s">
        <v>1840</v>
      </c>
      <c r="F181" s="52" t="s">
        <v>331</v>
      </c>
      <c r="G181" s="52">
        <v>10</v>
      </c>
      <c r="H181" s="52" t="s">
        <v>37</v>
      </c>
      <c r="I181" s="52" t="s">
        <v>392</v>
      </c>
      <c r="J181" s="52"/>
      <c r="K181" s="52"/>
      <c r="L181" s="52" t="s">
        <v>394</v>
      </c>
      <c r="M181" s="52"/>
      <c r="N181" s="52"/>
    </row>
    <row r="182" spans="1:14">
      <c r="A182" s="52" t="s">
        <v>1836</v>
      </c>
      <c r="B182" s="52"/>
      <c r="C182" s="52"/>
      <c r="D182" s="52" t="s">
        <v>18</v>
      </c>
      <c r="E182" s="52" t="s">
        <v>470</v>
      </c>
      <c r="F182" s="52" t="s">
        <v>1841</v>
      </c>
      <c r="G182" s="52">
        <v>80</v>
      </c>
      <c r="H182" s="52" t="s">
        <v>37</v>
      </c>
      <c r="I182" s="52" t="s">
        <v>473</v>
      </c>
      <c r="J182" s="52" t="s">
        <v>1722</v>
      </c>
      <c r="K182" s="52" t="s">
        <v>474</v>
      </c>
      <c r="L182" s="52" t="s">
        <v>475</v>
      </c>
      <c r="M182" s="52"/>
      <c r="N182" s="52"/>
    </row>
    <row r="183" spans="1:14">
      <c r="A183" s="52" t="s">
        <v>1836</v>
      </c>
      <c r="B183" s="52"/>
      <c r="C183" s="52"/>
      <c r="D183" s="52" t="s">
        <v>18</v>
      </c>
      <c r="E183" s="52" t="s">
        <v>434</v>
      </c>
      <c r="F183" s="52" t="s">
        <v>1842</v>
      </c>
      <c r="G183" s="52">
        <v>11</v>
      </c>
      <c r="H183" s="52" t="s">
        <v>37</v>
      </c>
      <c r="I183" s="52" t="s">
        <v>436</v>
      </c>
      <c r="J183" s="52" t="s">
        <v>1590</v>
      </c>
      <c r="K183" s="52" t="s">
        <v>437</v>
      </c>
      <c r="L183" s="52" t="s">
        <v>438</v>
      </c>
      <c r="M183" s="52"/>
      <c r="N183" s="52"/>
    </row>
    <row r="184" spans="1:14">
      <c r="A184" s="52" t="s">
        <v>1836</v>
      </c>
      <c r="B184" s="52"/>
      <c r="C184" s="52"/>
      <c r="D184" s="52" t="s">
        <v>18</v>
      </c>
      <c r="E184" s="52" t="s">
        <v>482</v>
      </c>
      <c r="F184" s="52" t="s">
        <v>1843</v>
      </c>
      <c r="G184" s="52">
        <v>80</v>
      </c>
      <c r="H184" s="52" t="s">
        <v>37</v>
      </c>
      <c r="I184" s="52" t="s">
        <v>485</v>
      </c>
      <c r="J184" s="52" t="s">
        <v>1722</v>
      </c>
      <c r="K184" s="52" t="s">
        <v>486</v>
      </c>
      <c r="L184" s="52" t="s">
        <v>487</v>
      </c>
      <c r="M184" s="52"/>
      <c r="N184" s="52"/>
    </row>
    <row r="185" spans="1:14">
      <c r="A185" s="52" t="s">
        <v>1836</v>
      </c>
      <c r="B185" s="52"/>
      <c r="C185" s="52"/>
      <c r="D185" s="52" t="s">
        <v>18</v>
      </c>
      <c r="E185" s="52" t="s">
        <v>439</v>
      </c>
      <c r="F185" s="52" t="s">
        <v>1844</v>
      </c>
      <c r="G185" s="52">
        <v>11</v>
      </c>
      <c r="H185" s="52" t="s">
        <v>37</v>
      </c>
      <c r="I185" s="52" t="s">
        <v>441</v>
      </c>
      <c r="J185" s="52" t="s">
        <v>1590</v>
      </c>
      <c r="K185" s="52" t="s">
        <v>1695</v>
      </c>
      <c r="L185" s="52" t="s">
        <v>443</v>
      </c>
      <c r="M185" s="52"/>
      <c r="N185" s="52"/>
    </row>
    <row r="186" spans="1:14">
      <c r="A186" s="52" t="s">
        <v>1836</v>
      </c>
      <c r="B186" s="52"/>
      <c r="C186" s="52"/>
      <c r="D186" s="52" t="s">
        <v>18</v>
      </c>
      <c r="E186" s="52" t="s">
        <v>1424</v>
      </c>
      <c r="F186" s="52" t="s">
        <v>1845</v>
      </c>
      <c r="G186" s="52">
        <v>4</v>
      </c>
      <c r="H186" s="52" t="s">
        <v>37</v>
      </c>
      <c r="I186" s="52" t="s">
        <v>447</v>
      </c>
      <c r="J186" s="52" t="s">
        <v>1590</v>
      </c>
      <c r="K186" s="52" t="s">
        <v>448</v>
      </c>
      <c r="L186" s="52" t="s">
        <v>449</v>
      </c>
      <c r="M186" s="52"/>
      <c r="N186" s="52"/>
    </row>
    <row r="187" spans="1:14">
      <c r="A187" s="52" t="s">
        <v>1836</v>
      </c>
      <c r="B187" s="52"/>
      <c r="C187" s="52"/>
      <c r="D187" s="52" t="s">
        <v>18</v>
      </c>
      <c r="E187" s="52" t="s">
        <v>1724</v>
      </c>
      <c r="F187" s="52" t="s">
        <v>1846</v>
      </c>
      <c r="G187" s="52">
        <v>3</v>
      </c>
      <c r="H187" s="52" t="s">
        <v>37</v>
      </c>
      <c r="I187" s="52" t="s">
        <v>479</v>
      </c>
      <c r="J187" s="52" t="s">
        <v>1590</v>
      </c>
      <c r="K187" s="52" t="s">
        <v>480</v>
      </c>
      <c r="L187" s="52" t="s">
        <v>481</v>
      </c>
      <c r="M187" s="52"/>
      <c r="N187" s="52"/>
    </row>
    <row r="188" spans="1:14">
      <c r="A188" s="52" t="s">
        <v>1836</v>
      </c>
      <c r="B188" s="52"/>
      <c r="C188" s="52"/>
      <c r="D188" s="52" t="s">
        <v>18</v>
      </c>
      <c r="E188" s="52" t="s">
        <v>1181</v>
      </c>
      <c r="F188" s="52" t="s">
        <v>1847</v>
      </c>
      <c r="G188" s="52">
        <v>11</v>
      </c>
      <c r="H188" s="52" t="s">
        <v>37</v>
      </c>
      <c r="I188" s="52" t="s">
        <v>463</v>
      </c>
      <c r="J188" s="52" t="s">
        <v>1676</v>
      </c>
      <c r="K188" s="52" t="s">
        <v>700</v>
      </c>
      <c r="L188" s="52" t="s">
        <v>465</v>
      </c>
      <c r="M188" s="52"/>
      <c r="N188" s="52"/>
    </row>
    <row r="189" spans="1:14">
      <c r="A189" s="52" t="s">
        <v>1836</v>
      </c>
      <c r="B189" s="52"/>
      <c r="C189" s="52"/>
      <c r="D189" s="52" t="s">
        <v>18</v>
      </c>
      <c r="E189" s="52" t="s">
        <v>1554</v>
      </c>
      <c r="F189" s="52" t="s">
        <v>1848</v>
      </c>
      <c r="G189" s="52">
        <v>11</v>
      </c>
      <c r="H189" s="52" t="s">
        <v>37</v>
      </c>
      <c r="I189" s="52" t="s">
        <v>607</v>
      </c>
      <c r="J189" s="52" t="s">
        <v>1676</v>
      </c>
      <c r="K189" s="52" t="s">
        <v>725</v>
      </c>
      <c r="L189" s="52" t="s">
        <v>609</v>
      </c>
      <c r="M189" s="52"/>
      <c r="N189" s="52"/>
    </row>
    <row r="190" spans="1:14">
      <c r="A190" s="52" t="s">
        <v>1836</v>
      </c>
      <c r="B190" s="52"/>
      <c r="C190" s="52"/>
      <c r="D190" s="52" t="s">
        <v>18</v>
      </c>
      <c r="E190" s="52" t="s">
        <v>466</v>
      </c>
      <c r="F190" s="52" t="s">
        <v>1849</v>
      </c>
      <c r="G190" s="52">
        <v>11</v>
      </c>
      <c r="H190" s="52" t="s">
        <v>37</v>
      </c>
      <c r="I190" s="52" t="s">
        <v>467</v>
      </c>
      <c r="J190" s="52" t="s">
        <v>1676</v>
      </c>
      <c r="K190" s="52" t="s">
        <v>703</v>
      </c>
      <c r="L190" s="52" t="s">
        <v>469</v>
      </c>
      <c r="M190" s="52"/>
      <c r="N190" s="52"/>
    </row>
    <row r="191" spans="1:14">
      <c r="A191" s="52" t="s">
        <v>1836</v>
      </c>
      <c r="B191" s="52"/>
      <c r="C191" s="52"/>
      <c r="D191" s="52" t="s">
        <v>18</v>
      </c>
      <c r="E191" s="52" t="s">
        <v>1184</v>
      </c>
      <c r="F191" s="52" t="s">
        <v>1675</v>
      </c>
      <c r="G191" s="52">
        <v>50</v>
      </c>
      <c r="H191" s="52" t="s">
        <v>37</v>
      </c>
      <c r="I191" s="52" t="s">
        <v>371</v>
      </c>
      <c r="J191" s="52" t="s">
        <v>1676</v>
      </c>
      <c r="K191" s="52" t="s">
        <v>698</v>
      </c>
      <c r="L191" s="52" t="s">
        <v>373</v>
      </c>
      <c r="M191" s="52"/>
      <c r="N191" s="52"/>
    </row>
    <row r="192" spans="1:14">
      <c r="A192" s="52" t="s">
        <v>1836</v>
      </c>
      <c r="B192" s="52"/>
      <c r="C192" s="52"/>
      <c r="D192" s="52" t="s">
        <v>18</v>
      </c>
      <c r="E192" s="52" t="s">
        <v>532</v>
      </c>
      <c r="F192" s="52" t="s">
        <v>1850</v>
      </c>
      <c r="G192" s="52">
        <v>2</v>
      </c>
      <c r="H192" s="52" t="s">
        <v>37</v>
      </c>
      <c r="I192" s="52" t="s">
        <v>1851</v>
      </c>
      <c r="J192" s="52" t="s">
        <v>1676</v>
      </c>
      <c r="K192" s="52" t="s">
        <v>498</v>
      </c>
      <c r="L192" s="52" t="s">
        <v>499</v>
      </c>
      <c r="M192" s="52"/>
      <c r="N192" s="52"/>
    </row>
    <row r="193" spans="1:14">
      <c r="A193" s="52" t="s">
        <v>1836</v>
      </c>
      <c r="B193" s="52"/>
      <c r="C193" s="52"/>
      <c r="D193" s="52" t="s">
        <v>18</v>
      </c>
      <c r="E193" s="52" t="s">
        <v>537</v>
      </c>
      <c r="F193" s="52" t="s">
        <v>1852</v>
      </c>
      <c r="G193" s="52">
        <v>10</v>
      </c>
      <c r="H193" s="52" t="s">
        <v>37</v>
      </c>
      <c r="I193" s="52" t="s">
        <v>1853</v>
      </c>
      <c r="J193" s="52" t="s">
        <v>1676</v>
      </c>
      <c r="K193" s="52" t="s">
        <v>504</v>
      </c>
      <c r="L193" s="52" t="s">
        <v>505</v>
      </c>
      <c r="M193" s="52"/>
      <c r="N193" s="52"/>
    </row>
    <row r="194" spans="1:14">
      <c r="A194" s="52" t="s">
        <v>1836</v>
      </c>
      <c r="B194" s="52"/>
      <c r="C194" s="52"/>
      <c r="D194" s="52" t="s">
        <v>18</v>
      </c>
      <c r="E194" s="52" t="s">
        <v>1854</v>
      </c>
      <c r="F194" s="52" t="s">
        <v>1855</v>
      </c>
      <c r="G194" s="52">
        <v>10</v>
      </c>
      <c r="H194" s="52" t="s">
        <v>37</v>
      </c>
      <c r="I194" s="52" t="s">
        <v>509</v>
      </c>
      <c r="J194" s="52" t="s">
        <v>1676</v>
      </c>
      <c r="K194" s="52" t="s">
        <v>510</v>
      </c>
      <c r="L194" s="52" t="s">
        <v>511</v>
      </c>
      <c r="M194" s="52"/>
      <c r="N194" s="52"/>
    </row>
    <row r="195" spans="1:14">
      <c r="A195" s="52" t="s">
        <v>1836</v>
      </c>
      <c r="B195" s="52"/>
      <c r="C195" s="52"/>
      <c r="D195" s="52" t="s">
        <v>18</v>
      </c>
      <c r="E195" s="52" t="s">
        <v>1856</v>
      </c>
      <c r="F195" s="52" t="s">
        <v>1857</v>
      </c>
      <c r="G195" s="52">
        <v>40</v>
      </c>
      <c r="H195" s="52" t="s">
        <v>37</v>
      </c>
      <c r="I195" s="52" t="s">
        <v>491</v>
      </c>
      <c r="J195" s="52" t="s">
        <v>1676</v>
      </c>
      <c r="K195" s="52" t="s">
        <v>492</v>
      </c>
      <c r="L195" s="52" t="s">
        <v>493</v>
      </c>
      <c r="M195" s="52"/>
      <c r="N195" s="52"/>
    </row>
    <row r="196" spans="1:14">
      <c r="A196" s="52" t="s">
        <v>1836</v>
      </c>
      <c r="B196" s="52"/>
      <c r="C196" s="52"/>
      <c r="D196" s="52" t="s">
        <v>18</v>
      </c>
      <c r="E196" s="52" t="s">
        <v>450</v>
      </c>
      <c r="F196" s="52" t="s">
        <v>1858</v>
      </c>
      <c r="G196" s="52">
        <v>11</v>
      </c>
      <c r="H196" s="52" t="s">
        <v>37</v>
      </c>
      <c r="I196" s="52" t="s">
        <v>452</v>
      </c>
      <c r="J196" s="52" t="s">
        <v>1676</v>
      </c>
      <c r="K196" s="52" t="s">
        <v>453</v>
      </c>
      <c r="L196" s="52" t="s">
        <v>454</v>
      </c>
      <c r="M196" s="52"/>
      <c r="N196" s="52"/>
    </row>
    <row r="197" spans="1:14">
      <c r="A197" s="52" t="s">
        <v>1836</v>
      </c>
      <c r="B197" s="52"/>
      <c r="C197" s="52"/>
      <c r="D197" s="52" t="s">
        <v>18</v>
      </c>
      <c r="E197" s="52" t="s">
        <v>1178</v>
      </c>
      <c r="F197" s="52" t="s">
        <v>1859</v>
      </c>
      <c r="G197" s="52">
        <v>6</v>
      </c>
      <c r="H197" s="52" t="s">
        <v>37</v>
      </c>
      <c r="I197" s="52" t="s">
        <v>457</v>
      </c>
      <c r="J197" s="52" t="s">
        <v>1676</v>
      </c>
      <c r="K197" s="52" t="s">
        <v>458</v>
      </c>
      <c r="L197" s="52" t="s">
        <v>459</v>
      </c>
      <c r="M197" s="52"/>
      <c r="N197" s="52"/>
    </row>
    <row r="198" spans="1:14">
      <c r="A198" s="52" t="s">
        <v>1836</v>
      </c>
      <c r="B198" s="52"/>
      <c r="C198" s="52"/>
      <c r="D198" s="52" t="s">
        <v>18</v>
      </c>
      <c r="E198" s="52" t="s">
        <v>932</v>
      </c>
      <c r="F198" s="52" t="s">
        <v>1860</v>
      </c>
      <c r="G198" s="52">
        <v>2</v>
      </c>
      <c r="H198" s="52" t="s">
        <v>37</v>
      </c>
      <c r="I198" s="52" t="s">
        <v>1282</v>
      </c>
      <c r="J198" s="52" t="s">
        <v>1676</v>
      </c>
      <c r="K198" s="52" t="s">
        <v>1283</v>
      </c>
      <c r="L198" s="52" t="s">
        <v>937</v>
      </c>
      <c r="M198" s="52"/>
      <c r="N198" s="52"/>
    </row>
    <row r="199" spans="1:14">
      <c r="A199" s="52" t="s">
        <v>1836</v>
      </c>
      <c r="B199" s="52"/>
      <c r="C199" s="52"/>
      <c r="D199" s="52" t="s">
        <v>18</v>
      </c>
      <c r="E199" s="52" t="s">
        <v>941</v>
      </c>
      <c r="F199" s="52" t="s">
        <v>1861</v>
      </c>
      <c r="G199" s="52">
        <v>1</v>
      </c>
      <c r="H199" s="52" t="s">
        <v>37</v>
      </c>
      <c r="I199" s="52" t="s">
        <v>943</v>
      </c>
      <c r="J199" s="52" t="s">
        <v>1676</v>
      </c>
      <c r="K199" s="52" t="s">
        <v>1286</v>
      </c>
      <c r="L199" s="52" t="s">
        <v>945</v>
      </c>
      <c r="M199" s="52"/>
      <c r="N199" s="52"/>
    </row>
    <row r="200" spans="1:14">
      <c r="A200" s="52" t="s">
        <v>1836</v>
      </c>
      <c r="B200" s="52"/>
      <c r="C200" s="52"/>
      <c r="D200" s="52" t="s">
        <v>18</v>
      </c>
      <c r="E200" s="52" t="s">
        <v>1288</v>
      </c>
      <c r="F200" s="52" t="s">
        <v>1862</v>
      </c>
      <c r="G200" s="52">
        <v>2</v>
      </c>
      <c r="H200" s="52" t="s">
        <v>37</v>
      </c>
      <c r="I200" s="52" t="s">
        <v>1290</v>
      </c>
      <c r="J200" s="52" t="s">
        <v>1676</v>
      </c>
      <c r="K200" s="52" t="s">
        <v>1291</v>
      </c>
      <c r="L200" s="52" t="s">
        <v>1292</v>
      </c>
      <c r="M200" s="52"/>
      <c r="N200" s="52"/>
    </row>
    <row r="201" spans="1:14">
      <c r="A201" s="52" t="s">
        <v>1836</v>
      </c>
      <c r="B201" s="52"/>
      <c r="C201" s="52"/>
      <c r="D201" s="52" t="s">
        <v>18</v>
      </c>
      <c r="E201" s="54" t="s">
        <v>1615</v>
      </c>
      <c r="F201" s="52" t="s">
        <v>1863</v>
      </c>
      <c r="G201" s="52">
        <v>2</v>
      </c>
      <c r="H201" s="52" t="s">
        <v>37</v>
      </c>
      <c r="I201" s="52"/>
      <c r="J201" s="52"/>
      <c r="K201" s="52"/>
      <c r="L201" s="52"/>
      <c r="M201" s="52" t="s">
        <v>1864</v>
      </c>
      <c r="N201" s="52"/>
    </row>
    <row r="202" spans="1:14">
      <c r="A202" s="52" t="s">
        <v>1836</v>
      </c>
      <c r="B202" s="52"/>
      <c r="C202" s="52"/>
      <c r="D202" s="52" t="s">
        <v>18</v>
      </c>
      <c r="E202" s="52" t="s">
        <v>1865</v>
      </c>
      <c r="F202" s="52" t="s">
        <v>1866</v>
      </c>
      <c r="G202" s="52">
        <v>2</v>
      </c>
      <c r="H202" s="52" t="s">
        <v>37</v>
      </c>
      <c r="I202" s="52" t="s">
        <v>952</v>
      </c>
      <c r="J202" s="52" t="s">
        <v>1719</v>
      </c>
      <c r="K202" s="52" t="s">
        <v>1867</v>
      </c>
      <c r="L202" s="52" t="s">
        <v>954</v>
      </c>
      <c r="M202" s="52"/>
      <c r="N202" s="52"/>
    </row>
    <row r="203" spans="1:14">
      <c r="A203" s="52" t="s">
        <v>1836</v>
      </c>
      <c r="B203" s="52"/>
      <c r="C203" s="52"/>
      <c r="D203" s="52" t="s">
        <v>18</v>
      </c>
      <c r="E203" s="52" t="s">
        <v>956</v>
      </c>
      <c r="F203" s="52" t="s">
        <v>1868</v>
      </c>
      <c r="G203" s="52">
        <v>2</v>
      </c>
      <c r="H203" s="52" t="s">
        <v>37</v>
      </c>
      <c r="I203" s="52" t="s">
        <v>958</v>
      </c>
      <c r="J203" s="52" t="s">
        <v>1676</v>
      </c>
      <c r="K203" s="52" t="s">
        <v>1300</v>
      </c>
      <c r="L203" s="52" t="s">
        <v>960</v>
      </c>
      <c r="M203" s="52"/>
      <c r="N203" s="52"/>
    </row>
    <row r="204" spans="1:14">
      <c r="A204" s="52" t="s">
        <v>1836</v>
      </c>
      <c r="B204" s="52"/>
      <c r="C204" s="52"/>
      <c r="D204" s="52" t="s">
        <v>18</v>
      </c>
      <c r="E204" s="54" t="s">
        <v>1615</v>
      </c>
      <c r="F204" s="52" t="s">
        <v>1869</v>
      </c>
      <c r="G204" s="52">
        <v>2</v>
      </c>
      <c r="H204" s="52" t="s">
        <v>37</v>
      </c>
      <c r="I204" s="52"/>
      <c r="J204" s="52"/>
      <c r="K204" s="52"/>
      <c r="L204" s="52"/>
      <c r="M204" s="52" t="s">
        <v>1870</v>
      </c>
      <c r="N204" s="52"/>
    </row>
    <row r="205" spans="1:14">
      <c r="A205" s="52" t="s">
        <v>1836</v>
      </c>
      <c r="B205" s="52"/>
      <c r="C205" s="52"/>
      <c r="D205" s="52" t="s">
        <v>18</v>
      </c>
      <c r="E205" s="54" t="s">
        <v>1615</v>
      </c>
      <c r="F205" s="52" t="s">
        <v>1871</v>
      </c>
      <c r="G205" s="52">
        <v>20</v>
      </c>
      <c r="H205" s="52" t="s">
        <v>37</v>
      </c>
      <c r="I205" s="52"/>
      <c r="J205" s="52"/>
      <c r="K205" s="52"/>
      <c r="L205" s="52"/>
      <c r="M205" s="52" t="s">
        <v>1872</v>
      </c>
      <c r="N205" s="52"/>
    </row>
    <row r="206" spans="1:14">
      <c r="A206" s="52" t="s">
        <v>1836</v>
      </c>
      <c r="B206" s="52"/>
      <c r="C206" s="52"/>
      <c r="D206" s="52" t="s">
        <v>18</v>
      </c>
      <c r="E206" s="54" t="s">
        <v>1615</v>
      </c>
      <c r="F206" s="52" t="s">
        <v>1873</v>
      </c>
      <c r="G206" s="52">
        <v>10</v>
      </c>
      <c r="H206" s="52" t="s">
        <v>37</v>
      </c>
      <c r="I206" s="52"/>
      <c r="J206" s="52"/>
      <c r="K206" s="52"/>
      <c r="L206" s="52"/>
      <c r="M206" s="52" t="s">
        <v>1874</v>
      </c>
      <c r="N206" s="52"/>
    </row>
    <row r="207" spans="1:14">
      <c r="A207" s="52" t="s">
        <v>1836</v>
      </c>
      <c r="B207" s="52"/>
      <c r="C207" s="52"/>
      <c r="D207" s="52" t="s">
        <v>18</v>
      </c>
      <c r="E207" s="54" t="s">
        <v>1615</v>
      </c>
      <c r="F207" s="52" t="s">
        <v>1875</v>
      </c>
      <c r="G207" s="52">
        <v>20</v>
      </c>
      <c r="H207" s="52" t="s">
        <v>37</v>
      </c>
      <c r="I207" s="52"/>
      <c r="J207" s="52"/>
      <c r="K207" s="52"/>
      <c r="L207" s="52"/>
      <c r="M207" s="52" t="s">
        <v>1876</v>
      </c>
      <c r="N207" s="52"/>
    </row>
    <row r="208" spans="1:14">
      <c r="A208" s="52" t="s">
        <v>1836</v>
      </c>
      <c r="B208" s="52"/>
      <c r="C208" s="52"/>
      <c r="D208" s="52" t="s">
        <v>18</v>
      </c>
      <c r="E208" s="54" t="s">
        <v>1615</v>
      </c>
      <c r="F208" s="52" t="s">
        <v>1674</v>
      </c>
      <c r="G208" s="52">
        <v>20</v>
      </c>
      <c r="H208" s="52" t="s">
        <v>37</v>
      </c>
      <c r="I208" s="52"/>
      <c r="J208" s="52"/>
      <c r="K208" s="52"/>
      <c r="L208" s="52"/>
      <c r="M208" s="52" t="s">
        <v>1877</v>
      </c>
      <c r="N208" s="52"/>
    </row>
    <row r="209" spans="1:14">
      <c r="A209" s="52" t="s">
        <v>1836</v>
      </c>
      <c r="B209" s="52"/>
      <c r="C209" s="52"/>
      <c r="D209" s="52" t="s">
        <v>18</v>
      </c>
      <c r="E209" s="54" t="s">
        <v>1615</v>
      </c>
      <c r="F209" s="52" t="s">
        <v>1878</v>
      </c>
      <c r="G209" s="52">
        <v>2</v>
      </c>
      <c r="H209" s="52" t="s">
        <v>37</v>
      </c>
      <c r="I209" s="52"/>
      <c r="J209" s="52"/>
      <c r="K209" s="52"/>
      <c r="L209" s="52"/>
      <c r="M209" s="52" t="s">
        <v>1879</v>
      </c>
      <c r="N209" s="52"/>
    </row>
    <row r="210" spans="1:14">
      <c r="A210" s="52" t="s">
        <v>1836</v>
      </c>
      <c r="B210" s="52"/>
      <c r="C210" s="52"/>
      <c r="D210" s="52" t="s">
        <v>18</v>
      </c>
      <c r="E210" s="52" t="s">
        <v>40</v>
      </c>
      <c r="F210" s="52" t="s">
        <v>1593</v>
      </c>
      <c r="G210" s="52">
        <v>80</v>
      </c>
      <c r="H210" s="52" t="s">
        <v>37</v>
      </c>
      <c r="I210" s="52" t="s">
        <v>42</v>
      </c>
      <c r="J210" s="52" t="s">
        <v>1594</v>
      </c>
      <c r="K210" s="52" t="s">
        <v>43</v>
      </c>
      <c r="L210" s="52" t="s">
        <v>44</v>
      </c>
      <c r="M210" s="52"/>
      <c r="N210" s="52"/>
    </row>
    <row r="211" spans="1:14">
      <c r="A211" s="52" t="s">
        <v>1836</v>
      </c>
      <c r="B211" s="52"/>
      <c r="C211" s="52"/>
      <c r="D211" s="52" t="s">
        <v>18</v>
      </c>
      <c r="E211" s="52" t="s">
        <v>1880</v>
      </c>
      <c r="F211" s="52" t="s">
        <v>1881</v>
      </c>
      <c r="G211" s="52">
        <v>1</v>
      </c>
      <c r="H211" s="52" t="s">
        <v>37</v>
      </c>
      <c r="I211" s="52" t="s">
        <v>986</v>
      </c>
      <c r="J211" s="52" t="s">
        <v>1590</v>
      </c>
      <c r="K211" s="52" t="s">
        <v>1251</v>
      </c>
      <c r="L211" s="52" t="s">
        <v>988</v>
      </c>
      <c r="M211" s="52"/>
      <c r="N211" s="52"/>
    </row>
    <row r="212" spans="1:14">
      <c r="A212" s="52" t="s">
        <v>1836</v>
      </c>
      <c r="B212" s="52"/>
      <c r="C212" s="52"/>
      <c r="D212" s="52" t="s">
        <v>18</v>
      </c>
      <c r="E212" s="52" t="s">
        <v>398</v>
      </c>
      <c r="F212" s="52" t="s">
        <v>1882</v>
      </c>
      <c r="G212" s="52">
        <v>22</v>
      </c>
      <c r="H212" s="52" t="s">
        <v>37</v>
      </c>
      <c r="I212" s="52" t="s">
        <v>401</v>
      </c>
      <c r="J212" s="52" t="s">
        <v>1590</v>
      </c>
      <c r="K212" s="52" t="s">
        <v>402</v>
      </c>
      <c r="L212" s="52" t="s">
        <v>403</v>
      </c>
      <c r="M212" s="52"/>
      <c r="N212" s="52"/>
    </row>
    <row r="213" spans="1:14">
      <c r="A213" s="52" t="s">
        <v>1836</v>
      </c>
      <c r="B213" s="52"/>
      <c r="C213" s="52"/>
      <c r="D213" s="52" t="s">
        <v>18</v>
      </c>
      <c r="E213" s="52" t="s">
        <v>192</v>
      </c>
      <c r="F213" s="52" t="s">
        <v>1883</v>
      </c>
      <c r="G213" s="52">
        <v>10</v>
      </c>
      <c r="H213" s="52" t="s">
        <v>37</v>
      </c>
      <c r="I213" s="52" t="s">
        <v>195</v>
      </c>
      <c r="J213" s="52" t="s">
        <v>1590</v>
      </c>
      <c r="K213" s="52" t="s">
        <v>196</v>
      </c>
      <c r="L213" s="52" t="s">
        <v>197</v>
      </c>
      <c r="M213" s="52"/>
      <c r="N213" s="52"/>
    </row>
    <row r="214" spans="1:14">
      <c r="A214" s="52" t="s">
        <v>1836</v>
      </c>
      <c r="B214" s="52"/>
      <c r="C214" s="52"/>
      <c r="D214" s="52" t="s">
        <v>18</v>
      </c>
      <c r="E214" s="52" t="s">
        <v>112</v>
      </c>
      <c r="F214" s="52" t="s">
        <v>1620</v>
      </c>
      <c r="G214" s="52">
        <v>60</v>
      </c>
      <c r="H214" s="52" t="s">
        <v>37</v>
      </c>
      <c r="I214" s="52" t="s">
        <v>114</v>
      </c>
      <c r="J214" s="52" t="s">
        <v>1594</v>
      </c>
      <c r="K214" s="52" t="s">
        <v>115</v>
      </c>
      <c r="L214" s="52" t="s">
        <v>116</v>
      </c>
      <c r="M214" s="52"/>
      <c r="N214" s="52"/>
    </row>
    <row r="215" spans="1:14">
      <c r="A215" s="52" t="s">
        <v>1836</v>
      </c>
      <c r="B215" s="52"/>
      <c r="C215" s="52"/>
      <c r="D215" s="52" t="s">
        <v>18</v>
      </c>
      <c r="E215" s="52" t="s">
        <v>118</v>
      </c>
      <c r="F215" s="52" t="s">
        <v>1621</v>
      </c>
      <c r="G215" s="52">
        <v>30</v>
      </c>
      <c r="H215" s="52" t="s">
        <v>37</v>
      </c>
      <c r="I215" s="52" t="s">
        <v>120</v>
      </c>
      <c r="J215" s="52" t="s">
        <v>1594</v>
      </c>
      <c r="K215" s="52" t="s">
        <v>121</v>
      </c>
      <c r="L215" s="52" t="s">
        <v>122</v>
      </c>
      <c r="M215" s="52"/>
      <c r="N215" s="52"/>
    </row>
    <row r="216" spans="1:14">
      <c r="A216" s="52" t="s">
        <v>1836</v>
      </c>
      <c r="B216" s="52"/>
      <c r="C216" s="52"/>
      <c r="D216" s="52" t="s">
        <v>18</v>
      </c>
      <c r="E216" s="52" t="s">
        <v>54</v>
      </c>
      <c r="F216" s="52" t="s">
        <v>1884</v>
      </c>
      <c r="G216" s="52">
        <v>10</v>
      </c>
      <c r="H216" s="52" t="s">
        <v>37</v>
      </c>
      <c r="I216" s="52" t="s">
        <v>56</v>
      </c>
      <c r="J216" s="52" t="s">
        <v>1594</v>
      </c>
      <c r="K216" s="52" t="s">
        <v>57</v>
      </c>
      <c r="L216" s="52" t="s">
        <v>58</v>
      </c>
      <c r="M216" s="52"/>
      <c r="N216" s="52"/>
    </row>
    <row r="217" spans="1:14">
      <c r="A217" s="52" t="s">
        <v>1836</v>
      </c>
      <c r="B217" s="52"/>
      <c r="C217" s="52"/>
      <c r="D217" s="52" t="s">
        <v>18</v>
      </c>
      <c r="E217" s="52" t="s">
        <v>620</v>
      </c>
      <c r="F217" s="52" t="s">
        <v>1885</v>
      </c>
      <c r="G217" s="52">
        <v>8</v>
      </c>
      <c r="H217" s="52" t="s">
        <v>37</v>
      </c>
      <c r="I217" s="52" t="s">
        <v>62</v>
      </c>
      <c r="J217" s="52" t="s">
        <v>1594</v>
      </c>
      <c r="K217" s="52" t="s">
        <v>63</v>
      </c>
      <c r="L217" s="52" t="s">
        <v>64</v>
      </c>
      <c r="M217" s="52"/>
      <c r="N217" s="52"/>
    </row>
    <row r="218" spans="1:14">
      <c r="A218" s="52" t="s">
        <v>1836</v>
      </c>
      <c r="B218" s="52"/>
      <c r="C218" s="52"/>
      <c r="D218" s="52" t="s">
        <v>18</v>
      </c>
      <c r="E218" s="52" t="s">
        <v>1042</v>
      </c>
      <c r="F218" s="52" t="s">
        <v>1599</v>
      </c>
      <c r="G218" s="52">
        <v>8</v>
      </c>
      <c r="H218" s="52" t="s">
        <v>37</v>
      </c>
      <c r="I218" s="52" t="s">
        <v>68</v>
      </c>
      <c r="J218" s="52" t="s">
        <v>1594</v>
      </c>
      <c r="K218" s="52" t="s">
        <v>69</v>
      </c>
      <c r="L218" s="52" t="s">
        <v>70</v>
      </c>
      <c r="M218" s="52"/>
      <c r="N218" s="52"/>
    </row>
    <row r="219" spans="1:14">
      <c r="A219" s="52" t="s">
        <v>1836</v>
      </c>
      <c r="B219" s="52"/>
      <c r="C219" s="52"/>
      <c r="D219" s="52" t="s">
        <v>18</v>
      </c>
      <c r="E219" s="52" t="s">
        <v>71</v>
      </c>
      <c r="F219" s="52" t="s">
        <v>1600</v>
      </c>
      <c r="G219" s="52">
        <v>20</v>
      </c>
      <c r="H219" s="52" t="s">
        <v>37</v>
      </c>
      <c r="I219" s="52" t="s">
        <v>73</v>
      </c>
      <c r="J219" s="52" t="s">
        <v>1594</v>
      </c>
      <c r="K219" s="52" t="s">
        <v>74</v>
      </c>
      <c r="L219" s="52" t="s">
        <v>75</v>
      </c>
      <c r="M219" s="52"/>
      <c r="N219" s="52"/>
    </row>
    <row r="220" spans="1:14">
      <c r="A220" s="52" t="s">
        <v>1836</v>
      </c>
      <c r="B220" s="52"/>
      <c r="C220" s="52"/>
      <c r="D220" s="52" t="s">
        <v>18</v>
      </c>
      <c r="E220" s="52" t="s">
        <v>938</v>
      </c>
      <c r="F220" s="52" t="s">
        <v>1886</v>
      </c>
      <c r="G220" s="52">
        <v>3</v>
      </c>
      <c r="H220" s="52" t="s">
        <v>37</v>
      </c>
      <c r="I220" s="52" t="s">
        <v>409</v>
      </c>
      <c r="J220" s="52" t="s">
        <v>1676</v>
      </c>
      <c r="K220" s="52" t="s">
        <v>410</v>
      </c>
      <c r="L220" s="52" t="s">
        <v>411</v>
      </c>
      <c r="M220" s="52"/>
      <c r="N220" s="52"/>
    </row>
    <row r="221" spans="1:14">
      <c r="A221" s="52" t="s">
        <v>1836</v>
      </c>
      <c r="B221" s="52"/>
      <c r="C221" s="52"/>
      <c r="D221" s="52" t="s">
        <v>18</v>
      </c>
      <c r="E221" s="52" t="s">
        <v>1887</v>
      </c>
      <c r="F221" s="52" t="s">
        <v>1888</v>
      </c>
      <c r="G221" s="52">
        <v>6</v>
      </c>
      <c r="H221" s="52" t="s">
        <v>37</v>
      </c>
      <c r="I221" s="52" t="s">
        <v>176</v>
      </c>
      <c r="J221" s="52" t="s">
        <v>1590</v>
      </c>
      <c r="K221" s="52" t="s">
        <v>177</v>
      </c>
      <c r="L221" s="52" t="s">
        <v>178</v>
      </c>
      <c r="M221" s="52"/>
      <c r="N221" s="52"/>
    </row>
    <row r="222" spans="1:14">
      <c r="A222" s="52" t="s">
        <v>1836</v>
      </c>
      <c r="B222" s="52"/>
      <c r="C222" s="52"/>
      <c r="D222" s="52" t="s">
        <v>18</v>
      </c>
      <c r="E222" s="52" t="s">
        <v>540</v>
      </c>
      <c r="F222" s="52" t="s">
        <v>1889</v>
      </c>
      <c r="G222" s="52">
        <v>2</v>
      </c>
      <c r="H222" s="52" t="s">
        <v>37</v>
      </c>
      <c r="I222" s="52" t="s">
        <v>543</v>
      </c>
      <c r="J222" s="52" t="s">
        <v>1590</v>
      </c>
      <c r="K222" s="52" t="s">
        <v>544</v>
      </c>
      <c r="L222" s="52" t="s">
        <v>545</v>
      </c>
      <c r="M222" s="52"/>
      <c r="N222" s="52"/>
    </row>
    <row r="223" spans="1:14">
      <c r="A223" s="52" t="s">
        <v>1836</v>
      </c>
      <c r="B223" s="52"/>
      <c r="C223" s="52"/>
      <c r="D223" s="52" t="s">
        <v>18</v>
      </c>
      <c r="E223" s="52" t="s">
        <v>1890</v>
      </c>
      <c r="F223" s="52" t="s">
        <v>1891</v>
      </c>
      <c r="G223" s="52">
        <v>1</v>
      </c>
      <c r="H223" s="52" t="s">
        <v>37</v>
      </c>
      <c r="I223" s="52" t="s">
        <v>169</v>
      </c>
      <c r="J223" s="52" t="s">
        <v>1590</v>
      </c>
      <c r="K223" s="52" t="s">
        <v>170</v>
      </c>
      <c r="L223" s="52" t="s">
        <v>172</v>
      </c>
      <c r="M223" s="52"/>
      <c r="N223" s="52"/>
    </row>
    <row r="224" spans="1:14">
      <c r="A224" s="52" t="s">
        <v>1836</v>
      </c>
      <c r="B224" s="52"/>
      <c r="C224" s="52"/>
      <c r="D224" s="52" t="s">
        <v>18</v>
      </c>
      <c r="E224" s="52" t="s">
        <v>799</v>
      </c>
      <c r="F224" s="52" t="s">
        <v>1892</v>
      </c>
      <c r="G224" s="52">
        <v>2</v>
      </c>
      <c r="H224" s="52" t="s">
        <v>37</v>
      </c>
      <c r="I224" s="52" t="s">
        <v>418</v>
      </c>
      <c r="J224" s="52" t="s">
        <v>1590</v>
      </c>
      <c r="K224" s="52" t="s">
        <v>419</v>
      </c>
      <c r="L224" s="52" t="s">
        <v>420</v>
      </c>
      <c r="M224" s="52"/>
      <c r="N224" s="52"/>
    </row>
    <row r="225" spans="1:14">
      <c r="A225" s="52" t="s">
        <v>1836</v>
      </c>
      <c r="B225" s="52"/>
      <c r="C225" s="52"/>
      <c r="D225" s="52" t="s">
        <v>18</v>
      </c>
      <c r="E225" s="52" t="s">
        <v>1053</v>
      </c>
      <c r="F225" s="52" t="s">
        <v>1893</v>
      </c>
      <c r="G225" s="52">
        <v>1</v>
      </c>
      <c r="H225" s="52" t="s">
        <v>37</v>
      </c>
      <c r="I225" s="52" t="s">
        <v>424</v>
      </c>
      <c r="J225" s="52" t="s">
        <v>1590</v>
      </c>
      <c r="K225" s="52" t="s">
        <v>425</v>
      </c>
      <c r="L225" s="52" t="s">
        <v>426</v>
      </c>
      <c r="M225" s="52"/>
      <c r="N225" s="52"/>
    </row>
    <row r="226" spans="1:14">
      <c r="A226" s="52" t="s">
        <v>1836</v>
      </c>
      <c r="B226" s="52"/>
      <c r="C226" s="52"/>
      <c r="D226" s="52" t="s">
        <v>18</v>
      </c>
      <c r="E226" s="52" t="s">
        <v>199</v>
      </c>
      <c r="F226" s="52" t="s">
        <v>1894</v>
      </c>
      <c r="G226" s="52">
        <v>1</v>
      </c>
      <c r="H226" s="52" t="s">
        <v>37</v>
      </c>
      <c r="I226" s="52" t="s">
        <v>201</v>
      </c>
      <c r="J226" s="52" t="s">
        <v>1590</v>
      </c>
      <c r="K226" s="52" t="s">
        <v>202</v>
      </c>
      <c r="L226" s="52" t="s">
        <v>204</v>
      </c>
      <c r="M226" s="52"/>
      <c r="N226" s="52"/>
    </row>
    <row r="227" spans="1:14">
      <c r="A227" s="52" t="s">
        <v>1836</v>
      </c>
      <c r="B227" s="52"/>
      <c r="C227" s="52"/>
      <c r="D227" s="52" t="s">
        <v>18</v>
      </c>
      <c r="E227" s="52" t="s">
        <v>161</v>
      </c>
      <c r="F227" s="52" t="s">
        <v>1895</v>
      </c>
      <c r="G227" s="52">
        <v>2</v>
      </c>
      <c r="H227" s="52" t="s">
        <v>37</v>
      </c>
      <c r="I227" s="52" t="s">
        <v>163</v>
      </c>
      <c r="J227" s="52" t="s">
        <v>1590</v>
      </c>
      <c r="K227" s="52" t="s">
        <v>164</v>
      </c>
      <c r="L227" s="52" t="s">
        <v>165</v>
      </c>
      <c r="M227" s="52"/>
      <c r="N227" s="52"/>
    </row>
    <row r="228" spans="1:14">
      <c r="A228" s="52" t="s">
        <v>1836</v>
      </c>
      <c r="B228" s="52"/>
      <c r="C228" s="52"/>
      <c r="D228" s="52" t="s">
        <v>18</v>
      </c>
      <c r="E228" s="54" t="s">
        <v>1615</v>
      </c>
      <c r="F228" s="52" t="s">
        <v>1896</v>
      </c>
      <c r="G228" s="52">
        <v>10</v>
      </c>
      <c r="H228" s="52" t="s">
        <v>37</v>
      </c>
      <c r="I228" s="52"/>
      <c r="J228" s="52"/>
      <c r="K228" s="52"/>
      <c r="L228" s="52"/>
      <c r="M228" s="52" t="s">
        <v>1897</v>
      </c>
      <c r="N228" s="52"/>
    </row>
    <row r="229" spans="1:14">
      <c r="A229" s="52" t="s">
        <v>1836</v>
      </c>
      <c r="B229" s="52"/>
      <c r="C229" s="52"/>
      <c r="D229" s="52" t="s">
        <v>18</v>
      </c>
      <c r="E229" s="52" t="s">
        <v>1058</v>
      </c>
      <c r="F229" s="52" t="s">
        <v>1898</v>
      </c>
      <c r="G229" s="52">
        <v>10</v>
      </c>
      <c r="H229" s="52" t="s">
        <v>37</v>
      </c>
      <c r="I229" s="52" t="s">
        <v>578</v>
      </c>
      <c r="J229" s="52" t="s">
        <v>1590</v>
      </c>
      <c r="K229" s="52" t="s">
        <v>579</v>
      </c>
      <c r="L229" s="52" t="s">
        <v>580</v>
      </c>
      <c r="M229" s="52"/>
      <c r="N229" s="52"/>
    </row>
    <row r="230" spans="1:14">
      <c r="A230" s="52" t="s">
        <v>1836</v>
      </c>
      <c r="B230" s="52"/>
      <c r="C230" s="52"/>
      <c r="D230" s="52" t="s">
        <v>18</v>
      </c>
      <c r="E230" s="52" t="s">
        <v>47</v>
      </c>
      <c r="F230" s="52" t="s">
        <v>1595</v>
      </c>
      <c r="G230" s="52">
        <v>2</v>
      </c>
      <c r="H230" s="52" t="s">
        <v>37</v>
      </c>
      <c r="I230" s="52" t="s">
        <v>1064</v>
      </c>
      <c r="J230" s="52" t="s">
        <v>1596</v>
      </c>
      <c r="K230" s="52" t="s">
        <v>50</v>
      </c>
      <c r="L230" s="52" t="s">
        <v>52</v>
      </c>
      <c r="M230" s="52"/>
      <c r="N230" s="52"/>
    </row>
    <row r="231" spans="1:14">
      <c r="A231" s="52" t="s">
        <v>1836</v>
      </c>
      <c r="B231" s="52"/>
      <c r="C231" s="52"/>
      <c r="D231" s="52" t="s">
        <v>18</v>
      </c>
      <c r="E231" s="52" t="s">
        <v>130</v>
      </c>
      <c r="F231" s="52" t="s">
        <v>1623</v>
      </c>
      <c r="G231" s="52">
        <v>1</v>
      </c>
      <c r="H231" s="52" t="s">
        <v>37</v>
      </c>
      <c r="I231" s="52" t="s">
        <v>132</v>
      </c>
      <c r="J231" s="52" t="s">
        <v>1596</v>
      </c>
      <c r="K231" s="52" t="s">
        <v>133</v>
      </c>
      <c r="L231" s="52" t="s">
        <v>135</v>
      </c>
      <c r="M231" s="52"/>
      <c r="N231" s="52"/>
    </row>
    <row r="232" spans="1:14">
      <c r="A232" s="52" t="s">
        <v>1836</v>
      </c>
      <c r="B232" s="52"/>
      <c r="C232" s="52"/>
      <c r="D232" s="52" t="s">
        <v>18</v>
      </c>
      <c r="E232" s="52" t="s">
        <v>1899</v>
      </c>
      <c r="F232" s="52" t="s">
        <v>1900</v>
      </c>
      <c r="G232" s="52">
        <v>11</v>
      </c>
      <c r="H232" s="52" t="s">
        <v>37</v>
      </c>
      <c r="I232" s="52" t="s">
        <v>1901</v>
      </c>
      <c r="J232" s="52" t="s">
        <v>1590</v>
      </c>
      <c r="K232" s="52" t="s">
        <v>1902</v>
      </c>
      <c r="L232" s="52" t="s">
        <v>1903</v>
      </c>
      <c r="M232" s="52"/>
      <c r="N232" s="52"/>
    </row>
    <row r="233" spans="1:14">
      <c r="A233" s="52" t="s">
        <v>1836</v>
      </c>
      <c r="B233" s="52"/>
      <c r="C233" s="52"/>
      <c r="D233" s="52" t="s">
        <v>18</v>
      </c>
      <c r="E233" s="54" t="s">
        <v>1615</v>
      </c>
      <c r="F233" s="52" t="s">
        <v>1904</v>
      </c>
      <c r="G233" s="52">
        <v>11</v>
      </c>
      <c r="H233" s="52" t="s">
        <v>37</v>
      </c>
      <c r="I233" s="52"/>
      <c r="J233" s="52"/>
      <c r="K233" s="52"/>
      <c r="L233" s="52"/>
      <c r="M233" s="52" t="s">
        <v>1905</v>
      </c>
      <c r="N233" s="52"/>
    </row>
    <row r="234" spans="1:14">
      <c r="A234" s="52" t="s">
        <v>1836</v>
      </c>
      <c r="B234" s="52"/>
      <c r="C234" s="52"/>
      <c r="D234" s="52" t="s">
        <v>18</v>
      </c>
      <c r="E234" s="52" t="s">
        <v>180</v>
      </c>
      <c r="F234" s="52" t="s">
        <v>1626</v>
      </c>
      <c r="G234" s="52">
        <v>9</v>
      </c>
      <c r="H234" s="52" t="s">
        <v>37</v>
      </c>
      <c r="I234" s="52" t="s">
        <v>182</v>
      </c>
      <c r="J234" s="52" t="s">
        <v>1596</v>
      </c>
      <c r="K234" s="52" t="s">
        <v>183</v>
      </c>
      <c r="L234" s="52" t="s">
        <v>184</v>
      </c>
      <c r="M234" s="52"/>
      <c r="N234" s="52"/>
    </row>
    <row r="235" spans="1:14">
      <c r="A235" s="52" t="s">
        <v>1836</v>
      </c>
      <c r="B235" s="52"/>
      <c r="C235" s="52"/>
      <c r="D235" s="52" t="s">
        <v>18</v>
      </c>
      <c r="E235" s="52" t="s">
        <v>77</v>
      </c>
      <c r="F235" s="52" t="s">
        <v>1602</v>
      </c>
      <c r="G235" s="52">
        <v>11</v>
      </c>
      <c r="H235" s="52" t="s">
        <v>37</v>
      </c>
      <c r="I235" s="52" t="s">
        <v>79</v>
      </c>
      <c r="J235" s="52" t="s">
        <v>1596</v>
      </c>
      <c r="K235" s="52" t="s">
        <v>1004</v>
      </c>
      <c r="L235" s="52" t="s">
        <v>81</v>
      </c>
      <c r="M235" s="52"/>
      <c r="N235" s="52"/>
    </row>
    <row r="236" spans="1:14">
      <c r="A236" s="52" t="s">
        <v>1836</v>
      </c>
      <c r="B236" s="52"/>
      <c r="C236" s="52"/>
      <c r="D236" s="52" t="s">
        <v>18</v>
      </c>
      <c r="E236" s="52" t="s">
        <v>1005</v>
      </c>
      <c r="F236" s="52" t="s">
        <v>1606</v>
      </c>
      <c r="G236" s="52">
        <v>8</v>
      </c>
      <c r="H236" s="52" t="s">
        <v>37</v>
      </c>
      <c r="I236" s="52" t="s">
        <v>85</v>
      </c>
      <c r="J236" s="52" t="s">
        <v>1596</v>
      </c>
      <c r="K236" s="52" t="s">
        <v>1007</v>
      </c>
      <c r="L236" s="52" t="s">
        <v>87</v>
      </c>
      <c r="M236" s="52"/>
      <c r="N236" s="52"/>
    </row>
    <row r="237" spans="1:14">
      <c r="A237" s="52" t="s">
        <v>1836</v>
      </c>
      <c r="B237" s="52"/>
      <c r="C237" s="52"/>
      <c r="D237" s="52" t="s">
        <v>18</v>
      </c>
      <c r="E237" s="52" t="s">
        <v>1008</v>
      </c>
      <c r="F237" s="52" t="s">
        <v>1609</v>
      </c>
      <c r="G237" s="52">
        <v>8</v>
      </c>
      <c r="H237" s="52" t="s">
        <v>37</v>
      </c>
      <c r="I237" s="52" t="s">
        <v>91</v>
      </c>
      <c r="J237" s="52" t="s">
        <v>1596</v>
      </c>
      <c r="K237" s="52" t="s">
        <v>92</v>
      </c>
      <c r="L237" s="52" t="s">
        <v>93</v>
      </c>
      <c r="M237" s="52"/>
      <c r="N237" s="52"/>
    </row>
    <row r="238" spans="1:14">
      <c r="A238" s="52" t="s">
        <v>1836</v>
      </c>
      <c r="B238" s="52"/>
      <c r="C238" s="52"/>
      <c r="D238" s="52" t="s">
        <v>18</v>
      </c>
      <c r="E238" s="52" t="s">
        <v>1906</v>
      </c>
      <c r="F238" s="52" t="s">
        <v>1907</v>
      </c>
      <c r="G238" s="52">
        <v>11</v>
      </c>
      <c r="H238" s="52" t="s">
        <v>37</v>
      </c>
      <c r="I238" s="52" t="s">
        <v>518</v>
      </c>
      <c r="J238" s="52" t="s">
        <v>1676</v>
      </c>
      <c r="K238" s="52" t="s">
        <v>519</v>
      </c>
      <c r="L238" s="52" t="s">
        <v>520</v>
      </c>
      <c r="M238" s="52"/>
      <c r="N238" s="52"/>
    </row>
    <row r="239" spans="1:14">
      <c r="A239" s="52" t="s">
        <v>1836</v>
      </c>
      <c r="B239" s="52"/>
      <c r="C239" s="52"/>
      <c r="D239" s="52" t="s">
        <v>18</v>
      </c>
      <c r="E239" s="52" t="s">
        <v>1908</v>
      </c>
      <c r="F239" s="52" t="s">
        <v>1909</v>
      </c>
      <c r="G239" s="52">
        <v>2</v>
      </c>
      <c r="H239" s="52" t="s">
        <v>37</v>
      </c>
      <c r="I239" s="52" t="s">
        <v>524</v>
      </c>
      <c r="J239" s="52" t="s">
        <v>1676</v>
      </c>
      <c r="K239" s="52" t="s">
        <v>525</v>
      </c>
      <c r="L239" s="52" t="s">
        <v>527</v>
      </c>
      <c r="M239" s="52"/>
      <c r="N239" s="52"/>
    </row>
    <row r="240" spans="1:14">
      <c r="A240" s="52" t="s">
        <v>1836</v>
      </c>
      <c r="B240" s="52"/>
      <c r="C240" s="52"/>
      <c r="D240" s="52" t="s">
        <v>18</v>
      </c>
      <c r="E240" s="54" t="s">
        <v>1615</v>
      </c>
      <c r="F240" s="52" t="s">
        <v>1910</v>
      </c>
      <c r="G240" s="52">
        <v>2</v>
      </c>
      <c r="H240" s="52" t="s">
        <v>37</v>
      </c>
      <c r="I240" s="52"/>
      <c r="J240" s="52"/>
      <c r="K240" s="52"/>
      <c r="L240" s="52"/>
      <c r="M240" s="52" t="s">
        <v>1911</v>
      </c>
      <c r="N240" s="52"/>
    </row>
    <row r="241" spans="1:14">
      <c r="A241" s="52" t="s">
        <v>1836</v>
      </c>
      <c r="B241" s="52"/>
      <c r="C241" s="52"/>
      <c r="D241" s="52" t="s">
        <v>18</v>
      </c>
      <c r="E241" s="52" t="s">
        <v>1912</v>
      </c>
      <c r="F241" s="52" t="s">
        <v>1913</v>
      </c>
      <c r="G241" s="52">
        <v>1</v>
      </c>
      <c r="H241" s="52" t="s">
        <v>37</v>
      </c>
      <c r="I241" s="52" t="s">
        <v>1752</v>
      </c>
      <c r="J241" s="52"/>
      <c r="K241" s="52"/>
      <c r="L241" s="52"/>
      <c r="M241" s="52"/>
      <c r="N241" s="52"/>
    </row>
    <row r="242" spans="1:14">
      <c r="A242" s="52" t="s">
        <v>1836</v>
      </c>
      <c r="B242" s="52"/>
      <c r="C242" s="52"/>
      <c r="D242" s="52" t="s">
        <v>18</v>
      </c>
      <c r="E242" s="52" t="s">
        <v>1270</v>
      </c>
      <c r="F242" s="52" t="s">
        <v>1914</v>
      </c>
      <c r="G242" s="52">
        <v>1</v>
      </c>
      <c r="H242" s="52" t="s">
        <v>37</v>
      </c>
      <c r="I242" s="52" t="s">
        <v>1272</v>
      </c>
      <c r="J242" s="52" t="s">
        <v>1590</v>
      </c>
      <c r="K242" s="52" t="s">
        <v>1273</v>
      </c>
      <c r="L242" s="52" t="s">
        <v>1274</v>
      </c>
      <c r="M242" s="52"/>
      <c r="N242" s="52"/>
    </row>
    <row r="243" spans="1:14">
      <c r="A243" s="52" t="s">
        <v>1836</v>
      </c>
      <c r="B243" s="52"/>
      <c r="C243" s="52"/>
      <c r="D243" s="52" t="s">
        <v>18</v>
      </c>
      <c r="E243" s="54" t="s">
        <v>1615</v>
      </c>
      <c r="F243" s="52" t="s">
        <v>1915</v>
      </c>
      <c r="G243" s="52">
        <v>1</v>
      </c>
      <c r="H243" s="52" t="s">
        <v>37</v>
      </c>
      <c r="I243" s="52"/>
      <c r="J243" s="52"/>
      <c r="K243" s="52"/>
      <c r="L243" s="52"/>
      <c r="M243" s="52" t="s">
        <v>1916</v>
      </c>
      <c r="N243" s="52"/>
    </row>
    <row r="244" spans="1:14">
      <c r="A244" s="52" t="s">
        <v>1836</v>
      </c>
      <c r="B244" s="52"/>
      <c r="C244" s="52"/>
      <c r="D244" s="52" t="s">
        <v>18</v>
      </c>
      <c r="E244" s="52" t="s">
        <v>1917</v>
      </c>
      <c r="F244" s="52" t="s">
        <v>1918</v>
      </c>
      <c r="G244" s="52">
        <v>20</v>
      </c>
      <c r="H244" s="52" t="s">
        <v>37</v>
      </c>
      <c r="I244" s="52" t="s">
        <v>639</v>
      </c>
      <c r="J244" s="52" t="s">
        <v>1676</v>
      </c>
      <c r="K244" s="52" t="s">
        <v>1919</v>
      </c>
      <c r="L244" s="52" t="s">
        <v>641</v>
      </c>
      <c r="M244" s="52"/>
      <c r="N244" s="52"/>
    </row>
    <row r="245" spans="1:14">
      <c r="A245" s="52" t="s">
        <v>1836</v>
      </c>
      <c r="B245" s="52"/>
      <c r="C245" s="52"/>
      <c r="D245" s="52" t="s">
        <v>34</v>
      </c>
      <c r="E245" s="52" t="s">
        <v>1487</v>
      </c>
      <c r="F245" s="52" t="s">
        <v>1920</v>
      </c>
      <c r="G245" s="52">
        <v>1</v>
      </c>
      <c r="H245" s="52" t="s">
        <v>37</v>
      </c>
      <c r="I245" s="52" t="s">
        <v>986</v>
      </c>
      <c r="J245" s="52" t="s">
        <v>1590</v>
      </c>
      <c r="K245" s="52" t="s">
        <v>1251</v>
      </c>
      <c r="L245" s="52" t="s">
        <v>988</v>
      </c>
      <c r="M245" s="52"/>
      <c r="N245" s="52"/>
    </row>
    <row r="246" spans="1:14">
      <c r="A246" s="52" t="s">
        <v>1836</v>
      </c>
      <c r="B246" s="52"/>
      <c r="C246" s="52"/>
      <c r="D246" s="52" t="s">
        <v>34</v>
      </c>
      <c r="E246" s="52" t="s">
        <v>1921</v>
      </c>
      <c r="F246" s="52" t="s">
        <v>1922</v>
      </c>
      <c r="G246" s="52">
        <v>52</v>
      </c>
      <c r="H246" s="52" t="s">
        <v>37</v>
      </c>
      <c r="I246" s="52" t="s">
        <v>1923</v>
      </c>
      <c r="J246" s="52"/>
      <c r="K246" s="52"/>
      <c r="L246" s="52"/>
      <c r="M246" s="52"/>
      <c r="N246" s="52"/>
    </row>
    <row r="247" spans="1:14">
      <c r="A247" s="52" t="s">
        <v>1924</v>
      </c>
      <c r="B247" s="52"/>
      <c r="C247" s="52"/>
      <c r="D247" s="52" t="s">
        <v>18</v>
      </c>
      <c r="E247" s="52" t="s">
        <v>20</v>
      </c>
      <c r="F247" s="52" t="s">
        <v>1925</v>
      </c>
      <c r="G247" s="52">
        <v>10</v>
      </c>
      <c r="H247" s="52" t="s">
        <v>37</v>
      </c>
      <c r="I247" s="52" t="s">
        <v>23</v>
      </c>
      <c r="J247" s="52" t="s">
        <v>1590</v>
      </c>
      <c r="K247" s="52" t="s">
        <v>38</v>
      </c>
      <c r="L247" s="52" t="s">
        <v>1591</v>
      </c>
      <c r="M247" s="52"/>
      <c r="N247" s="52"/>
    </row>
    <row r="248" spans="1:14">
      <c r="A248" s="52" t="s">
        <v>1924</v>
      </c>
      <c r="B248" s="52"/>
      <c r="C248" s="52"/>
      <c r="D248" s="52" t="s">
        <v>18</v>
      </c>
      <c r="E248" s="52" t="s">
        <v>214</v>
      </c>
      <c r="F248" s="52" t="s">
        <v>1926</v>
      </c>
      <c r="G248" s="52">
        <v>1</v>
      </c>
      <c r="H248" s="52" t="s">
        <v>37</v>
      </c>
      <c r="I248" s="52" t="s">
        <v>216</v>
      </c>
      <c r="J248" s="52" t="s">
        <v>1719</v>
      </c>
      <c r="K248" s="52" t="s">
        <v>217</v>
      </c>
      <c r="L248" s="52" t="s">
        <v>219</v>
      </c>
      <c r="M248" s="52"/>
      <c r="N248" s="52"/>
    </row>
    <row r="249" spans="1:14">
      <c r="A249" s="52" t="s">
        <v>1924</v>
      </c>
      <c r="B249" s="52"/>
      <c r="C249" s="52"/>
      <c r="D249" s="52" t="s">
        <v>18</v>
      </c>
      <c r="E249" s="52" t="s">
        <v>220</v>
      </c>
      <c r="F249" s="52" t="s">
        <v>1927</v>
      </c>
      <c r="G249" s="52">
        <v>60</v>
      </c>
      <c r="H249" s="52" t="s">
        <v>37</v>
      </c>
      <c r="I249" s="52" t="s">
        <v>222</v>
      </c>
      <c r="J249" s="52" t="s">
        <v>1719</v>
      </c>
      <c r="K249" s="52" t="s">
        <v>223</v>
      </c>
      <c r="L249" s="52" t="s">
        <v>148</v>
      </c>
      <c r="M249" s="52"/>
      <c r="N249" s="52"/>
    </row>
    <row r="250" spans="1:14">
      <c r="A250" s="52" t="s">
        <v>1924</v>
      </c>
      <c r="B250" s="52"/>
      <c r="C250" s="52"/>
      <c r="D250" s="52" t="s">
        <v>18</v>
      </c>
      <c r="E250" s="52" t="s">
        <v>1733</v>
      </c>
      <c r="F250" s="52" t="s">
        <v>1928</v>
      </c>
      <c r="G250" s="52">
        <v>1</v>
      </c>
      <c r="H250" s="52" t="s">
        <v>37</v>
      </c>
      <c r="I250" s="52" t="s">
        <v>226</v>
      </c>
      <c r="J250" s="52" t="s">
        <v>1735</v>
      </c>
      <c r="K250" s="52" t="s">
        <v>227</v>
      </c>
      <c r="L250" s="52" t="s">
        <v>229</v>
      </c>
      <c r="M250" s="52"/>
      <c r="N250" s="52"/>
    </row>
    <row r="251" spans="1:14">
      <c r="A251" s="52" t="s">
        <v>1924</v>
      </c>
      <c r="B251" s="52"/>
      <c r="C251" s="52"/>
      <c r="D251" s="52" t="s">
        <v>18</v>
      </c>
      <c r="E251" s="52" t="s">
        <v>1737</v>
      </c>
      <c r="F251" s="52" t="s">
        <v>1929</v>
      </c>
      <c r="G251" s="52">
        <v>1</v>
      </c>
      <c r="H251" s="52" t="s">
        <v>37</v>
      </c>
      <c r="I251" s="52" t="s">
        <v>232</v>
      </c>
      <c r="J251" s="52" t="s">
        <v>1735</v>
      </c>
      <c r="K251" s="52" t="s">
        <v>233</v>
      </c>
      <c r="L251" s="52" t="s">
        <v>234</v>
      </c>
      <c r="M251" s="52"/>
      <c r="N251" s="52"/>
    </row>
    <row r="252" spans="1:14">
      <c r="A252" s="52" t="s">
        <v>1924</v>
      </c>
      <c r="B252" s="52"/>
      <c r="C252" s="52"/>
      <c r="D252" s="52" t="s">
        <v>18</v>
      </c>
      <c r="E252" s="52" t="s">
        <v>1740</v>
      </c>
      <c r="F252" s="52" t="s">
        <v>1930</v>
      </c>
      <c r="G252" s="52">
        <v>1</v>
      </c>
      <c r="H252" s="52" t="s">
        <v>37</v>
      </c>
      <c r="I252" s="52" t="s">
        <v>237</v>
      </c>
      <c r="J252" s="52" t="s">
        <v>1735</v>
      </c>
      <c r="K252" s="52" t="s">
        <v>238</v>
      </c>
      <c r="L252" s="52" t="s">
        <v>239</v>
      </c>
      <c r="M252" s="52"/>
      <c r="N252" s="52"/>
    </row>
    <row r="253" spans="1:14">
      <c r="A253" s="52" t="s">
        <v>1924</v>
      </c>
      <c r="B253" s="52"/>
      <c r="C253" s="52"/>
      <c r="D253" s="52" t="s">
        <v>18</v>
      </c>
      <c r="E253" s="52" t="s">
        <v>1743</v>
      </c>
      <c r="F253" s="52" t="s">
        <v>1931</v>
      </c>
      <c r="G253" s="52">
        <v>1</v>
      </c>
      <c r="H253" s="52" t="s">
        <v>37</v>
      </c>
      <c r="I253" s="52" t="s">
        <v>242</v>
      </c>
      <c r="J253" s="52" t="s">
        <v>1735</v>
      </c>
      <c r="K253" s="52" t="s">
        <v>243</v>
      </c>
      <c r="L253" s="52" t="s">
        <v>244</v>
      </c>
      <c r="M253" s="52"/>
      <c r="N253" s="52"/>
    </row>
    <row r="254" spans="1:14">
      <c r="A254" s="52" t="s">
        <v>1924</v>
      </c>
      <c r="B254" s="52"/>
      <c r="C254" s="52"/>
      <c r="D254" s="52" t="s">
        <v>18</v>
      </c>
      <c r="E254" s="52" t="s">
        <v>245</v>
      </c>
      <c r="F254" s="52" t="s">
        <v>1932</v>
      </c>
      <c r="G254" s="52">
        <v>8</v>
      </c>
      <c r="H254" s="52" t="s">
        <v>37</v>
      </c>
      <c r="I254" s="52" t="s">
        <v>1933</v>
      </c>
      <c r="J254" s="52"/>
      <c r="K254" s="52"/>
      <c r="L254" s="52"/>
      <c r="M254" s="52"/>
      <c r="N254" s="52"/>
    </row>
    <row r="255" spans="1:14">
      <c r="A255" s="52" t="s">
        <v>1924</v>
      </c>
      <c r="B255" s="52"/>
      <c r="C255" s="52"/>
      <c r="D255" s="52" t="s">
        <v>18</v>
      </c>
      <c r="E255" s="52" t="s">
        <v>1934</v>
      </c>
      <c r="F255" s="52" t="s">
        <v>1935</v>
      </c>
      <c r="G255" s="52">
        <v>1</v>
      </c>
      <c r="H255" s="52" t="s">
        <v>37</v>
      </c>
      <c r="I255" s="52" t="s">
        <v>252</v>
      </c>
      <c r="J255" s="52" t="s">
        <v>1590</v>
      </c>
      <c r="K255" s="52" t="s">
        <v>253</v>
      </c>
      <c r="L255" s="52" t="s">
        <v>255</v>
      </c>
      <c r="M255" s="52"/>
      <c r="N255" s="52"/>
    </row>
    <row r="256" spans="1:14">
      <c r="A256" s="52" t="s">
        <v>1924</v>
      </c>
      <c r="B256" s="52"/>
      <c r="C256" s="52"/>
      <c r="D256" s="52" t="s">
        <v>18</v>
      </c>
      <c r="E256" s="52" t="s">
        <v>1936</v>
      </c>
      <c r="F256" s="52" t="s">
        <v>1937</v>
      </c>
      <c r="G256" s="52">
        <v>1</v>
      </c>
      <c r="H256" s="52" t="s">
        <v>37</v>
      </c>
      <c r="I256" s="52" t="s">
        <v>259</v>
      </c>
      <c r="J256" s="52" t="s">
        <v>1590</v>
      </c>
      <c r="K256" s="52" t="s">
        <v>260</v>
      </c>
      <c r="L256" s="52" t="s">
        <v>261</v>
      </c>
      <c r="M256" s="52"/>
      <c r="N256" s="52"/>
    </row>
    <row r="257" spans="1:14">
      <c r="A257" s="52" t="s">
        <v>1938</v>
      </c>
      <c r="B257" s="52"/>
      <c r="C257" s="52"/>
      <c r="D257" s="52" t="s">
        <v>18</v>
      </c>
      <c r="E257" s="52" t="s">
        <v>1840</v>
      </c>
      <c r="F257" s="52" t="s">
        <v>1939</v>
      </c>
      <c r="G257" s="52">
        <v>10</v>
      </c>
      <c r="H257" s="52" t="s">
        <v>37</v>
      </c>
      <c r="I257" s="52" t="s">
        <v>23</v>
      </c>
      <c r="J257" s="52" t="s">
        <v>1590</v>
      </c>
      <c r="K257" s="52" t="s">
        <v>38</v>
      </c>
      <c r="L257" s="52" t="s">
        <v>24</v>
      </c>
      <c r="M257" s="52"/>
      <c r="N257" s="52"/>
    </row>
    <row r="258" spans="1:14">
      <c r="A258" s="52" t="s">
        <v>1938</v>
      </c>
      <c r="B258" s="52"/>
      <c r="C258" s="52"/>
      <c r="D258" s="52" t="s">
        <v>18</v>
      </c>
      <c r="E258" s="52" t="s">
        <v>743</v>
      </c>
      <c r="F258" s="52" t="s">
        <v>1940</v>
      </c>
      <c r="G258" s="52">
        <v>4</v>
      </c>
      <c r="H258" s="52" t="s">
        <v>37</v>
      </c>
      <c r="I258" s="52" t="s">
        <v>566</v>
      </c>
      <c r="J258" s="52" t="s">
        <v>1590</v>
      </c>
      <c r="K258" s="52" t="s">
        <v>567</v>
      </c>
      <c r="L258" s="52" t="s">
        <v>568</v>
      </c>
      <c r="M258" s="52"/>
      <c r="N258" s="52"/>
    </row>
    <row r="259" spans="1:14">
      <c r="A259" s="52" t="s">
        <v>1938</v>
      </c>
      <c r="B259" s="52"/>
      <c r="C259" s="52"/>
      <c r="D259" s="52" t="s">
        <v>18</v>
      </c>
      <c r="E259" s="52" t="s">
        <v>155</v>
      </c>
      <c r="F259" s="52" t="s">
        <v>1941</v>
      </c>
      <c r="G259" s="52">
        <v>80</v>
      </c>
      <c r="H259" s="52" t="s">
        <v>37</v>
      </c>
      <c r="I259" s="52" t="s">
        <v>157</v>
      </c>
      <c r="J259" s="52" t="s">
        <v>1590</v>
      </c>
      <c r="K259" s="52" t="s">
        <v>158</v>
      </c>
      <c r="L259" s="52" t="s">
        <v>1645</v>
      </c>
      <c r="M259" s="52"/>
      <c r="N259" s="52"/>
    </row>
    <row r="260" spans="1:14">
      <c r="A260" s="52" t="s">
        <v>1938</v>
      </c>
      <c r="B260" s="52"/>
      <c r="C260" s="52"/>
      <c r="D260" s="52" t="s">
        <v>18</v>
      </c>
      <c r="E260" s="52" t="s">
        <v>1839</v>
      </c>
      <c r="F260" s="52" t="s">
        <v>1942</v>
      </c>
      <c r="G260" s="52">
        <v>8</v>
      </c>
      <c r="H260" s="52" t="s">
        <v>37</v>
      </c>
      <c r="I260" s="52" t="s">
        <v>152</v>
      </c>
      <c r="J260" s="52" t="s">
        <v>1590</v>
      </c>
      <c r="K260" s="52" t="s">
        <v>153</v>
      </c>
      <c r="L260" s="52" t="s">
        <v>29</v>
      </c>
      <c r="M260" s="52"/>
      <c r="N260" s="52"/>
    </row>
    <row r="261" spans="1:14">
      <c r="A261" s="52" t="s">
        <v>1938</v>
      </c>
      <c r="B261" s="52"/>
      <c r="C261" s="52"/>
      <c r="D261" s="52" t="s">
        <v>18</v>
      </c>
      <c r="E261" s="52" t="s">
        <v>470</v>
      </c>
      <c r="F261" s="52" t="s">
        <v>1943</v>
      </c>
      <c r="G261" s="52">
        <v>80</v>
      </c>
      <c r="H261" s="52" t="s">
        <v>37</v>
      </c>
      <c r="I261" s="52" t="s">
        <v>473</v>
      </c>
      <c r="J261" s="52" t="s">
        <v>1722</v>
      </c>
      <c r="K261" s="52" t="s">
        <v>474</v>
      </c>
      <c r="L261" s="52" t="s">
        <v>475</v>
      </c>
      <c r="M261" s="52"/>
      <c r="N261" s="52"/>
    </row>
    <row r="262" spans="1:14">
      <c r="A262" s="52" t="s">
        <v>1938</v>
      </c>
      <c r="B262" s="52"/>
      <c r="C262" s="52"/>
      <c r="D262" s="52" t="s">
        <v>18</v>
      </c>
      <c r="E262" s="52" t="s">
        <v>1944</v>
      </c>
      <c r="F262" s="52" t="s">
        <v>1945</v>
      </c>
      <c r="G262" s="52">
        <v>3</v>
      </c>
      <c r="H262" s="52" t="s">
        <v>37</v>
      </c>
      <c r="I262" s="52" t="s">
        <v>479</v>
      </c>
      <c r="J262" s="52" t="s">
        <v>1590</v>
      </c>
      <c r="K262" s="52" t="s">
        <v>480</v>
      </c>
      <c r="L262" s="52" t="s">
        <v>481</v>
      </c>
      <c r="M262" s="52"/>
      <c r="N262" s="52"/>
    </row>
    <row r="263" spans="1:14">
      <c r="A263" s="52" t="s">
        <v>1938</v>
      </c>
      <c r="B263" s="52"/>
      <c r="C263" s="52"/>
      <c r="D263" s="52" t="s">
        <v>18</v>
      </c>
      <c r="E263" s="52" t="s">
        <v>1946</v>
      </c>
      <c r="F263" s="52" t="s">
        <v>1947</v>
      </c>
      <c r="G263" s="52">
        <v>1</v>
      </c>
      <c r="H263" s="52" t="s">
        <v>37</v>
      </c>
      <c r="I263" s="52" t="s">
        <v>613</v>
      </c>
      <c r="J263" s="52" t="s">
        <v>1590</v>
      </c>
      <c r="K263" s="52" t="s">
        <v>614</v>
      </c>
      <c r="L263" s="52" t="s">
        <v>615</v>
      </c>
      <c r="M263" s="52"/>
      <c r="N263" s="52"/>
    </row>
    <row r="264" spans="1:14">
      <c r="A264" s="52" t="s">
        <v>1938</v>
      </c>
      <c r="B264" s="52"/>
      <c r="C264" s="52"/>
      <c r="D264" s="52" t="s">
        <v>18</v>
      </c>
      <c r="E264" s="52" t="s">
        <v>482</v>
      </c>
      <c r="F264" s="52" t="s">
        <v>1948</v>
      </c>
      <c r="G264" s="52">
        <v>80</v>
      </c>
      <c r="H264" s="52" t="s">
        <v>37</v>
      </c>
      <c r="I264" s="52" t="s">
        <v>485</v>
      </c>
      <c r="J264" s="52" t="s">
        <v>1722</v>
      </c>
      <c r="K264" s="52" t="s">
        <v>486</v>
      </c>
      <c r="L264" s="52" t="s">
        <v>487</v>
      </c>
      <c r="M264" s="52"/>
      <c r="N264" s="52"/>
    </row>
    <row r="265" spans="1:14">
      <c r="A265" s="52" t="s">
        <v>1938</v>
      </c>
      <c r="B265" s="52"/>
      <c r="C265" s="52"/>
      <c r="D265" s="52" t="s">
        <v>18</v>
      </c>
      <c r="E265" s="52" t="s">
        <v>434</v>
      </c>
      <c r="F265" s="52" t="s">
        <v>1949</v>
      </c>
      <c r="G265" s="52">
        <v>11</v>
      </c>
      <c r="H265" s="52" t="s">
        <v>37</v>
      </c>
      <c r="I265" s="52" t="s">
        <v>436</v>
      </c>
      <c r="J265" s="52" t="s">
        <v>1590</v>
      </c>
      <c r="K265" s="52" t="s">
        <v>437</v>
      </c>
      <c r="L265" s="52" t="s">
        <v>438</v>
      </c>
      <c r="M265" s="52"/>
      <c r="N265" s="52"/>
    </row>
    <row r="266" spans="1:14">
      <c r="A266" s="52" t="s">
        <v>1938</v>
      </c>
      <c r="B266" s="52"/>
      <c r="C266" s="52"/>
      <c r="D266" s="52" t="s">
        <v>18</v>
      </c>
      <c r="E266" s="52" t="s">
        <v>439</v>
      </c>
      <c r="F266" s="52" t="s">
        <v>1950</v>
      </c>
      <c r="G266" s="52">
        <v>11</v>
      </c>
      <c r="H266" s="52" t="s">
        <v>37</v>
      </c>
      <c r="I266" s="52" t="s">
        <v>441</v>
      </c>
      <c r="J266" s="52" t="s">
        <v>1590</v>
      </c>
      <c r="K266" s="52" t="s">
        <v>1695</v>
      </c>
      <c r="L266" s="52" t="s">
        <v>443</v>
      </c>
      <c r="M266" s="52"/>
      <c r="N266" s="52"/>
    </row>
    <row r="267" spans="1:14">
      <c r="A267" s="52" t="s">
        <v>1938</v>
      </c>
      <c r="B267" s="52"/>
      <c r="C267" s="52"/>
      <c r="D267" s="52" t="s">
        <v>18</v>
      </c>
      <c r="E267" s="52" t="s">
        <v>1424</v>
      </c>
      <c r="F267" s="52" t="s">
        <v>1951</v>
      </c>
      <c r="G267" s="52">
        <v>4</v>
      </c>
      <c r="H267" s="52" t="s">
        <v>37</v>
      </c>
      <c r="I267" s="52" t="s">
        <v>447</v>
      </c>
      <c r="J267" s="52" t="s">
        <v>1590</v>
      </c>
      <c r="K267" s="52" t="s">
        <v>448</v>
      </c>
      <c r="L267" s="52" t="s">
        <v>449</v>
      </c>
      <c r="M267" s="52"/>
      <c r="N267" s="52"/>
    </row>
    <row r="268" spans="1:14">
      <c r="A268" s="52" t="s">
        <v>1938</v>
      </c>
      <c r="B268" s="52"/>
      <c r="C268" s="52"/>
      <c r="D268" s="52" t="s">
        <v>18</v>
      </c>
      <c r="E268" s="52" t="s">
        <v>174</v>
      </c>
      <c r="F268" s="52" t="s">
        <v>1952</v>
      </c>
      <c r="G268" s="52">
        <v>6</v>
      </c>
      <c r="H268" s="52" t="s">
        <v>37</v>
      </c>
      <c r="I268" s="52" t="s">
        <v>176</v>
      </c>
      <c r="J268" s="52" t="s">
        <v>1590</v>
      </c>
      <c r="K268" s="52" t="s">
        <v>177</v>
      </c>
      <c r="L268" s="52" t="s">
        <v>178</v>
      </c>
      <c r="M268" s="52"/>
      <c r="N268" s="52"/>
    </row>
    <row r="269" spans="1:14">
      <c r="A269" s="52" t="s">
        <v>1938</v>
      </c>
      <c r="B269" s="52"/>
      <c r="C269" s="52"/>
      <c r="D269" s="52" t="s">
        <v>18</v>
      </c>
      <c r="E269" s="52" t="s">
        <v>450</v>
      </c>
      <c r="F269" s="52" t="s">
        <v>1953</v>
      </c>
      <c r="G269" s="52">
        <v>11</v>
      </c>
      <c r="H269" s="52" t="s">
        <v>37</v>
      </c>
      <c r="I269" s="52" t="s">
        <v>452</v>
      </c>
      <c r="J269" s="52" t="s">
        <v>1676</v>
      </c>
      <c r="K269" s="52" t="s">
        <v>453</v>
      </c>
      <c r="L269" s="52" t="s">
        <v>454</v>
      </c>
      <c r="M269" s="52"/>
      <c r="N269" s="52"/>
    </row>
    <row r="270" spans="1:14">
      <c r="A270" s="52" t="s">
        <v>1938</v>
      </c>
      <c r="B270" s="52"/>
      <c r="C270" s="52"/>
      <c r="D270" s="52" t="s">
        <v>18</v>
      </c>
      <c r="E270" s="52" t="s">
        <v>1178</v>
      </c>
      <c r="F270" s="52" t="s">
        <v>1954</v>
      </c>
      <c r="G270" s="52">
        <v>6</v>
      </c>
      <c r="H270" s="52" t="s">
        <v>37</v>
      </c>
      <c r="I270" s="52" t="s">
        <v>457</v>
      </c>
      <c r="J270" s="52" t="s">
        <v>1676</v>
      </c>
      <c r="K270" s="52" t="s">
        <v>458</v>
      </c>
      <c r="L270" s="52" t="s">
        <v>459</v>
      </c>
      <c r="M270" s="52"/>
      <c r="N270" s="52"/>
    </row>
    <row r="271" spans="1:14">
      <c r="A271" s="52" t="s">
        <v>1938</v>
      </c>
      <c r="B271" s="52"/>
      <c r="C271" s="52"/>
      <c r="D271" s="52" t="s">
        <v>18</v>
      </c>
      <c r="E271" s="52" t="s">
        <v>1181</v>
      </c>
      <c r="F271" s="52" t="s">
        <v>1955</v>
      </c>
      <c r="G271" s="52">
        <v>11</v>
      </c>
      <c r="H271" s="52" t="s">
        <v>37</v>
      </c>
      <c r="I271" s="52" t="s">
        <v>463</v>
      </c>
      <c r="J271" s="52" t="s">
        <v>1676</v>
      </c>
      <c r="K271" s="52" t="s">
        <v>700</v>
      </c>
      <c r="L271" s="52" t="s">
        <v>465</v>
      </c>
      <c r="M271" s="52"/>
      <c r="N271" s="52"/>
    </row>
    <row r="272" spans="1:14">
      <c r="A272" s="52" t="s">
        <v>1938</v>
      </c>
      <c r="B272" s="52"/>
      <c r="C272" s="52"/>
      <c r="D272" s="52" t="s">
        <v>18</v>
      </c>
      <c r="E272" s="52" t="s">
        <v>1554</v>
      </c>
      <c r="F272" s="52" t="s">
        <v>1956</v>
      </c>
      <c r="G272" s="52">
        <v>11</v>
      </c>
      <c r="H272" s="52" t="s">
        <v>37</v>
      </c>
      <c r="I272" s="52" t="s">
        <v>607</v>
      </c>
      <c r="J272" s="52" t="s">
        <v>1676</v>
      </c>
      <c r="K272" s="52" t="s">
        <v>725</v>
      </c>
      <c r="L272" s="52" t="s">
        <v>609</v>
      </c>
      <c r="M272" s="52"/>
      <c r="N272" s="52"/>
    </row>
    <row r="273" spans="1:14">
      <c r="A273" s="52" t="s">
        <v>1938</v>
      </c>
      <c r="B273" s="52"/>
      <c r="C273" s="52"/>
      <c r="D273" s="52" t="s">
        <v>18</v>
      </c>
      <c r="E273" s="54" t="s">
        <v>1615</v>
      </c>
      <c r="F273" s="52" t="s">
        <v>1957</v>
      </c>
      <c r="G273" s="52" t="s">
        <v>1958</v>
      </c>
      <c r="H273" s="52" t="s">
        <v>1312</v>
      </c>
      <c r="I273" s="52"/>
      <c r="J273" s="52"/>
      <c r="K273" s="52"/>
      <c r="L273" s="52"/>
      <c r="M273" s="52" t="s">
        <v>1959</v>
      </c>
      <c r="N273" s="52"/>
    </row>
    <row r="274" spans="1:14">
      <c r="A274" s="52" t="s">
        <v>1938</v>
      </c>
      <c r="B274" s="52"/>
      <c r="C274" s="52"/>
      <c r="D274" s="52" t="s">
        <v>18</v>
      </c>
      <c r="E274" s="54" t="s">
        <v>1615</v>
      </c>
      <c r="F274" s="52" t="s">
        <v>1960</v>
      </c>
      <c r="G274" s="52">
        <v>2</v>
      </c>
      <c r="H274" s="52" t="s">
        <v>37</v>
      </c>
      <c r="I274" s="52"/>
      <c r="J274" s="52"/>
      <c r="K274" s="52"/>
      <c r="L274" s="52"/>
      <c r="M274" s="52" t="s">
        <v>1961</v>
      </c>
      <c r="N274" s="52"/>
    </row>
    <row r="275" spans="1:14">
      <c r="A275" s="52" t="s">
        <v>1938</v>
      </c>
      <c r="B275" s="52"/>
      <c r="C275" s="52"/>
      <c r="D275" s="52" t="s">
        <v>18</v>
      </c>
      <c r="E275" s="54" t="s">
        <v>1615</v>
      </c>
      <c r="F275" s="52" t="s">
        <v>1962</v>
      </c>
      <c r="G275" s="52">
        <v>40</v>
      </c>
      <c r="H275" s="52" t="s">
        <v>37</v>
      </c>
      <c r="I275" s="52"/>
      <c r="J275" s="52"/>
      <c r="K275" s="52"/>
      <c r="L275" s="52"/>
      <c r="M275" s="52" t="s">
        <v>1963</v>
      </c>
      <c r="N275" s="52"/>
    </row>
    <row r="276" spans="1:14">
      <c r="A276" s="52" t="s">
        <v>1938</v>
      </c>
      <c r="B276" s="52"/>
      <c r="C276" s="52"/>
      <c r="D276" s="52" t="s">
        <v>18</v>
      </c>
      <c r="E276" s="52" t="s">
        <v>1964</v>
      </c>
      <c r="F276" s="52" t="s">
        <v>1965</v>
      </c>
      <c r="G276" s="52">
        <v>2</v>
      </c>
      <c r="H276" s="52" t="s">
        <v>37</v>
      </c>
      <c r="I276" s="52" t="s">
        <v>1966</v>
      </c>
      <c r="J276" s="52" t="s">
        <v>1719</v>
      </c>
      <c r="K276" s="52" t="s">
        <v>1967</v>
      </c>
      <c r="L276" s="52" t="s">
        <v>1968</v>
      </c>
      <c r="M276" s="52"/>
      <c r="N276" s="52"/>
    </row>
    <row r="277" spans="1:14">
      <c r="A277" s="52" t="s">
        <v>1938</v>
      </c>
      <c r="B277" s="52"/>
      <c r="C277" s="52"/>
      <c r="D277" s="52" t="s">
        <v>18</v>
      </c>
      <c r="E277" s="52" t="s">
        <v>1865</v>
      </c>
      <c r="F277" s="52" t="s">
        <v>1969</v>
      </c>
      <c r="G277" s="52">
        <v>2</v>
      </c>
      <c r="H277" s="52" t="s">
        <v>37</v>
      </c>
      <c r="I277" s="52" t="s">
        <v>952</v>
      </c>
      <c r="J277" s="52" t="s">
        <v>1719</v>
      </c>
      <c r="K277" s="52" t="s">
        <v>1867</v>
      </c>
      <c r="L277" s="52" t="s">
        <v>954</v>
      </c>
      <c r="M277" s="52"/>
      <c r="N277" s="52"/>
    </row>
    <row r="278" spans="1:14">
      <c r="A278" s="52" t="s">
        <v>1938</v>
      </c>
      <c r="B278" s="52"/>
      <c r="C278" s="52"/>
      <c r="D278" s="52" t="s">
        <v>18</v>
      </c>
      <c r="E278" s="52" t="s">
        <v>941</v>
      </c>
      <c r="F278" s="52" t="s">
        <v>1970</v>
      </c>
      <c r="G278" s="52">
        <v>1</v>
      </c>
      <c r="H278" s="52" t="s">
        <v>37</v>
      </c>
      <c r="I278" s="52" t="s">
        <v>943</v>
      </c>
      <c r="J278" s="52" t="s">
        <v>1676</v>
      </c>
      <c r="K278" s="52" t="s">
        <v>1286</v>
      </c>
      <c r="L278" s="52" t="s">
        <v>945</v>
      </c>
      <c r="M278" s="52"/>
      <c r="N278" s="52"/>
    </row>
    <row r="279" spans="1:14">
      <c r="A279" s="52" t="s">
        <v>1938</v>
      </c>
      <c r="B279" s="52"/>
      <c r="C279" s="52"/>
      <c r="D279" s="52" t="s">
        <v>18</v>
      </c>
      <c r="E279" s="52" t="s">
        <v>1288</v>
      </c>
      <c r="F279" s="52" t="s">
        <v>1971</v>
      </c>
      <c r="G279" s="52">
        <v>2</v>
      </c>
      <c r="H279" s="52" t="s">
        <v>37</v>
      </c>
      <c r="I279" s="52" t="s">
        <v>1290</v>
      </c>
      <c r="J279" s="52" t="s">
        <v>1676</v>
      </c>
      <c r="K279" s="52" t="s">
        <v>1291</v>
      </c>
      <c r="L279" s="52" t="s">
        <v>1292</v>
      </c>
      <c r="M279" s="52"/>
      <c r="N279" s="52"/>
    </row>
    <row r="280" spans="1:14">
      <c r="A280" s="52" t="s">
        <v>1938</v>
      </c>
      <c r="B280" s="52"/>
      <c r="C280" s="52"/>
      <c r="D280" s="52" t="s">
        <v>18</v>
      </c>
      <c r="E280" s="52" t="s">
        <v>1972</v>
      </c>
      <c r="F280" s="52" t="s">
        <v>1973</v>
      </c>
      <c r="G280" s="52">
        <v>10</v>
      </c>
      <c r="H280" s="52" t="s">
        <v>37</v>
      </c>
      <c r="I280" s="52" t="s">
        <v>584</v>
      </c>
      <c r="J280" s="52" t="s">
        <v>1590</v>
      </c>
      <c r="K280" s="52" t="s">
        <v>585</v>
      </c>
      <c r="L280" s="52" t="s">
        <v>586</v>
      </c>
      <c r="M280" s="52"/>
      <c r="N280" s="52"/>
    </row>
    <row r="281" spans="1:14">
      <c r="A281" s="52" t="s">
        <v>1938</v>
      </c>
      <c r="B281" s="52"/>
      <c r="C281" s="52"/>
      <c r="D281" s="52" t="s">
        <v>18</v>
      </c>
      <c r="E281" s="52" t="s">
        <v>1184</v>
      </c>
      <c r="F281" s="52" t="s">
        <v>1974</v>
      </c>
      <c r="G281" s="52">
        <v>50</v>
      </c>
      <c r="H281" s="52" t="s">
        <v>37</v>
      </c>
      <c r="I281" s="52" t="s">
        <v>371</v>
      </c>
      <c r="J281" s="52" t="s">
        <v>1676</v>
      </c>
      <c r="K281" s="52" t="s">
        <v>698</v>
      </c>
      <c r="L281" s="52" t="s">
        <v>373</v>
      </c>
      <c r="M281" s="52"/>
      <c r="N281" s="52"/>
    </row>
    <row r="282" spans="1:14">
      <c r="A282" s="52" t="s">
        <v>1938</v>
      </c>
      <c r="B282" s="52"/>
      <c r="C282" s="52"/>
      <c r="D282" s="52" t="s">
        <v>18</v>
      </c>
      <c r="E282" s="54" t="s">
        <v>1615</v>
      </c>
      <c r="F282" s="52" t="s">
        <v>1975</v>
      </c>
      <c r="G282" s="52">
        <v>22</v>
      </c>
      <c r="H282" s="52" t="s">
        <v>37</v>
      </c>
      <c r="I282" s="52"/>
      <c r="J282" s="52"/>
      <c r="K282" s="52"/>
      <c r="L282" s="52"/>
      <c r="M282" s="52" t="s">
        <v>1961</v>
      </c>
      <c r="N282" s="52"/>
    </row>
    <row r="283" spans="1:14">
      <c r="A283" s="52" t="s">
        <v>1938</v>
      </c>
      <c r="B283" s="52"/>
      <c r="C283" s="52"/>
      <c r="D283" s="52" t="s">
        <v>18</v>
      </c>
      <c r="E283" s="52" t="s">
        <v>192</v>
      </c>
      <c r="F283" s="52" t="s">
        <v>1976</v>
      </c>
      <c r="G283" s="52">
        <v>10</v>
      </c>
      <c r="H283" s="52" t="s">
        <v>37</v>
      </c>
      <c r="I283" s="52" t="s">
        <v>195</v>
      </c>
      <c r="J283" s="52" t="s">
        <v>1590</v>
      </c>
      <c r="K283" s="52" t="s">
        <v>196</v>
      </c>
      <c r="L283" s="52" t="s">
        <v>197</v>
      </c>
      <c r="M283" s="52"/>
      <c r="N283" s="52"/>
    </row>
    <row r="284" spans="1:14">
      <c r="A284" s="52" t="s">
        <v>1938</v>
      </c>
      <c r="B284" s="52"/>
      <c r="C284" s="52"/>
      <c r="D284" s="52" t="s">
        <v>18</v>
      </c>
      <c r="E284" s="52" t="s">
        <v>398</v>
      </c>
      <c r="F284" s="52" t="s">
        <v>1977</v>
      </c>
      <c r="G284" s="52">
        <v>22</v>
      </c>
      <c r="H284" s="52" t="s">
        <v>37</v>
      </c>
      <c r="I284" s="52" t="s">
        <v>401</v>
      </c>
      <c r="J284" s="52" t="s">
        <v>1590</v>
      </c>
      <c r="K284" s="52" t="s">
        <v>402</v>
      </c>
      <c r="L284" s="52" t="s">
        <v>403</v>
      </c>
      <c r="M284" s="52"/>
      <c r="N284" s="52"/>
    </row>
    <row r="285" spans="1:14">
      <c r="A285" s="52" t="s">
        <v>1938</v>
      </c>
      <c r="B285" s="52"/>
      <c r="C285" s="52"/>
      <c r="D285" s="52" t="s">
        <v>18</v>
      </c>
      <c r="E285" s="52" t="s">
        <v>1890</v>
      </c>
      <c r="F285" s="52" t="s">
        <v>1978</v>
      </c>
      <c r="G285" s="52">
        <v>1</v>
      </c>
      <c r="H285" s="52" t="s">
        <v>37</v>
      </c>
      <c r="I285" s="52" t="s">
        <v>169</v>
      </c>
      <c r="J285" s="52" t="s">
        <v>1590</v>
      </c>
      <c r="K285" s="52" t="s">
        <v>170</v>
      </c>
      <c r="L285" s="52" t="s">
        <v>172</v>
      </c>
      <c r="M285" s="52"/>
      <c r="N285" s="52"/>
    </row>
    <row r="286" spans="1:14">
      <c r="A286" s="52" t="s">
        <v>1938</v>
      </c>
      <c r="B286" s="52"/>
      <c r="C286" s="52"/>
      <c r="D286" s="52" t="s">
        <v>18</v>
      </c>
      <c r="E286" s="52" t="s">
        <v>799</v>
      </c>
      <c r="F286" s="52" t="s">
        <v>1979</v>
      </c>
      <c r="G286" s="52">
        <v>2</v>
      </c>
      <c r="H286" s="52" t="s">
        <v>37</v>
      </c>
      <c r="I286" s="52" t="s">
        <v>418</v>
      </c>
      <c r="J286" s="52" t="s">
        <v>1590</v>
      </c>
      <c r="K286" s="52" t="s">
        <v>419</v>
      </c>
      <c r="L286" s="52" t="s">
        <v>420</v>
      </c>
      <c r="M286" s="52"/>
      <c r="N286" s="52"/>
    </row>
    <row r="287" spans="1:14">
      <c r="A287" s="52" t="s">
        <v>1938</v>
      </c>
      <c r="B287" s="52"/>
      <c r="C287" s="52"/>
      <c r="D287" s="52" t="s">
        <v>18</v>
      </c>
      <c r="E287" s="52" t="s">
        <v>1053</v>
      </c>
      <c r="F287" s="52" t="s">
        <v>1980</v>
      </c>
      <c r="G287" s="52">
        <v>1</v>
      </c>
      <c r="H287" s="52" t="s">
        <v>37</v>
      </c>
      <c r="I287" s="52" t="s">
        <v>424</v>
      </c>
      <c r="J287" s="52" t="s">
        <v>1590</v>
      </c>
      <c r="K287" s="52" t="s">
        <v>425</v>
      </c>
      <c r="L287" s="52" t="s">
        <v>426</v>
      </c>
      <c r="M287" s="52"/>
      <c r="N287" s="52"/>
    </row>
    <row r="288" spans="1:14">
      <c r="A288" s="52" t="s">
        <v>1938</v>
      </c>
      <c r="B288" s="52"/>
      <c r="C288" s="52"/>
      <c r="D288" s="52" t="s">
        <v>18</v>
      </c>
      <c r="E288" s="52" t="s">
        <v>199</v>
      </c>
      <c r="F288" s="52" t="s">
        <v>1981</v>
      </c>
      <c r="G288" s="52">
        <v>1</v>
      </c>
      <c r="H288" s="52" t="s">
        <v>37</v>
      </c>
      <c r="I288" s="52" t="s">
        <v>201</v>
      </c>
      <c r="J288" s="52" t="s">
        <v>1590</v>
      </c>
      <c r="K288" s="52" t="s">
        <v>202</v>
      </c>
      <c r="L288" s="52" t="s">
        <v>204</v>
      </c>
      <c r="M288" s="52"/>
      <c r="N288" s="52"/>
    </row>
    <row r="289" spans="1:14">
      <c r="A289" s="52" t="s">
        <v>1938</v>
      </c>
      <c r="B289" s="52"/>
      <c r="C289" s="52"/>
      <c r="D289" s="52" t="s">
        <v>18</v>
      </c>
      <c r="E289" s="52" t="s">
        <v>161</v>
      </c>
      <c r="F289" s="52" t="s">
        <v>1982</v>
      </c>
      <c r="G289" s="52">
        <v>2</v>
      </c>
      <c r="H289" s="52" t="s">
        <v>37</v>
      </c>
      <c r="I289" s="52" t="s">
        <v>163</v>
      </c>
      <c r="J289" s="52" t="s">
        <v>1590</v>
      </c>
      <c r="K289" s="52" t="s">
        <v>164</v>
      </c>
      <c r="L289" s="52" t="s">
        <v>165</v>
      </c>
      <c r="M289" s="52"/>
      <c r="N289" s="52"/>
    </row>
    <row r="290" spans="1:14">
      <c r="A290" s="52" t="s">
        <v>1938</v>
      </c>
      <c r="B290" s="52"/>
      <c r="C290" s="52"/>
      <c r="D290" s="52" t="s">
        <v>18</v>
      </c>
      <c r="E290" s="52" t="s">
        <v>1411</v>
      </c>
      <c r="F290" s="52" t="s">
        <v>1983</v>
      </c>
      <c r="G290" s="52">
        <v>1</v>
      </c>
      <c r="H290" s="52" t="s">
        <v>37</v>
      </c>
      <c r="I290" s="52" t="s">
        <v>359</v>
      </c>
      <c r="J290" s="52" t="s">
        <v>1590</v>
      </c>
      <c r="K290" s="52" t="s">
        <v>617</v>
      </c>
      <c r="L290" s="52" t="s">
        <v>362</v>
      </c>
      <c r="M290" s="52"/>
      <c r="N290" s="52"/>
    </row>
    <row r="291" spans="1:14">
      <c r="A291" s="52" t="s">
        <v>1938</v>
      </c>
      <c r="B291" s="52"/>
      <c r="C291" s="52"/>
      <c r="D291" s="52" t="s">
        <v>18</v>
      </c>
      <c r="E291" s="52" t="s">
        <v>540</v>
      </c>
      <c r="F291" s="52" t="s">
        <v>1984</v>
      </c>
      <c r="G291" s="52">
        <v>2</v>
      </c>
      <c r="H291" s="52" t="s">
        <v>37</v>
      </c>
      <c r="I291" s="52" t="s">
        <v>543</v>
      </c>
      <c r="J291" s="52" t="s">
        <v>1590</v>
      </c>
      <c r="K291" s="52" t="s">
        <v>544</v>
      </c>
      <c r="L291" s="52" t="s">
        <v>545</v>
      </c>
      <c r="M291" s="52"/>
      <c r="N291" s="52"/>
    </row>
    <row r="292" spans="1:14">
      <c r="A292" s="52" t="s">
        <v>1938</v>
      </c>
      <c r="B292" s="52"/>
      <c r="C292" s="52"/>
      <c r="D292" s="52" t="s">
        <v>18</v>
      </c>
      <c r="E292" s="54" t="s">
        <v>1615</v>
      </c>
      <c r="F292" s="52" t="s">
        <v>1985</v>
      </c>
      <c r="G292" s="52">
        <v>1</v>
      </c>
      <c r="H292" s="52" t="s">
        <v>37</v>
      </c>
      <c r="I292" s="52"/>
      <c r="J292" s="52"/>
      <c r="K292" s="52"/>
      <c r="L292" s="52"/>
      <c r="M292" s="52" t="s">
        <v>1986</v>
      </c>
      <c r="N292" s="52"/>
    </row>
    <row r="293" spans="1:14">
      <c r="A293" s="52" t="s">
        <v>1938</v>
      </c>
      <c r="B293" s="52"/>
      <c r="C293" s="52"/>
      <c r="D293" s="52" t="s">
        <v>18</v>
      </c>
      <c r="E293" s="54" t="s">
        <v>1615</v>
      </c>
      <c r="F293" s="52" t="s">
        <v>1987</v>
      </c>
      <c r="G293" s="52" t="s">
        <v>1958</v>
      </c>
      <c r="H293" s="52" t="s">
        <v>1312</v>
      </c>
      <c r="I293" s="52"/>
      <c r="J293" s="52"/>
      <c r="K293" s="52"/>
      <c r="L293" s="52"/>
      <c r="M293" s="52" t="s">
        <v>1988</v>
      </c>
      <c r="N293" s="52"/>
    </row>
    <row r="294" spans="1:14">
      <c r="A294" s="52" t="s">
        <v>1938</v>
      </c>
      <c r="B294" s="52"/>
      <c r="C294" s="52"/>
      <c r="D294" s="52" t="s">
        <v>18</v>
      </c>
      <c r="E294" s="54" t="s">
        <v>1615</v>
      </c>
      <c r="F294" s="52" t="s">
        <v>1989</v>
      </c>
      <c r="G294" s="52">
        <v>42</v>
      </c>
      <c r="H294" s="52" t="s">
        <v>37</v>
      </c>
      <c r="I294" s="52"/>
      <c r="J294" s="52"/>
      <c r="K294" s="52"/>
      <c r="L294" s="52"/>
      <c r="M294" s="52" t="s">
        <v>1990</v>
      </c>
      <c r="N294" s="52"/>
    </row>
    <row r="295" spans="1:14">
      <c r="A295" s="52" t="s">
        <v>1938</v>
      </c>
      <c r="B295" s="52"/>
      <c r="C295" s="52"/>
      <c r="D295" s="52" t="s">
        <v>18</v>
      </c>
      <c r="E295" s="54" t="s">
        <v>1615</v>
      </c>
      <c r="F295" s="52" t="s">
        <v>1991</v>
      </c>
      <c r="G295" s="52">
        <v>4</v>
      </c>
      <c r="H295" s="52" t="s">
        <v>37</v>
      </c>
      <c r="I295" s="52"/>
      <c r="J295" s="52"/>
      <c r="K295" s="52"/>
      <c r="L295" s="52"/>
      <c r="M295" s="52" t="s">
        <v>1992</v>
      </c>
      <c r="N295" s="52"/>
    </row>
    <row r="296" spans="1:14">
      <c r="A296" s="52" t="s">
        <v>1938</v>
      </c>
      <c r="B296" s="52"/>
      <c r="C296" s="52"/>
      <c r="D296" s="52" t="s">
        <v>18</v>
      </c>
      <c r="E296" s="54" t="s">
        <v>1615</v>
      </c>
      <c r="F296" s="52" t="s">
        <v>1993</v>
      </c>
      <c r="G296" s="52">
        <v>6</v>
      </c>
      <c r="H296" s="52" t="s">
        <v>1312</v>
      </c>
      <c r="I296" s="52"/>
      <c r="J296" s="52"/>
      <c r="K296" s="52"/>
      <c r="L296" s="52"/>
      <c r="M296" s="52" t="s">
        <v>1994</v>
      </c>
      <c r="N296" s="52"/>
    </row>
    <row r="297" spans="1:14">
      <c r="A297" s="52" t="s">
        <v>1938</v>
      </c>
      <c r="B297" s="52"/>
      <c r="C297" s="52"/>
      <c r="D297" s="52" t="s">
        <v>18</v>
      </c>
      <c r="E297" s="52" t="s">
        <v>1995</v>
      </c>
      <c r="F297" s="52" t="s">
        <v>1996</v>
      </c>
      <c r="G297" s="52">
        <v>1</v>
      </c>
      <c r="H297" s="52" t="s">
        <v>37</v>
      </c>
      <c r="I297" s="52" t="s">
        <v>596</v>
      </c>
      <c r="J297" s="52" t="s">
        <v>1596</v>
      </c>
      <c r="K297" s="52" t="s">
        <v>597</v>
      </c>
      <c r="L297" s="52" t="s">
        <v>598</v>
      </c>
      <c r="M297" s="52"/>
      <c r="N297" s="52"/>
    </row>
    <row r="298" spans="1:14">
      <c r="A298" s="52" t="s">
        <v>1938</v>
      </c>
      <c r="B298" s="52"/>
      <c r="C298" s="52"/>
      <c r="D298" s="52" t="s">
        <v>18</v>
      </c>
      <c r="E298" s="54" t="s">
        <v>1615</v>
      </c>
      <c r="F298" s="52" t="s">
        <v>1997</v>
      </c>
      <c r="G298" s="52">
        <v>1</v>
      </c>
      <c r="H298" s="52" t="s">
        <v>37</v>
      </c>
      <c r="I298" s="52"/>
      <c r="J298" s="52"/>
      <c r="K298" s="52"/>
      <c r="L298" s="52"/>
      <c r="M298" s="52" t="s">
        <v>1998</v>
      </c>
      <c r="N298" s="52"/>
    </row>
    <row r="299" spans="1:14">
      <c r="A299" s="52" t="s">
        <v>1938</v>
      </c>
      <c r="B299" s="52"/>
      <c r="C299" s="52"/>
      <c r="D299" s="52" t="s">
        <v>18</v>
      </c>
      <c r="E299" s="52" t="s">
        <v>1999</v>
      </c>
      <c r="F299" s="52" t="s">
        <v>2000</v>
      </c>
      <c r="G299" s="52">
        <v>1</v>
      </c>
      <c r="H299" s="52" t="s">
        <v>37</v>
      </c>
      <c r="I299" s="52" t="s">
        <v>561</v>
      </c>
      <c r="J299" s="52" t="s">
        <v>1676</v>
      </c>
      <c r="K299" s="52" t="s">
        <v>562</v>
      </c>
      <c r="L299" s="52" t="s">
        <v>563</v>
      </c>
      <c r="M299" s="52"/>
      <c r="N299" s="52"/>
    </row>
    <row r="300" spans="1:14">
      <c r="A300" s="52" t="s">
        <v>1938</v>
      </c>
      <c r="B300" s="52"/>
      <c r="C300" s="52"/>
      <c r="D300" s="52" t="s">
        <v>18</v>
      </c>
      <c r="E300" s="52" t="s">
        <v>1033</v>
      </c>
      <c r="F300" s="52" t="s">
        <v>2001</v>
      </c>
      <c r="G300" s="52">
        <v>2</v>
      </c>
      <c r="H300" s="52" t="s">
        <v>37</v>
      </c>
      <c r="I300" s="52" t="s">
        <v>555</v>
      </c>
      <c r="J300" s="52" t="s">
        <v>1676</v>
      </c>
      <c r="K300" s="52" t="s">
        <v>556</v>
      </c>
      <c r="L300" s="52" t="s">
        <v>557</v>
      </c>
      <c r="M300" s="52"/>
      <c r="N300" s="52"/>
    </row>
    <row r="301" spans="1:14">
      <c r="A301" s="52" t="s">
        <v>1938</v>
      </c>
      <c r="B301" s="52"/>
      <c r="C301" s="52"/>
      <c r="D301" s="52" t="s">
        <v>18</v>
      </c>
      <c r="E301" s="52" t="s">
        <v>2002</v>
      </c>
      <c r="F301" s="52" t="s">
        <v>2003</v>
      </c>
      <c r="G301" s="52">
        <v>2</v>
      </c>
      <c r="H301" s="52" t="s">
        <v>37</v>
      </c>
      <c r="I301" s="52" t="s">
        <v>634</v>
      </c>
      <c r="J301" s="52" t="s">
        <v>1596</v>
      </c>
      <c r="K301" s="52" t="s">
        <v>635</v>
      </c>
      <c r="L301" s="52" t="s">
        <v>636</v>
      </c>
      <c r="M301" s="52"/>
      <c r="N301" s="52"/>
    </row>
    <row r="302" spans="1:14">
      <c r="A302" s="52" t="s">
        <v>1938</v>
      </c>
      <c r="B302" s="52"/>
      <c r="C302" s="52"/>
      <c r="D302" s="52" t="s">
        <v>18</v>
      </c>
      <c r="E302" s="52" t="s">
        <v>2004</v>
      </c>
      <c r="F302" s="52" t="s">
        <v>2005</v>
      </c>
      <c r="G302" s="52">
        <v>4</v>
      </c>
      <c r="H302" s="52" t="s">
        <v>37</v>
      </c>
      <c r="I302" s="52" t="s">
        <v>2006</v>
      </c>
      <c r="J302" s="52"/>
      <c r="K302" s="52"/>
      <c r="L302" s="52"/>
      <c r="M302" s="52"/>
      <c r="N302" s="52"/>
    </row>
    <row r="303" spans="1:14">
      <c r="A303" s="52" t="s">
        <v>1938</v>
      </c>
      <c r="B303" s="52"/>
      <c r="C303" s="52"/>
      <c r="D303" s="52" t="s">
        <v>18</v>
      </c>
      <c r="E303" s="52" t="s">
        <v>2007</v>
      </c>
      <c r="F303" s="52" t="s">
        <v>2008</v>
      </c>
      <c r="G303" s="52">
        <v>10</v>
      </c>
      <c r="H303" s="52" t="s">
        <v>37</v>
      </c>
      <c r="I303" s="52" t="s">
        <v>2009</v>
      </c>
      <c r="J303" s="52"/>
      <c r="K303" s="52"/>
      <c r="L303" s="52"/>
      <c r="M303" s="52"/>
      <c r="N303" s="52"/>
    </row>
    <row r="304" spans="1:14">
      <c r="A304" s="52" t="s">
        <v>1938</v>
      </c>
      <c r="B304" s="52"/>
      <c r="C304" s="52"/>
      <c r="D304" s="52" t="s">
        <v>18</v>
      </c>
      <c r="E304" s="54" t="s">
        <v>1615</v>
      </c>
      <c r="F304" s="52" t="s">
        <v>2010</v>
      </c>
      <c r="G304" s="52">
        <v>1</v>
      </c>
      <c r="H304" s="52" t="s">
        <v>37</v>
      </c>
      <c r="I304" s="52"/>
      <c r="J304" s="52"/>
      <c r="K304" s="52"/>
      <c r="L304" s="52"/>
      <c r="M304" s="52" t="s">
        <v>2011</v>
      </c>
      <c r="N304" s="52"/>
    </row>
    <row r="305" spans="1:14">
      <c r="A305" s="52" t="s">
        <v>1938</v>
      </c>
      <c r="B305" s="52"/>
      <c r="C305" s="52"/>
      <c r="D305" s="52" t="s">
        <v>34</v>
      </c>
      <c r="E305" s="52" t="s">
        <v>1472</v>
      </c>
      <c r="F305" s="52" t="s">
        <v>2012</v>
      </c>
      <c r="G305" s="52">
        <v>4</v>
      </c>
      <c r="H305" s="52" t="s">
        <v>37</v>
      </c>
      <c r="I305" s="52" t="s">
        <v>2013</v>
      </c>
      <c r="J305" s="52"/>
      <c r="K305" s="52"/>
      <c r="L305" s="52"/>
      <c r="M305" s="52"/>
      <c r="N305" s="52"/>
    </row>
    <row r="306" spans="1:14">
      <c r="A306" s="52" t="s">
        <v>2014</v>
      </c>
      <c r="B306" s="52"/>
      <c r="C306" s="52"/>
      <c r="D306" s="52" t="s">
        <v>18</v>
      </c>
      <c r="E306" s="52" t="s">
        <v>20</v>
      </c>
      <c r="F306" s="52" t="s">
        <v>1492</v>
      </c>
      <c r="G306" s="52">
        <v>10</v>
      </c>
      <c r="H306" s="52" t="s">
        <v>37</v>
      </c>
      <c r="I306" s="52" t="s">
        <v>23</v>
      </c>
      <c r="J306" s="52" t="s">
        <v>1590</v>
      </c>
      <c r="K306" s="52" t="s">
        <v>38</v>
      </c>
      <c r="L306" s="52" t="s">
        <v>1591</v>
      </c>
      <c r="M306" s="52"/>
      <c r="N306" s="52"/>
    </row>
    <row r="307" spans="1:14">
      <c r="A307" s="52" t="s">
        <v>2014</v>
      </c>
      <c r="B307" s="52"/>
      <c r="C307" s="52"/>
      <c r="D307" s="52" t="s">
        <v>18</v>
      </c>
      <c r="E307" s="52" t="s">
        <v>439</v>
      </c>
      <c r="F307" s="52" t="s">
        <v>2015</v>
      </c>
      <c r="G307" s="52">
        <v>11</v>
      </c>
      <c r="H307" s="52" t="s">
        <v>37</v>
      </c>
      <c r="I307" s="52" t="s">
        <v>441</v>
      </c>
      <c r="J307" s="52" t="s">
        <v>1590</v>
      </c>
      <c r="K307" s="52" t="s">
        <v>1695</v>
      </c>
      <c r="L307" s="52" t="s">
        <v>443</v>
      </c>
      <c r="M307" s="52"/>
      <c r="N307" s="52"/>
    </row>
    <row r="308" spans="1:14">
      <c r="A308" s="52" t="s">
        <v>2014</v>
      </c>
      <c r="B308" s="52"/>
      <c r="C308" s="52"/>
      <c r="D308" s="52" t="s">
        <v>18</v>
      </c>
      <c r="E308" s="52" t="s">
        <v>1424</v>
      </c>
      <c r="F308" s="52" t="s">
        <v>2016</v>
      </c>
      <c r="G308" s="52">
        <v>4</v>
      </c>
      <c r="H308" s="52" t="s">
        <v>37</v>
      </c>
      <c r="I308" s="52" t="s">
        <v>447</v>
      </c>
      <c r="J308" s="52" t="s">
        <v>1590</v>
      </c>
      <c r="K308" s="52" t="s">
        <v>448</v>
      </c>
      <c r="L308" s="52" t="s">
        <v>449</v>
      </c>
      <c r="M308" s="52"/>
      <c r="N308" s="52"/>
    </row>
    <row r="309" spans="1:14">
      <c r="A309" s="52" t="s">
        <v>2014</v>
      </c>
      <c r="B309" s="52"/>
      <c r="C309" s="52"/>
      <c r="D309" s="52" t="s">
        <v>18</v>
      </c>
      <c r="E309" s="52" t="s">
        <v>1181</v>
      </c>
      <c r="F309" s="52" t="s">
        <v>2017</v>
      </c>
      <c r="G309" s="52">
        <v>11</v>
      </c>
      <c r="H309" s="52" t="s">
        <v>37</v>
      </c>
      <c r="I309" s="52" t="s">
        <v>463</v>
      </c>
      <c r="J309" s="52" t="s">
        <v>1676</v>
      </c>
      <c r="K309" s="52" t="s">
        <v>700</v>
      </c>
      <c r="L309" s="52" t="s">
        <v>465</v>
      </c>
      <c r="M309" s="52"/>
      <c r="N309" s="52"/>
    </row>
    <row r="310" spans="1:14">
      <c r="A310" s="52" t="s">
        <v>2014</v>
      </c>
      <c r="B310" s="52"/>
      <c r="C310" s="52"/>
      <c r="D310" s="52" t="s">
        <v>18</v>
      </c>
      <c r="E310" s="52" t="s">
        <v>1724</v>
      </c>
      <c r="F310" s="52" t="s">
        <v>2018</v>
      </c>
      <c r="G310" s="52">
        <v>3</v>
      </c>
      <c r="H310" s="52" t="s">
        <v>37</v>
      </c>
      <c r="I310" s="52" t="s">
        <v>479</v>
      </c>
      <c r="J310" s="52" t="s">
        <v>1590</v>
      </c>
      <c r="K310" s="52" t="s">
        <v>480</v>
      </c>
      <c r="L310" s="52" t="s">
        <v>481</v>
      </c>
      <c r="M310" s="52"/>
      <c r="N310" s="52"/>
    </row>
    <row r="311" spans="1:14">
      <c r="A311" s="52" t="s">
        <v>2014</v>
      </c>
      <c r="B311" s="52"/>
      <c r="C311" s="52"/>
      <c r="D311" s="52" t="s">
        <v>18</v>
      </c>
      <c r="E311" s="52" t="s">
        <v>482</v>
      </c>
      <c r="F311" s="52" t="s">
        <v>2019</v>
      </c>
      <c r="G311" s="52">
        <v>80</v>
      </c>
      <c r="H311" s="52" t="s">
        <v>37</v>
      </c>
      <c r="I311" s="52" t="s">
        <v>485</v>
      </c>
      <c r="J311" s="52" t="s">
        <v>1722</v>
      </c>
      <c r="K311" s="52" t="s">
        <v>486</v>
      </c>
      <c r="L311" s="52" t="s">
        <v>487</v>
      </c>
      <c r="M311" s="52"/>
      <c r="N311" s="52"/>
    </row>
    <row r="312" spans="1:14">
      <c r="A312" s="52" t="s">
        <v>2014</v>
      </c>
      <c r="B312" s="52"/>
      <c r="C312" s="52"/>
      <c r="D312" s="52" t="s">
        <v>18</v>
      </c>
      <c r="E312" s="52" t="s">
        <v>1526</v>
      </c>
      <c r="F312" s="52" t="s">
        <v>2020</v>
      </c>
      <c r="G312" s="52">
        <v>1</v>
      </c>
      <c r="H312" s="52" t="s">
        <v>37</v>
      </c>
      <c r="I312" s="52" t="s">
        <v>242</v>
      </c>
      <c r="J312" s="52" t="s">
        <v>1735</v>
      </c>
      <c r="K312" s="52" t="s">
        <v>243</v>
      </c>
      <c r="L312" s="52" t="s">
        <v>244</v>
      </c>
      <c r="M312" s="52"/>
      <c r="N312" s="52"/>
    </row>
    <row r="313" spans="1:14">
      <c r="A313" s="52" t="s">
        <v>2014</v>
      </c>
      <c r="B313" s="52"/>
      <c r="C313" s="52"/>
      <c r="D313" s="52" t="s">
        <v>18</v>
      </c>
      <c r="E313" s="52" t="s">
        <v>434</v>
      </c>
      <c r="F313" s="52" t="s">
        <v>2021</v>
      </c>
      <c r="G313" s="52">
        <v>11</v>
      </c>
      <c r="H313" s="52" t="s">
        <v>37</v>
      </c>
      <c r="I313" s="52" t="s">
        <v>436</v>
      </c>
      <c r="J313" s="52" t="s">
        <v>1590</v>
      </c>
      <c r="K313" s="52" t="s">
        <v>437</v>
      </c>
      <c r="L313" s="52" t="s">
        <v>438</v>
      </c>
      <c r="M313" s="52"/>
      <c r="N313" s="52"/>
    </row>
    <row r="314" spans="1:14">
      <c r="A314" s="52" t="s">
        <v>2014</v>
      </c>
      <c r="B314" s="52"/>
      <c r="C314" s="52"/>
      <c r="D314" s="52" t="s">
        <v>18</v>
      </c>
      <c r="E314" s="52" t="s">
        <v>1750</v>
      </c>
      <c r="F314" s="52" t="s">
        <v>1796</v>
      </c>
      <c r="G314" s="52">
        <v>1</v>
      </c>
      <c r="H314" s="52" t="s">
        <v>37</v>
      </c>
      <c r="I314" s="52" t="s">
        <v>1752</v>
      </c>
      <c r="J314" s="52"/>
      <c r="K314" s="52"/>
      <c r="L314" s="52"/>
      <c r="M314" s="52"/>
      <c r="N314" s="52"/>
    </row>
    <row r="315" spans="1:14">
      <c r="A315" s="52" t="s">
        <v>2014</v>
      </c>
      <c r="B315" s="52"/>
      <c r="C315" s="52"/>
      <c r="D315" s="52" t="s">
        <v>34</v>
      </c>
      <c r="E315" s="52" t="s">
        <v>20</v>
      </c>
      <c r="F315" s="52" t="s">
        <v>36</v>
      </c>
      <c r="G315" s="52">
        <v>10</v>
      </c>
      <c r="H315" s="52" t="s">
        <v>37</v>
      </c>
      <c r="I315" s="52" t="s">
        <v>23</v>
      </c>
      <c r="J315" s="52" t="s">
        <v>1590</v>
      </c>
      <c r="K315" s="52" t="s">
        <v>38</v>
      </c>
      <c r="L315" s="52" t="s">
        <v>1591</v>
      </c>
      <c r="M315" s="52"/>
      <c r="N315" s="52"/>
    </row>
    <row r="316" spans="1:14">
      <c r="A316" s="52" t="s">
        <v>2022</v>
      </c>
      <c r="B316" s="52"/>
      <c r="C316" s="52"/>
      <c r="D316" s="52" t="s">
        <v>18</v>
      </c>
      <c r="E316" s="52" t="s">
        <v>20</v>
      </c>
      <c r="F316" s="52" t="s">
        <v>331</v>
      </c>
      <c r="G316" s="52">
        <v>10</v>
      </c>
      <c r="H316" s="52" t="s">
        <v>37</v>
      </c>
      <c r="I316" s="52" t="s">
        <v>23</v>
      </c>
      <c r="J316" s="52" t="s">
        <v>1590</v>
      </c>
      <c r="K316" s="52" t="s">
        <v>38</v>
      </c>
      <c r="L316" s="52" t="s">
        <v>1591</v>
      </c>
      <c r="M316" s="52"/>
      <c r="N316" s="52"/>
    </row>
    <row r="317" spans="1:14">
      <c r="A317" s="52" t="s">
        <v>2022</v>
      </c>
      <c r="B317" s="52"/>
      <c r="C317" s="52"/>
      <c r="D317" s="52" t="s">
        <v>18</v>
      </c>
      <c r="E317" s="52" t="s">
        <v>150</v>
      </c>
      <c r="F317" s="52" t="s">
        <v>1088</v>
      </c>
      <c r="G317" s="52">
        <v>8</v>
      </c>
      <c r="H317" s="52" t="s">
        <v>37</v>
      </c>
      <c r="I317" s="52" t="s">
        <v>152</v>
      </c>
      <c r="J317" s="52" t="s">
        <v>1590</v>
      </c>
      <c r="K317" s="52" t="s">
        <v>153</v>
      </c>
      <c r="L317" s="52" t="s">
        <v>29</v>
      </c>
      <c r="M317" s="52"/>
      <c r="N317" s="52"/>
    </row>
    <row r="318" spans="1:14">
      <c r="A318" s="52" t="s">
        <v>2022</v>
      </c>
      <c r="B318" s="52"/>
      <c r="C318" s="52"/>
      <c r="D318" s="52" t="s">
        <v>18</v>
      </c>
      <c r="E318" s="52" t="s">
        <v>1629</v>
      </c>
      <c r="F318" s="52" t="s">
        <v>1630</v>
      </c>
      <c r="G318" s="52">
        <v>36</v>
      </c>
      <c r="H318" s="52" t="s">
        <v>37</v>
      </c>
      <c r="I318" s="52" t="s">
        <v>1631</v>
      </c>
      <c r="J318" s="52"/>
      <c r="K318" s="52"/>
      <c r="L318" s="52"/>
      <c r="M318" s="52"/>
      <c r="N318" s="52"/>
    </row>
    <row r="319" spans="1:14">
      <c r="A319" s="52" t="s">
        <v>2022</v>
      </c>
      <c r="B319" s="52"/>
      <c r="C319" s="52"/>
      <c r="D319" s="52" t="s">
        <v>18</v>
      </c>
      <c r="E319" s="52" t="s">
        <v>2023</v>
      </c>
      <c r="F319" s="52" t="s">
        <v>2024</v>
      </c>
      <c r="G319" s="52">
        <v>1</v>
      </c>
      <c r="H319" s="52" t="s">
        <v>37</v>
      </c>
      <c r="I319" s="52" t="s">
        <v>2025</v>
      </c>
      <c r="J319" s="52"/>
      <c r="K319" s="52"/>
      <c r="L319" s="52"/>
      <c r="M319" s="52"/>
      <c r="N319" s="52"/>
    </row>
    <row r="320" spans="1:14">
      <c r="A320" s="52" t="s">
        <v>2022</v>
      </c>
      <c r="B320" s="52"/>
      <c r="C320" s="52"/>
      <c r="D320" s="52" t="s">
        <v>34</v>
      </c>
      <c r="E320" s="52" t="s">
        <v>270</v>
      </c>
      <c r="F320" s="52" t="s">
        <v>271</v>
      </c>
      <c r="G320" s="52">
        <v>10</v>
      </c>
      <c r="H320" s="52" t="s">
        <v>37</v>
      </c>
      <c r="I320" s="52" t="s">
        <v>23</v>
      </c>
      <c r="J320" s="52" t="s">
        <v>1590</v>
      </c>
      <c r="K320" s="52" t="s">
        <v>38</v>
      </c>
      <c r="L320" s="52" t="s">
        <v>24</v>
      </c>
      <c r="M320" s="52"/>
      <c r="N320" s="52"/>
    </row>
    <row r="321" spans="1:14">
      <c r="A321" s="52" t="s">
        <v>2022</v>
      </c>
      <c r="B321" s="52"/>
      <c r="C321" s="52"/>
      <c r="D321" s="52" t="s">
        <v>34</v>
      </c>
      <c r="E321" s="52" t="s">
        <v>25</v>
      </c>
      <c r="F321" s="52" t="s">
        <v>151</v>
      </c>
      <c r="G321" s="52">
        <v>8</v>
      </c>
      <c r="H321" s="52" t="s">
        <v>37</v>
      </c>
      <c r="I321" s="52" t="s">
        <v>152</v>
      </c>
      <c r="J321" s="52" t="s">
        <v>1590</v>
      </c>
      <c r="K321" s="52" t="s">
        <v>153</v>
      </c>
      <c r="L321" s="52" t="s">
        <v>29</v>
      </c>
      <c r="M321" s="52"/>
      <c r="N321" s="52"/>
    </row>
    <row r="322" spans="1:14">
      <c r="A322" s="52" t="s">
        <v>2022</v>
      </c>
      <c r="B322" s="52"/>
      <c r="C322" s="52"/>
      <c r="D322" s="52" t="s">
        <v>34</v>
      </c>
      <c r="E322" s="52" t="s">
        <v>354</v>
      </c>
      <c r="F322" s="52" t="s">
        <v>156</v>
      </c>
      <c r="G322" s="52">
        <v>80</v>
      </c>
      <c r="H322" s="52" t="s">
        <v>37</v>
      </c>
      <c r="I322" s="52" t="s">
        <v>157</v>
      </c>
      <c r="J322" s="52" t="s">
        <v>1590</v>
      </c>
      <c r="K322" s="52" t="s">
        <v>158</v>
      </c>
      <c r="L322" s="52" t="s">
        <v>159</v>
      </c>
      <c r="M322" s="52"/>
      <c r="N322" s="52"/>
    </row>
    <row r="323" spans="1:14">
      <c r="A323" s="52" t="s">
        <v>2026</v>
      </c>
      <c r="B323" s="52"/>
      <c r="C323" s="52"/>
      <c r="D323" s="52" t="s">
        <v>18</v>
      </c>
      <c r="E323" s="52" t="s">
        <v>20</v>
      </c>
      <c r="F323" s="52" t="s">
        <v>331</v>
      </c>
      <c r="G323" s="52">
        <v>10</v>
      </c>
      <c r="H323" s="52" t="s">
        <v>37</v>
      </c>
      <c r="I323" s="52" t="s">
        <v>23</v>
      </c>
      <c r="J323" s="52" t="s">
        <v>1590</v>
      </c>
      <c r="K323" s="52" t="s">
        <v>38</v>
      </c>
      <c r="L323" s="52" t="s">
        <v>1591</v>
      </c>
      <c r="M323" s="52"/>
      <c r="N323" s="52"/>
    </row>
    <row r="324" spans="1:14">
      <c r="A324" s="52" t="s">
        <v>2026</v>
      </c>
      <c r="B324" s="52"/>
      <c r="C324" s="52"/>
      <c r="D324" s="52" t="s">
        <v>18</v>
      </c>
      <c r="E324" s="52" t="s">
        <v>150</v>
      </c>
      <c r="F324" s="52" t="s">
        <v>1088</v>
      </c>
      <c r="G324" s="52">
        <v>8</v>
      </c>
      <c r="H324" s="52" t="s">
        <v>37</v>
      </c>
      <c r="I324" s="52" t="s">
        <v>152</v>
      </c>
      <c r="J324" s="52" t="s">
        <v>1590</v>
      </c>
      <c r="K324" s="52" t="s">
        <v>153</v>
      </c>
      <c r="L324" s="52" t="s">
        <v>29</v>
      </c>
      <c r="M324" s="52"/>
      <c r="N324" s="52"/>
    </row>
    <row r="325" spans="1:14">
      <c r="A325" s="52" t="s">
        <v>2026</v>
      </c>
      <c r="B325" s="52"/>
      <c r="C325" s="52"/>
      <c r="D325" s="52" t="s">
        <v>18</v>
      </c>
      <c r="E325" s="52" t="s">
        <v>155</v>
      </c>
      <c r="F325" s="52" t="s">
        <v>1652</v>
      </c>
      <c r="G325" s="52">
        <v>80</v>
      </c>
      <c r="H325" s="52" t="s">
        <v>37</v>
      </c>
      <c r="I325" s="52" t="s">
        <v>157</v>
      </c>
      <c r="J325" s="52" t="s">
        <v>1590</v>
      </c>
      <c r="K325" s="52" t="s">
        <v>158</v>
      </c>
      <c r="L325" s="52" t="s">
        <v>1645</v>
      </c>
      <c r="M325" s="52"/>
      <c r="N325" s="52"/>
    </row>
    <row r="326" spans="1:14">
      <c r="A326" s="52" t="s">
        <v>2026</v>
      </c>
      <c r="B326" s="52"/>
      <c r="C326" s="52"/>
      <c r="D326" s="52" t="s">
        <v>18</v>
      </c>
      <c r="E326" s="52" t="s">
        <v>1095</v>
      </c>
      <c r="F326" s="52" t="s">
        <v>2027</v>
      </c>
      <c r="G326" s="52">
        <v>1</v>
      </c>
      <c r="H326" s="52" t="s">
        <v>37</v>
      </c>
      <c r="I326" s="52" t="s">
        <v>2028</v>
      </c>
      <c r="J326" s="52"/>
      <c r="K326" s="52"/>
      <c r="L326" s="52"/>
      <c r="M326" s="52"/>
      <c r="N326" s="52"/>
    </row>
    <row r="327" spans="1:14">
      <c r="A327" s="52" t="s">
        <v>2026</v>
      </c>
      <c r="B327" s="52"/>
      <c r="C327" s="52"/>
      <c r="D327" s="52" t="s">
        <v>18</v>
      </c>
      <c r="E327" s="52" t="s">
        <v>1098</v>
      </c>
      <c r="F327" s="52" t="s">
        <v>2029</v>
      </c>
      <c r="G327" s="52">
        <v>1</v>
      </c>
      <c r="H327" s="52" t="s">
        <v>37</v>
      </c>
      <c r="I327" s="52" t="s">
        <v>2030</v>
      </c>
      <c r="J327" s="52"/>
      <c r="K327" s="52"/>
      <c r="L327" s="52"/>
      <c r="M327" s="52"/>
      <c r="N327" s="52"/>
    </row>
    <row r="328" spans="1:14">
      <c r="A328" s="52" t="s">
        <v>2026</v>
      </c>
      <c r="B328" s="52"/>
      <c r="C328" s="52"/>
      <c r="D328" s="52" t="s">
        <v>18</v>
      </c>
      <c r="E328" s="52" t="s">
        <v>2031</v>
      </c>
      <c r="F328" s="52" t="s">
        <v>2032</v>
      </c>
      <c r="G328" s="52">
        <v>1</v>
      </c>
      <c r="H328" s="52" t="s">
        <v>37</v>
      </c>
      <c r="I328" s="52" t="s">
        <v>2033</v>
      </c>
      <c r="J328" s="52"/>
      <c r="K328" s="52"/>
      <c r="L328" s="52"/>
      <c r="M328" s="52"/>
      <c r="N328" s="52"/>
    </row>
    <row r="329" spans="1:14">
      <c r="A329" s="52" t="s">
        <v>2026</v>
      </c>
      <c r="B329" s="52"/>
      <c r="C329" s="52"/>
      <c r="D329" s="52" t="s">
        <v>18</v>
      </c>
      <c r="E329" s="52" t="s">
        <v>1106</v>
      </c>
      <c r="F329" s="52" t="s">
        <v>1881</v>
      </c>
      <c r="G329" s="52">
        <v>1</v>
      </c>
      <c r="H329" s="52" t="s">
        <v>37</v>
      </c>
      <c r="I329" s="52" t="s">
        <v>2034</v>
      </c>
      <c r="J329" s="52"/>
      <c r="K329" s="52"/>
      <c r="L329" s="52"/>
      <c r="M329" s="52"/>
      <c r="N329" s="52"/>
    </row>
    <row r="330" spans="1:14">
      <c r="A330" s="52" t="s">
        <v>2026</v>
      </c>
      <c r="B330" s="52"/>
      <c r="C330" s="52"/>
      <c r="D330" s="52" t="s">
        <v>18</v>
      </c>
      <c r="E330" s="52" t="s">
        <v>2035</v>
      </c>
      <c r="F330" s="52" t="s">
        <v>2036</v>
      </c>
      <c r="G330" s="52">
        <v>1</v>
      </c>
      <c r="H330" s="52" t="s">
        <v>37</v>
      </c>
      <c r="I330" s="52" t="s">
        <v>2037</v>
      </c>
      <c r="J330" s="52" t="s">
        <v>1590</v>
      </c>
      <c r="K330" s="52" t="s">
        <v>1251</v>
      </c>
      <c r="L330" s="52" t="s">
        <v>988</v>
      </c>
      <c r="M330" s="52"/>
      <c r="N330" s="52"/>
    </row>
    <row r="331" spans="1:14">
      <c r="A331" s="52" t="s">
        <v>2026</v>
      </c>
      <c r="B331" s="52"/>
      <c r="C331" s="52"/>
      <c r="D331" s="52" t="s">
        <v>34</v>
      </c>
      <c r="E331" s="52" t="s">
        <v>20</v>
      </c>
      <c r="F331" s="52" t="s">
        <v>271</v>
      </c>
      <c r="G331" s="52">
        <v>10</v>
      </c>
      <c r="H331" s="52" t="s">
        <v>37</v>
      </c>
      <c r="I331" s="52" t="s">
        <v>23</v>
      </c>
      <c r="J331" s="52" t="s">
        <v>1590</v>
      </c>
      <c r="K331" s="52" t="s">
        <v>38</v>
      </c>
      <c r="L331" s="52" t="s">
        <v>1591</v>
      </c>
      <c r="M331" s="52"/>
      <c r="N331" s="52"/>
    </row>
    <row r="332" spans="1:14">
      <c r="A332" s="52" t="s">
        <v>2026</v>
      </c>
      <c r="B332" s="52"/>
      <c r="C332" s="52"/>
      <c r="D332" s="52" t="s">
        <v>34</v>
      </c>
      <c r="E332" s="52" t="s">
        <v>150</v>
      </c>
      <c r="F332" s="52" t="s">
        <v>151</v>
      </c>
      <c r="G332" s="52">
        <v>8</v>
      </c>
      <c r="H332" s="52" t="s">
        <v>37</v>
      </c>
      <c r="I332" s="52" t="s">
        <v>152</v>
      </c>
      <c r="J332" s="52" t="s">
        <v>1590</v>
      </c>
      <c r="K332" s="52" t="s">
        <v>153</v>
      </c>
      <c r="L332" s="52" t="s">
        <v>29</v>
      </c>
      <c r="M332" s="52"/>
      <c r="N332" s="52"/>
    </row>
    <row r="333" spans="1:14">
      <c r="A333" s="52" t="s">
        <v>2026</v>
      </c>
      <c r="B333" s="52"/>
      <c r="C333" s="52"/>
      <c r="D333" s="52" t="s">
        <v>34</v>
      </c>
      <c r="E333" s="52" t="s">
        <v>155</v>
      </c>
      <c r="F333" s="52" t="s">
        <v>156</v>
      </c>
      <c r="G333" s="52">
        <v>80</v>
      </c>
      <c r="H333" s="52" t="s">
        <v>37</v>
      </c>
      <c r="I333" s="52" t="s">
        <v>157</v>
      </c>
      <c r="J333" s="52" t="s">
        <v>1590</v>
      </c>
      <c r="K333" s="52" t="s">
        <v>158</v>
      </c>
      <c r="L333" s="52" t="s">
        <v>1645</v>
      </c>
      <c r="M333" s="52"/>
      <c r="N333" s="52"/>
    </row>
    <row r="334" spans="1:14">
      <c r="A334" s="52" t="s">
        <v>2026</v>
      </c>
      <c r="B334" s="52"/>
      <c r="C334" s="52"/>
      <c r="D334" s="52" t="s">
        <v>34</v>
      </c>
      <c r="E334" s="52" t="s">
        <v>1095</v>
      </c>
      <c r="F334" s="52" t="s">
        <v>2038</v>
      </c>
      <c r="G334" s="52">
        <v>1</v>
      </c>
      <c r="H334" s="52" t="s">
        <v>37</v>
      </c>
      <c r="I334" s="52" t="s">
        <v>2028</v>
      </c>
      <c r="J334" s="52"/>
      <c r="K334" s="52"/>
      <c r="L334" s="52"/>
      <c r="M334" s="52"/>
      <c r="N334" s="52"/>
    </row>
    <row r="335" spans="1:14">
      <c r="A335" s="52" t="s">
        <v>2026</v>
      </c>
      <c r="B335" s="52"/>
      <c r="C335" s="52"/>
      <c r="D335" s="52" t="s">
        <v>34</v>
      </c>
      <c r="E335" s="52" t="s">
        <v>1098</v>
      </c>
      <c r="F335" s="52" t="s">
        <v>2039</v>
      </c>
      <c r="G335" s="52">
        <v>1</v>
      </c>
      <c r="H335" s="52" t="s">
        <v>37</v>
      </c>
      <c r="I335" s="52" t="s">
        <v>2030</v>
      </c>
      <c r="J335" s="52"/>
      <c r="K335" s="52"/>
      <c r="L335" s="52"/>
      <c r="M335" s="52"/>
      <c r="N335" s="52"/>
    </row>
    <row r="336" spans="1:14">
      <c r="A336" s="52" t="s">
        <v>2026</v>
      </c>
      <c r="B336" s="52"/>
      <c r="C336" s="52"/>
      <c r="D336" s="52" t="s">
        <v>34</v>
      </c>
      <c r="E336" s="52" t="s">
        <v>1101</v>
      </c>
      <c r="F336" s="52" t="s">
        <v>1102</v>
      </c>
      <c r="G336" s="52">
        <v>1</v>
      </c>
      <c r="H336" s="52" t="s">
        <v>37</v>
      </c>
      <c r="I336" s="52" t="s">
        <v>2033</v>
      </c>
      <c r="J336" s="52"/>
      <c r="K336" s="52"/>
      <c r="L336" s="52"/>
      <c r="M336" s="52"/>
      <c r="N336" s="52"/>
    </row>
    <row r="337" spans="1:14">
      <c r="A337" s="52" t="s">
        <v>2026</v>
      </c>
      <c r="B337" s="52"/>
      <c r="C337" s="52"/>
      <c r="D337" s="52" t="s">
        <v>34</v>
      </c>
      <c r="E337" s="52" t="s">
        <v>1106</v>
      </c>
      <c r="F337" s="52" t="s">
        <v>1920</v>
      </c>
      <c r="G337" s="52">
        <v>1</v>
      </c>
      <c r="H337" s="52" t="s">
        <v>37</v>
      </c>
      <c r="I337" s="52" t="s">
        <v>2034</v>
      </c>
      <c r="J337" s="52"/>
      <c r="K337" s="52"/>
      <c r="L337" s="52"/>
      <c r="M337" s="52"/>
      <c r="N337" s="52"/>
    </row>
    <row r="338" spans="1:14">
      <c r="A338" s="52" t="s">
        <v>2026</v>
      </c>
      <c r="B338" s="52"/>
      <c r="C338" s="52"/>
      <c r="D338" s="52" t="s">
        <v>34</v>
      </c>
      <c r="E338" s="52" t="s">
        <v>2035</v>
      </c>
      <c r="F338" s="52" t="s">
        <v>2040</v>
      </c>
      <c r="G338" s="52">
        <v>1</v>
      </c>
      <c r="H338" s="52" t="s">
        <v>37</v>
      </c>
      <c r="I338" s="52" t="s">
        <v>2037</v>
      </c>
      <c r="J338" s="52" t="s">
        <v>1590</v>
      </c>
      <c r="K338" s="52" t="s">
        <v>1251</v>
      </c>
      <c r="L338" s="52" t="s">
        <v>988</v>
      </c>
      <c r="M338" s="52"/>
      <c r="N338" s="52"/>
    </row>
    <row r="339" spans="1:14">
      <c r="A339" s="52" t="s">
        <v>2041</v>
      </c>
      <c r="B339" s="52"/>
      <c r="C339" s="52"/>
      <c r="D339" s="52" t="s">
        <v>18</v>
      </c>
      <c r="E339" s="52" t="s">
        <v>20</v>
      </c>
      <c r="F339" s="52" t="s">
        <v>331</v>
      </c>
      <c r="G339" s="52">
        <v>10</v>
      </c>
      <c r="H339" s="52" t="s">
        <v>37</v>
      </c>
      <c r="I339" s="52" t="s">
        <v>23</v>
      </c>
      <c r="J339" s="52" t="s">
        <v>1590</v>
      </c>
      <c r="K339" s="52" t="s">
        <v>38</v>
      </c>
      <c r="L339" s="52" t="s">
        <v>1591</v>
      </c>
      <c r="M339" s="52"/>
      <c r="N339" s="52"/>
    </row>
    <row r="340" spans="1:14">
      <c r="A340" s="52" t="s">
        <v>2041</v>
      </c>
      <c r="B340" s="52"/>
      <c r="C340" s="52"/>
      <c r="D340" s="52" t="s">
        <v>18</v>
      </c>
      <c r="E340" s="52" t="s">
        <v>150</v>
      </c>
      <c r="F340" s="52" t="s">
        <v>332</v>
      </c>
      <c r="G340" s="52">
        <v>8</v>
      </c>
      <c r="H340" s="52" t="s">
        <v>37</v>
      </c>
      <c r="I340" s="52" t="s">
        <v>152</v>
      </c>
      <c r="J340" s="52" t="s">
        <v>1590</v>
      </c>
      <c r="K340" s="52" t="s">
        <v>153</v>
      </c>
      <c r="L340" s="52" t="s">
        <v>29</v>
      </c>
      <c r="M340" s="52"/>
      <c r="N340" s="52"/>
    </row>
    <row r="341" spans="1:14">
      <c r="A341" s="52" t="s">
        <v>2041</v>
      </c>
      <c r="B341" s="52"/>
      <c r="C341" s="52"/>
      <c r="D341" s="52" t="s">
        <v>18</v>
      </c>
      <c r="E341" s="52" t="s">
        <v>1629</v>
      </c>
      <c r="F341" s="52" t="s">
        <v>1630</v>
      </c>
      <c r="G341" s="52">
        <v>36</v>
      </c>
      <c r="H341" s="52" t="s">
        <v>37</v>
      </c>
      <c r="I341" s="52" t="s">
        <v>1631</v>
      </c>
      <c r="J341" s="52"/>
      <c r="K341" s="52"/>
      <c r="L341" s="52"/>
      <c r="M341" s="52"/>
      <c r="N341" s="52"/>
    </row>
    <row r="342" spans="1:14">
      <c r="A342" s="52" t="s">
        <v>2041</v>
      </c>
      <c r="B342" s="52"/>
      <c r="C342" s="52"/>
      <c r="D342" s="52" t="s">
        <v>18</v>
      </c>
      <c r="E342" s="52" t="s">
        <v>2042</v>
      </c>
      <c r="F342" s="52" t="s">
        <v>1632</v>
      </c>
      <c r="G342" s="52">
        <v>100</v>
      </c>
      <c r="H342" s="52" t="s">
        <v>1633</v>
      </c>
      <c r="I342" s="52" t="s">
        <v>2043</v>
      </c>
      <c r="J342" s="52"/>
      <c r="K342" s="52"/>
      <c r="L342" s="52"/>
      <c r="M342" s="52" t="s">
        <v>1634</v>
      </c>
      <c r="N342" s="52"/>
    </row>
    <row r="343" spans="1:14">
      <c r="A343" s="52" t="s">
        <v>2041</v>
      </c>
      <c r="B343" s="52"/>
      <c r="C343" s="52"/>
      <c r="D343" s="52" t="s">
        <v>18</v>
      </c>
      <c r="E343" s="52" t="s">
        <v>1320</v>
      </c>
      <c r="F343" s="52" t="s">
        <v>1635</v>
      </c>
      <c r="G343" s="52">
        <v>1</v>
      </c>
      <c r="H343" s="52" t="s">
        <v>1633</v>
      </c>
      <c r="I343" s="52" t="s">
        <v>1636</v>
      </c>
      <c r="J343" s="52"/>
      <c r="K343" s="52"/>
      <c r="L343" s="52"/>
      <c r="M343" s="52" t="s">
        <v>1634</v>
      </c>
      <c r="N343" s="52"/>
    </row>
    <row r="344" spans="1:14">
      <c r="A344" s="52" t="s">
        <v>2044</v>
      </c>
      <c r="B344" s="52"/>
      <c r="C344" s="52"/>
      <c r="D344" s="52" t="s">
        <v>18</v>
      </c>
      <c r="E344" s="52" t="s">
        <v>20</v>
      </c>
      <c r="F344" s="52"/>
      <c r="G344" s="52">
        <v>10</v>
      </c>
      <c r="H344" s="52" t="s">
        <v>37</v>
      </c>
      <c r="I344" s="52" t="s">
        <v>23</v>
      </c>
      <c r="J344" s="52" t="s">
        <v>1590</v>
      </c>
      <c r="K344" s="52" t="s">
        <v>38</v>
      </c>
      <c r="L344" s="52" t="s">
        <v>1591</v>
      </c>
      <c r="M344" s="52"/>
      <c r="N344" s="52"/>
    </row>
    <row r="345" spans="1:14">
      <c r="A345" s="52" t="s">
        <v>2044</v>
      </c>
      <c r="B345" s="52"/>
      <c r="C345" s="52"/>
      <c r="D345" s="52" t="s">
        <v>18</v>
      </c>
      <c r="E345" s="52" t="s">
        <v>439</v>
      </c>
      <c r="F345" s="52"/>
      <c r="G345" s="52">
        <v>11</v>
      </c>
      <c r="H345" s="52" t="s">
        <v>37</v>
      </c>
      <c r="I345" s="52" t="s">
        <v>441</v>
      </c>
      <c r="J345" s="52" t="s">
        <v>1590</v>
      </c>
      <c r="K345" s="52" t="s">
        <v>1695</v>
      </c>
      <c r="L345" s="52" t="s">
        <v>443</v>
      </c>
      <c r="M345" s="52"/>
      <c r="N345" s="52"/>
    </row>
    <row r="346" spans="1:14">
      <c r="A346" s="52" t="s">
        <v>2044</v>
      </c>
      <c r="B346" s="52"/>
      <c r="C346" s="52"/>
      <c r="D346" s="52" t="s">
        <v>18</v>
      </c>
      <c r="E346" s="52" t="s">
        <v>1424</v>
      </c>
      <c r="F346" s="52"/>
      <c r="G346" s="52">
        <v>4</v>
      </c>
      <c r="H346" s="52" t="s">
        <v>37</v>
      </c>
      <c r="I346" s="52" t="s">
        <v>447</v>
      </c>
      <c r="J346" s="52" t="s">
        <v>1590</v>
      </c>
      <c r="K346" s="52" t="s">
        <v>448</v>
      </c>
      <c r="L346" s="52" t="s">
        <v>449</v>
      </c>
      <c r="M346" s="52"/>
      <c r="N346" s="52"/>
    </row>
    <row r="347" spans="1:14">
      <c r="A347" s="52" t="s">
        <v>2044</v>
      </c>
      <c r="B347" s="52"/>
      <c r="C347" s="52"/>
      <c r="D347" s="52" t="s">
        <v>18</v>
      </c>
      <c r="E347" s="52" t="s">
        <v>482</v>
      </c>
      <c r="F347" s="52"/>
      <c r="G347" s="52">
        <v>80</v>
      </c>
      <c r="H347" s="52" t="s">
        <v>37</v>
      </c>
      <c r="I347" s="52" t="s">
        <v>485</v>
      </c>
      <c r="J347" s="52" t="s">
        <v>1722</v>
      </c>
      <c r="K347" s="52" t="s">
        <v>486</v>
      </c>
      <c r="L347" s="52" t="s">
        <v>487</v>
      </c>
      <c r="M347" s="52"/>
      <c r="N347" s="52"/>
    </row>
    <row r="348" spans="1:14">
      <c r="A348" s="52" t="s">
        <v>2044</v>
      </c>
      <c r="B348" s="52"/>
      <c r="C348" s="52"/>
      <c r="D348" s="52" t="s">
        <v>18</v>
      </c>
      <c r="E348" s="52" t="s">
        <v>1724</v>
      </c>
      <c r="F348" s="52"/>
      <c r="G348" s="52">
        <v>3</v>
      </c>
      <c r="H348" s="52" t="s">
        <v>37</v>
      </c>
      <c r="I348" s="52" t="s">
        <v>479</v>
      </c>
      <c r="J348" s="52" t="s">
        <v>1590</v>
      </c>
      <c r="K348" s="52" t="s">
        <v>480</v>
      </c>
      <c r="L348" s="52" t="s">
        <v>481</v>
      </c>
      <c r="M348" s="52"/>
      <c r="N348" s="52"/>
    </row>
    <row r="349" spans="1:14">
      <c r="A349" s="52" t="s">
        <v>2044</v>
      </c>
      <c r="B349" s="52"/>
      <c r="C349" s="52"/>
      <c r="D349" s="52" t="s">
        <v>18</v>
      </c>
      <c r="E349" s="52" t="s">
        <v>470</v>
      </c>
      <c r="F349" s="52"/>
      <c r="G349" s="52">
        <v>80</v>
      </c>
      <c r="H349" s="52" t="s">
        <v>37</v>
      </c>
      <c r="I349" s="52" t="s">
        <v>473</v>
      </c>
      <c r="J349" s="52" t="s">
        <v>1722</v>
      </c>
      <c r="K349" s="52" t="s">
        <v>474</v>
      </c>
      <c r="L349" s="52" t="s">
        <v>475</v>
      </c>
      <c r="M349" s="52"/>
      <c r="N349" s="52"/>
    </row>
    <row r="350" spans="1:14">
      <c r="A350" s="52" t="s">
        <v>2044</v>
      </c>
      <c r="B350" s="52"/>
      <c r="C350" s="52"/>
      <c r="D350" s="52" t="s">
        <v>18</v>
      </c>
      <c r="E350" s="52" t="s">
        <v>434</v>
      </c>
      <c r="F350" s="52"/>
      <c r="G350" s="52">
        <v>11</v>
      </c>
      <c r="H350" s="52" t="s">
        <v>37</v>
      </c>
      <c r="I350" s="52" t="s">
        <v>436</v>
      </c>
      <c r="J350" s="52" t="s">
        <v>1590</v>
      </c>
      <c r="K350" s="52" t="s">
        <v>437</v>
      </c>
      <c r="L350" s="52" t="s">
        <v>438</v>
      </c>
      <c r="M350" s="52"/>
      <c r="N350" s="52"/>
    </row>
    <row r="351" spans="1:14">
      <c r="A351" s="52" t="s">
        <v>2044</v>
      </c>
      <c r="B351" s="52"/>
      <c r="C351" s="52"/>
      <c r="D351" s="52" t="s">
        <v>18</v>
      </c>
      <c r="E351" s="52" t="s">
        <v>155</v>
      </c>
      <c r="F351" s="52"/>
      <c r="G351" s="52">
        <v>80</v>
      </c>
      <c r="H351" s="52" t="s">
        <v>37</v>
      </c>
      <c r="I351" s="52" t="s">
        <v>157</v>
      </c>
      <c r="J351" s="52" t="s">
        <v>1590</v>
      </c>
      <c r="K351" s="52" t="s">
        <v>158</v>
      </c>
      <c r="L351" s="52" t="s">
        <v>1645</v>
      </c>
      <c r="M351" s="52"/>
      <c r="N351" s="52"/>
    </row>
    <row r="352" spans="1:14">
      <c r="A352" s="52" t="s">
        <v>2044</v>
      </c>
      <c r="B352" s="52"/>
      <c r="C352" s="52"/>
      <c r="D352" s="52" t="s">
        <v>18</v>
      </c>
      <c r="E352" s="52" t="s">
        <v>1181</v>
      </c>
      <c r="F352" s="52"/>
      <c r="G352" s="52">
        <v>11</v>
      </c>
      <c r="H352" s="52" t="s">
        <v>37</v>
      </c>
      <c r="I352" s="52" t="s">
        <v>463</v>
      </c>
      <c r="J352" s="52" t="s">
        <v>1676</v>
      </c>
      <c r="K352" s="52" t="s">
        <v>700</v>
      </c>
      <c r="L352" s="52" t="s">
        <v>465</v>
      </c>
      <c r="M352" s="52"/>
      <c r="N352" s="52"/>
    </row>
    <row r="353" spans="1:14">
      <c r="A353" s="52" t="s">
        <v>2044</v>
      </c>
      <c r="B353" s="52"/>
      <c r="C353" s="52"/>
      <c r="D353" s="52" t="s">
        <v>18</v>
      </c>
      <c r="E353" s="52" t="s">
        <v>1856</v>
      </c>
      <c r="F353" s="52"/>
      <c r="G353" s="52">
        <v>40</v>
      </c>
      <c r="H353" s="52" t="s">
        <v>37</v>
      </c>
      <c r="I353" s="52" t="s">
        <v>491</v>
      </c>
      <c r="J353" s="52" t="s">
        <v>1676</v>
      </c>
      <c r="K353" s="52" t="s">
        <v>492</v>
      </c>
      <c r="L353" s="52" t="s">
        <v>493</v>
      </c>
      <c r="M353" s="52"/>
      <c r="N353" s="52"/>
    </row>
    <row r="354" spans="1:14">
      <c r="A354" s="52" t="s">
        <v>2044</v>
      </c>
      <c r="B354" s="52"/>
      <c r="C354" s="52"/>
      <c r="D354" s="52" t="s">
        <v>18</v>
      </c>
      <c r="E354" s="52" t="s">
        <v>2045</v>
      </c>
      <c r="F354" s="52"/>
      <c r="G354" s="52">
        <v>80</v>
      </c>
      <c r="H354" s="52" t="s">
        <v>37</v>
      </c>
      <c r="I354" s="52" t="s">
        <v>42</v>
      </c>
      <c r="J354" s="52" t="s">
        <v>1594</v>
      </c>
      <c r="K354" s="52" t="s">
        <v>43</v>
      </c>
      <c r="L354" s="52" t="s">
        <v>44</v>
      </c>
      <c r="M354" s="52"/>
      <c r="N354" s="52"/>
    </row>
    <row r="355" spans="1:14">
      <c r="A355" s="52" t="s">
        <v>2044</v>
      </c>
      <c r="B355" s="52"/>
      <c r="C355" s="52"/>
      <c r="D355" s="52" t="s">
        <v>18</v>
      </c>
      <c r="E355" s="52" t="s">
        <v>2046</v>
      </c>
      <c r="F355" s="52"/>
      <c r="G355" s="52">
        <v>11</v>
      </c>
      <c r="H355" s="52" t="s">
        <v>37</v>
      </c>
      <c r="I355" s="52" t="s">
        <v>452</v>
      </c>
      <c r="J355" s="52" t="s">
        <v>1676</v>
      </c>
      <c r="K355" s="52" t="s">
        <v>453</v>
      </c>
      <c r="L355" s="52" t="s">
        <v>454</v>
      </c>
      <c r="M355" s="52"/>
      <c r="N355" s="52"/>
    </row>
    <row r="356" spans="1:14">
      <c r="A356" s="52" t="s">
        <v>2044</v>
      </c>
      <c r="B356" s="52"/>
      <c r="C356" s="52"/>
      <c r="D356" s="52" t="s">
        <v>18</v>
      </c>
      <c r="E356" s="52" t="s">
        <v>2047</v>
      </c>
      <c r="F356" s="52"/>
      <c r="G356" s="52">
        <v>6</v>
      </c>
      <c r="H356" s="52" t="s">
        <v>37</v>
      </c>
      <c r="I356" s="52" t="s">
        <v>457</v>
      </c>
      <c r="J356" s="52" t="s">
        <v>1676</v>
      </c>
      <c r="K356" s="52" t="s">
        <v>458</v>
      </c>
      <c r="L356" s="52" t="s">
        <v>459</v>
      </c>
      <c r="M356" s="52"/>
      <c r="N356" s="52"/>
    </row>
    <row r="357" spans="1:14">
      <c r="A357" s="52" t="s">
        <v>2044</v>
      </c>
      <c r="B357" s="52"/>
      <c r="C357" s="52"/>
      <c r="D357" s="52" t="s">
        <v>18</v>
      </c>
      <c r="E357" s="52" t="s">
        <v>1854</v>
      </c>
      <c r="F357" s="52"/>
      <c r="G357" s="52">
        <v>10</v>
      </c>
      <c r="H357" s="52" t="s">
        <v>37</v>
      </c>
      <c r="I357" s="52" t="s">
        <v>509</v>
      </c>
      <c r="J357" s="52" t="s">
        <v>1676</v>
      </c>
      <c r="K357" s="52" t="s">
        <v>510</v>
      </c>
      <c r="L357" s="52" t="s">
        <v>511</v>
      </c>
      <c r="M357" s="52"/>
      <c r="N357" s="52"/>
    </row>
    <row r="358" spans="1:14">
      <c r="A358" s="52" t="s">
        <v>2044</v>
      </c>
      <c r="B358" s="52"/>
      <c r="C358" s="52"/>
      <c r="D358" s="52" t="s">
        <v>18</v>
      </c>
      <c r="E358" s="52" t="s">
        <v>1917</v>
      </c>
      <c r="F358" s="52"/>
      <c r="G358" s="52">
        <v>20</v>
      </c>
      <c r="H358" s="52" t="s">
        <v>37</v>
      </c>
      <c r="I358" s="52" t="s">
        <v>639</v>
      </c>
      <c r="J358" s="52" t="s">
        <v>1676</v>
      </c>
      <c r="K358" s="52" t="s">
        <v>1919</v>
      </c>
      <c r="L358" s="52" t="s">
        <v>641</v>
      </c>
      <c r="M358" s="52"/>
      <c r="N358" s="52"/>
    </row>
    <row r="359" spans="1:14">
      <c r="A359" s="52" t="s">
        <v>2044</v>
      </c>
      <c r="B359" s="52"/>
      <c r="C359" s="52"/>
      <c r="D359" s="52" t="s">
        <v>18</v>
      </c>
      <c r="E359" s="52" t="s">
        <v>938</v>
      </c>
      <c r="F359" s="52"/>
      <c r="G359" s="52">
        <v>3</v>
      </c>
      <c r="H359" s="52" t="s">
        <v>37</v>
      </c>
      <c r="I359" s="52" t="s">
        <v>409</v>
      </c>
      <c r="J359" s="52" t="s">
        <v>1676</v>
      </c>
      <c r="K359" s="52" t="s">
        <v>410</v>
      </c>
      <c r="L359" s="52" t="s">
        <v>411</v>
      </c>
      <c r="M359" s="52"/>
      <c r="N359" s="52"/>
    </row>
    <row r="360" spans="1:14">
      <c r="A360" s="52" t="s">
        <v>2044</v>
      </c>
      <c r="B360" s="52"/>
      <c r="C360" s="52"/>
      <c r="D360" s="52" t="s">
        <v>18</v>
      </c>
      <c r="E360" s="52" t="s">
        <v>2048</v>
      </c>
      <c r="F360" s="52"/>
      <c r="G360" s="52">
        <v>3</v>
      </c>
      <c r="H360" s="52" t="s">
        <v>37</v>
      </c>
      <c r="I360" s="52" t="s">
        <v>2049</v>
      </c>
      <c r="J360" s="52"/>
      <c r="K360" s="52"/>
      <c r="L360" s="52"/>
      <c r="M360" s="52"/>
      <c r="N360" s="52"/>
    </row>
    <row r="361" spans="1:14">
      <c r="A361" s="52" t="s">
        <v>2044</v>
      </c>
      <c r="B361" s="52"/>
      <c r="C361" s="52"/>
      <c r="D361" s="52" t="s">
        <v>18</v>
      </c>
      <c r="E361" s="52" t="s">
        <v>1750</v>
      </c>
      <c r="F361" s="52"/>
      <c r="G361" s="52">
        <v>1</v>
      </c>
      <c r="H361" s="52" t="s">
        <v>37</v>
      </c>
      <c r="I361" s="52" t="s">
        <v>1752</v>
      </c>
      <c r="J361" s="52"/>
      <c r="K361" s="52"/>
      <c r="L361" s="52"/>
      <c r="M361" s="52"/>
      <c r="N361" s="52"/>
    </row>
    <row r="362" spans="1:14">
      <c r="A362" s="52" t="s">
        <v>2044</v>
      </c>
      <c r="B362" s="52"/>
      <c r="C362" s="52"/>
      <c r="D362" s="52" t="s">
        <v>34</v>
      </c>
      <c r="E362" s="52" t="s">
        <v>712</v>
      </c>
      <c r="F362" s="52"/>
      <c r="G362" s="52">
        <v>10</v>
      </c>
      <c r="H362" s="52" t="s">
        <v>37</v>
      </c>
      <c r="I362" s="52" t="s">
        <v>23</v>
      </c>
      <c r="J362" s="52" t="s">
        <v>1590</v>
      </c>
      <c r="K362" s="52" t="s">
        <v>38</v>
      </c>
      <c r="L362" s="52" t="s">
        <v>1591</v>
      </c>
      <c r="M362" s="52"/>
      <c r="N362" s="52"/>
    </row>
    <row r="363" spans="1:14">
      <c r="A363" s="52" t="s">
        <v>2050</v>
      </c>
      <c r="B363" s="52"/>
      <c r="C363" s="52"/>
      <c r="D363" s="52" t="s">
        <v>18</v>
      </c>
      <c r="E363" s="52" t="s">
        <v>1816</v>
      </c>
      <c r="F363" s="52"/>
      <c r="G363" s="52">
        <v>1</v>
      </c>
      <c r="H363" s="52" t="s">
        <v>37</v>
      </c>
      <c r="I363" s="52" t="s">
        <v>678</v>
      </c>
      <c r="J363" s="52" t="s">
        <v>37</v>
      </c>
      <c r="K363" s="52">
        <v>1</v>
      </c>
      <c r="L363" s="52"/>
      <c r="M363" s="52"/>
      <c r="N363" s="52"/>
    </row>
    <row r="364" spans="1:14">
      <c r="A364" s="52" t="s">
        <v>2050</v>
      </c>
      <c r="B364" s="52"/>
      <c r="C364" s="52"/>
      <c r="D364" s="52" t="s">
        <v>18</v>
      </c>
      <c r="E364" s="52" t="s">
        <v>2051</v>
      </c>
      <c r="F364" s="52"/>
      <c r="G364" s="52">
        <v>1</v>
      </c>
      <c r="H364" s="52" t="s">
        <v>37</v>
      </c>
      <c r="I364" s="52" t="s">
        <v>2052</v>
      </c>
      <c r="J364" s="52" t="s">
        <v>37</v>
      </c>
      <c r="K364" s="52">
        <v>1</v>
      </c>
      <c r="L364" s="52"/>
      <c r="M364" s="52"/>
      <c r="N364" s="52"/>
    </row>
    <row r="365" spans="1:14">
      <c r="A365" s="52" t="s">
        <v>2050</v>
      </c>
      <c r="B365" s="52"/>
      <c r="C365" s="52"/>
      <c r="D365" s="52" t="s">
        <v>18</v>
      </c>
      <c r="E365" s="52" t="s">
        <v>1073</v>
      </c>
      <c r="F365" s="52"/>
      <c r="G365" s="52">
        <v>13</v>
      </c>
      <c r="H365" s="52" t="s">
        <v>37</v>
      </c>
      <c r="I365" s="52" t="s">
        <v>607</v>
      </c>
      <c r="J365" s="52" t="s">
        <v>1676</v>
      </c>
      <c r="K365" s="52" t="s">
        <v>725</v>
      </c>
      <c r="L365" s="52" t="s">
        <v>609</v>
      </c>
      <c r="M365" s="52"/>
      <c r="N365" s="52"/>
    </row>
    <row r="366" spans="1:14">
      <c r="A366" s="52" t="s">
        <v>2050</v>
      </c>
      <c r="B366" s="52"/>
      <c r="C366" s="52"/>
      <c r="D366" s="52" t="s">
        <v>18</v>
      </c>
      <c r="E366" s="52" t="s">
        <v>712</v>
      </c>
      <c r="F366" s="52"/>
      <c r="G366" s="52">
        <v>10</v>
      </c>
      <c r="H366" s="52" t="s">
        <v>37</v>
      </c>
      <c r="I366" s="52" t="s">
        <v>23</v>
      </c>
      <c r="J366" s="52" t="s">
        <v>1590</v>
      </c>
      <c r="K366" s="52" t="s">
        <v>38</v>
      </c>
      <c r="L366" s="52" t="s">
        <v>1591</v>
      </c>
      <c r="M366" s="52"/>
      <c r="N366" s="52"/>
    </row>
    <row r="367" spans="1:14">
      <c r="A367" s="52" t="s">
        <v>2053</v>
      </c>
      <c r="B367" s="52"/>
      <c r="C367" s="52"/>
      <c r="D367" s="52" t="s">
        <v>18</v>
      </c>
      <c r="E367" s="52" t="s">
        <v>712</v>
      </c>
      <c r="F367" s="52"/>
      <c r="G367" s="52">
        <v>10</v>
      </c>
      <c r="H367" s="52" t="s">
        <v>37</v>
      </c>
      <c r="I367" s="52" t="s">
        <v>2054</v>
      </c>
      <c r="J367" s="52" t="s">
        <v>1590</v>
      </c>
      <c r="K367" s="52" t="s">
        <v>38</v>
      </c>
      <c r="L367" s="52" t="s">
        <v>1591</v>
      </c>
      <c r="M367" s="52" t="s">
        <v>2055</v>
      </c>
      <c r="N367" s="52"/>
    </row>
    <row r="368" spans="1:14">
      <c r="A368" s="52" t="s">
        <v>2053</v>
      </c>
      <c r="B368" s="52"/>
      <c r="C368" s="52"/>
      <c r="D368" s="52" t="s">
        <v>18</v>
      </c>
      <c r="E368" s="52" t="s">
        <v>240</v>
      </c>
      <c r="F368" s="52"/>
      <c r="G368" s="52">
        <v>50</v>
      </c>
      <c r="H368" s="52" t="s">
        <v>37</v>
      </c>
      <c r="I368" s="52" t="s">
        <v>371</v>
      </c>
      <c r="J368" s="52" t="s">
        <v>1676</v>
      </c>
      <c r="K368" s="52" t="s">
        <v>698</v>
      </c>
      <c r="L368" s="52" t="s">
        <v>373</v>
      </c>
      <c r="M368" s="52" t="s">
        <v>2055</v>
      </c>
      <c r="N368" s="52"/>
    </row>
    <row r="369" spans="1:14">
      <c r="A369" s="52" t="s">
        <v>2053</v>
      </c>
      <c r="B369" s="52"/>
      <c r="C369" s="52"/>
      <c r="D369" s="52" t="s">
        <v>18</v>
      </c>
      <c r="E369" s="52" t="s">
        <v>2056</v>
      </c>
      <c r="F369" s="52"/>
      <c r="G369" s="52">
        <v>3</v>
      </c>
      <c r="H369" s="52" t="s">
        <v>37</v>
      </c>
      <c r="I369" s="52" t="s">
        <v>2057</v>
      </c>
      <c r="J369" s="52"/>
      <c r="K369" s="52"/>
      <c r="L369" s="52"/>
      <c r="M369" s="52" t="s">
        <v>2055</v>
      </c>
      <c r="N369" s="52"/>
    </row>
    <row r="370" spans="1:14">
      <c r="A370" s="52" t="s">
        <v>2053</v>
      </c>
      <c r="B370" s="52"/>
      <c r="C370" s="52"/>
      <c r="D370" s="52" t="s">
        <v>18</v>
      </c>
      <c r="E370" s="52" t="s">
        <v>1750</v>
      </c>
      <c r="F370" s="52"/>
      <c r="G370" s="52">
        <v>1</v>
      </c>
      <c r="H370" s="52" t="s">
        <v>37</v>
      </c>
      <c r="I370" s="52" t="s">
        <v>2058</v>
      </c>
      <c r="J370" s="52"/>
      <c r="K370" s="52"/>
      <c r="L370" s="52"/>
      <c r="M370" s="52" t="s">
        <v>2055</v>
      </c>
      <c r="N370" s="52"/>
    </row>
    <row r="371" spans="1:14">
      <c r="A371" s="52" t="s">
        <v>2053</v>
      </c>
      <c r="B371" s="52"/>
      <c r="C371" s="52"/>
      <c r="D371" s="52" t="s">
        <v>34</v>
      </c>
      <c r="E371" s="52" t="s">
        <v>712</v>
      </c>
      <c r="F371" s="52"/>
      <c r="G371" s="52">
        <v>10</v>
      </c>
      <c r="H371" s="52" t="s">
        <v>37</v>
      </c>
      <c r="I371" s="52" t="s">
        <v>2054</v>
      </c>
      <c r="J371" s="52" t="s">
        <v>1590</v>
      </c>
      <c r="K371" s="52" t="s">
        <v>38</v>
      </c>
      <c r="L371" s="52" t="s">
        <v>1591</v>
      </c>
      <c r="M371" s="52" t="s">
        <v>2055</v>
      </c>
      <c r="N371" s="52"/>
    </row>
    <row r="372" spans="1:14">
      <c r="A372" s="52" t="s">
        <v>2059</v>
      </c>
      <c r="B372" s="52"/>
      <c r="C372" s="52"/>
      <c r="D372" s="52" t="s">
        <v>18</v>
      </c>
      <c r="E372" s="52" t="s">
        <v>20</v>
      </c>
      <c r="F372" s="52"/>
      <c r="G372" s="52">
        <v>10</v>
      </c>
      <c r="H372" s="52" t="s">
        <v>37</v>
      </c>
      <c r="I372" s="52" t="s">
        <v>23</v>
      </c>
      <c r="J372" s="52" t="s">
        <v>1590</v>
      </c>
      <c r="K372" s="52" t="s">
        <v>38</v>
      </c>
      <c r="L372" s="52" t="s">
        <v>1591</v>
      </c>
      <c r="M372" s="52"/>
      <c r="N372" s="52"/>
    </row>
    <row r="373" spans="1:14">
      <c r="A373" s="52" t="s">
        <v>2059</v>
      </c>
      <c r="B373" s="52"/>
      <c r="C373" s="52"/>
      <c r="D373" s="52" t="s">
        <v>18</v>
      </c>
      <c r="E373" s="52" t="s">
        <v>439</v>
      </c>
      <c r="F373" s="52"/>
      <c r="G373" s="52">
        <v>11</v>
      </c>
      <c r="H373" s="52" t="s">
        <v>37</v>
      </c>
      <c r="I373" s="52" t="s">
        <v>441</v>
      </c>
      <c r="J373" s="52" t="s">
        <v>1590</v>
      </c>
      <c r="K373" s="52" t="s">
        <v>1695</v>
      </c>
      <c r="L373" s="52" t="s">
        <v>443</v>
      </c>
      <c r="M373" s="52"/>
      <c r="N373" s="52"/>
    </row>
    <row r="374" spans="1:14">
      <c r="A374" s="52" t="s">
        <v>2059</v>
      </c>
      <c r="B374" s="52"/>
      <c r="C374" s="52"/>
      <c r="D374" s="52" t="s">
        <v>18</v>
      </c>
      <c r="E374" s="52" t="s">
        <v>1424</v>
      </c>
      <c r="F374" s="52"/>
      <c r="G374" s="52">
        <v>4</v>
      </c>
      <c r="H374" s="52" t="s">
        <v>37</v>
      </c>
      <c r="I374" s="52" t="s">
        <v>447</v>
      </c>
      <c r="J374" s="52" t="s">
        <v>1590</v>
      </c>
      <c r="K374" s="52" t="s">
        <v>448</v>
      </c>
      <c r="L374" s="52" t="s">
        <v>449</v>
      </c>
      <c r="M374" s="52"/>
      <c r="N374" s="52"/>
    </row>
    <row r="375" spans="1:14">
      <c r="A375" s="52" t="s">
        <v>2059</v>
      </c>
      <c r="B375" s="52"/>
      <c r="C375" s="52"/>
      <c r="D375" s="52" t="s">
        <v>18</v>
      </c>
      <c r="E375" s="52" t="s">
        <v>1181</v>
      </c>
      <c r="F375" s="52"/>
      <c r="G375" s="52">
        <v>11</v>
      </c>
      <c r="H375" s="52" t="s">
        <v>37</v>
      </c>
      <c r="I375" s="52" t="s">
        <v>463</v>
      </c>
      <c r="J375" s="52" t="s">
        <v>1676</v>
      </c>
      <c r="K375" s="52" t="s">
        <v>700</v>
      </c>
      <c r="L375" s="52" t="s">
        <v>465</v>
      </c>
      <c r="M375" s="52"/>
      <c r="N375" s="52"/>
    </row>
    <row r="376" spans="1:14">
      <c r="A376" s="52" t="s">
        <v>2059</v>
      </c>
      <c r="B376" s="52"/>
      <c r="C376" s="52"/>
      <c r="D376" s="52" t="s">
        <v>18</v>
      </c>
      <c r="E376" s="52" t="s">
        <v>1724</v>
      </c>
      <c r="F376" s="52"/>
      <c r="G376" s="52">
        <v>3</v>
      </c>
      <c r="H376" s="52" t="s">
        <v>37</v>
      </c>
      <c r="I376" s="52" t="s">
        <v>479</v>
      </c>
      <c r="J376" s="52" t="s">
        <v>1590</v>
      </c>
      <c r="K376" s="52" t="s">
        <v>480</v>
      </c>
      <c r="L376" s="52" t="s">
        <v>481</v>
      </c>
      <c r="M376" s="52"/>
      <c r="N376" s="52"/>
    </row>
    <row r="377" spans="1:14">
      <c r="A377" s="52" t="s">
        <v>2059</v>
      </c>
      <c r="B377" s="52"/>
      <c r="C377" s="52"/>
      <c r="D377" s="52" t="s">
        <v>18</v>
      </c>
      <c r="E377" s="52" t="s">
        <v>482</v>
      </c>
      <c r="F377" s="52"/>
      <c r="G377" s="52">
        <v>80</v>
      </c>
      <c r="H377" s="52" t="s">
        <v>37</v>
      </c>
      <c r="I377" s="52" t="s">
        <v>485</v>
      </c>
      <c r="J377" s="52" t="s">
        <v>1722</v>
      </c>
      <c r="K377" s="52" t="s">
        <v>486</v>
      </c>
      <c r="L377" s="52" t="s">
        <v>487</v>
      </c>
      <c r="M377" s="52"/>
      <c r="N377" s="52"/>
    </row>
    <row r="378" spans="1:14">
      <c r="A378" s="52" t="s">
        <v>2059</v>
      </c>
      <c r="B378" s="52"/>
      <c r="C378" s="52"/>
      <c r="D378" s="52" t="s">
        <v>18</v>
      </c>
      <c r="E378" s="52" t="s">
        <v>1526</v>
      </c>
      <c r="F378" s="52"/>
      <c r="G378" s="52">
        <v>1</v>
      </c>
      <c r="H378" s="52" t="s">
        <v>37</v>
      </c>
      <c r="I378" s="52" t="s">
        <v>242</v>
      </c>
      <c r="J378" s="52" t="s">
        <v>1735</v>
      </c>
      <c r="K378" s="52" t="s">
        <v>243</v>
      </c>
      <c r="L378" s="52" t="s">
        <v>244</v>
      </c>
      <c r="M378" s="52"/>
      <c r="N378" s="52"/>
    </row>
    <row r="379" spans="1:14">
      <c r="A379" s="52" t="s">
        <v>2059</v>
      </c>
      <c r="B379" s="52"/>
      <c r="C379" s="52"/>
      <c r="D379" s="52" t="s">
        <v>18</v>
      </c>
      <c r="E379" s="52" t="s">
        <v>434</v>
      </c>
      <c r="F379" s="52"/>
      <c r="G379" s="52">
        <v>11</v>
      </c>
      <c r="H379" s="52" t="s">
        <v>37</v>
      </c>
      <c r="I379" s="52" t="s">
        <v>436</v>
      </c>
      <c r="J379" s="52" t="s">
        <v>1590</v>
      </c>
      <c r="K379" s="52" t="s">
        <v>437</v>
      </c>
      <c r="L379" s="52" t="s">
        <v>438</v>
      </c>
      <c r="M379" s="52"/>
      <c r="N379" s="52"/>
    </row>
    <row r="380" spans="1:14">
      <c r="A380" s="52" t="s">
        <v>2059</v>
      </c>
      <c r="B380" s="52"/>
      <c r="C380" s="52"/>
      <c r="D380" s="52" t="s">
        <v>18</v>
      </c>
      <c r="E380" s="52" t="s">
        <v>1750</v>
      </c>
      <c r="F380" s="52"/>
      <c r="G380" s="52">
        <v>1</v>
      </c>
      <c r="H380" s="52" t="s">
        <v>37</v>
      </c>
      <c r="I380" s="52" t="s">
        <v>1752</v>
      </c>
      <c r="J380" s="52"/>
      <c r="K380" s="52"/>
      <c r="L380" s="52"/>
      <c r="M380" s="52"/>
      <c r="N380" s="52"/>
    </row>
    <row r="381" spans="1:14">
      <c r="A381" s="52" t="s">
        <v>2059</v>
      </c>
      <c r="B381" s="52"/>
      <c r="C381" s="52"/>
      <c r="D381" s="52" t="s">
        <v>18</v>
      </c>
      <c r="E381" s="52" t="s">
        <v>2056</v>
      </c>
      <c r="F381" s="52"/>
      <c r="G381" s="52">
        <v>3</v>
      </c>
      <c r="H381" s="52" t="s">
        <v>37</v>
      </c>
      <c r="I381" s="52" t="s">
        <v>2049</v>
      </c>
      <c r="J381" s="52"/>
      <c r="K381" s="52"/>
      <c r="L381" s="52"/>
      <c r="M381" s="52"/>
      <c r="N381" s="52"/>
    </row>
    <row r="382" spans="1:14">
      <c r="A382" s="52" t="s">
        <v>2059</v>
      </c>
      <c r="B382" s="52"/>
      <c r="C382" s="52"/>
      <c r="D382" s="52" t="s">
        <v>34</v>
      </c>
      <c r="E382" s="52" t="s">
        <v>712</v>
      </c>
      <c r="F382" s="52"/>
      <c r="G382" s="52">
        <v>10</v>
      </c>
      <c r="H382" s="52" t="s">
        <v>37</v>
      </c>
      <c r="I382" s="53" t="s">
        <v>23</v>
      </c>
      <c r="J382" s="52" t="s">
        <v>1590</v>
      </c>
      <c r="K382" s="52" t="s">
        <v>38</v>
      </c>
      <c r="L382" s="52" t="s">
        <v>1591</v>
      </c>
      <c r="M382" s="52"/>
      <c r="N382" s="52"/>
    </row>
    <row r="383" spans="1:14">
      <c r="A383" s="52" t="s">
        <v>2060</v>
      </c>
      <c r="B383" s="52"/>
      <c r="C383" s="52"/>
      <c r="D383" s="52" t="s">
        <v>18</v>
      </c>
      <c r="E383" s="52" t="s">
        <v>20</v>
      </c>
      <c r="F383" s="52"/>
      <c r="G383" s="52">
        <v>10</v>
      </c>
      <c r="H383" s="52" t="s">
        <v>37</v>
      </c>
      <c r="I383" s="52" t="s">
        <v>23</v>
      </c>
      <c r="J383" s="52" t="s">
        <v>1590</v>
      </c>
      <c r="K383" s="52" t="s">
        <v>38</v>
      </c>
      <c r="L383" s="52" t="s">
        <v>1591</v>
      </c>
      <c r="M383" s="52"/>
      <c r="N383" s="52"/>
    </row>
    <row r="384" spans="1:14">
      <c r="A384" s="52" t="s">
        <v>2060</v>
      </c>
      <c r="B384" s="52"/>
      <c r="C384" s="52"/>
      <c r="D384" s="52" t="s">
        <v>18</v>
      </c>
      <c r="E384" s="52" t="s">
        <v>1089</v>
      </c>
      <c r="F384" s="52"/>
      <c r="G384" s="52">
        <v>13</v>
      </c>
      <c r="H384" s="52" t="s">
        <v>37</v>
      </c>
      <c r="I384" s="52" t="s">
        <v>268</v>
      </c>
      <c r="J384" s="52"/>
      <c r="K384" s="52"/>
      <c r="L384" s="52"/>
      <c r="M384" s="52"/>
      <c r="N384" s="52"/>
    </row>
    <row r="385" spans="1:14">
      <c r="A385" s="52" t="s">
        <v>2060</v>
      </c>
      <c r="B385" s="52"/>
      <c r="C385" s="52"/>
      <c r="D385" s="52" t="s">
        <v>18</v>
      </c>
      <c r="E385" s="52" t="s">
        <v>2048</v>
      </c>
      <c r="F385" s="52"/>
      <c r="G385" s="52">
        <v>3</v>
      </c>
      <c r="H385" s="52" t="s">
        <v>37</v>
      </c>
      <c r="I385" s="52" t="s">
        <v>2049</v>
      </c>
      <c r="J385" s="52"/>
      <c r="K385" s="52"/>
      <c r="L385" s="52"/>
      <c r="M385" s="52"/>
      <c r="N385" s="52"/>
    </row>
    <row r="386" spans="1:14">
      <c r="A386" s="52" t="s">
        <v>2060</v>
      </c>
      <c r="B386" s="52"/>
      <c r="C386" s="52"/>
      <c r="D386" s="52" t="s">
        <v>18</v>
      </c>
      <c r="E386" s="52" t="s">
        <v>1679</v>
      </c>
      <c r="F386" s="52"/>
      <c r="G386" s="52">
        <v>4</v>
      </c>
      <c r="H386" s="52" t="s">
        <v>37</v>
      </c>
      <c r="I386" s="52" t="s">
        <v>1681</v>
      </c>
      <c r="J386" s="52"/>
      <c r="K386" s="52"/>
      <c r="L386" s="52"/>
      <c r="M386" s="52"/>
      <c r="N386" s="52"/>
    </row>
    <row r="387" spans="1:14">
      <c r="A387" s="52" t="s">
        <v>2060</v>
      </c>
      <c r="B387" s="52"/>
      <c r="C387" s="52"/>
      <c r="D387" s="52" t="s">
        <v>18</v>
      </c>
      <c r="E387" s="52" t="s">
        <v>1684</v>
      </c>
      <c r="F387" s="52"/>
      <c r="G387" s="52">
        <v>3</v>
      </c>
      <c r="H387" s="52" t="s">
        <v>37</v>
      </c>
      <c r="I387" s="52" t="s">
        <v>1686</v>
      </c>
      <c r="J387" s="52"/>
      <c r="K387" s="52"/>
      <c r="L387" s="52"/>
      <c r="M387" s="52"/>
    </row>
    <row r="388" spans="1:14">
      <c r="A388" s="52" t="s">
        <v>2060</v>
      </c>
      <c r="B388" s="52"/>
      <c r="C388" s="52"/>
      <c r="D388" s="52" t="s">
        <v>18</v>
      </c>
      <c r="E388" s="52" t="s">
        <v>1688</v>
      </c>
      <c r="F388" s="52"/>
      <c r="G388" s="52">
        <v>6</v>
      </c>
      <c r="H388" s="52" t="s">
        <v>37</v>
      </c>
      <c r="I388" s="52" t="s">
        <v>1690</v>
      </c>
      <c r="J388" s="52"/>
      <c r="K388" s="52"/>
      <c r="L388" s="52"/>
      <c r="M388" s="52"/>
    </row>
    <row r="389" spans="1:14">
      <c r="A389" s="52" t="s">
        <v>2060</v>
      </c>
      <c r="B389" s="52"/>
      <c r="C389" s="52"/>
      <c r="D389" s="52" t="s">
        <v>18</v>
      </c>
      <c r="E389" s="52" t="s">
        <v>20</v>
      </c>
      <c r="F389" s="52"/>
      <c r="G389" s="52">
        <v>10</v>
      </c>
      <c r="H389" s="52" t="s">
        <v>37</v>
      </c>
      <c r="I389" s="52" t="s">
        <v>23</v>
      </c>
      <c r="J389" s="52" t="s">
        <v>1590</v>
      </c>
      <c r="K389" s="52" t="s">
        <v>38</v>
      </c>
      <c r="L389" s="52" t="s">
        <v>1591</v>
      </c>
      <c r="M389" s="52"/>
    </row>
    <row r="390" spans="1:14">
      <c r="A390" s="52" t="s">
        <v>2060</v>
      </c>
      <c r="B390" s="52"/>
      <c r="C390" s="52"/>
      <c r="D390" s="52" t="s">
        <v>18</v>
      </c>
      <c r="E390" s="52" t="s">
        <v>439</v>
      </c>
      <c r="F390" s="52"/>
      <c r="G390" s="52">
        <v>11</v>
      </c>
      <c r="H390" s="52" t="s">
        <v>37</v>
      </c>
      <c r="I390" s="52" t="s">
        <v>441</v>
      </c>
      <c r="J390" s="52" t="s">
        <v>1590</v>
      </c>
      <c r="K390" s="52" t="s">
        <v>1695</v>
      </c>
      <c r="L390" s="52" t="s">
        <v>443</v>
      </c>
      <c r="M390" s="52"/>
    </row>
    <row r="391" spans="1:14">
      <c r="A391" s="52" t="s">
        <v>2060</v>
      </c>
      <c r="B391" s="52"/>
      <c r="C391" s="52"/>
      <c r="D391" s="52" t="s">
        <v>18</v>
      </c>
      <c r="E391" s="52" t="s">
        <v>1424</v>
      </c>
      <c r="F391" s="52"/>
      <c r="G391" s="52">
        <v>4</v>
      </c>
      <c r="H391" s="52" t="s">
        <v>37</v>
      </c>
      <c r="I391" s="52" t="s">
        <v>1698</v>
      </c>
      <c r="J391" s="52" t="s">
        <v>1590</v>
      </c>
      <c r="K391" s="52" t="s">
        <v>448</v>
      </c>
      <c r="L391" s="52" t="s">
        <v>1699</v>
      </c>
      <c r="M391" s="52"/>
    </row>
    <row r="392" spans="1:14">
      <c r="A392" s="52" t="s">
        <v>2060</v>
      </c>
      <c r="B392" s="52"/>
      <c r="C392" s="52"/>
      <c r="D392" s="52" t="s">
        <v>18</v>
      </c>
      <c r="E392" s="52" t="s">
        <v>450</v>
      </c>
      <c r="F392" s="52"/>
      <c r="G392" s="52">
        <v>11</v>
      </c>
      <c r="H392" s="52" t="s">
        <v>37</v>
      </c>
      <c r="I392" s="52" t="s">
        <v>452</v>
      </c>
      <c r="J392" s="52" t="s">
        <v>1676</v>
      </c>
      <c r="K392" s="52" t="s">
        <v>453</v>
      </c>
      <c r="L392" s="52" t="s">
        <v>454</v>
      </c>
      <c r="M392" s="52"/>
    </row>
    <row r="393" spans="1:14">
      <c r="A393" s="52" t="s">
        <v>2060</v>
      </c>
      <c r="B393" s="52"/>
      <c r="C393" s="52"/>
      <c r="D393" s="52" t="s">
        <v>18</v>
      </c>
      <c r="E393" s="52" t="s">
        <v>1178</v>
      </c>
      <c r="F393" s="52"/>
      <c r="G393" s="52">
        <v>6</v>
      </c>
      <c r="H393" s="52" t="s">
        <v>37</v>
      </c>
      <c r="I393" s="52" t="s">
        <v>457</v>
      </c>
      <c r="J393" s="52" t="s">
        <v>1676</v>
      </c>
      <c r="K393" s="52" t="s">
        <v>458</v>
      </c>
      <c r="L393" s="52" t="s">
        <v>459</v>
      </c>
      <c r="M393" s="52"/>
    </row>
    <row r="394" spans="1:14">
      <c r="A394" s="52" t="s">
        <v>2060</v>
      </c>
      <c r="B394" s="52"/>
      <c r="C394" s="52"/>
      <c r="D394" s="52" t="s">
        <v>18</v>
      </c>
      <c r="E394" s="52" t="s">
        <v>1181</v>
      </c>
      <c r="F394" s="52"/>
      <c r="G394" s="52">
        <v>11</v>
      </c>
      <c r="H394" s="52" t="s">
        <v>37</v>
      </c>
      <c r="I394" s="52" t="s">
        <v>463</v>
      </c>
      <c r="J394" s="52" t="s">
        <v>1676</v>
      </c>
      <c r="K394" s="52" t="s">
        <v>700</v>
      </c>
      <c r="L394" s="52" t="s">
        <v>465</v>
      </c>
      <c r="M394" s="52"/>
    </row>
    <row r="395" spans="1:14">
      <c r="A395" s="52" t="s">
        <v>2060</v>
      </c>
      <c r="B395" s="52"/>
      <c r="C395" s="52"/>
      <c r="D395" s="52" t="s">
        <v>18</v>
      </c>
      <c r="E395" s="52" t="s">
        <v>2061</v>
      </c>
      <c r="F395" s="52"/>
      <c r="G395" s="52">
        <v>11</v>
      </c>
      <c r="H395" s="52" t="s">
        <v>37</v>
      </c>
      <c r="I395" s="52" t="s">
        <v>607</v>
      </c>
      <c r="J395" s="52" t="s">
        <v>1676</v>
      </c>
      <c r="K395" s="52" t="s">
        <v>725</v>
      </c>
      <c r="L395" s="52" t="s">
        <v>609</v>
      </c>
      <c r="M395" s="52"/>
    </row>
    <row r="396" spans="1:14">
      <c r="A396" s="52" t="s">
        <v>2060</v>
      </c>
      <c r="B396" s="52"/>
      <c r="C396" s="52"/>
      <c r="D396" s="52" t="s">
        <v>18</v>
      </c>
      <c r="E396" s="52" t="s">
        <v>144</v>
      </c>
      <c r="F396" s="52"/>
      <c r="G396" s="52">
        <v>60</v>
      </c>
      <c r="H396" s="52" t="s">
        <v>37</v>
      </c>
      <c r="I396" s="52" t="s">
        <v>222</v>
      </c>
      <c r="J396" s="52" t="s">
        <v>1719</v>
      </c>
      <c r="K396" s="52" t="s">
        <v>223</v>
      </c>
      <c r="L396" s="52" t="s">
        <v>148</v>
      </c>
      <c r="M396" s="52"/>
    </row>
    <row r="397" spans="1:14">
      <c r="A397" s="52" t="s">
        <v>2060</v>
      </c>
      <c r="B397" s="52"/>
      <c r="C397" s="52"/>
      <c r="D397" s="52" t="s">
        <v>18</v>
      </c>
      <c r="E397" s="52" t="s">
        <v>482</v>
      </c>
      <c r="F397" s="52"/>
      <c r="G397" s="52">
        <v>80</v>
      </c>
      <c r="H397" s="52" t="s">
        <v>37</v>
      </c>
      <c r="I397" s="52" t="s">
        <v>485</v>
      </c>
      <c r="J397" s="52" t="s">
        <v>1722</v>
      </c>
      <c r="K397" s="52" t="s">
        <v>486</v>
      </c>
      <c r="L397" s="52" t="s">
        <v>487</v>
      </c>
      <c r="M397" s="52"/>
    </row>
    <row r="398" spans="1:14">
      <c r="A398" s="52" t="s">
        <v>2060</v>
      </c>
      <c r="B398" s="52"/>
      <c r="C398" s="52"/>
      <c r="D398" s="52" t="s">
        <v>18</v>
      </c>
      <c r="E398" s="52" t="s">
        <v>1724</v>
      </c>
      <c r="F398" s="52"/>
      <c r="G398" s="52">
        <v>3</v>
      </c>
      <c r="H398" s="52" t="s">
        <v>37</v>
      </c>
      <c r="I398" s="52" t="s">
        <v>479</v>
      </c>
      <c r="J398" s="52" t="s">
        <v>1590</v>
      </c>
      <c r="K398" s="52" t="s">
        <v>480</v>
      </c>
      <c r="L398" s="52" t="s">
        <v>481</v>
      </c>
      <c r="M398" s="52"/>
    </row>
    <row r="399" spans="1:14">
      <c r="A399" s="52" t="s">
        <v>2060</v>
      </c>
      <c r="B399" s="52"/>
      <c r="C399" s="52"/>
      <c r="D399" s="52" t="s">
        <v>18</v>
      </c>
      <c r="E399" s="52" t="s">
        <v>214</v>
      </c>
      <c r="F399" s="52"/>
      <c r="G399" s="52">
        <v>1</v>
      </c>
      <c r="H399" s="52" t="s">
        <v>37</v>
      </c>
      <c r="I399" s="52" t="s">
        <v>216</v>
      </c>
      <c r="J399" s="52" t="s">
        <v>1719</v>
      </c>
      <c r="K399" s="52" t="s">
        <v>217</v>
      </c>
      <c r="L399" s="52" t="s">
        <v>219</v>
      </c>
      <c r="M399" s="52"/>
    </row>
    <row r="400" spans="1:14">
      <c r="A400" s="52" t="s">
        <v>2060</v>
      </c>
      <c r="B400" s="52"/>
      <c r="C400" s="52"/>
      <c r="D400" s="52" t="s">
        <v>18</v>
      </c>
      <c r="E400" s="52" t="s">
        <v>466</v>
      </c>
      <c r="F400" s="52"/>
      <c r="G400" s="52">
        <v>11</v>
      </c>
      <c r="H400" s="52" t="s">
        <v>37</v>
      </c>
      <c r="I400" s="52" t="s">
        <v>467</v>
      </c>
      <c r="J400" s="52" t="s">
        <v>1676</v>
      </c>
      <c r="K400" s="52" t="s">
        <v>703</v>
      </c>
      <c r="L400" s="52" t="s">
        <v>469</v>
      </c>
      <c r="M400" s="52"/>
    </row>
    <row r="401" spans="1:13">
      <c r="A401" s="52" t="s">
        <v>2060</v>
      </c>
      <c r="B401" s="52"/>
      <c r="C401" s="52"/>
      <c r="D401" s="52" t="s">
        <v>18</v>
      </c>
      <c r="E401" s="52" t="s">
        <v>434</v>
      </c>
      <c r="F401" s="52"/>
      <c r="G401" s="52">
        <v>11</v>
      </c>
      <c r="H401" s="52" t="s">
        <v>37</v>
      </c>
      <c r="I401" s="52" t="s">
        <v>436</v>
      </c>
      <c r="J401" s="52" t="s">
        <v>1590</v>
      </c>
      <c r="K401" s="52" t="s">
        <v>437</v>
      </c>
      <c r="L401" s="52" t="s">
        <v>438</v>
      </c>
      <c r="M401" s="52"/>
    </row>
    <row r="402" spans="1:13">
      <c r="A402" s="52" t="s">
        <v>2060</v>
      </c>
      <c r="B402" s="52"/>
      <c r="C402" s="52"/>
      <c r="D402" s="52" t="s">
        <v>18</v>
      </c>
      <c r="E402" s="52" t="s">
        <v>1733</v>
      </c>
      <c r="F402" s="52"/>
      <c r="G402" s="52">
        <v>1</v>
      </c>
      <c r="H402" s="52" t="s">
        <v>37</v>
      </c>
      <c r="I402" s="52" t="s">
        <v>226</v>
      </c>
      <c r="J402" s="52" t="s">
        <v>1735</v>
      </c>
      <c r="K402" s="52" t="s">
        <v>227</v>
      </c>
      <c r="L402" s="52" t="s">
        <v>229</v>
      </c>
      <c r="M402" s="52"/>
    </row>
    <row r="403" spans="1:13">
      <c r="A403" s="52" t="s">
        <v>2060</v>
      </c>
      <c r="B403" s="52"/>
      <c r="C403" s="52"/>
      <c r="D403" s="52" t="s">
        <v>18</v>
      </c>
      <c r="E403" s="52" t="s">
        <v>1737</v>
      </c>
      <c r="F403" s="52"/>
      <c r="G403" s="52">
        <v>1</v>
      </c>
      <c r="H403" s="52" t="s">
        <v>37</v>
      </c>
      <c r="I403" s="52" t="s">
        <v>232</v>
      </c>
      <c r="J403" s="52" t="s">
        <v>1735</v>
      </c>
      <c r="K403" s="52" t="s">
        <v>233</v>
      </c>
      <c r="L403" s="52" t="s">
        <v>234</v>
      </c>
      <c r="M403" s="52"/>
    </row>
    <row r="404" spans="1:13">
      <c r="A404" s="52" t="s">
        <v>2060</v>
      </c>
      <c r="B404" s="52"/>
      <c r="C404" s="52"/>
      <c r="D404" s="52" t="s">
        <v>18</v>
      </c>
      <c r="E404" s="52" t="s">
        <v>1740</v>
      </c>
      <c r="F404" s="52"/>
      <c r="G404" s="52">
        <v>1</v>
      </c>
      <c r="H404" s="52" t="s">
        <v>37</v>
      </c>
      <c r="I404" s="52" t="s">
        <v>237</v>
      </c>
      <c r="J404" s="52" t="s">
        <v>1735</v>
      </c>
      <c r="K404" s="52" t="s">
        <v>238</v>
      </c>
      <c r="L404" s="52" t="s">
        <v>239</v>
      </c>
      <c r="M404" s="52"/>
    </row>
    <row r="405" spans="1:13">
      <c r="A405" s="52" t="s">
        <v>2060</v>
      </c>
      <c r="B405" s="52"/>
      <c r="C405" s="52"/>
      <c r="D405" s="52" t="s">
        <v>18</v>
      </c>
      <c r="E405" s="52" t="s">
        <v>1743</v>
      </c>
      <c r="F405" s="52"/>
      <c r="G405" s="52">
        <v>1</v>
      </c>
      <c r="H405" s="52" t="s">
        <v>37</v>
      </c>
      <c r="I405" s="52" t="s">
        <v>242</v>
      </c>
      <c r="J405" s="52" t="s">
        <v>1735</v>
      </c>
      <c r="K405" s="52" t="s">
        <v>243</v>
      </c>
      <c r="L405" s="52" t="s">
        <v>244</v>
      </c>
      <c r="M405" s="52"/>
    </row>
    <row r="406" spans="1:13">
      <c r="A406" s="52" t="s">
        <v>2060</v>
      </c>
      <c r="B406" s="52"/>
      <c r="C406" s="52"/>
      <c r="D406" s="52" t="s">
        <v>18</v>
      </c>
      <c r="E406" s="52" t="s">
        <v>470</v>
      </c>
      <c r="F406" s="52"/>
      <c r="G406" s="52">
        <v>80</v>
      </c>
      <c r="H406" s="52" t="s">
        <v>37</v>
      </c>
      <c r="I406" s="52" t="s">
        <v>473</v>
      </c>
      <c r="J406" s="52" t="s">
        <v>1722</v>
      </c>
      <c r="K406" s="52" t="s">
        <v>474</v>
      </c>
      <c r="L406" s="52" t="s">
        <v>475</v>
      </c>
      <c r="M406" s="52"/>
    </row>
    <row r="407" spans="1:13">
      <c r="A407" s="52" t="s">
        <v>2060</v>
      </c>
      <c r="B407" s="52"/>
      <c r="C407" s="52"/>
      <c r="D407" s="52" t="s">
        <v>18</v>
      </c>
      <c r="E407" s="52" t="s">
        <v>1184</v>
      </c>
      <c r="F407" s="52"/>
      <c r="G407" s="52">
        <v>50</v>
      </c>
      <c r="H407" s="52" t="s">
        <v>37</v>
      </c>
      <c r="I407" s="52" t="s">
        <v>371</v>
      </c>
      <c r="J407" s="52" t="s">
        <v>1676</v>
      </c>
      <c r="K407" s="52" t="s">
        <v>698</v>
      </c>
      <c r="L407" s="52" t="s">
        <v>373</v>
      </c>
      <c r="M407" s="52"/>
    </row>
    <row r="408" spans="1:13">
      <c r="A408" s="52" t="s">
        <v>2060</v>
      </c>
      <c r="B408" s="52"/>
      <c r="C408" s="52"/>
      <c r="D408" s="52" t="s">
        <v>34</v>
      </c>
      <c r="E408" s="98" t="s">
        <v>1753</v>
      </c>
      <c r="F408" s="52"/>
      <c r="G408" s="52"/>
      <c r="H408" s="52" t="s">
        <v>37</v>
      </c>
      <c r="I408" s="98" t="s">
        <v>1755</v>
      </c>
      <c r="J408" s="52"/>
      <c r="K408" s="52"/>
      <c r="L408" s="52"/>
      <c r="M408" s="52"/>
    </row>
    <row r="409" spans="1:13">
      <c r="A409" s="52" t="s">
        <v>2062</v>
      </c>
      <c r="B409" s="52"/>
      <c r="C409" s="52"/>
      <c r="D409" s="52" t="s">
        <v>18</v>
      </c>
      <c r="E409" s="52" t="s">
        <v>20</v>
      </c>
      <c r="F409" s="52"/>
      <c r="G409" s="52">
        <v>10</v>
      </c>
      <c r="H409" s="52" t="s">
        <v>37</v>
      </c>
      <c r="I409" s="52" t="s">
        <v>23</v>
      </c>
      <c r="J409" s="52"/>
      <c r="K409" s="52"/>
      <c r="L409" s="52" t="s">
        <v>1591</v>
      </c>
      <c r="M409" s="52" t="s">
        <v>2063</v>
      </c>
    </row>
    <row r="410" spans="1:13">
      <c r="A410" s="52" t="s">
        <v>2064</v>
      </c>
      <c r="B410" s="52"/>
      <c r="C410" s="52"/>
      <c r="D410" s="52" t="s">
        <v>18</v>
      </c>
      <c r="E410" s="52" t="s">
        <v>2065</v>
      </c>
      <c r="F410" s="52"/>
      <c r="G410" s="52">
        <v>1</v>
      </c>
      <c r="H410" s="52" t="s">
        <v>37</v>
      </c>
      <c r="I410" s="52" t="s">
        <v>2066</v>
      </c>
      <c r="J410" s="52"/>
      <c r="K410" s="52"/>
      <c r="L410" s="52" t="s">
        <v>2067</v>
      </c>
      <c r="M410" s="52" t="s">
        <v>2063</v>
      </c>
    </row>
    <row r="411" spans="1:13">
      <c r="A411" s="52" t="s">
        <v>2064</v>
      </c>
      <c r="B411" s="52"/>
      <c r="C411" s="52"/>
      <c r="D411" s="52" t="s">
        <v>18</v>
      </c>
      <c r="E411" s="52" t="s">
        <v>2068</v>
      </c>
      <c r="F411" s="52"/>
      <c r="G411" s="52">
        <v>8</v>
      </c>
      <c r="H411" s="52" t="s">
        <v>37</v>
      </c>
      <c r="I411" s="52" t="s">
        <v>2069</v>
      </c>
      <c r="J411" s="52"/>
      <c r="K411" s="52"/>
      <c r="L411" s="52" t="s">
        <v>2070</v>
      </c>
      <c r="M411" s="52" t="s">
        <v>2063</v>
      </c>
    </row>
    <row r="412" spans="1:13">
      <c r="A412" s="52" t="s">
        <v>2064</v>
      </c>
      <c r="B412" s="52"/>
      <c r="C412" s="52"/>
      <c r="D412" s="52" t="s">
        <v>18</v>
      </c>
      <c r="E412" s="52" t="s">
        <v>2071</v>
      </c>
      <c r="F412" s="52"/>
      <c r="G412" s="52">
        <v>8</v>
      </c>
      <c r="H412" s="52" t="s">
        <v>37</v>
      </c>
      <c r="I412" s="52" t="s">
        <v>2072</v>
      </c>
      <c r="J412" s="52"/>
      <c r="K412" s="52"/>
      <c r="L412" s="52" t="s">
        <v>2073</v>
      </c>
      <c r="M412" s="52" t="s">
        <v>2063</v>
      </c>
    </row>
    <row r="413" spans="1:13">
      <c r="A413" s="52" t="s">
        <v>2064</v>
      </c>
      <c r="B413" s="52"/>
      <c r="C413" s="52"/>
      <c r="D413" s="52" t="s">
        <v>18</v>
      </c>
      <c r="E413" s="52" t="s">
        <v>2074</v>
      </c>
      <c r="F413" s="52"/>
      <c r="G413" s="52">
        <v>20</v>
      </c>
      <c r="H413" s="52" t="s">
        <v>37</v>
      </c>
      <c r="I413" s="52" t="s">
        <v>2075</v>
      </c>
      <c r="J413" s="52"/>
      <c r="K413" s="52"/>
      <c r="L413" s="52" t="s">
        <v>2076</v>
      </c>
      <c r="M413" s="52" t="s">
        <v>2063</v>
      </c>
    </row>
    <row r="414" spans="1:13">
      <c r="A414" s="52" t="s">
        <v>2064</v>
      </c>
      <c r="B414" s="52"/>
      <c r="C414" s="52"/>
      <c r="D414" s="52" t="s">
        <v>18</v>
      </c>
      <c r="E414" s="52" t="s">
        <v>2077</v>
      </c>
      <c r="F414" s="52"/>
      <c r="G414" s="52">
        <v>10</v>
      </c>
      <c r="H414" s="52" t="s">
        <v>37</v>
      </c>
      <c r="I414" s="52" t="s">
        <v>2078</v>
      </c>
      <c r="J414" s="52"/>
      <c r="K414" s="52"/>
      <c r="L414" s="52" t="s">
        <v>2079</v>
      </c>
      <c r="M414" s="52" t="s">
        <v>2063</v>
      </c>
    </row>
    <row r="415" spans="1:13">
      <c r="A415" s="52" t="s">
        <v>2064</v>
      </c>
      <c r="B415" s="52"/>
      <c r="C415" s="52"/>
      <c r="D415" s="52" t="s">
        <v>18</v>
      </c>
      <c r="E415" s="52" t="s">
        <v>2080</v>
      </c>
      <c r="F415" s="52"/>
      <c r="G415" s="52">
        <v>10</v>
      </c>
      <c r="H415" s="52" t="s">
        <v>37</v>
      </c>
      <c r="I415" s="52" t="s">
        <v>2081</v>
      </c>
      <c r="J415" s="52"/>
      <c r="K415" s="52"/>
      <c r="L415" s="52" t="s">
        <v>2082</v>
      </c>
      <c r="M415" s="52" t="s">
        <v>2063</v>
      </c>
    </row>
    <row r="416" spans="1:13">
      <c r="A416" s="52" t="s">
        <v>2064</v>
      </c>
      <c r="B416" s="52"/>
      <c r="C416" s="52"/>
      <c r="D416" s="52" t="s">
        <v>34</v>
      </c>
      <c r="E416" s="52" t="s">
        <v>189</v>
      </c>
      <c r="F416" s="52"/>
      <c r="G416" s="52">
        <v>10</v>
      </c>
      <c r="H416" s="52" t="s">
        <v>37</v>
      </c>
      <c r="I416" s="52" t="s">
        <v>265</v>
      </c>
      <c r="J416" s="52" t="s">
        <v>1590</v>
      </c>
      <c r="K416" s="52" t="s">
        <v>38</v>
      </c>
      <c r="L416" s="52" t="s">
        <v>1591</v>
      </c>
      <c r="M416" s="52" t="s">
        <v>2063</v>
      </c>
    </row>
    <row r="417" spans="1:13">
      <c r="A417" s="52" t="s">
        <v>2083</v>
      </c>
      <c r="B417" s="52"/>
      <c r="C417" s="52"/>
      <c r="D417" s="52" t="s">
        <v>18</v>
      </c>
      <c r="E417" s="52" t="s">
        <v>20</v>
      </c>
      <c r="F417" s="52"/>
      <c r="G417" s="52">
        <v>10</v>
      </c>
      <c r="H417" s="52" t="s">
        <v>37</v>
      </c>
      <c r="I417" s="52" t="s">
        <v>23</v>
      </c>
      <c r="J417" s="52" t="s">
        <v>1590</v>
      </c>
      <c r="K417" s="52" t="s">
        <v>38</v>
      </c>
      <c r="L417" s="52" t="s">
        <v>1591</v>
      </c>
      <c r="M417" s="52"/>
    </row>
    <row r="418" spans="1:13">
      <c r="A418" s="52" t="s">
        <v>2083</v>
      </c>
      <c r="B418" s="52"/>
      <c r="C418" s="52"/>
      <c r="D418" s="52" t="s">
        <v>18</v>
      </c>
      <c r="E418" s="52" t="s">
        <v>2084</v>
      </c>
      <c r="F418" s="52"/>
      <c r="G418" s="52">
        <v>10</v>
      </c>
      <c r="H418" s="52" t="s">
        <v>37</v>
      </c>
      <c r="I418" s="52" t="s">
        <v>1763</v>
      </c>
      <c r="J418" s="52"/>
      <c r="K418" s="52"/>
      <c r="L418" s="52"/>
      <c r="M418" s="52"/>
    </row>
    <row r="419" spans="1:13">
      <c r="A419" s="52" t="s">
        <v>2083</v>
      </c>
      <c r="B419" s="52"/>
      <c r="C419" s="52"/>
      <c r="D419" s="52" t="s">
        <v>18</v>
      </c>
      <c r="E419" s="52" t="s">
        <v>1733</v>
      </c>
      <c r="F419" s="52"/>
      <c r="G419" s="52">
        <v>5</v>
      </c>
      <c r="H419" s="52" t="s">
        <v>37</v>
      </c>
      <c r="I419" s="52" t="s">
        <v>226</v>
      </c>
      <c r="J419" s="52" t="s">
        <v>1735</v>
      </c>
      <c r="K419" s="52" t="s">
        <v>227</v>
      </c>
      <c r="L419" s="52" t="s">
        <v>229</v>
      </c>
      <c r="M419" s="52"/>
    </row>
    <row r="420" spans="1:13">
      <c r="A420" s="52" t="s">
        <v>2083</v>
      </c>
      <c r="B420" s="52"/>
      <c r="C420" s="52"/>
      <c r="D420" s="52" t="s">
        <v>18</v>
      </c>
      <c r="E420" s="52" t="s">
        <v>1737</v>
      </c>
      <c r="F420" s="52"/>
      <c r="G420" s="52">
        <v>1</v>
      </c>
      <c r="H420" s="52" t="s">
        <v>37</v>
      </c>
      <c r="I420" s="52" t="s">
        <v>232</v>
      </c>
      <c r="J420" s="52" t="s">
        <v>1735</v>
      </c>
      <c r="K420" s="52" t="s">
        <v>233</v>
      </c>
      <c r="L420" s="52" t="s">
        <v>234</v>
      </c>
      <c r="M420" s="52"/>
    </row>
    <row r="421" spans="1:13">
      <c r="A421" s="52" t="s">
        <v>2083</v>
      </c>
      <c r="B421" s="52"/>
      <c r="C421" s="52"/>
      <c r="D421" s="52" t="s">
        <v>18</v>
      </c>
      <c r="E421" s="52" t="s">
        <v>1740</v>
      </c>
      <c r="F421" s="52"/>
      <c r="G421" s="52">
        <v>1</v>
      </c>
      <c r="H421" s="52" t="s">
        <v>37</v>
      </c>
      <c r="I421" s="52" t="s">
        <v>237</v>
      </c>
      <c r="J421" s="52" t="s">
        <v>1735</v>
      </c>
      <c r="K421" s="52" t="s">
        <v>238</v>
      </c>
      <c r="L421" s="52" t="s">
        <v>239</v>
      </c>
      <c r="M421" s="52"/>
    </row>
    <row r="422" spans="1:13">
      <c r="A422" s="52" t="s">
        <v>2083</v>
      </c>
      <c r="B422" s="52"/>
      <c r="C422" s="52"/>
      <c r="D422" s="52" t="s">
        <v>18</v>
      </c>
      <c r="E422" s="52" t="s">
        <v>1743</v>
      </c>
      <c r="F422" s="52"/>
      <c r="G422" s="52">
        <v>1</v>
      </c>
      <c r="H422" s="52" t="s">
        <v>37</v>
      </c>
      <c r="I422" s="52" t="s">
        <v>242</v>
      </c>
      <c r="J422" s="52" t="s">
        <v>1735</v>
      </c>
      <c r="K422" s="52" t="s">
        <v>243</v>
      </c>
      <c r="L422" s="52" t="s">
        <v>244</v>
      </c>
      <c r="M422" s="52"/>
    </row>
    <row r="423" spans="1:13">
      <c r="A423" s="52" t="s">
        <v>2083</v>
      </c>
      <c r="B423" s="52"/>
      <c r="C423" s="52"/>
      <c r="D423" s="52" t="s">
        <v>18</v>
      </c>
      <c r="E423" s="52" t="s">
        <v>2048</v>
      </c>
      <c r="F423" s="52"/>
      <c r="G423" s="52">
        <v>1</v>
      </c>
      <c r="H423" s="52" t="s">
        <v>37</v>
      </c>
      <c r="I423" s="52" t="s">
        <v>2049</v>
      </c>
      <c r="J423" s="52"/>
      <c r="K423" s="52"/>
      <c r="L423" s="52"/>
      <c r="M423" s="52"/>
    </row>
    <row r="424" spans="1:13">
      <c r="A424" s="52" t="s">
        <v>2083</v>
      </c>
      <c r="B424" s="52"/>
      <c r="C424" s="52"/>
      <c r="D424" s="52" t="s">
        <v>34</v>
      </c>
      <c r="E424" s="52" t="s">
        <v>20</v>
      </c>
      <c r="F424" s="52"/>
      <c r="G424" s="52">
        <v>10</v>
      </c>
      <c r="H424" s="52" t="s">
        <v>37</v>
      </c>
      <c r="I424" s="52" t="s">
        <v>23</v>
      </c>
      <c r="J424" s="52" t="s">
        <v>1590</v>
      </c>
      <c r="K424" s="52" t="s">
        <v>38</v>
      </c>
      <c r="L424" s="52" t="s">
        <v>1591</v>
      </c>
      <c r="M424" s="52"/>
    </row>
    <row r="425" spans="1:13">
      <c r="A425" s="52" t="s">
        <v>2083</v>
      </c>
      <c r="B425" s="52"/>
      <c r="C425" s="52"/>
      <c r="D425" s="52" t="s">
        <v>34</v>
      </c>
      <c r="E425" s="52" t="s">
        <v>1761</v>
      </c>
      <c r="F425" s="52"/>
      <c r="G425" s="52">
        <v>10</v>
      </c>
      <c r="H425" s="52" t="s">
        <v>37</v>
      </c>
      <c r="I425" s="52" t="s">
        <v>1763</v>
      </c>
      <c r="J425" s="52"/>
      <c r="K425" s="52"/>
      <c r="L425" s="52"/>
      <c r="M425" s="52"/>
    </row>
    <row r="426" spans="1:13">
      <c r="A426" s="52" t="s">
        <v>2083</v>
      </c>
      <c r="B426" s="52"/>
      <c r="C426" s="52"/>
      <c r="D426" s="52" t="s">
        <v>34</v>
      </c>
      <c r="E426" s="52" t="s">
        <v>1733</v>
      </c>
      <c r="F426" s="52"/>
      <c r="G426" s="52">
        <v>5</v>
      </c>
      <c r="H426" s="52" t="s">
        <v>37</v>
      </c>
      <c r="I426" s="52" t="s">
        <v>226</v>
      </c>
      <c r="J426" s="52" t="s">
        <v>1735</v>
      </c>
      <c r="K426" s="52" t="s">
        <v>227</v>
      </c>
      <c r="L426" s="52" t="s">
        <v>229</v>
      </c>
      <c r="M426" s="52"/>
    </row>
    <row r="427" spans="1:13">
      <c r="A427" s="52" t="s">
        <v>2083</v>
      </c>
      <c r="B427" s="52"/>
      <c r="C427" s="52"/>
      <c r="D427" s="52" t="s">
        <v>34</v>
      </c>
      <c r="E427" s="52" t="s">
        <v>1737</v>
      </c>
      <c r="F427" s="52"/>
      <c r="G427" s="52">
        <v>1</v>
      </c>
      <c r="H427" s="52" t="s">
        <v>37</v>
      </c>
      <c r="I427" s="52" t="s">
        <v>232</v>
      </c>
      <c r="J427" s="52" t="s">
        <v>1735</v>
      </c>
      <c r="K427" s="52" t="s">
        <v>233</v>
      </c>
      <c r="L427" s="52" t="s">
        <v>234</v>
      </c>
      <c r="M427" s="52"/>
    </row>
    <row r="428" spans="1:13">
      <c r="A428" s="52" t="s">
        <v>2083</v>
      </c>
      <c r="B428" s="52"/>
      <c r="C428" s="52"/>
      <c r="D428" s="52" t="s">
        <v>34</v>
      </c>
      <c r="E428" s="52" t="s">
        <v>1740</v>
      </c>
      <c r="F428" s="52"/>
      <c r="G428" s="52">
        <v>1</v>
      </c>
      <c r="H428" s="52" t="s">
        <v>37</v>
      </c>
      <c r="I428" s="52" t="s">
        <v>237</v>
      </c>
      <c r="J428" s="52" t="s">
        <v>1735</v>
      </c>
      <c r="K428" s="52" t="s">
        <v>238</v>
      </c>
      <c r="L428" s="52" t="s">
        <v>239</v>
      </c>
      <c r="M428" s="52"/>
    </row>
    <row r="429" spans="1:13">
      <c r="A429" s="52" t="s">
        <v>2083</v>
      </c>
      <c r="B429" s="52"/>
      <c r="C429" s="52"/>
      <c r="D429" s="52" t="s">
        <v>34</v>
      </c>
      <c r="E429" s="52" t="s">
        <v>1743</v>
      </c>
      <c r="F429" s="52"/>
      <c r="G429" s="52">
        <v>1</v>
      </c>
      <c r="H429" s="52" t="s">
        <v>37</v>
      </c>
      <c r="I429" s="52" t="s">
        <v>242</v>
      </c>
      <c r="J429" s="52" t="s">
        <v>1735</v>
      </c>
      <c r="K429" s="52" t="s">
        <v>243</v>
      </c>
      <c r="L429" s="52" t="s">
        <v>244</v>
      </c>
      <c r="M429" s="52"/>
    </row>
    <row r="430" spans="1:13">
      <c r="A430" s="52" t="s">
        <v>2085</v>
      </c>
      <c r="B430" s="52"/>
      <c r="C430" s="52"/>
      <c r="D430" s="52" t="s">
        <v>18</v>
      </c>
      <c r="E430" s="52" t="s">
        <v>1840</v>
      </c>
      <c r="F430" s="52"/>
      <c r="G430" s="52">
        <v>10</v>
      </c>
      <c r="H430" s="52" t="s">
        <v>37</v>
      </c>
      <c r="I430" s="52" t="s">
        <v>392</v>
      </c>
      <c r="J430" s="52"/>
      <c r="K430" s="52"/>
      <c r="L430" s="52" t="s">
        <v>394</v>
      </c>
      <c r="M430" s="52"/>
    </row>
    <row r="431" spans="1:13">
      <c r="A431" s="52" t="s">
        <v>2085</v>
      </c>
      <c r="B431" s="52"/>
      <c r="C431" s="52"/>
      <c r="D431" s="52" t="s">
        <v>18</v>
      </c>
      <c r="E431" s="52" t="s">
        <v>20</v>
      </c>
      <c r="F431" s="52"/>
      <c r="G431" s="52">
        <v>10</v>
      </c>
      <c r="H431" s="52" t="s">
        <v>37</v>
      </c>
      <c r="I431" s="52" t="s">
        <v>23</v>
      </c>
      <c r="J431" s="52" t="s">
        <v>1590</v>
      </c>
      <c r="K431" s="52" t="s">
        <v>38</v>
      </c>
      <c r="L431" s="52" t="s">
        <v>1591</v>
      </c>
      <c r="M431" s="52"/>
    </row>
    <row r="432" spans="1:13">
      <c r="A432" s="52" t="s">
        <v>2085</v>
      </c>
      <c r="B432" s="52"/>
      <c r="C432" s="52"/>
      <c r="D432" s="52" t="s">
        <v>18</v>
      </c>
      <c r="E432" s="52" t="s">
        <v>1839</v>
      </c>
      <c r="F432" s="52"/>
      <c r="G432" s="52">
        <v>8</v>
      </c>
      <c r="H432" s="52" t="s">
        <v>37</v>
      </c>
      <c r="I432" s="52" t="s">
        <v>152</v>
      </c>
      <c r="J432" s="52" t="s">
        <v>1590</v>
      </c>
      <c r="K432" s="52" t="s">
        <v>153</v>
      </c>
      <c r="L432" s="52" t="s">
        <v>29</v>
      </c>
      <c r="M432" s="52"/>
    </row>
    <row r="433" spans="1:13">
      <c r="A433" s="52" t="s">
        <v>2085</v>
      </c>
      <c r="B433" s="52"/>
      <c r="C433" s="52"/>
      <c r="D433" s="52" t="s">
        <v>18</v>
      </c>
      <c r="E433" s="52" t="s">
        <v>2086</v>
      </c>
      <c r="F433" s="52"/>
      <c r="G433" s="52">
        <v>8</v>
      </c>
      <c r="H433" s="52" t="s">
        <v>37</v>
      </c>
      <c r="I433" s="52" t="s">
        <v>2087</v>
      </c>
      <c r="J433" s="52" t="s">
        <v>1590</v>
      </c>
      <c r="K433" s="52" t="s">
        <v>591</v>
      </c>
      <c r="L433" s="52" t="s">
        <v>2088</v>
      </c>
      <c r="M433" s="52"/>
    </row>
    <row r="434" spans="1:13">
      <c r="A434" s="52" t="s">
        <v>2085</v>
      </c>
      <c r="B434" s="52"/>
      <c r="C434" s="52"/>
      <c r="D434" s="52" t="s">
        <v>18</v>
      </c>
      <c r="E434" s="52" t="s">
        <v>303</v>
      </c>
      <c r="F434" s="52"/>
      <c r="G434" s="52">
        <v>4</v>
      </c>
      <c r="H434" s="52" t="s">
        <v>37</v>
      </c>
      <c r="I434" s="52" t="s">
        <v>566</v>
      </c>
      <c r="J434" s="52" t="s">
        <v>1590</v>
      </c>
      <c r="K434" s="52" t="s">
        <v>567</v>
      </c>
      <c r="L434" s="52" t="s">
        <v>568</v>
      </c>
      <c r="M434" s="52"/>
    </row>
    <row r="435" spans="1:13">
      <c r="A435" s="52" t="s">
        <v>2085</v>
      </c>
      <c r="B435" s="52"/>
      <c r="C435" s="52"/>
      <c r="D435" s="52" t="s">
        <v>18</v>
      </c>
      <c r="E435" s="52" t="s">
        <v>155</v>
      </c>
      <c r="F435" s="52"/>
      <c r="G435" s="52">
        <v>80</v>
      </c>
      <c r="H435" s="52" t="s">
        <v>37</v>
      </c>
      <c r="I435" s="52" t="s">
        <v>157</v>
      </c>
      <c r="J435" s="52" t="s">
        <v>1590</v>
      </c>
      <c r="K435" s="52" t="s">
        <v>158</v>
      </c>
      <c r="L435" s="52" t="s">
        <v>1645</v>
      </c>
      <c r="M435" s="52"/>
    </row>
    <row r="436" spans="1:13">
      <c r="A436" s="52" t="s">
        <v>2085</v>
      </c>
      <c r="B436" s="52"/>
      <c r="C436" s="52"/>
      <c r="D436" s="52" t="s">
        <v>18</v>
      </c>
      <c r="E436" s="52" t="s">
        <v>1890</v>
      </c>
      <c r="F436" s="52"/>
      <c r="G436" s="52">
        <v>1</v>
      </c>
      <c r="H436" s="52" t="s">
        <v>37</v>
      </c>
      <c r="I436" s="52" t="s">
        <v>169</v>
      </c>
      <c r="J436" s="52" t="s">
        <v>1590</v>
      </c>
      <c r="K436" s="52" t="s">
        <v>170</v>
      </c>
      <c r="L436" s="52" t="s">
        <v>172</v>
      </c>
      <c r="M436" s="52"/>
    </row>
    <row r="437" spans="1:13">
      <c r="A437" s="52" t="s">
        <v>2085</v>
      </c>
      <c r="B437" s="52"/>
      <c r="C437" s="52"/>
      <c r="D437" s="52" t="s">
        <v>18</v>
      </c>
      <c r="E437" s="52" t="s">
        <v>285</v>
      </c>
      <c r="F437" s="52"/>
      <c r="G437" s="52">
        <v>2</v>
      </c>
      <c r="H437" s="52" t="s">
        <v>37</v>
      </c>
      <c r="I437" s="52" t="s">
        <v>616</v>
      </c>
      <c r="J437" s="52" t="s">
        <v>1590</v>
      </c>
      <c r="K437" s="52" t="s">
        <v>289</v>
      </c>
      <c r="L437" s="52" t="s">
        <v>290</v>
      </c>
      <c r="M437" s="52"/>
    </row>
    <row r="438" spans="1:13">
      <c r="A438" s="52" t="s">
        <v>2085</v>
      </c>
      <c r="B438" s="52"/>
      <c r="C438" s="52"/>
      <c r="D438" s="52" t="s">
        <v>18</v>
      </c>
      <c r="E438" s="52" t="s">
        <v>799</v>
      </c>
      <c r="F438" s="52"/>
      <c r="G438" s="52">
        <v>2</v>
      </c>
      <c r="H438" s="52" t="s">
        <v>37</v>
      </c>
      <c r="I438" s="52" t="s">
        <v>418</v>
      </c>
      <c r="J438" s="52" t="s">
        <v>1590</v>
      </c>
      <c r="K438" s="52" t="s">
        <v>419</v>
      </c>
      <c r="L438" s="52" t="s">
        <v>420</v>
      </c>
      <c r="M438" s="52"/>
    </row>
    <row r="439" spans="1:13">
      <c r="A439" s="52" t="s">
        <v>2085</v>
      </c>
      <c r="B439" s="52"/>
      <c r="C439" s="52"/>
      <c r="D439" s="52" t="s">
        <v>18</v>
      </c>
      <c r="E439" s="52" t="s">
        <v>2089</v>
      </c>
      <c r="F439" s="52"/>
      <c r="G439" s="52">
        <v>2</v>
      </c>
      <c r="H439" s="52" t="s">
        <v>37</v>
      </c>
      <c r="I439" s="52" t="s">
        <v>534</v>
      </c>
      <c r="J439" s="52" t="s">
        <v>1676</v>
      </c>
      <c r="K439" s="52" t="s">
        <v>498</v>
      </c>
      <c r="L439" s="52" t="s">
        <v>2090</v>
      </c>
      <c r="M439" s="52"/>
    </row>
    <row r="440" spans="1:13">
      <c r="A440" s="52" t="s">
        <v>2085</v>
      </c>
      <c r="B440" s="52"/>
      <c r="C440" s="52"/>
      <c r="D440" s="52" t="s">
        <v>18</v>
      </c>
      <c r="E440" s="52" t="s">
        <v>2091</v>
      </c>
      <c r="F440" s="52"/>
      <c r="G440" s="52">
        <v>2</v>
      </c>
      <c r="H440" s="52" t="s">
        <v>37</v>
      </c>
      <c r="I440" s="52" t="s">
        <v>497</v>
      </c>
      <c r="J440" s="52" t="s">
        <v>1676</v>
      </c>
      <c r="K440" s="52" t="s">
        <v>498</v>
      </c>
      <c r="L440" s="52" t="s">
        <v>2090</v>
      </c>
      <c r="M440" s="52"/>
    </row>
    <row r="441" spans="1:13">
      <c r="A441" s="52" t="s">
        <v>2085</v>
      </c>
      <c r="B441" s="52"/>
      <c r="C441" s="52"/>
      <c r="D441" s="52" t="s">
        <v>18</v>
      </c>
      <c r="E441" s="52" t="s">
        <v>54</v>
      </c>
      <c r="F441" s="52"/>
      <c r="G441" s="52">
        <v>10</v>
      </c>
      <c r="H441" s="52" t="s">
        <v>37</v>
      </c>
      <c r="I441" s="52" t="s">
        <v>56</v>
      </c>
      <c r="J441" s="52" t="s">
        <v>1594</v>
      </c>
      <c r="K441" s="52" t="s">
        <v>57</v>
      </c>
      <c r="L441" s="52" t="s">
        <v>58</v>
      </c>
      <c r="M441" s="52"/>
    </row>
    <row r="442" spans="1:13">
      <c r="A442" s="52" t="s">
        <v>2085</v>
      </c>
      <c r="B442" s="52"/>
      <c r="C442" s="52"/>
      <c r="D442" s="52" t="s">
        <v>18</v>
      </c>
      <c r="E442" s="52" t="s">
        <v>620</v>
      </c>
      <c r="F442" s="52"/>
      <c r="G442" s="52">
        <v>8</v>
      </c>
      <c r="H442" s="52" t="s">
        <v>37</v>
      </c>
      <c r="I442" s="52" t="s">
        <v>62</v>
      </c>
      <c r="J442" s="52" t="s">
        <v>1594</v>
      </c>
      <c r="K442" s="52" t="s">
        <v>63</v>
      </c>
      <c r="L442" s="52" t="s">
        <v>64</v>
      </c>
      <c r="M442" s="52"/>
    </row>
    <row r="443" spans="1:13">
      <c r="A443" s="52" t="s">
        <v>2085</v>
      </c>
      <c r="B443" s="52"/>
      <c r="C443" s="52"/>
      <c r="D443" s="52" t="s">
        <v>18</v>
      </c>
      <c r="E443" s="52" t="s">
        <v>1184</v>
      </c>
      <c r="F443" s="52"/>
      <c r="G443" s="52">
        <v>50</v>
      </c>
      <c r="H443" s="52" t="s">
        <v>37</v>
      </c>
      <c r="I443" s="52" t="s">
        <v>371</v>
      </c>
      <c r="J443" s="52" t="s">
        <v>1676</v>
      </c>
      <c r="K443" s="52" t="s">
        <v>698</v>
      </c>
      <c r="L443" s="52" t="s">
        <v>373</v>
      </c>
      <c r="M443" s="52"/>
    </row>
    <row r="444" spans="1:13">
      <c r="A444" s="52" t="s">
        <v>2085</v>
      </c>
      <c r="B444" s="52"/>
      <c r="C444" s="52"/>
      <c r="D444" s="52" t="s">
        <v>18</v>
      </c>
      <c r="E444" s="52" t="s">
        <v>466</v>
      </c>
      <c r="F444" s="52"/>
      <c r="G444" s="52">
        <v>11</v>
      </c>
      <c r="H444" s="52" t="s">
        <v>37</v>
      </c>
      <c r="I444" s="52" t="s">
        <v>467</v>
      </c>
      <c r="J444" s="52" t="s">
        <v>1676</v>
      </c>
      <c r="K444" s="52" t="s">
        <v>703</v>
      </c>
      <c r="L444" s="52" t="s">
        <v>469</v>
      </c>
      <c r="M444" s="52"/>
    </row>
    <row r="445" spans="1:13">
      <c r="A445" s="52" t="s">
        <v>2085</v>
      </c>
      <c r="B445" s="52"/>
      <c r="C445" s="52"/>
      <c r="D445" s="52" t="s">
        <v>18</v>
      </c>
      <c r="E445" s="52" t="s">
        <v>1999</v>
      </c>
      <c r="F445" s="52"/>
      <c r="G445" s="52">
        <v>1</v>
      </c>
      <c r="H445" s="52" t="s">
        <v>37</v>
      </c>
      <c r="I445" s="52" t="s">
        <v>561</v>
      </c>
      <c r="J445" s="52" t="s">
        <v>1676</v>
      </c>
      <c r="K445" s="52" t="s">
        <v>562</v>
      </c>
      <c r="L445" s="52" t="s">
        <v>563</v>
      </c>
      <c r="M445" s="52"/>
    </row>
    <row r="446" spans="1:13">
      <c r="A446" s="52" t="s">
        <v>2085</v>
      </c>
      <c r="B446" s="52"/>
      <c r="C446" s="52"/>
      <c r="D446" s="52" t="s">
        <v>18</v>
      </c>
      <c r="E446" s="52" t="s">
        <v>1887</v>
      </c>
      <c r="F446" s="52"/>
      <c r="G446" s="52">
        <v>6</v>
      </c>
      <c r="H446" s="52" t="s">
        <v>37</v>
      </c>
      <c r="I446" s="52" t="s">
        <v>176</v>
      </c>
      <c r="J446" s="52" t="s">
        <v>1590</v>
      </c>
      <c r="K446" s="52" t="s">
        <v>177</v>
      </c>
      <c r="L446" s="52" t="s">
        <v>178</v>
      </c>
      <c r="M446" s="52"/>
    </row>
    <row r="447" spans="1:13">
      <c r="A447" s="52" t="s">
        <v>2085</v>
      </c>
      <c r="B447" s="52"/>
      <c r="C447" s="52"/>
      <c r="D447" s="52" t="s">
        <v>18</v>
      </c>
      <c r="E447" s="52" t="s">
        <v>540</v>
      </c>
      <c r="F447" s="52"/>
      <c r="G447" s="52">
        <v>2</v>
      </c>
      <c r="H447" s="52" t="s">
        <v>37</v>
      </c>
      <c r="I447" s="52" t="s">
        <v>543</v>
      </c>
      <c r="J447" s="52" t="s">
        <v>1590</v>
      </c>
      <c r="K447" s="52" t="s">
        <v>544</v>
      </c>
      <c r="L447" s="52" t="s">
        <v>545</v>
      </c>
      <c r="M447" s="52"/>
    </row>
    <row r="448" spans="1:13">
      <c r="A448" s="52" t="s">
        <v>2085</v>
      </c>
      <c r="B448" s="52"/>
      <c r="C448" s="52"/>
      <c r="D448" s="52" t="s">
        <v>18</v>
      </c>
      <c r="E448" s="52" t="s">
        <v>938</v>
      </c>
      <c r="F448" s="52"/>
      <c r="G448" s="52">
        <v>3</v>
      </c>
      <c r="H448" s="52" t="s">
        <v>37</v>
      </c>
      <c r="I448" s="52" t="s">
        <v>409</v>
      </c>
      <c r="J448" s="52" t="s">
        <v>1676</v>
      </c>
      <c r="K448" s="52" t="s">
        <v>410</v>
      </c>
      <c r="L448" s="52" t="s">
        <v>411</v>
      </c>
      <c r="M448" s="52"/>
    </row>
    <row r="449" spans="1:13">
      <c r="A449" s="52" t="s">
        <v>2085</v>
      </c>
      <c r="B449" s="52"/>
      <c r="C449" s="52"/>
      <c r="D449" s="52" t="s">
        <v>18</v>
      </c>
      <c r="E449" s="52" t="s">
        <v>599</v>
      </c>
      <c r="F449" s="52"/>
      <c r="G449" s="52">
        <v>4</v>
      </c>
      <c r="H449" s="52" t="s">
        <v>37</v>
      </c>
      <c r="I449" s="52" t="s">
        <v>601</v>
      </c>
      <c r="J449" s="52" t="s">
        <v>1590</v>
      </c>
      <c r="K449" s="52" t="s">
        <v>602</v>
      </c>
      <c r="L449" s="52" t="s">
        <v>603</v>
      </c>
      <c r="M449" s="52"/>
    </row>
    <row r="450" spans="1:13">
      <c r="A450" s="52" t="s">
        <v>2085</v>
      </c>
      <c r="B450" s="52"/>
      <c r="C450" s="52"/>
      <c r="D450" s="52" t="s">
        <v>18</v>
      </c>
      <c r="E450" s="52" t="s">
        <v>1181</v>
      </c>
      <c r="F450" s="52"/>
      <c r="G450" s="52">
        <v>11</v>
      </c>
      <c r="H450" s="52" t="s">
        <v>37</v>
      </c>
      <c r="I450" s="52" t="s">
        <v>463</v>
      </c>
      <c r="J450" s="52" t="s">
        <v>1676</v>
      </c>
      <c r="K450" s="52" t="s">
        <v>700</v>
      </c>
      <c r="L450" s="52" t="s">
        <v>465</v>
      </c>
      <c r="M450" s="52"/>
    </row>
    <row r="451" spans="1:13">
      <c r="A451" s="52" t="s">
        <v>2085</v>
      </c>
      <c r="B451" s="52"/>
      <c r="C451" s="52"/>
      <c r="D451" s="52" t="s">
        <v>18</v>
      </c>
      <c r="E451" s="52" t="s">
        <v>1531</v>
      </c>
      <c r="F451" s="52"/>
      <c r="G451" s="52">
        <v>1</v>
      </c>
      <c r="H451" s="52" t="s">
        <v>37</v>
      </c>
      <c r="I451" s="52" t="s">
        <v>1070</v>
      </c>
      <c r="J451" s="52" t="s">
        <v>1719</v>
      </c>
      <c r="K451" s="52" t="s">
        <v>1786</v>
      </c>
      <c r="L451" s="52" t="s">
        <v>1072</v>
      </c>
      <c r="M451" s="52"/>
    </row>
    <row r="452" spans="1:13">
      <c r="A452" s="52" t="s">
        <v>2085</v>
      </c>
      <c r="B452" s="52"/>
      <c r="C452" s="52"/>
      <c r="D452" s="52" t="s">
        <v>18</v>
      </c>
      <c r="E452" s="52" t="s">
        <v>1554</v>
      </c>
      <c r="F452" s="52"/>
      <c r="G452" s="52">
        <v>11</v>
      </c>
      <c r="H452" s="52" t="s">
        <v>37</v>
      </c>
      <c r="I452" s="52" t="s">
        <v>607</v>
      </c>
      <c r="J452" s="52" t="s">
        <v>1676</v>
      </c>
      <c r="K452" s="52" t="s">
        <v>725</v>
      </c>
      <c r="L452" s="52" t="s">
        <v>609</v>
      </c>
      <c r="M452" s="52"/>
    </row>
    <row r="453" spans="1:13">
      <c r="A453" s="52" t="s">
        <v>2085</v>
      </c>
      <c r="B453" s="52"/>
      <c r="C453" s="52"/>
      <c r="D453" s="52" t="s">
        <v>18</v>
      </c>
      <c r="E453" s="52" t="s">
        <v>199</v>
      </c>
      <c r="F453" s="52"/>
      <c r="G453" s="52">
        <v>1</v>
      </c>
      <c r="H453" s="52" t="s">
        <v>37</v>
      </c>
      <c r="I453" s="52" t="s">
        <v>201</v>
      </c>
      <c r="J453" s="52" t="s">
        <v>1590</v>
      </c>
      <c r="K453" s="52" t="s">
        <v>202</v>
      </c>
      <c r="L453" s="52" t="s">
        <v>204</v>
      </c>
      <c r="M453" s="52"/>
    </row>
    <row r="454" spans="1:13">
      <c r="A454" s="52" t="s">
        <v>2085</v>
      </c>
      <c r="B454" s="52"/>
      <c r="C454" s="52"/>
      <c r="D454" s="52" t="s">
        <v>18</v>
      </c>
      <c r="E454" s="52" t="s">
        <v>220</v>
      </c>
      <c r="F454" s="52"/>
      <c r="G454" s="52">
        <v>60</v>
      </c>
      <c r="H454" s="52" t="s">
        <v>37</v>
      </c>
      <c r="I454" s="52" t="s">
        <v>222</v>
      </c>
      <c r="J454" s="52" t="s">
        <v>1719</v>
      </c>
      <c r="K454" s="52" t="s">
        <v>223</v>
      </c>
      <c r="L454" s="52" t="s">
        <v>148</v>
      </c>
      <c r="M454" s="52"/>
    </row>
    <row r="455" spans="1:13">
      <c r="A455" s="52" t="s">
        <v>2085</v>
      </c>
      <c r="B455" s="52"/>
      <c r="C455" s="52"/>
      <c r="D455" s="52" t="s">
        <v>18</v>
      </c>
      <c r="E455" s="52" t="s">
        <v>2092</v>
      </c>
      <c r="F455" s="52"/>
      <c r="G455" s="52">
        <v>10</v>
      </c>
      <c r="H455" s="52" t="s">
        <v>37</v>
      </c>
      <c r="I455" s="52" t="s">
        <v>539</v>
      </c>
      <c r="J455" s="52" t="s">
        <v>1676</v>
      </c>
      <c r="K455" s="52" t="s">
        <v>504</v>
      </c>
      <c r="L455" s="52" t="s">
        <v>2093</v>
      </c>
      <c r="M455" s="52"/>
    </row>
    <row r="456" spans="1:13">
      <c r="A456" s="52" t="s">
        <v>2085</v>
      </c>
      <c r="B456" s="52"/>
      <c r="C456" s="52"/>
      <c r="D456" s="52" t="s">
        <v>18</v>
      </c>
      <c r="E456" s="52" t="s">
        <v>2094</v>
      </c>
      <c r="F456" s="52"/>
      <c r="G456" s="52">
        <v>10</v>
      </c>
      <c r="H456" s="52" t="s">
        <v>37</v>
      </c>
      <c r="I456" s="52" t="s">
        <v>503</v>
      </c>
      <c r="J456" s="52" t="s">
        <v>1676</v>
      </c>
      <c r="K456" s="52" t="s">
        <v>504</v>
      </c>
      <c r="L456" s="52" t="s">
        <v>2093</v>
      </c>
      <c r="M456" s="52"/>
    </row>
    <row r="457" spans="1:13">
      <c r="A457" s="52" t="s">
        <v>2085</v>
      </c>
      <c r="B457" s="52"/>
      <c r="C457" s="52"/>
      <c r="D457" s="52" t="s">
        <v>18</v>
      </c>
      <c r="E457" s="52" t="s">
        <v>546</v>
      </c>
      <c r="F457" s="52"/>
      <c r="G457" s="52">
        <v>10</v>
      </c>
      <c r="H457" s="52" t="s">
        <v>37</v>
      </c>
      <c r="I457" s="52" t="s">
        <v>549</v>
      </c>
      <c r="J457" s="52" t="s">
        <v>1676</v>
      </c>
      <c r="K457" s="52" t="s">
        <v>550</v>
      </c>
      <c r="L457" s="52" t="s">
        <v>551</v>
      </c>
      <c r="M457" s="52"/>
    </row>
    <row r="458" spans="1:13">
      <c r="A458" s="52" t="s">
        <v>2085</v>
      </c>
      <c r="B458" s="52"/>
      <c r="C458" s="52"/>
      <c r="D458" s="52" t="s">
        <v>18</v>
      </c>
      <c r="E458" s="52" t="s">
        <v>2095</v>
      </c>
      <c r="F458" s="52"/>
      <c r="G458" s="52">
        <v>2</v>
      </c>
      <c r="H458" s="52" t="s">
        <v>37</v>
      </c>
      <c r="I458" s="52" t="s">
        <v>555</v>
      </c>
      <c r="J458" s="52" t="s">
        <v>1676</v>
      </c>
      <c r="K458" s="52" t="s">
        <v>556</v>
      </c>
      <c r="L458" s="52" t="s">
        <v>557</v>
      </c>
      <c r="M458" s="52"/>
    </row>
    <row r="459" spans="1:13">
      <c r="A459" s="52" t="s">
        <v>2085</v>
      </c>
      <c r="B459" s="52"/>
      <c r="C459" s="52"/>
      <c r="D459" s="52" t="s">
        <v>18</v>
      </c>
      <c r="E459" s="52" t="s">
        <v>434</v>
      </c>
      <c r="F459" s="52"/>
      <c r="G459" s="52">
        <v>11</v>
      </c>
      <c r="H459" s="52" t="s">
        <v>37</v>
      </c>
      <c r="I459" s="52" t="s">
        <v>436</v>
      </c>
      <c r="J459" s="52" t="s">
        <v>1590</v>
      </c>
      <c r="K459" s="52" t="s">
        <v>437</v>
      </c>
      <c r="L459" s="52" t="s">
        <v>438</v>
      </c>
      <c r="M459" s="52"/>
    </row>
    <row r="460" spans="1:13">
      <c r="A460" s="52" t="s">
        <v>2085</v>
      </c>
      <c r="B460" s="52"/>
      <c r="C460" s="52"/>
      <c r="D460" s="52" t="s">
        <v>18</v>
      </c>
      <c r="E460" s="52" t="s">
        <v>610</v>
      </c>
      <c r="F460" s="52"/>
      <c r="G460" s="52">
        <v>1</v>
      </c>
      <c r="H460" s="52" t="s">
        <v>37</v>
      </c>
      <c r="I460" s="52" t="s">
        <v>613</v>
      </c>
      <c r="J460" s="52" t="s">
        <v>1590</v>
      </c>
      <c r="K460" s="52" t="s">
        <v>614</v>
      </c>
      <c r="L460" s="52" t="s">
        <v>615</v>
      </c>
      <c r="M460" s="52"/>
    </row>
    <row r="461" spans="1:13">
      <c r="A461" s="52" t="s">
        <v>2085</v>
      </c>
      <c r="B461" s="52"/>
      <c r="C461" s="52"/>
      <c r="D461" s="52" t="s">
        <v>18</v>
      </c>
      <c r="E461" s="52" t="s">
        <v>1058</v>
      </c>
      <c r="F461" s="52"/>
      <c r="G461" s="52">
        <v>10</v>
      </c>
      <c r="H461" s="52" t="s">
        <v>37</v>
      </c>
      <c r="I461" s="52" t="s">
        <v>578</v>
      </c>
      <c r="J461" s="52" t="s">
        <v>1590</v>
      </c>
      <c r="K461" s="52" t="s">
        <v>579</v>
      </c>
      <c r="L461" s="52" t="s">
        <v>580</v>
      </c>
      <c r="M461" s="52"/>
    </row>
    <row r="462" spans="1:13">
      <c r="A462" s="52" t="s">
        <v>2085</v>
      </c>
      <c r="B462" s="52"/>
      <c r="C462" s="52"/>
      <c r="D462" s="52" t="s">
        <v>18</v>
      </c>
      <c r="E462" s="52" t="s">
        <v>161</v>
      </c>
      <c r="F462" s="52"/>
      <c r="G462" s="52">
        <v>2</v>
      </c>
      <c r="H462" s="52" t="s">
        <v>37</v>
      </c>
      <c r="I462" s="52" t="s">
        <v>163</v>
      </c>
      <c r="J462" s="52" t="s">
        <v>1590</v>
      </c>
      <c r="K462" s="52" t="s">
        <v>164</v>
      </c>
      <c r="L462" s="52" t="s">
        <v>165</v>
      </c>
      <c r="M462" s="52"/>
    </row>
    <row r="463" spans="1:13">
      <c r="A463" s="52" t="s">
        <v>2085</v>
      </c>
      <c r="B463" s="52"/>
      <c r="C463" s="52"/>
      <c r="D463" s="52" t="s">
        <v>18</v>
      </c>
      <c r="E463" s="52" t="s">
        <v>1424</v>
      </c>
      <c r="F463" s="52"/>
      <c r="G463" s="52">
        <v>4</v>
      </c>
      <c r="H463" s="52" t="s">
        <v>37</v>
      </c>
      <c r="I463" s="52" t="s">
        <v>447</v>
      </c>
      <c r="J463" s="52" t="s">
        <v>1590</v>
      </c>
      <c r="K463" s="52" t="s">
        <v>448</v>
      </c>
      <c r="L463" s="52" t="s">
        <v>449</v>
      </c>
      <c r="M463" s="52"/>
    </row>
    <row r="464" spans="1:13">
      <c r="A464" s="52" t="s">
        <v>2085</v>
      </c>
      <c r="B464" s="52"/>
      <c r="C464" s="52"/>
      <c r="D464" s="52" t="s">
        <v>18</v>
      </c>
      <c r="E464" s="52" t="s">
        <v>439</v>
      </c>
      <c r="F464" s="52"/>
      <c r="G464" s="52">
        <v>11</v>
      </c>
      <c r="H464" s="52" t="s">
        <v>37</v>
      </c>
      <c r="I464" s="52" t="s">
        <v>441</v>
      </c>
      <c r="J464" s="52" t="s">
        <v>1590</v>
      </c>
      <c r="K464" s="52" t="s">
        <v>1695</v>
      </c>
      <c r="L464" s="52" t="s">
        <v>443</v>
      </c>
      <c r="M464" s="52"/>
    </row>
    <row r="465" spans="1:13">
      <c r="A465" s="52" t="s">
        <v>2085</v>
      </c>
      <c r="B465" s="52"/>
      <c r="C465" s="52"/>
      <c r="D465" s="52" t="s">
        <v>18</v>
      </c>
      <c r="E465" s="52" t="s">
        <v>1972</v>
      </c>
      <c r="F465" s="52"/>
      <c r="G465" s="52">
        <v>10</v>
      </c>
      <c r="H465" s="52" t="s">
        <v>37</v>
      </c>
      <c r="I465" s="52" t="s">
        <v>584</v>
      </c>
      <c r="J465" s="52" t="s">
        <v>1590</v>
      </c>
      <c r="K465" s="52" t="s">
        <v>585</v>
      </c>
      <c r="L465" s="52" t="s">
        <v>586</v>
      </c>
      <c r="M465" s="52"/>
    </row>
    <row r="466" spans="1:13">
      <c r="A466" s="52" t="s">
        <v>2085</v>
      </c>
      <c r="B466" s="52"/>
      <c r="C466" s="52"/>
      <c r="D466" s="52" t="s">
        <v>18</v>
      </c>
      <c r="E466" s="52" t="s">
        <v>2096</v>
      </c>
      <c r="F466" s="52"/>
      <c r="G466" s="52">
        <v>1</v>
      </c>
      <c r="H466" s="52" t="s">
        <v>37</v>
      </c>
      <c r="I466" s="52" t="s">
        <v>430</v>
      </c>
      <c r="J466" s="52" t="s">
        <v>1590</v>
      </c>
      <c r="K466" s="52" t="s">
        <v>1452</v>
      </c>
      <c r="L466" s="52" t="s">
        <v>433</v>
      </c>
      <c r="M466" s="52"/>
    </row>
    <row r="467" spans="1:13">
      <c r="A467" s="52" t="s">
        <v>2085</v>
      </c>
      <c r="B467" s="52"/>
      <c r="C467" s="52"/>
      <c r="D467" s="52" t="s">
        <v>18</v>
      </c>
      <c r="E467" s="52" t="s">
        <v>2097</v>
      </c>
      <c r="F467" s="52"/>
      <c r="G467" s="52">
        <v>10</v>
      </c>
      <c r="H467" s="52" t="s">
        <v>37</v>
      </c>
      <c r="I467" s="52" t="s">
        <v>572</v>
      </c>
      <c r="J467" s="52" t="s">
        <v>1590</v>
      </c>
      <c r="K467" s="52" t="s">
        <v>573</v>
      </c>
      <c r="L467" s="52" t="s">
        <v>574</v>
      </c>
      <c r="M467" s="52"/>
    </row>
    <row r="468" spans="1:13">
      <c r="A468" s="52" t="s">
        <v>2085</v>
      </c>
      <c r="B468" s="52"/>
      <c r="C468" s="52"/>
      <c r="D468" s="52" t="s">
        <v>18</v>
      </c>
      <c r="E468" s="52" t="s">
        <v>1053</v>
      </c>
      <c r="F468" s="52"/>
      <c r="G468" s="52">
        <v>1</v>
      </c>
      <c r="H468" s="52" t="s">
        <v>37</v>
      </c>
      <c r="I468" s="52" t="s">
        <v>424</v>
      </c>
      <c r="J468" s="52" t="s">
        <v>1590</v>
      </c>
      <c r="K468" s="52" t="s">
        <v>425</v>
      </c>
      <c r="L468" s="52" t="s">
        <v>426</v>
      </c>
      <c r="M468" s="52"/>
    </row>
    <row r="469" spans="1:13">
      <c r="A469" s="52" t="s">
        <v>2085</v>
      </c>
      <c r="B469" s="52"/>
      <c r="C469" s="52"/>
      <c r="D469" s="52" t="s">
        <v>18</v>
      </c>
      <c r="E469" s="52" t="s">
        <v>1270</v>
      </c>
      <c r="F469" s="52"/>
      <c r="G469" s="52">
        <v>1</v>
      </c>
      <c r="H469" s="52" t="s">
        <v>37</v>
      </c>
      <c r="I469" s="52" t="s">
        <v>1272</v>
      </c>
      <c r="J469" s="52" t="s">
        <v>1590</v>
      </c>
      <c r="K469" s="52" t="s">
        <v>1273</v>
      </c>
      <c r="L469" s="52" t="s">
        <v>1274</v>
      </c>
      <c r="M469" s="52"/>
    </row>
    <row r="470" spans="1:13">
      <c r="A470" s="52" t="s">
        <v>2085</v>
      </c>
      <c r="B470" s="52"/>
      <c r="C470" s="52"/>
      <c r="D470" s="52" t="s">
        <v>18</v>
      </c>
      <c r="E470" s="52" t="s">
        <v>1629</v>
      </c>
      <c r="F470" s="52"/>
      <c r="G470" s="52">
        <v>36</v>
      </c>
      <c r="H470" s="52" t="s">
        <v>37</v>
      </c>
      <c r="I470" s="52" t="s">
        <v>1631</v>
      </c>
      <c r="J470" s="52"/>
      <c r="K470" s="52"/>
      <c r="L470" s="52"/>
      <c r="M470" s="52"/>
    </row>
    <row r="471" spans="1:13">
      <c r="A471" s="52" t="s">
        <v>2085</v>
      </c>
      <c r="B471" s="52"/>
      <c r="C471" s="52"/>
      <c r="D471" s="52" t="s">
        <v>18</v>
      </c>
      <c r="E471" s="52" t="s">
        <v>1178</v>
      </c>
      <c r="F471" s="52"/>
      <c r="G471" s="52">
        <v>6</v>
      </c>
      <c r="H471" s="52" t="s">
        <v>37</v>
      </c>
      <c r="I471" s="52" t="s">
        <v>457</v>
      </c>
      <c r="J471" s="52" t="s">
        <v>1676</v>
      </c>
      <c r="K471" s="52" t="s">
        <v>458</v>
      </c>
      <c r="L471" s="52" t="s">
        <v>459</v>
      </c>
      <c r="M471" s="52"/>
    </row>
    <row r="472" spans="1:13">
      <c r="A472" s="52" t="s">
        <v>2085</v>
      </c>
      <c r="B472" s="52"/>
      <c r="C472" s="52"/>
      <c r="D472" s="52" t="s">
        <v>18</v>
      </c>
      <c r="E472" s="52" t="s">
        <v>450</v>
      </c>
      <c r="F472" s="52"/>
      <c r="G472" s="52">
        <v>11</v>
      </c>
      <c r="H472" s="52" t="s">
        <v>37</v>
      </c>
      <c r="I472" s="52" t="s">
        <v>452</v>
      </c>
      <c r="J472" s="52" t="s">
        <v>1676</v>
      </c>
      <c r="K472" s="52" t="s">
        <v>453</v>
      </c>
      <c r="L472" s="52" t="s">
        <v>454</v>
      </c>
      <c r="M472" s="52"/>
    </row>
    <row r="473" spans="1:13">
      <c r="A473" s="52" t="s">
        <v>2085</v>
      </c>
      <c r="B473" s="52"/>
      <c r="C473" s="52"/>
      <c r="D473" s="52" t="s">
        <v>18</v>
      </c>
      <c r="E473" s="52" t="s">
        <v>1854</v>
      </c>
      <c r="F473" s="52"/>
      <c r="G473" s="52">
        <v>10</v>
      </c>
      <c r="H473" s="52" t="s">
        <v>37</v>
      </c>
      <c r="I473" s="52" t="s">
        <v>509</v>
      </c>
      <c r="J473" s="52" t="s">
        <v>1676</v>
      </c>
      <c r="K473" s="52" t="s">
        <v>510</v>
      </c>
      <c r="L473" s="52" t="s">
        <v>511</v>
      </c>
      <c r="M473" s="52"/>
    </row>
    <row r="474" spans="1:13">
      <c r="A474" s="52" t="s">
        <v>2085</v>
      </c>
      <c r="B474" s="52"/>
      <c r="C474" s="52"/>
      <c r="D474" s="52" t="s">
        <v>18</v>
      </c>
      <c r="E474" s="52" t="s">
        <v>1856</v>
      </c>
      <c r="F474" s="52"/>
      <c r="G474" s="52">
        <v>40</v>
      </c>
      <c r="H474" s="52" t="s">
        <v>37</v>
      </c>
      <c r="I474" s="52" t="s">
        <v>491</v>
      </c>
      <c r="J474" s="52" t="s">
        <v>1676</v>
      </c>
      <c r="K474" s="52" t="s">
        <v>492</v>
      </c>
      <c r="L474" s="52" t="s">
        <v>493</v>
      </c>
      <c r="M474" s="52"/>
    </row>
    <row r="475" spans="1:13">
      <c r="A475" s="52" t="s">
        <v>2085</v>
      </c>
      <c r="B475" s="52"/>
      <c r="C475" s="52"/>
      <c r="D475" s="52" t="s">
        <v>18</v>
      </c>
      <c r="E475" s="52" t="s">
        <v>1917</v>
      </c>
      <c r="F475" s="52"/>
      <c r="G475" s="52">
        <v>20</v>
      </c>
      <c r="H475" s="52" t="s">
        <v>37</v>
      </c>
      <c r="I475" s="52" t="s">
        <v>639</v>
      </c>
      <c r="J475" s="52" t="s">
        <v>1676</v>
      </c>
      <c r="K475" s="52" t="s">
        <v>1919</v>
      </c>
      <c r="L475" s="52" t="s">
        <v>641</v>
      </c>
      <c r="M475" s="52"/>
    </row>
    <row r="476" spans="1:13">
      <c r="A476" s="52" t="s">
        <v>2085</v>
      </c>
      <c r="B476" s="52"/>
      <c r="C476" s="52"/>
      <c r="D476" s="52" t="s">
        <v>18</v>
      </c>
      <c r="E476" s="52" t="s">
        <v>192</v>
      </c>
      <c r="F476" s="52"/>
      <c r="G476" s="52">
        <v>10</v>
      </c>
      <c r="H476" s="52" t="s">
        <v>37</v>
      </c>
      <c r="I476" s="52" t="s">
        <v>195</v>
      </c>
      <c r="J476" s="52" t="s">
        <v>1590</v>
      </c>
      <c r="K476" s="52" t="s">
        <v>196</v>
      </c>
      <c r="L476" s="52" t="s">
        <v>197</v>
      </c>
      <c r="M476" s="52"/>
    </row>
    <row r="477" spans="1:13">
      <c r="A477" s="52" t="s">
        <v>2085</v>
      </c>
      <c r="B477" s="52"/>
      <c r="C477" s="52"/>
      <c r="D477" s="52" t="s">
        <v>18</v>
      </c>
      <c r="E477" s="52" t="s">
        <v>398</v>
      </c>
      <c r="F477" s="52"/>
      <c r="G477" s="52">
        <v>22</v>
      </c>
      <c r="H477" s="52" t="s">
        <v>37</v>
      </c>
      <c r="I477" s="52" t="s">
        <v>401</v>
      </c>
      <c r="J477" s="52" t="s">
        <v>1590</v>
      </c>
      <c r="K477" s="52" t="s">
        <v>402</v>
      </c>
      <c r="L477" s="52" t="s">
        <v>403</v>
      </c>
      <c r="M477" s="52"/>
    </row>
    <row r="478" spans="1:13">
      <c r="A478" s="52" t="s">
        <v>2085</v>
      </c>
      <c r="B478" s="52"/>
      <c r="C478" s="52"/>
      <c r="D478" s="52" t="s">
        <v>18</v>
      </c>
      <c r="E478" s="52" t="s">
        <v>1908</v>
      </c>
      <c r="F478" s="52"/>
      <c r="G478" s="52">
        <v>2</v>
      </c>
      <c r="H478" s="52" t="s">
        <v>37</v>
      </c>
      <c r="I478" s="52" t="s">
        <v>524</v>
      </c>
      <c r="J478" s="52" t="s">
        <v>1676</v>
      </c>
      <c r="K478" s="52" t="s">
        <v>525</v>
      </c>
      <c r="L478" s="52" t="s">
        <v>527</v>
      </c>
      <c r="M478" s="52"/>
    </row>
    <row r="479" spans="1:13">
      <c r="A479" s="52" t="s">
        <v>2085</v>
      </c>
      <c r="B479" s="52"/>
      <c r="C479" s="52"/>
      <c r="D479" s="52" t="s">
        <v>18</v>
      </c>
      <c r="E479" s="52" t="s">
        <v>1906</v>
      </c>
      <c r="F479" s="52"/>
      <c r="G479" s="52">
        <v>11</v>
      </c>
      <c r="H479" s="52" t="s">
        <v>37</v>
      </c>
      <c r="I479" s="52" t="s">
        <v>518</v>
      </c>
      <c r="J479" s="52" t="s">
        <v>1676</v>
      </c>
      <c r="K479" s="52" t="s">
        <v>519</v>
      </c>
      <c r="L479" s="52" t="s">
        <v>520</v>
      </c>
      <c r="M479" s="52"/>
    </row>
    <row r="480" spans="1:13">
      <c r="A480" s="52" t="s">
        <v>2085</v>
      </c>
      <c r="B480" s="52"/>
      <c r="C480" s="52"/>
      <c r="D480" s="52" t="s">
        <v>18</v>
      </c>
      <c r="E480" s="52" t="s">
        <v>1995</v>
      </c>
      <c r="F480" s="52"/>
      <c r="G480" s="52">
        <v>1</v>
      </c>
      <c r="H480" s="52" t="s">
        <v>37</v>
      </c>
      <c r="I480" s="52" t="s">
        <v>596</v>
      </c>
      <c r="J480" s="52" t="s">
        <v>1596</v>
      </c>
      <c r="K480" s="52" t="s">
        <v>597</v>
      </c>
      <c r="L480" s="52" t="s">
        <v>598</v>
      </c>
      <c r="M480" s="52"/>
    </row>
    <row r="481" spans="1:13">
      <c r="A481" s="52" t="s">
        <v>2085</v>
      </c>
      <c r="B481" s="52"/>
      <c r="C481" s="52"/>
      <c r="D481" s="52" t="s">
        <v>18</v>
      </c>
      <c r="E481" s="52" t="s">
        <v>2002</v>
      </c>
      <c r="F481" s="52"/>
      <c r="G481" s="52">
        <v>2</v>
      </c>
      <c r="H481" s="52" t="s">
        <v>37</v>
      </c>
      <c r="I481" s="52" t="s">
        <v>634</v>
      </c>
      <c r="J481" s="52" t="s">
        <v>1596</v>
      </c>
      <c r="K481" s="52" t="s">
        <v>635</v>
      </c>
      <c r="L481" s="52" t="s">
        <v>636</v>
      </c>
      <c r="M481" s="52"/>
    </row>
    <row r="482" spans="1:13">
      <c r="A482" s="52" t="s">
        <v>2085</v>
      </c>
      <c r="B482" s="52"/>
      <c r="C482" s="52"/>
      <c r="D482" s="52" t="s">
        <v>18</v>
      </c>
      <c r="E482" s="52" t="s">
        <v>470</v>
      </c>
      <c r="F482" s="52"/>
      <c r="G482" s="52">
        <v>66</v>
      </c>
      <c r="H482" s="52" t="s">
        <v>37</v>
      </c>
      <c r="I482" s="52" t="s">
        <v>653</v>
      </c>
      <c r="J482" s="52" t="s">
        <v>1722</v>
      </c>
      <c r="K482" s="52" t="s">
        <v>474</v>
      </c>
      <c r="L482" s="52" t="s">
        <v>654</v>
      </c>
      <c r="M482" s="52"/>
    </row>
    <row r="483" spans="1:13">
      <c r="A483" s="52" t="s">
        <v>2085</v>
      </c>
      <c r="B483" s="52"/>
      <c r="C483" s="52"/>
      <c r="D483" s="52" t="s">
        <v>18</v>
      </c>
      <c r="E483" s="52" t="s">
        <v>2098</v>
      </c>
      <c r="F483" s="52"/>
      <c r="G483" s="52">
        <v>8</v>
      </c>
      <c r="H483" s="52" t="s">
        <v>37</v>
      </c>
      <c r="I483" s="52" t="s">
        <v>644</v>
      </c>
      <c r="J483" s="52" t="s">
        <v>1722</v>
      </c>
      <c r="K483" s="52" t="s">
        <v>474</v>
      </c>
      <c r="L483" s="52" t="s">
        <v>645</v>
      </c>
      <c r="M483" s="52"/>
    </row>
    <row r="484" spans="1:13">
      <c r="A484" s="52" t="s">
        <v>2085</v>
      </c>
      <c r="B484" s="52"/>
      <c r="C484" s="52"/>
      <c r="D484" s="52" t="s">
        <v>18</v>
      </c>
      <c r="E484" s="52" t="s">
        <v>2099</v>
      </c>
      <c r="F484" s="52"/>
      <c r="G484" s="52">
        <v>10</v>
      </c>
      <c r="H484" s="52" t="s">
        <v>37</v>
      </c>
      <c r="I484" s="52" t="s">
        <v>649</v>
      </c>
      <c r="J484" s="52" t="s">
        <v>1722</v>
      </c>
      <c r="K484" s="52" t="s">
        <v>474</v>
      </c>
      <c r="L484" s="52" t="s">
        <v>650</v>
      </c>
      <c r="M484" s="52"/>
    </row>
    <row r="485" spans="1:13">
      <c r="A485" s="52" t="s">
        <v>2085</v>
      </c>
      <c r="B485" s="52"/>
      <c r="C485" s="52"/>
      <c r="D485" s="52" t="s">
        <v>18</v>
      </c>
      <c r="E485" s="52" t="s">
        <v>1944</v>
      </c>
      <c r="F485" s="52"/>
      <c r="G485" s="52">
        <v>5</v>
      </c>
      <c r="H485" s="52" t="s">
        <v>37</v>
      </c>
      <c r="I485" s="52" t="s">
        <v>657</v>
      </c>
      <c r="J485" s="52" t="s">
        <v>1722</v>
      </c>
      <c r="K485" s="52" t="s">
        <v>474</v>
      </c>
      <c r="L485" s="52" t="s">
        <v>658</v>
      </c>
      <c r="M485" s="52"/>
    </row>
    <row r="486" spans="1:13">
      <c r="A486" s="52" t="s">
        <v>2085</v>
      </c>
      <c r="B486" s="52"/>
      <c r="C486" s="52"/>
      <c r="D486" s="52" t="s">
        <v>18</v>
      </c>
      <c r="E486" s="52" t="s">
        <v>482</v>
      </c>
      <c r="F486" s="52"/>
      <c r="G486" s="52">
        <v>66</v>
      </c>
      <c r="H486" s="52" t="s">
        <v>37</v>
      </c>
      <c r="I486" s="52" t="s">
        <v>669</v>
      </c>
      <c r="J486" s="52" t="s">
        <v>1722</v>
      </c>
      <c r="K486" s="52" t="s">
        <v>486</v>
      </c>
      <c r="L486" s="52" t="s">
        <v>670</v>
      </c>
      <c r="M486" s="52"/>
    </row>
    <row r="487" spans="1:13">
      <c r="A487" s="52" t="s">
        <v>2085</v>
      </c>
      <c r="B487" s="52"/>
      <c r="C487" s="52"/>
      <c r="D487" s="52" t="s">
        <v>18</v>
      </c>
      <c r="E487" s="52" t="s">
        <v>2100</v>
      </c>
      <c r="F487" s="52"/>
      <c r="G487" s="52">
        <v>8</v>
      </c>
      <c r="H487" s="52" t="s">
        <v>37</v>
      </c>
      <c r="I487" s="52" t="s">
        <v>661</v>
      </c>
      <c r="J487" s="52" t="s">
        <v>1722</v>
      </c>
      <c r="K487" s="52" t="s">
        <v>486</v>
      </c>
      <c r="L487" s="52" t="s">
        <v>662</v>
      </c>
      <c r="M487" s="52"/>
    </row>
    <row r="488" spans="1:13">
      <c r="A488" s="52" t="s">
        <v>2085</v>
      </c>
      <c r="B488" s="52"/>
      <c r="C488" s="52"/>
      <c r="D488" s="52" t="s">
        <v>18</v>
      </c>
      <c r="E488" s="52" t="s">
        <v>2101</v>
      </c>
      <c r="F488" s="52"/>
      <c r="G488" s="52">
        <v>10</v>
      </c>
      <c r="H488" s="52" t="s">
        <v>37</v>
      </c>
      <c r="I488" s="52" t="s">
        <v>665</v>
      </c>
      <c r="J488" s="52" t="s">
        <v>1722</v>
      </c>
      <c r="K488" s="52" t="s">
        <v>486</v>
      </c>
      <c r="L488" s="52" t="s">
        <v>666</v>
      </c>
      <c r="M488" s="52"/>
    </row>
    <row r="489" spans="1:13">
      <c r="A489" s="52" t="s">
        <v>2085</v>
      </c>
      <c r="B489" s="52"/>
      <c r="C489" s="52"/>
      <c r="D489" s="52" t="s">
        <v>18</v>
      </c>
      <c r="E489" s="52" t="s">
        <v>1724</v>
      </c>
      <c r="F489" s="52"/>
      <c r="G489" s="52">
        <v>5</v>
      </c>
      <c r="H489" s="52" t="s">
        <v>37</v>
      </c>
      <c r="I489" s="52" t="s">
        <v>479</v>
      </c>
      <c r="J489" s="52" t="s">
        <v>1590</v>
      </c>
      <c r="K489" s="52" t="s">
        <v>480</v>
      </c>
      <c r="L489" s="52" t="s">
        <v>481</v>
      </c>
      <c r="M489" s="52"/>
    </row>
    <row r="490" spans="1:13">
      <c r="A490" s="52" t="s">
        <v>2085</v>
      </c>
      <c r="B490" s="52"/>
      <c r="C490" s="52"/>
      <c r="D490" s="52" t="s">
        <v>18</v>
      </c>
      <c r="E490" s="52" t="s">
        <v>1750</v>
      </c>
      <c r="F490" s="52"/>
      <c r="G490" s="52">
        <v>1</v>
      </c>
      <c r="H490" s="52" t="s">
        <v>37</v>
      </c>
      <c r="I490" s="52" t="s">
        <v>1752</v>
      </c>
      <c r="J490" s="52"/>
      <c r="K490" s="52"/>
      <c r="L490" s="52"/>
      <c r="M490" s="52"/>
    </row>
    <row r="491" spans="1:13">
      <c r="A491" s="52" t="s">
        <v>2085</v>
      </c>
      <c r="B491" s="52"/>
      <c r="C491" s="52"/>
      <c r="D491" s="52" t="s">
        <v>34</v>
      </c>
      <c r="E491" s="52" t="s">
        <v>756</v>
      </c>
      <c r="F491" s="52"/>
      <c r="G491" s="52">
        <v>10</v>
      </c>
      <c r="H491" s="52" t="s">
        <v>37</v>
      </c>
      <c r="I491" s="52" t="s">
        <v>265</v>
      </c>
      <c r="J491" s="52" t="s">
        <v>1590</v>
      </c>
      <c r="K491" s="52" t="s">
        <v>38</v>
      </c>
      <c r="L491" s="52" t="s">
        <v>1591</v>
      </c>
      <c r="M491" s="52"/>
    </row>
    <row r="492" spans="1:13">
      <c r="A492" s="52" t="s">
        <v>2102</v>
      </c>
      <c r="B492" s="52"/>
      <c r="C492" s="52"/>
      <c r="D492" s="52" t="s">
        <v>18</v>
      </c>
      <c r="E492" s="52" t="s">
        <v>303</v>
      </c>
      <c r="F492" s="52"/>
      <c r="G492" s="52">
        <v>4</v>
      </c>
      <c r="H492" s="52" t="s">
        <v>37</v>
      </c>
      <c r="I492" s="52" t="s">
        <v>566</v>
      </c>
      <c r="J492" s="52" t="s">
        <v>1590</v>
      </c>
      <c r="K492" s="52" t="s">
        <v>567</v>
      </c>
      <c r="L492" s="52" t="s">
        <v>568</v>
      </c>
      <c r="M492" s="52"/>
    </row>
    <row r="493" spans="1:13">
      <c r="A493" s="52" t="s">
        <v>2102</v>
      </c>
      <c r="B493" s="52"/>
      <c r="C493" s="52"/>
      <c r="D493" s="52" t="s">
        <v>18</v>
      </c>
      <c r="E493" s="52" t="s">
        <v>587</v>
      </c>
      <c r="F493" s="52"/>
      <c r="G493" s="52">
        <v>8</v>
      </c>
      <c r="H493" s="52" t="s">
        <v>37</v>
      </c>
      <c r="I493" s="52" t="s">
        <v>2087</v>
      </c>
      <c r="J493" s="52" t="s">
        <v>1590</v>
      </c>
      <c r="K493" s="52" t="s">
        <v>591</v>
      </c>
      <c r="L493" s="52" t="s">
        <v>2088</v>
      </c>
      <c r="M493" s="52"/>
    </row>
    <row r="494" spans="1:13">
      <c r="A494" s="52" t="s">
        <v>2102</v>
      </c>
      <c r="B494" s="52"/>
      <c r="C494" s="52"/>
      <c r="D494" s="52" t="s">
        <v>18</v>
      </c>
      <c r="E494" s="52" t="s">
        <v>20</v>
      </c>
      <c r="F494" s="52"/>
      <c r="G494" s="52">
        <v>10</v>
      </c>
      <c r="H494" s="52" t="s">
        <v>37</v>
      </c>
      <c r="I494" s="52" t="s">
        <v>23</v>
      </c>
      <c r="J494" s="52" t="s">
        <v>1590</v>
      </c>
      <c r="K494" s="52" t="s">
        <v>38</v>
      </c>
      <c r="L494" s="52" t="s">
        <v>1591</v>
      </c>
      <c r="M494" s="52"/>
    </row>
    <row r="495" spans="1:13">
      <c r="A495" s="52" t="s">
        <v>2102</v>
      </c>
      <c r="B495" s="52"/>
      <c r="C495" s="52"/>
      <c r="D495" s="52" t="s">
        <v>18</v>
      </c>
      <c r="E495" s="52" t="s">
        <v>2103</v>
      </c>
      <c r="F495" s="52"/>
      <c r="G495" s="52">
        <v>10</v>
      </c>
      <c r="H495" s="52" t="s">
        <v>37</v>
      </c>
      <c r="I495" s="52" t="s">
        <v>392</v>
      </c>
      <c r="J495" s="52"/>
      <c r="K495" s="52"/>
      <c r="L495" s="52" t="s">
        <v>394</v>
      </c>
      <c r="M495" s="52"/>
    </row>
    <row r="496" spans="1:13">
      <c r="A496" s="52" t="s">
        <v>2102</v>
      </c>
      <c r="B496" s="52"/>
      <c r="C496" s="52"/>
      <c r="D496" s="52" t="s">
        <v>18</v>
      </c>
      <c r="E496" s="52" t="s">
        <v>192</v>
      </c>
      <c r="F496" s="52"/>
      <c r="G496" s="52">
        <v>10</v>
      </c>
      <c r="H496" s="52" t="s">
        <v>37</v>
      </c>
      <c r="I496" s="52" t="s">
        <v>195</v>
      </c>
      <c r="J496" s="52" t="s">
        <v>1590</v>
      </c>
      <c r="K496" s="52" t="s">
        <v>196</v>
      </c>
      <c r="L496" s="52" t="s">
        <v>197</v>
      </c>
      <c r="M496" s="52"/>
    </row>
    <row r="497" spans="1:13">
      <c r="A497" s="52" t="s">
        <v>2102</v>
      </c>
      <c r="B497" s="52"/>
      <c r="C497" s="52"/>
      <c r="D497" s="52" t="s">
        <v>18</v>
      </c>
      <c r="E497" s="52" t="s">
        <v>155</v>
      </c>
      <c r="F497" s="52"/>
      <c r="G497" s="52">
        <v>80</v>
      </c>
      <c r="H497" s="52" t="s">
        <v>37</v>
      </c>
      <c r="I497" s="52" t="s">
        <v>157</v>
      </c>
      <c r="J497" s="52" t="s">
        <v>1590</v>
      </c>
      <c r="K497" s="52" t="s">
        <v>158</v>
      </c>
      <c r="L497" s="52" t="s">
        <v>1645</v>
      </c>
      <c r="M497" s="52"/>
    </row>
    <row r="498" spans="1:13">
      <c r="A498" s="52" t="s">
        <v>2102</v>
      </c>
      <c r="B498" s="52"/>
      <c r="C498" s="52"/>
      <c r="D498" s="52" t="s">
        <v>18</v>
      </c>
      <c r="E498" s="52" t="s">
        <v>398</v>
      </c>
      <c r="F498" s="52"/>
      <c r="G498" s="52">
        <v>22</v>
      </c>
      <c r="H498" s="52" t="s">
        <v>37</v>
      </c>
      <c r="I498" s="52" t="s">
        <v>401</v>
      </c>
      <c r="J498" s="52" t="s">
        <v>1590</v>
      </c>
      <c r="K498" s="52" t="s">
        <v>402</v>
      </c>
      <c r="L498" s="52" t="s">
        <v>403</v>
      </c>
      <c r="M498" s="52"/>
    </row>
    <row r="499" spans="1:13">
      <c r="A499" s="52" t="s">
        <v>2102</v>
      </c>
      <c r="B499" s="52"/>
      <c r="C499" s="52"/>
      <c r="D499" s="52" t="s">
        <v>18</v>
      </c>
      <c r="E499" s="52" t="s">
        <v>1890</v>
      </c>
      <c r="F499" s="52"/>
      <c r="G499" s="52">
        <v>1</v>
      </c>
      <c r="H499" s="52" t="s">
        <v>37</v>
      </c>
      <c r="I499" s="52" t="s">
        <v>169</v>
      </c>
      <c r="J499" s="52" t="s">
        <v>1590</v>
      </c>
      <c r="K499" s="52" t="s">
        <v>170</v>
      </c>
      <c r="L499" s="52" t="s">
        <v>172</v>
      </c>
      <c r="M499" s="52"/>
    </row>
    <row r="500" spans="1:13">
      <c r="A500" s="52" t="s">
        <v>2102</v>
      </c>
      <c r="B500" s="52"/>
      <c r="C500" s="52"/>
      <c r="D500" s="52" t="s">
        <v>18</v>
      </c>
      <c r="E500" s="52" t="s">
        <v>540</v>
      </c>
      <c r="F500" s="52"/>
      <c r="G500" s="52">
        <v>2</v>
      </c>
      <c r="H500" s="52" t="s">
        <v>37</v>
      </c>
      <c r="I500" s="52" t="s">
        <v>543</v>
      </c>
      <c r="J500" s="52" t="s">
        <v>1590</v>
      </c>
      <c r="K500" s="52" t="s">
        <v>544</v>
      </c>
      <c r="L500" s="52" t="s">
        <v>545</v>
      </c>
      <c r="M500" s="52"/>
    </row>
    <row r="501" spans="1:13">
      <c r="A501" s="52" t="s">
        <v>2102</v>
      </c>
      <c r="B501" s="52"/>
      <c r="C501" s="52"/>
      <c r="D501" s="52" t="s">
        <v>18</v>
      </c>
      <c r="E501" s="52" t="s">
        <v>799</v>
      </c>
      <c r="F501" s="52"/>
      <c r="G501" s="52">
        <v>2</v>
      </c>
      <c r="H501" s="52" t="s">
        <v>37</v>
      </c>
      <c r="I501" s="52" t="s">
        <v>418</v>
      </c>
      <c r="J501" s="52" t="s">
        <v>1590</v>
      </c>
      <c r="K501" s="52" t="s">
        <v>419</v>
      </c>
      <c r="L501" s="52" t="s">
        <v>420</v>
      </c>
      <c r="M501" s="52"/>
    </row>
    <row r="502" spans="1:13">
      <c r="A502" s="52" t="s">
        <v>2102</v>
      </c>
      <c r="B502" s="52"/>
      <c r="C502" s="52"/>
      <c r="D502" s="52" t="s">
        <v>18</v>
      </c>
      <c r="E502" s="52" t="s">
        <v>1053</v>
      </c>
      <c r="F502" s="52"/>
      <c r="G502" s="52">
        <v>1</v>
      </c>
      <c r="H502" s="52" t="s">
        <v>37</v>
      </c>
      <c r="I502" s="52" t="s">
        <v>424</v>
      </c>
      <c r="J502" s="52" t="s">
        <v>1590</v>
      </c>
      <c r="K502" s="52" t="s">
        <v>425</v>
      </c>
      <c r="L502" s="52" t="s">
        <v>426</v>
      </c>
      <c r="M502" s="52"/>
    </row>
    <row r="503" spans="1:13">
      <c r="A503" s="52" t="s">
        <v>2102</v>
      </c>
      <c r="B503" s="52"/>
      <c r="C503" s="52"/>
      <c r="D503" s="52" t="s">
        <v>18</v>
      </c>
      <c r="E503" s="52" t="s">
        <v>1839</v>
      </c>
      <c r="F503" s="52"/>
      <c r="G503" s="52">
        <v>8</v>
      </c>
      <c r="H503" s="52" t="s">
        <v>37</v>
      </c>
      <c r="I503" s="52" t="s">
        <v>152</v>
      </c>
      <c r="J503" s="52" t="s">
        <v>1590</v>
      </c>
      <c r="K503" s="52" t="s">
        <v>153</v>
      </c>
      <c r="L503" s="52" t="s">
        <v>29</v>
      </c>
      <c r="M503" s="52"/>
    </row>
    <row r="504" spans="1:13">
      <c r="A504" s="52" t="s">
        <v>2102</v>
      </c>
      <c r="B504" s="52"/>
      <c r="C504" s="52"/>
      <c r="D504" s="52" t="s">
        <v>18</v>
      </c>
      <c r="E504" s="52" t="s">
        <v>199</v>
      </c>
      <c r="F504" s="52"/>
      <c r="G504" s="52">
        <v>3</v>
      </c>
      <c r="H504" s="52" t="s">
        <v>37</v>
      </c>
      <c r="I504" s="52" t="s">
        <v>201</v>
      </c>
      <c r="J504" s="52" t="s">
        <v>1590</v>
      </c>
      <c r="K504" s="52" t="s">
        <v>202</v>
      </c>
      <c r="L504" s="52" t="s">
        <v>204</v>
      </c>
      <c r="M504" s="52"/>
    </row>
    <row r="505" spans="1:13">
      <c r="A505" s="52" t="s">
        <v>2102</v>
      </c>
      <c r="B505" s="52"/>
      <c r="C505" s="52"/>
      <c r="D505" s="52" t="s">
        <v>18</v>
      </c>
      <c r="E505" s="52" t="s">
        <v>1887</v>
      </c>
      <c r="F505" s="52"/>
      <c r="G505" s="52">
        <v>6</v>
      </c>
      <c r="H505" s="52" t="s">
        <v>37</v>
      </c>
      <c r="I505" s="52" t="s">
        <v>176</v>
      </c>
      <c r="J505" s="52" t="s">
        <v>1590</v>
      </c>
      <c r="K505" s="52" t="s">
        <v>177</v>
      </c>
      <c r="L505" s="52" t="s">
        <v>178</v>
      </c>
      <c r="M505" s="52"/>
    </row>
    <row r="506" spans="1:13">
      <c r="A506" s="52" t="s">
        <v>2102</v>
      </c>
      <c r="B506" s="52"/>
      <c r="C506" s="52"/>
      <c r="D506" s="52" t="s">
        <v>18</v>
      </c>
      <c r="E506" s="52" t="s">
        <v>161</v>
      </c>
      <c r="F506" s="52"/>
      <c r="G506" s="52">
        <v>2</v>
      </c>
      <c r="H506" s="52" t="s">
        <v>37</v>
      </c>
      <c r="I506" s="52" t="s">
        <v>163</v>
      </c>
      <c r="J506" s="52" t="s">
        <v>1590</v>
      </c>
      <c r="K506" s="52" t="s">
        <v>164</v>
      </c>
      <c r="L506" s="52" t="s">
        <v>165</v>
      </c>
      <c r="M506" s="52"/>
    </row>
    <row r="507" spans="1:13">
      <c r="A507" s="52" t="s">
        <v>2102</v>
      </c>
      <c r="B507" s="52"/>
      <c r="C507" s="52"/>
      <c r="D507" s="52" t="s">
        <v>18</v>
      </c>
      <c r="E507" s="52" t="s">
        <v>938</v>
      </c>
      <c r="F507" s="52"/>
      <c r="G507" s="52">
        <v>3</v>
      </c>
      <c r="H507" s="52" t="s">
        <v>37</v>
      </c>
      <c r="I507" s="52" t="s">
        <v>409</v>
      </c>
      <c r="J507" s="52" t="s">
        <v>1676</v>
      </c>
      <c r="K507" s="52" t="s">
        <v>410</v>
      </c>
      <c r="L507" s="52" t="s">
        <v>411</v>
      </c>
      <c r="M507" s="52"/>
    </row>
    <row r="508" spans="1:13">
      <c r="A508" s="52" t="s">
        <v>2102</v>
      </c>
      <c r="B508" s="52"/>
      <c r="C508" s="52"/>
      <c r="D508" s="52" t="s">
        <v>18</v>
      </c>
      <c r="E508" s="52" t="s">
        <v>1995</v>
      </c>
      <c r="F508" s="52"/>
      <c r="G508" s="52">
        <v>1</v>
      </c>
      <c r="H508" s="52" t="s">
        <v>37</v>
      </c>
      <c r="I508" s="52" t="s">
        <v>596</v>
      </c>
      <c r="J508" s="52" t="s">
        <v>1596</v>
      </c>
      <c r="K508" s="52" t="s">
        <v>597</v>
      </c>
      <c r="L508" s="52" t="s">
        <v>598</v>
      </c>
      <c r="M508" s="52"/>
    </row>
    <row r="509" spans="1:13">
      <c r="A509" s="52" t="s">
        <v>2102</v>
      </c>
      <c r="B509" s="52"/>
      <c r="C509" s="52"/>
      <c r="D509" s="52" t="s">
        <v>18</v>
      </c>
      <c r="E509" s="52" t="s">
        <v>439</v>
      </c>
      <c r="F509" s="52"/>
      <c r="G509" s="52">
        <v>11</v>
      </c>
      <c r="H509" s="52" t="s">
        <v>37</v>
      </c>
      <c r="I509" s="52" t="s">
        <v>441</v>
      </c>
      <c r="J509" s="52" t="s">
        <v>1590</v>
      </c>
      <c r="K509" s="52" t="s">
        <v>1695</v>
      </c>
      <c r="L509" s="52" t="s">
        <v>443</v>
      </c>
      <c r="M509" s="52"/>
    </row>
    <row r="510" spans="1:13">
      <c r="A510" s="52" t="s">
        <v>2102</v>
      </c>
      <c r="B510" s="52"/>
      <c r="C510" s="52"/>
      <c r="D510" s="52" t="s">
        <v>18</v>
      </c>
      <c r="E510" s="52" t="s">
        <v>1424</v>
      </c>
      <c r="F510" s="52"/>
      <c r="G510" s="52">
        <v>4</v>
      </c>
      <c r="H510" s="52" t="s">
        <v>37</v>
      </c>
      <c r="I510" s="52" t="s">
        <v>447</v>
      </c>
      <c r="J510" s="52" t="s">
        <v>1590</v>
      </c>
      <c r="K510" s="52" t="s">
        <v>448</v>
      </c>
      <c r="L510" s="52" t="s">
        <v>449</v>
      </c>
      <c r="M510" s="52"/>
    </row>
    <row r="511" spans="1:13">
      <c r="A511" s="52" t="s">
        <v>2102</v>
      </c>
      <c r="B511" s="52"/>
      <c r="C511" s="52"/>
      <c r="D511" s="52" t="s">
        <v>18</v>
      </c>
      <c r="E511" s="52" t="s">
        <v>205</v>
      </c>
      <c r="F511" s="52"/>
      <c r="G511" s="52">
        <v>10</v>
      </c>
      <c r="H511" s="52" t="s">
        <v>37</v>
      </c>
      <c r="I511" s="52" t="s">
        <v>207</v>
      </c>
      <c r="J511" s="52" t="s">
        <v>1590</v>
      </c>
      <c r="K511" s="52" t="s">
        <v>208</v>
      </c>
      <c r="L511" s="52" t="s">
        <v>209</v>
      </c>
      <c r="M511" s="52"/>
    </row>
    <row r="512" spans="1:13">
      <c r="A512" s="52" t="s">
        <v>2102</v>
      </c>
      <c r="B512" s="52"/>
      <c r="C512" s="52"/>
      <c r="D512" s="52" t="s">
        <v>18</v>
      </c>
      <c r="E512" s="52" t="s">
        <v>470</v>
      </c>
      <c r="F512" s="52"/>
      <c r="G512" s="52">
        <v>66</v>
      </c>
      <c r="H512" s="52" t="s">
        <v>37</v>
      </c>
      <c r="I512" s="52" t="s">
        <v>653</v>
      </c>
      <c r="J512" s="52" t="s">
        <v>1722</v>
      </c>
      <c r="K512" s="52" t="s">
        <v>474</v>
      </c>
      <c r="L512" s="52" t="s">
        <v>654</v>
      </c>
      <c r="M512" s="52"/>
    </row>
    <row r="513" spans="1:13">
      <c r="A513" s="52" t="s">
        <v>2102</v>
      </c>
      <c r="B513" s="52"/>
      <c r="C513" s="52"/>
      <c r="D513" s="52" t="s">
        <v>18</v>
      </c>
      <c r="E513" s="52" t="s">
        <v>2098</v>
      </c>
      <c r="F513" s="52"/>
      <c r="G513" s="52">
        <v>8</v>
      </c>
      <c r="H513" s="52" t="s">
        <v>37</v>
      </c>
      <c r="I513" s="52" t="s">
        <v>644</v>
      </c>
      <c r="J513" s="52" t="s">
        <v>1722</v>
      </c>
      <c r="K513" s="52" t="s">
        <v>474</v>
      </c>
      <c r="L513" s="52" t="s">
        <v>645</v>
      </c>
      <c r="M513" s="52"/>
    </row>
    <row r="514" spans="1:13">
      <c r="A514" s="52" t="s">
        <v>2102</v>
      </c>
      <c r="B514" s="52"/>
      <c r="C514" s="52"/>
      <c r="D514" s="52" t="s">
        <v>18</v>
      </c>
      <c r="E514" s="52" t="s">
        <v>2099</v>
      </c>
      <c r="F514" s="52"/>
      <c r="G514" s="52">
        <v>10</v>
      </c>
      <c r="H514" s="52" t="s">
        <v>37</v>
      </c>
      <c r="I514" s="52" t="s">
        <v>649</v>
      </c>
      <c r="J514" s="52" t="s">
        <v>1722</v>
      </c>
      <c r="K514" s="52" t="s">
        <v>474</v>
      </c>
      <c r="L514" s="52" t="s">
        <v>650</v>
      </c>
      <c r="M514" s="52"/>
    </row>
    <row r="515" spans="1:13">
      <c r="A515" s="52" t="s">
        <v>2102</v>
      </c>
      <c r="B515" s="52"/>
      <c r="C515" s="52"/>
      <c r="D515" s="52" t="s">
        <v>18</v>
      </c>
      <c r="E515" s="52" t="s">
        <v>1944</v>
      </c>
      <c r="F515" s="52"/>
      <c r="G515" s="52">
        <v>5</v>
      </c>
      <c r="H515" s="52" t="s">
        <v>37</v>
      </c>
      <c r="I515" s="52" t="s">
        <v>657</v>
      </c>
      <c r="J515" s="52" t="s">
        <v>1722</v>
      </c>
      <c r="K515" s="52" t="s">
        <v>474</v>
      </c>
      <c r="L515" s="52" t="s">
        <v>658</v>
      </c>
      <c r="M515" s="52"/>
    </row>
    <row r="516" spans="1:13">
      <c r="A516" s="52" t="s">
        <v>2102</v>
      </c>
      <c r="B516" s="52"/>
      <c r="C516" s="52"/>
      <c r="D516" s="52" t="s">
        <v>18</v>
      </c>
      <c r="E516" s="52" t="s">
        <v>482</v>
      </c>
      <c r="F516" s="52"/>
      <c r="G516" s="52">
        <v>66</v>
      </c>
      <c r="H516" s="52" t="s">
        <v>37</v>
      </c>
      <c r="I516" s="52" t="s">
        <v>669</v>
      </c>
      <c r="J516" s="52" t="s">
        <v>1722</v>
      </c>
      <c r="K516" s="52" t="s">
        <v>486</v>
      </c>
      <c r="L516" s="52" t="s">
        <v>670</v>
      </c>
      <c r="M516" s="52"/>
    </row>
    <row r="517" spans="1:13">
      <c r="A517" s="52" t="s">
        <v>2102</v>
      </c>
      <c r="B517" s="52"/>
      <c r="C517" s="52"/>
      <c r="D517" s="52" t="s">
        <v>18</v>
      </c>
      <c r="E517" s="52" t="s">
        <v>2100</v>
      </c>
      <c r="F517" s="52"/>
      <c r="G517" s="52">
        <v>8</v>
      </c>
      <c r="H517" s="52" t="s">
        <v>37</v>
      </c>
      <c r="I517" s="52" t="s">
        <v>661</v>
      </c>
      <c r="J517" s="52" t="s">
        <v>1722</v>
      </c>
      <c r="K517" s="52" t="s">
        <v>486</v>
      </c>
      <c r="L517" s="52" t="s">
        <v>662</v>
      </c>
      <c r="M517" s="52"/>
    </row>
    <row r="518" spans="1:13">
      <c r="A518" s="52" t="s">
        <v>2102</v>
      </c>
      <c r="B518" s="52"/>
      <c r="C518" s="52"/>
      <c r="D518" s="52" t="s">
        <v>18</v>
      </c>
      <c r="E518" s="52" t="s">
        <v>2101</v>
      </c>
      <c r="F518" s="52"/>
      <c r="G518" s="52">
        <v>10</v>
      </c>
      <c r="H518" s="52" t="s">
        <v>37</v>
      </c>
      <c r="I518" s="52" t="s">
        <v>665</v>
      </c>
      <c r="J518" s="52" t="s">
        <v>1722</v>
      </c>
      <c r="K518" s="52" t="s">
        <v>486</v>
      </c>
      <c r="L518" s="52" t="s">
        <v>666</v>
      </c>
      <c r="M518" s="52"/>
    </row>
    <row r="519" spans="1:13">
      <c r="A519" s="52" t="s">
        <v>2102</v>
      </c>
      <c r="B519" s="52"/>
      <c r="C519" s="52"/>
      <c r="D519" s="52" t="s">
        <v>18</v>
      </c>
      <c r="E519" s="52" t="s">
        <v>1724</v>
      </c>
      <c r="F519" s="52"/>
      <c r="G519" s="52">
        <v>5</v>
      </c>
      <c r="H519" s="52" t="s">
        <v>37</v>
      </c>
      <c r="I519" s="52" t="s">
        <v>479</v>
      </c>
      <c r="J519" s="52" t="s">
        <v>1590</v>
      </c>
      <c r="K519" s="52" t="s">
        <v>480</v>
      </c>
      <c r="L519" s="52" t="s">
        <v>481</v>
      </c>
      <c r="M519" s="52"/>
    </row>
    <row r="520" spans="1:13">
      <c r="A520" s="52" t="s">
        <v>2102</v>
      </c>
      <c r="B520" s="52"/>
      <c r="C520" s="52"/>
      <c r="D520" s="52" t="s">
        <v>18</v>
      </c>
      <c r="E520" s="52" t="s">
        <v>1592</v>
      </c>
      <c r="F520" s="52"/>
      <c r="G520" s="52">
        <v>80</v>
      </c>
      <c r="H520" s="52" t="s">
        <v>37</v>
      </c>
      <c r="I520" s="52" t="s">
        <v>42</v>
      </c>
      <c r="J520" s="52" t="s">
        <v>1594</v>
      </c>
      <c r="K520" s="52" t="s">
        <v>43</v>
      </c>
      <c r="L520" s="52" t="s">
        <v>44</v>
      </c>
      <c r="M520" s="52"/>
    </row>
    <row r="521" spans="1:13">
      <c r="A521" s="52" t="s">
        <v>2102</v>
      </c>
      <c r="B521" s="52"/>
      <c r="C521" s="52"/>
      <c r="D521" s="52" t="s">
        <v>18</v>
      </c>
      <c r="E521" s="52" t="s">
        <v>95</v>
      </c>
      <c r="F521" s="52"/>
      <c r="G521" s="52">
        <v>80</v>
      </c>
      <c r="H521" s="52" t="s">
        <v>37</v>
      </c>
      <c r="I521" s="52" t="s">
        <v>98</v>
      </c>
      <c r="J521" s="52" t="s">
        <v>1612</v>
      </c>
      <c r="K521" s="52" t="s">
        <v>1012</v>
      </c>
      <c r="L521" s="52" t="s">
        <v>100</v>
      </c>
      <c r="M521" s="52"/>
    </row>
    <row r="522" spans="1:13">
      <c r="A522" s="52" t="s">
        <v>2102</v>
      </c>
      <c r="B522" s="52"/>
      <c r="C522" s="52"/>
      <c r="D522" s="52" t="s">
        <v>18</v>
      </c>
      <c r="E522" s="52" t="s">
        <v>102</v>
      </c>
      <c r="F522" s="52"/>
      <c r="G522" s="52">
        <v>30</v>
      </c>
      <c r="H522" s="52" t="s">
        <v>37</v>
      </c>
      <c r="I522" s="52" t="s">
        <v>104</v>
      </c>
      <c r="J522" s="52" t="s">
        <v>1612</v>
      </c>
      <c r="K522" s="52" t="s">
        <v>1015</v>
      </c>
      <c r="L522" s="52" t="s">
        <v>105</v>
      </c>
      <c r="M522" s="52"/>
    </row>
    <row r="523" spans="1:13">
      <c r="A523" s="52" t="s">
        <v>2102</v>
      </c>
      <c r="B523" s="52"/>
      <c r="C523" s="52"/>
      <c r="D523" s="52" t="s">
        <v>18</v>
      </c>
      <c r="E523" s="52" t="s">
        <v>107</v>
      </c>
      <c r="F523" s="52"/>
      <c r="G523" s="52">
        <v>3</v>
      </c>
      <c r="H523" s="52" t="s">
        <v>37</v>
      </c>
      <c r="I523" s="52" t="s">
        <v>109</v>
      </c>
      <c r="J523" s="52" t="s">
        <v>1612</v>
      </c>
      <c r="K523" s="52" t="s">
        <v>1019</v>
      </c>
      <c r="L523" s="52" t="s">
        <v>110</v>
      </c>
      <c r="M523" s="52"/>
    </row>
    <row r="524" spans="1:13">
      <c r="A524" s="52" t="s">
        <v>2102</v>
      </c>
      <c r="B524" s="52"/>
      <c r="C524" s="52"/>
      <c r="D524" s="52" t="s">
        <v>18</v>
      </c>
      <c r="E524" s="52" t="s">
        <v>71</v>
      </c>
      <c r="F524" s="52"/>
      <c r="G524" s="52">
        <v>20</v>
      </c>
      <c r="H524" s="52" t="s">
        <v>37</v>
      </c>
      <c r="I524" s="52" t="s">
        <v>73</v>
      </c>
      <c r="J524" s="52" t="s">
        <v>1594</v>
      </c>
      <c r="K524" s="52" t="s">
        <v>74</v>
      </c>
      <c r="L524" s="52" t="s">
        <v>75</v>
      </c>
      <c r="M524" s="52"/>
    </row>
    <row r="525" spans="1:13">
      <c r="A525" s="52" t="s">
        <v>2102</v>
      </c>
      <c r="B525" s="52"/>
      <c r="C525" s="52"/>
      <c r="D525" s="52" t="s">
        <v>18</v>
      </c>
      <c r="E525" s="52" t="s">
        <v>552</v>
      </c>
      <c r="F525" s="52"/>
      <c r="G525" s="52">
        <v>2</v>
      </c>
      <c r="H525" s="52" t="s">
        <v>37</v>
      </c>
      <c r="I525" s="52" t="s">
        <v>555</v>
      </c>
      <c r="J525" s="52" t="s">
        <v>1676</v>
      </c>
      <c r="K525" s="52" t="s">
        <v>556</v>
      </c>
      <c r="L525" s="52" t="s">
        <v>557</v>
      </c>
      <c r="M525" s="52"/>
    </row>
    <row r="526" spans="1:13">
      <c r="A526" s="52" t="s">
        <v>2102</v>
      </c>
      <c r="B526" s="52"/>
      <c r="C526" s="52"/>
      <c r="D526" s="52" t="s">
        <v>18</v>
      </c>
      <c r="E526" s="52" t="s">
        <v>2002</v>
      </c>
      <c r="F526" s="52"/>
      <c r="G526" s="52">
        <v>2</v>
      </c>
      <c r="H526" s="52" t="s">
        <v>37</v>
      </c>
      <c r="I526" s="52" t="s">
        <v>634</v>
      </c>
      <c r="J526" s="52" t="s">
        <v>1596</v>
      </c>
      <c r="K526" s="52" t="s">
        <v>635</v>
      </c>
      <c r="L526" s="52" t="s">
        <v>636</v>
      </c>
      <c r="M526" s="52"/>
    </row>
    <row r="527" spans="1:13">
      <c r="A527" s="52" t="s">
        <v>2102</v>
      </c>
      <c r="B527" s="52"/>
      <c r="C527" s="52"/>
      <c r="D527" s="52" t="s">
        <v>18</v>
      </c>
      <c r="E527" s="52" t="s">
        <v>47</v>
      </c>
      <c r="F527" s="52"/>
      <c r="G527" s="52">
        <v>2</v>
      </c>
      <c r="H527" s="52" t="s">
        <v>37</v>
      </c>
      <c r="I527" s="52" t="s">
        <v>1064</v>
      </c>
      <c r="J527" s="52" t="s">
        <v>1596</v>
      </c>
      <c r="K527" s="52" t="s">
        <v>50</v>
      </c>
      <c r="L527" s="52" t="s">
        <v>52</v>
      </c>
      <c r="M527" s="52"/>
    </row>
    <row r="528" spans="1:13">
      <c r="A528" s="52" t="s">
        <v>2102</v>
      </c>
      <c r="B528" s="52"/>
      <c r="C528" s="52"/>
      <c r="D528" s="52" t="s">
        <v>18</v>
      </c>
      <c r="E528" s="52" t="s">
        <v>2104</v>
      </c>
      <c r="F528" s="52"/>
      <c r="G528" s="52">
        <v>1</v>
      </c>
      <c r="H528" s="52" t="s">
        <v>37</v>
      </c>
      <c r="I528" s="52" t="s">
        <v>2105</v>
      </c>
      <c r="J528" s="52" t="s">
        <v>1676</v>
      </c>
      <c r="K528" s="52" t="s">
        <v>2106</v>
      </c>
      <c r="L528" s="52" t="s">
        <v>2107</v>
      </c>
      <c r="M528" s="52"/>
    </row>
    <row r="529" spans="1:13">
      <c r="A529" s="52" t="s">
        <v>2102</v>
      </c>
      <c r="B529" s="52"/>
      <c r="C529" s="52"/>
      <c r="D529" s="52" t="s">
        <v>18</v>
      </c>
      <c r="E529" s="52" t="s">
        <v>2108</v>
      </c>
      <c r="F529" s="52"/>
      <c r="G529" s="52">
        <v>1</v>
      </c>
      <c r="H529" s="52" t="s">
        <v>37</v>
      </c>
      <c r="I529" s="52" t="s">
        <v>2109</v>
      </c>
      <c r="J529" s="52"/>
      <c r="K529" s="52"/>
      <c r="L529" s="52" t="s">
        <v>2110</v>
      </c>
      <c r="M529" s="52"/>
    </row>
    <row r="530" spans="1:13">
      <c r="A530" s="52" t="s">
        <v>2102</v>
      </c>
      <c r="B530" s="52"/>
      <c r="C530" s="52"/>
      <c r="D530" s="52" t="s">
        <v>18</v>
      </c>
      <c r="E530" s="52" t="s">
        <v>1184</v>
      </c>
      <c r="F530" s="52"/>
      <c r="G530" s="52">
        <v>50</v>
      </c>
      <c r="H530" s="52" t="s">
        <v>37</v>
      </c>
      <c r="I530" s="52" t="s">
        <v>2111</v>
      </c>
      <c r="J530" s="52" t="s">
        <v>1676</v>
      </c>
      <c r="K530" s="52" t="s">
        <v>698</v>
      </c>
      <c r="L530" s="52" t="s">
        <v>373</v>
      </c>
      <c r="M530" s="52"/>
    </row>
    <row r="531" spans="1:13">
      <c r="A531" s="52" t="s">
        <v>2102</v>
      </c>
      <c r="B531" s="52"/>
      <c r="C531" s="52"/>
      <c r="D531" s="52" t="s">
        <v>34</v>
      </c>
      <c r="E531" s="52" t="s">
        <v>756</v>
      </c>
      <c r="F531" s="52"/>
      <c r="G531" s="52">
        <v>10</v>
      </c>
      <c r="H531" s="52" t="s">
        <v>37</v>
      </c>
      <c r="I531" s="52" t="s">
        <v>265</v>
      </c>
      <c r="J531" s="52" t="s">
        <v>1590</v>
      </c>
      <c r="K531" s="52" t="s">
        <v>38</v>
      </c>
      <c r="L531" s="52" t="s">
        <v>1591</v>
      </c>
      <c r="M531" s="52"/>
    </row>
    <row r="532" spans="1:13">
      <c r="A532" s="52" t="s">
        <v>2112</v>
      </c>
      <c r="B532" s="52"/>
      <c r="C532" s="52"/>
      <c r="D532" s="52" t="s">
        <v>18</v>
      </c>
      <c r="E532" s="52" t="s">
        <v>20</v>
      </c>
      <c r="F532" s="52"/>
      <c r="G532" s="52">
        <v>10</v>
      </c>
      <c r="H532" s="52" t="s">
        <v>37</v>
      </c>
      <c r="I532" s="52" t="s">
        <v>23</v>
      </c>
      <c r="J532" s="52"/>
      <c r="K532" s="52"/>
      <c r="L532" s="52" t="s">
        <v>1591</v>
      </c>
      <c r="M532" s="52" t="s">
        <v>2113</v>
      </c>
    </row>
    <row r="533" spans="1:13">
      <c r="A533" s="52" t="s">
        <v>2112</v>
      </c>
      <c r="B533" s="52"/>
      <c r="C533" s="52"/>
      <c r="D533" s="52" t="s">
        <v>18</v>
      </c>
      <c r="E533" s="52" t="s">
        <v>743</v>
      </c>
      <c r="F533" s="52"/>
      <c r="G533" s="52">
        <v>4</v>
      </c>
      <c r="H533" s="52" t="s">
        <v>37</v>
      </c>
      <c r="I533" s="52" t="s">
        <v>566</v>
      </c>
      <c r="J533" s="52"/>
      <c r="K533" s="52"/>
      <c r="L533" s="52" t="s">
        <v>2114</v>
      </c>
      <c r="M533" s="52" t="s">
        <v>2113</v>
      </c>
    </row>
    <row r="534" spans="1:13">
      <c r="A534" s="52" t="s">
        <v>2112</v>
      </c>
      <c r="B534" s="52"/>
      <c r="C534" s="52"/>
      <c r="D534" s="52" t="s">
        <v>18</v>
      </c>
      <c r="E534" t="s">
        <v>155</v>
      </c>
      <c r="G534" s="52">
        <v>80</v>
      </c>
      <c r="H534" s="52" t="s">
        <v>37</v>
      </c>
      <c r="I534" t="s">
        <v>157</v>
      </c>
      <c r="L534" s="52" t="s">
        <v>1645</v>
      </c>
      <c r="M534" s="52" t="s">
        <v>2113</v>
      </c>
    </row>
    <row r="535" spans="1:13">
      <c r="A535" s="52" t="s">
        <v>2112</v>
      </c>
      <c r="B535" s="52"/>
      <c r="C535" s="52"/>
      <c r="D535" s="52" t="s">
        <v>18</v>
      </c>
      <c r="E535" t="s">
        <v>1839</v>
      </c>
      <c r="G535" s="52">
        <v>8</v>
      </c>
      <c r="H535" s="52" t="s">
        <v>37</v>
      </c>
      <c r="I535" t="s">
        <v>152</v>
      </c>
      <c r="L535" s="52" t="s">
        <v>2115</v>
      </c>
      <c r="M535" s="52" t="s">
        <v>2113</v>
      </c>
    </row>
    <row r="536" spans="1:13">
      <c r="A536" s="52" t="s">
        <v>2112</v>
      </c>
      <c r="B536" s="52"/>
      <c r="C536" s="52"/>
      <c r="D536" s="52" t="s">
        <v>18</v>
      </c>
      <c r="E536" t="s">
        <v>2098</v>
      </c>
      <c r="G536" s="52">
        <v>8</v>
      </c>
      <c r="H536" s="52" t="s">
        <v>37</v>
      </c>
      <c r="I536" t="s">
        <v>644</v>
      </c>
      <c r="L536" s="52" t="s">
        <v>2116</v>
      </c>
      <c r="M536" s="52" t="s">
        <v>2113</v>
      </c>
    </row>
    <row r="537" spans="1:13">
      <c r="A537" s="52" t="s">
        <v>2112</v>
      </c>
      <c r="B537" s="52"/>
      <c r="C537" s="52"/>
      <c r="D537" s="52" t="s">
        <v>18</v>
      </c>
      <c r="E537" t="s">
        <v>2099</v>
      </c>
      <c r="G537" s="52">
        <v>10</v>
      </c>
      <c r="H537" s="52" t="s">
        <v>37</v>
      </c>
      <c r="I537" t="s">
        <v>649</v>
      </c>
      <c r="L537" s="52" t="s">
        <v>2117</v>
      </c>
      <c r="M537" s="52" t="s">
        <v>2113</v>
      </c>
    </row>
    <row r="538" spans="1:13">
      <c r="A538" s="52" t="s">
        <v>2112</v>
      </c>
      <c r="B538" s="52"/>
      <c r="C538" s="52"/>
      <c r="D538" s="52" t="s">
        <v>18</v>
      </c>
      <c r="E538" t="s">
        <v>2118</v>
      </c>
      <c r="G538" s="52">
        <v>66</v>
      </c>
      <c r="H538" s="52" t="s">
        <v>37</v>
      </c>
      <c r="I538" t="s">
        <v>653</v>
      </c>
      <c r="L538" s="52" t="s">
        <v>2119</v>
      </c>
      <c r="M538" s="52" t="s">
        <v>2113</v>
      </c>
    </row>
    <row r="539" spans="1:13">
      <c r="A539" s="52" t="s">
        <v>2112</v>
      </c>
      <c r="B539" s="52"/>
      <c r="C539" s="52"/>
      <c r="D539" s="52" t="s">
        <v>18</v>
      </c>
      <c r="E539" t="s">
        <v>1944</v>
      </c>
      <c r="G539" s="52">
        <v>5</v>
      </c>
      <c r="H539" s="52" t="s">
        <v>37</v>
      </c>
      <c r="I539" t="s">
        <v>657</v>
      </c>
      <c r="L539" s="52" t="s">
        <v>2120</v>
      </c>
      <c r="M539" s="52" t="s">
        <v>2113</v>
      </c>
    </row>
    <row r="540" spans="1:13">
      <c r="A540" s="52" t="s">
        <v>2112</v>
      </c>
      <c r="B540" s="52"/>
      <c r="C540" s="52"/>
      <c r="D540" s="52" t="s">
        <v>18</v>
      </c>
      <c r="E540" t="s">
        <v>1946</v>
      </c>
      <c r="G540" s="52">
        <v>1</v>
      </c>
      <c r="H540" s="52" t="s">
        <v>37</v>
      </c>
      <c r="I540" t="s">
        <v>613</v>
      </c>
      <c r="L540" s="52" t="s">
        <v>615</v>
      </c>
      <c r="M540" s="52" t="s">
        <v>2113</v>
      </c>
    </row>
    <row r="541" spans="1:13">
      <c r="A541" s="52" t="s">
        <v>2112</v>
      </c>
      <c r="B541" s="52"/>
      <c r="C541" s="52"/>
      <c r="D541" s="52" t="s">
        <v>18</v>
      </c>
      <c r="E541" t="s">
        <v>659</v>
      </c>
      <c r="G541" s="52">
        <v>8</v>
      </c>
      <c r="H541" s="52" t="s">
        <v>37</v>
      </c>
      <c r="I541" t="s">
        <v>661</v>
      </c>
      <c r="L541" s="52" t="s">
        <v>2121</v>
      </c>
      <c r="M541" s="52" t="s">
        <v>2113</v>
      </c>
    </row>
    <row r="542" spans="1:13">
      <c r="A542" s="52" t="s">
        <v>2112</v>
      </c>
      <c r="B542" s="52"/>
      <c r="C542" s="52"/>
      <c r="D542" s="52" t="s">
        <v>18</v>
      </c>
      <c r="E542" t="s">
        <v>2101</v>
      </c>
      <c r="G542" s="52">
        <v>10</v>
      </c>
      <c r="H542" s="52" t="s">
        <v>37</v>
      </c>
      <c r="I542" t="s">
        <v>665</v>
      </c>
      <c r="L542" s="52" t="s">
        <v>2122</v>
      </c>
      <c r="M542" s="52" t="s">
        <v>2113</v>
      </c>
    </row>
    <row r="543" spans="1:13">
      <c r="A543" s="52" t="s">
        <v>2112</v>
      </c>
      <c r="B543" s="52"/>
      <c r="C543" s="52"/>
      <c r="D543" s="52" t="s">
        <v>18</v>
      </c>
      <c r="E543" t="s">
        <v>2123</v>
      </c>
      <c r="G543" s="52">
        <v>66</v>
      </c>
      <c r="H543" s="52" t="s">
        <v>37</v>
      </c>
      <c r="I543" t="s">
        <v>669</v>
      </c>
      <c r="L543" s="52" t="s">
        <v>2124</v>
      </c>
      <c r="M543" s="52" t="s">
        <v>2113</v>
      </c>
    </row>
    <row r="544" spans="1:13">
      <c r="A544" s="52" t="s">
        <v>2112</v>
      </c>
      <c r="B544" s="52"/>
      <c r="C544" s="52"/>
      <c r="D544" s="52" t="s">
        <v>18</v>
      </c>
      <c r="E544" t="s">
        <v>1724</v>
      </c>
      <c r="G544" s="52">
        <v>5</v>
      </c>
      <c r="H544" s="52" t="s">
        <v>37</v>
      </c>
      <c r="I544" t="s">
        <v>479</v>
      </c>
      <c r="L544" s="52" t="s">
        <v>2125</v>
      </c>
      <c r="M544" s="52" t="s">
        <v>2113</v>
      </c>
    </row>
    <row r="545" spans="1:13">
      <c r="A545" s="52" t="s">
        <v>2112</v>
      </c>
      <c r="B545" s="52"/>
      <c r="C545" s="52"/>
      <c r="D545" s="52" t="s">
        <v>18</v>
      </c>
      <c r="E545" t="s">
        <v>434</v>
      </c>
      <c r="G545" s="52">
        <v>11</v>
      </c>
      <c r="H545" s="52" t="s">
        <v>37</v>
      </c>
      <c r="I545" t="s">
        <v>436</v>
      </c>
      <c r="L545" s="52" t="s">
        <v>2126</v>
      </c>
      <c r="M545" s="52" t="s">
        <v>2113</v>
      </c>
    </row>
    <row r="546" spans="1:13">
      <c r="A546" s="52" t="s">
        <v>2112</v>
      </c>
      <c r="B546" s="52"/>
      <c r="C546" s="52"/>
      <c r="D546" s="52" t="s">
        <v>18</v>
      </c>
      <c r="E546" t="s">
        <v>439</v>
      </c>
      <c r="G546" s="52">
        <v>11</v>
      </c>
      <c r="H546" s="52" t="s">
        <v>37</v>
      </c>
      <c r="I546" t="s">
        <v>441</v>
      </c>
      <c r="L546" s="52" t="s">
        <v>2127</v>
      </c>
      <c r="M546" s="52" t="s">
        <v>2113</v>
      </c>
    </row>
    <row r="547" spans="1:13">
      <c r="A547" s="52" t="s">
        <v>2112</v>
      </c>
      <c r="B547" s="52"/>
      <c r="C547" s="52"/>
      <c r="D547" s="52" t="s">
        <v>18</v>
      </c>
      <c r="E547" t="s">
        <v>1424</v>
      </c>
      <c r="G547" s="52">
        <v>4</v>
      </c>
      <c r="H547" s="52" t="s">
        <v>37</v>
      </c>
      <c r="I547" t="s">
        <v>447</v>
      </c>
      <c r="L547" s="52" t="s">
        <v>2128</v>
      </c>
      <c r="M547" s="52" t="s">
        <v>2113</v>
      </c>
    </row>
    <row r="548" spans="1:13">
      <c r="A548" s="52" t="s">
        <v>2112</v>
      </c>
      <c r="B548" s="52"/>
      <c r="C548" s="52"/>
      <c r="D548" s="52" t="s">
        <v>18</v>
      </c>
      <c r="E548" t="s">
        <v>938</v>
      </c>
      <c r="G548" s="52">
        <v>3</v>
      </c>
      <c r="H548" s="52" t="s">
        <v>37</v>
      </c>
      <c r="I548" t="s">
        <v>409</v>
      </c>
      <c r="L548" s="52" t="s">
        <v>411</v>
      </c>
      <c r="M548" s="52" t="s">
        <v>2113</v>
      </c>
    </row>
    <row r="549" spans="1:13">
      <c r="A549" s="52" t="s">
        <v>2112</v>
      </c>
      <c r="B549" s="52"/>
      <c r="C549" s="52"/>
      <c r="D549" s="52" t="s">
        <v>18</v>
      </c>
      <c r="E549" t="s">
        <v>412</v>
      </c>
      <c r="G549" s="52">
        <v>6</v>
      </c>
      <c r="H549" s="52" t="s">
        <v>37</v>
      </c>
      <c r="I549" t="s">
        <v>176</v>
      </c>
      <c r="L549" s="52" t="s">
        <v>2129</v>
      </c>
      <c r="M549" s="52" t="s">
        <v>2113</v>
      </c>
    </row>
    <row r="550" spans="1:13">
      <c r="A550" s="52" t="s">
        <v>2112</v>
      </c>
      <c r="B550" s="52"/>
      <c r="C550" s="52"/>
      <c r="D550" s="52" t="s">
        <v>18</v>
      </c>
      <c r="E550" t="s">
        <v>450</v>
      </c>
      <c r="G550" s="52">
        <v>11</v>
      </c>
      <c r="H550" s="52" t="s">
        <v>37</v>
      </c>
      <c r="I550" t="s">
        <v>452</v>
      </c>
      <c r="L550" s="52" t="s">
        <v>454</v>
      </c>
      <c r="M550" s="52" t="s">
        <v>2113</v>
      </c>
    </row>
    <row r="551" spans="1:13">
      <c r="A551" s="52" t="s">
        <v>2112</v>
      </c>
      <c r="B551" s="52"/>
      <c r="C551" s="52"/>
      <c r="D551" s="52" t="s">
        <v>18</v>
      </c>
      <c r="E551" t="s">
        <v>1178</v>
      </c>
      <c r="G551" s="52">
        <v>6</v>
      </c>
      <c r="H551" s="52" t="s">
        <v>37</v>
      </c>
      <c r="I551" t="s">
        <v>457</v>
      </c>
      <c r="L551" s="52" t="s">
        <v>459</v>
      </c>
      <c r="M551" s="52" t="s">
        <v>2113</v>
      </c>
    </row>
    <row r="552" spans="1:13">
      <c r="A552" s="52" t="s">
        <v>2112</v>
      </c>
      <c r="B552" s="52"/>
      <c r="C552" s="52"/>
      <c r="D552" s="52" t="s">
        <v>18</v>
      </c>
      <c r="E552" t="s">
        <v>1181</v>
      </c>
      <c r="G552" s="52">
        <v>11</v>
      </c>
      <c r="H552" s="52" t="s">
        <v>37</v>
      </c>
      <c r="I552" t="s">
        <v>463</v>
      </c>
      <c r="L552" s="52" t="s">
        <v>465</v>
      </c>
      <c r="M552" s="52" t="s">
        <v>2113</v>
      </c>
    </row>
    <row r="553" spans="1:13">
      <c r="A553" s="52" t="s">
        <v>2112</v>
      </c>
      <c r="B553" s="52"/>
      <c r="C553" s="52"/>
      <c r="D553" s="52" t="s">
        <v>18</v>
      </c>
      <c r="E553" t="s">
        <v>1865</v>
      </c>
      <c r="G553" s="52">
        <v>2</v>
      </c>
      <c r="H553" s="52" t="s">
        <v>37</v>
      </c>
      <c r="I553" t="s">
        <v>952</v>
      </c>
      <c r="L553" s="52" t="s">
        <v>954</v>
      </c>
      <c r="M553" s="52" t="s">
        <v>2113</v>
      </c>
    </row>
    <row r="554" spans="1:13">
      <c r="A554" s="52" t="s">
        <v>2112</v>
      </c>
      <c r="B554" s="52"/>
      <c r="C554" s="52"/>
      <c r="D554" s="52" t="s">
        <v>18</v>
      </c>
      <c r="E554" t="s">
        <v>941</v>
      </c>
      <c r="G554" s="52">
        <v>1</v>
      </c>
      <c r="H554" s="52" t="s">
        <v>37</v>
      </c>
      <c r="I554" t="s">
        <v>943</v>
      </c>
      <c r="L554" s="52" t="s">
        <v>945</v>
      </c>
      <c r="M554" s="52" t="s">
        <v>2113</v>
      </c>
    </row>
    <row r="555" spans="1:13">
      <c r="A555" s="52" t="s">
        <v>2112</v>
      </c>
      <c r="B555" s="52"/>
      <c r="C555" s="52"/>
      <c r="D555" s="52" t="s">
        <v>18</v>
      </c>
      <c r="E555" t="s">
        <v>1288</v>
      </c>
      <c r="G555" s="52">
        <v>2</v>
      </c>
      <c r="H555" s="52" t="s">
        <v>37</v>
      </c>
      <c r="I555" t="s">
        <v>1290</v>
      </c>
      <c r="L555" s="52" t="s">
        <v>1292</v>
      </c>
      <c r="M555" s="52" t="s">
        <v>2113</v>
      </c>
    </row>
    <row r="556" spans="1:13">
      <c r="A556" s="52" t="s">
        <v>2112</v>
      </c>
      <c r="B556" s="52"/>
      <c r="C556" s="52"/>
      <c r="D556" s="52" t="s">
        <v>18</v>
      </c>
      <c r="E556" t="s">
        <v>1972</v>
      </c>
      <c r="G556" s="52">
        <v>10</v>
      </c>
      <c r="H556" s="52" t="s">
        <v>37</v>
      </c>
      <c r="I556" t="s">
        <v>584</v>
      </c>
      <c r="L556" s="52" t="s">
        <v>586</v>
      </c>
      <c r="M556" s="52" t="s">
        <v>2113</v>
      </c>
    </row>
    <row r="557" spans="1:13">
      <c r="A557" s="52" t="s">
        <v>2112</v>
      </c>
      <c r="B557" s="52"/>
      <c r="C557" s="52"/>
      <c r="D557" s="52" t="s">
        <v>18</v>
      </c>
      <c r="E557" t="s">
        <v>1058</v>
      </c>
      <c r="G557" s="52">
        <v>10</v>
      </c>
      <c r="H557" s="52" t="s">
        <v>37</v>
      </c>
      <c r="I557" t="s">
        <v>578</v>
      </c>
      <c r="L557" s="52" t="s">
        <v>580</v>
      </c>
      <c r="M557" s="52" t="s">
        <v>2113</v>
      </c>
    </row>
    <row r="558" spans="1:13">
      <c r="A558" s="52" t="s">
        <v>2112</v>
      </c>
      <c r="B558" s="52"/>
      <c r="C558" s="52"/>
      <c r="D558" s="52" t="s">
        <v>18</v>
      </c>
      <c r="E558" t="s">
        <v>192</v>
      </c>
      <c r="G558" s="52">
        <v>10</v>
      </c>
      <c r="H558" s="52" t="s">
        <v>37</v>
      </c>
      <c r="I558" t="s">
        <v>195</v>
      </c>
      <c r="L558" s="52" t="s">
        <v>580</v>
      </c>
      <c r="M558" s="52" t="s">
        <v>2113</v>
      </c>
    </row>
    <row r="559" spans="1:13">
      <c r="A559" s="52" t="s">
        <v>2112</v>
      </c>
      <c r="B559" s="52"/>
      <c r="C559" s="52"/>
      <c r="D559" s="52" t="s">
        <v>18</v>
      </c>
      <c r="E559" t="s">
        <v>398</v>
      </c>
      <c r="G559" s="52">
        <v>22</v>
      </c>
      <c r="H559" s="52" t="s">
        <v>37</v>
      </c>
      <c r="I559" t="s">
        <v>401</v>
      </c>
      <c r="L559" s="52" t="s">
        <v>403</v>
      </c>
      <c r="M559" s="52" t="s">
        <v>2113</v>
      </c>
    </row>
    <row r="560" spans="1:13">
      <c r="A560" s="52" t="s">
        <v>2112</v>
      </c>
      <c r="B560" s="52"/>
      <c r="C560" s="52"/>
      <c r="D560" s="52" t="s">
        <v>18</v>
      </c>
      <c r="E560" t="s">
        <v>1890</v>
      </c>
      <c r="G560" s="52">
        <v>1</v>
      </c>
      <c r="H560" s="52" t="s">
        <v>37</v>
      </c>
      <c r="I560" t="s">
        <v>169</v>
      </c>
      <c r="L560" s="52" t="s">
        <v>172</v>
      </c>
      <c r="M560" s="52" t="s">
        <v>2113</v>
      </c>
    </row>
    <row r="561" spans="1:13">
      <c r="A561" s="52" t="s">
        <v>2112</v>
      </c>
      <c r="B561" s="52"/>
      <c r="C561" s="52"/>
      <c r="D561" s="52" t="s">
        <v>18</v>
      </c>
      <c r="E561" t="s">
        <v>799</v>
      </c>
      <c r="G561" s="52">
        <v>2</v>
      </c>
      <c r="H561" s="52" t="s">
        <v>37</v>
      </c>
      <c r="I561" t="s">
        <v>418</v>
      </c>
      <c r="L561" s="52" t="s">
        <v>420</v>
      </c>
      <c r="M561" s="52" t="s">
        <v>2113</v>
      </c>
    </row>
    <row r="562" spans="1:13">
      <c r="A562" s="52" t="s">
        <v>2112</v>
      </c>
      <c r="B562" s="52"/>
      <c r="C562" s="52"/>
      <c r="D562" s="52" t="s">
        <v>18</v>
      </c>
      <c r="E562" t="s">
        <v>1053</v>
      </c>
      <c r="G562" s="52">
        <v>1</v>
      </c>
      <c r="H562" s="52" t="s">
        <v>37</v>
      </c>
      <c r="I562" t="s">
        <v>424</v>
      </c>
      <c r="L562" s="52" t="s">
        <v>426</v>
      </c>
      <c r="M562" s="52" t="s">
        <v>2113</v>
      </c>
    </row>
    <row r="563" spans="1:13">
      <c r="A563" s="52" t="s">
        <v>2112</v>
      </c>
      <c r="B563" s="52"/>
      <c r="C563" s="52"/>
      <c r="D563" s="52" t="s">
        <v>18</v>
      </c>
      <c r="E563" t="s">
        <v>199</v>
      </c>
      <c r="G563" s="52">
        <v>1</v>
      </c>
      <c r="H563" s="52" t="s">
        <v>37</v>
      </c>
      <c r="I563" t="s">
        <v>201</v>
      </c>
      <c r="L563" s="52" t="s">
        <v>204</v>
      </c>
      <c r="M563" s="52" t="s">
        <v>2113</v>
      </c>
    </row>
    <row r="564" spans="1:13">
      <c r="A564" s="52" t="s">
        <v>2112</v>
      </c>
      <c r="B564" s="52"/>
      <c r="C564" s="52"/>
      <c r="D564" s="52" t="s">
        <v>18</v>
      </c>
      <c r="E564" t="s">
        <v>161</v>
      </c>
      <c r="G564" s="52">
        <v>2</v>
      </c>
      <c r="H564" s="52" t="s">
        <v>37</v>
      </c>
      <c r="I564" t="s">
        <v>163</v>
      </c>
      <c r="L564" s="52" t="s">
        <v>165</v>
      </c>
      <c r="M564" s="52" t="s">
        <v>2113</v>
      </c>
    </row>
    <row r="565" spans="1:13">
      <c r="A565" s="52" t="s">
        <v>2112</v>
      </c>
      <c r="B565" s="52"/>
      <c r="C565" s="52"/>
      <c r="D565" s="52" t="s">
        <v>18</v>
      </c>
      <c r="E565" t="s">
        <v>540</v>
      </c>
      <c r="G565" s="52">
        <v>2</v>
      </c>
      <c r="H565" s="52" t="s">
        <v>37</v>
      </c>
      <c r="I565" t="s">
        <v>543</v>
      </c>
      <c r="L565" s="52"/>
      <c r="M565" s="52" t="s">
        <v>2113</v>
      </c>
    </row>
    <row r="566" spans="1:13">
      <c r="A566" s="52" t="s">
        <v>2112</v>
      </c>
      <c r="B566" s="52"/>
      <c r="C566" s="52"/>
      <c r="D566" s="52" t="s">
        <v>18</v>
      </c>
      <c r="E566" t="s">
        <v>1995</v>
      </c>
      <c r="G566" s="52">
        <v>1</v>
      </c>
      <c r="H566" s="52" t="s">
        <v>37</v>
      </c>
      <c r="I566" t="s">
        <v>596</v>
      </c>
      <c r="L566" s="52" t="s">
        <v>598</v>
      </c>
      <c r="M566" s="52" t="s">
        <v>2113</v>
      </c>
    </row>
    <row r="567" spans="1:13">
      <c r="A567" s="52" t="s">
        <v>2112</v>
      </c>
      <c r="B567" s="52"/>
      <c r="C567" s="52"/>
      <c r="D567" s="52" t="s">
        <v>18</v>
      </c>
      <c r="E567" t="s">
        <v>2002</v>
      </c>
      <c r="G567" s="52">
        <v>2</v>
      </c>
      <c r="H567" s="52" t="s">
        <v>37</v>
      </c>
      <c r="I567" t="s">
        <v>634</v>
      </c>
      <c r="L567" s="52" t="s">
        <v>636</v>
      </c>
      <c r="M567" s="52" t="s">
        <v>2113</v>
      </c>
    </row>
    <row r="568" spans="1:13">
      <c r="A568" s="52" t="s">
        <v>2112</v>
      </c>
      <c r="B568" s="52"/>
      <c r="C568" s="52"/>
      <c r="D568" s="52" t="s">
        <v>18</v>
      </c>
      <c r="E568" t="s">
        <v>2130</v>
      </c>
      <c r="G568" s="52">
        <v>1</v>
      </c>
      <c r="H568" s="52" t="s">
        <v>37</v>
      </c>
      <c r="I568" t="s">
        <v>1264</v>
      </c>
      <c r="L568" s="52" t="s">
        <v>1266</v>
      </c>
      <c r="M568" s="52" t="s">
        <v>2113</v>
      </c>
    </row>
    <row r="569" spans="1:13">
      <c r="A569" s="52" t="s">
        <v>2112</v>
      </c>
      <c r="B569" s="52"/>
      <c r="C569" s="52"/>
      <c r="D569" s="52" t="s">
        <v>18</v>
      </c>
      <c r="E569" t="s">
        <v>1270</v>
      </c>
      <c r="G569" s="52">
        <v>1</v>
      </c>
      <c r="H569" s="52" t="s">
        <v>37</v>
      </c>
      <c r="I569" t="s">
        <v>1272</v>
      </c>
      <c r="L569" s="52" t="s">
        <v>1274</v>
      </c>
      <c r="M569" s="52" t="s">
        <v>2113</v>
      </c>
    </row>
    <row r="570" spans="1:13">
      <c r="A570" s="52" t="s">
        <v>2112</v>
      </c>
      <c r="B570" s="52"/>
      <c r="C570" s="52"/>
      <c r="D570" s="52" t="s">
        <v>18</v>
      </c>
      <c r="E570" t="s">
        <v>2131</v>
      </c>
      <c r="G570" s="52">
        <v>100</v>
      </c>
      <c r="H570" s="52" t="s">
        <v>1633</v>
      </c>
      <c r="I570" t="s">
        <v>2132</v>
      </c>
      <c r="L570" s="52"/>
      <c r="M570" s="52" t="s">
        <v>2113</v>
      </c>
    </row>
    <row r="571" spans="1:13">
      <c r="A571" s="52" t="s">
        <v>2112</v>
      </c>
      <c r="B571" s="52"/>
      <c r="C571" s="52"/>
      <c r="D571" s="52" t="s">
        <v>34</v>
      </c>
      <c r="E571" t="s">
        <v>189</v>
      </c>
      <c r="G571" s="52">
        <v>10</v>
      </c>
      <c r="H571" s="52" t="s">
        <v>22</v>
      </c>
      <c r="I571" t="s">
        <v>265</v>
      </c>
      <c r="L571" s="52" t="s">
        <v>1591</v>
      </c>
      <c r="M571" s="52" t="s">
        <v>2113</v>
      </c>
    </row>
    <row r="572" spans="1:13">
      <c r="A572" s="52" t="s">
        <v>2133</v>
      </c>
      <c r="B572" s="52"/>
      <c r="C572" s="52"/>
      <c r="D572" s="52" t="s">
        <v>18</v>
      </c>
      <c r="E572" t="s">
        <v>20</v>
      </c>
      <c r="G572" s="52">
        <v>10</v>
      </c>
      <c r="H572" s="52" t="s">
        <v>22</v>
      </c>
      <c r="I572" s="52" t="s">
        <v>2134</v>
      </c>
      <c r="L572" s="52" t="s">
        <v>1591</v>
      </c>
      <c r="M572" s="52" t="s">
        <v>1794</v>
      </c>
    </row>
    <row r="573" spans="1:13">
      <c r="A573" s="52" t="s">
        <v>2133</v>
      </c>
      <c r="B573" s="52"/>
      <c r="C573" s="52"/>
      <c r="D573" s="52" t="s">
        <v>18</v>
      </c>
      <c r="E573" t="s">
        <v>2135</v>
      </c>
      <c r="G573" s="52">
        <v>1</v>
      </c>
      <c r="H573" s="52" t="s">
        <v>22</v>
      </c>
      <c r="I573" s="52" t="s">
        <v>2136</v>
      </c>
      <c r="L573" s="52" t="s">
        <v>2135</v>
      </c>
      <c r="M573" s="52" t="s">
        <v>1794</v>
      </c>
    </row>
    <row r="574" spans="1:13">
      <c r="A574" s="52" t="s">
        <v>2133</v>
      </c>
      <c r="B574" s="52"/>
      <c r="C574" s="52"/>
      <c r="D574" s="52" t="s">
        <v>18</v>
      </c>
      <c r="E574" t="s">
        <v>2137</v>
      </c>
      <c r="G574" s="52">
        <v>3</v>
      </c>
      <c r="H574" s="52" t="s">
        <v>22</v>
      </c>
      <c r="I574" s="52" t="s">
        <v>2057</v>
      </c>
      <c r="L574" s="52"/>
      <c r="M574" s="52" t="s">
        <v>1794</v>
      </c>
    </row>
    <row r="575" spans="1:13">
      <c r="A575" s="52" t="s">
        <v>2138</v>
      </c>
      <c r="D575" s="52" t="s">
        <v>18</v>
      </c>
      <c r="E575" t="s">
        <v>20</v>
      </c>
      <c r="G575">
        <v>10</v>
      </c>
      <c r="H575" s="52" t="s">
        <v>22</v>
      </c>
      <c r="I575" t="s">
        <v>23</v>
      </c>
      <c r="L575" s="52" t="s">
        <v>1591</v>
      </c>
      <c r="M575" s="52" t="s">
        <v>2113</v>
      </c>
    </row>
    <row r="576" spans="1:13">
      <c r="A576" s="52" t="s">
        <v>2138</v>
      </c>
      <c r="D576" s="52" t="s">
        <v>18</v>
      </c>
      <c r="E576" t="s">
        <v>439</v>
      </c>
      <c r="G576">
        <v>11</v>
      </c>
      <c r="H576" s="52" t="s">
        <v>22</v>
      </c>
      <c r="I576" t="s">
        <v>441</v>
      </c>
      <c r="L576" s="52" t="s">
        <v>2127</v>
      </c>
      <c r="M576" s="52" t="s">
        <v>2113</v>
      </c>
    </row>
    <row r="577" spans="1:13">
      <c r="A577" s="52" t="s">
        <v>2138</v>
      </c>
      <c r="D577" s="52" t="s">
        <v>18</v>
      </c>
      <c r="E577" t="s">
        <v>1424</v>
      </c>
      <c r="G577">
        <v>4</v>
      </c>
      <c r="H577" s="52" t="s">
        <v>22</v>
      </c>
      <c r="I577" t="s">
        <v>447</v>
      </c>
      <c r="L577" s="52" t="s">
        <v>2128</v>
      </c>
      <c r="M577" s="52" t="s">
        <v>2113</v>
      </c>
    </row>
    <row r="578" spans="1:13">
      <c r="A578" s="52" t="s">
        <v>2138</v>
      </c>
      <c r="D578" s="52" t="s">
        <v>18</v>
      </c>
      <c r="E578" t="s">
        <v>450</v>
      </c>
      <c r="G578">
        <v>11</v>
      </c>
      <c r="H578" s="52" t="s">
        <v>22</v>
      </c>
      <c r="I578" t="s">
        <v>452</v>
      </c>
      <c r="L578" s="52" t="s">
        <v>454</v>
      </c>
      <c r="M578" s="52" t="s">
        <v>2113</v>
      </c>
    </row>
    <row r="579" spans="1:13">
      <c r="A579" s="52" t="s">
        <v>2138</v>
      </c>
      <c r="D579" s="52" t="s">
        <v>18</v>
      </c>
      <c r="E579" t="s">
        <v>1178</v>
      </c>
      <c r="G579">
        <v>6</v>
      </c>
      <c r="H579" s="52" t="s">
        <v>22</v>
      </c>
      <c r="I579" t="s">
        <v>457</v>
      </c>
      <c r="L579" s="52" t="s">
        <v>459</v>
      </c>
      <c r="M579" s="52" t="s">
        <v>2113</v>
      </c>
    </row>
    <row r="580" spans="1:13">
      <c r="A580" s="52" t="s">
        <v>2138</v>
      </c>
      <c r="D580" s="52" t="s">
        <v>18</v>
      </c>
      <c r="E580" t="s">
        <v>1181</v>
      </c>
      <c r="G580">
        <v>11</v>
      </c>
      <c r="H580" s="52" t="s">
        <v>22</v>
      </c>
      <c r="I580" t="s">
        <v>463</v>
      </c>
      <c r="L580" s="52" t="s">
        <v>465</v>
      </c>
      <c r="M580" s="52" t="s">
        <v>2113</v>
      </c>
    </row>
    <row r="581" spans="1:13">
      <c r="A581" s="52" t="s">
        <v>2138</v>
      </c>
      <c r="D581" s="52" t="s">
        <v>18</v>
      </c>
      <c r="E581" t="s">
        <v>482</v>
      </c>
      <c r="G581">
        <v>66</v>
      </c>
      <c r="H581" s="52" t="s">
        <v>22</v>
      </c>
      <c r="I581" t="s">
        <v>669</v>
      </c>
      <c r="L581" s="52" t="s">
        <v>2121</v>
      </c>
      <c r="M581" s="52" t="s">
        <v>2113</v>
      </c>
    </row>
    <row r="582" spans="1:13">
      <c r="A582" s="52" t="s">
        <v>2138</v>
      </c>
      <c r="D582" s="52" t="s">
        <v>18</v>
      </c>
      <c r="E582" t="s">
        <v>2100</v>
      </c>
      <c r="G582">
        <v>8</v>
      </c>
      <c r="H582" s="52" t="s">
        <v>22</v>
      </c>
      <c r="I582" t="s">
        <v>661</v>
      </c>
      <c r="L582" s="52" t="s">
        <v>2122</v>
      </c>
      <c r="M582" s="52" t="s">
        <v>2113</v>
      </c>
    </row>
    <row r="583" spans="1:13">
      <c r="A583" s="52" t="s">
        <v>2138</v>
      </c>
      <c r="D583" s="52" t="s">
        <v>18</v>
      </c>
      <c r="E583" t="s">
        <v>2101</v>
      </c>
      <c r="G583">
        <v>10</v>
      </c>
      <c r="H583" s="52" t="s">
        <v>22</v>
      </c>
      <c r="I583" t="s">
        <v>665</v>
      </c>
      <c r="L583" s="52" t="s">
        <v>2124</v>
      </c>
      <c r="M583" s="52" t="s">
        <v>2113</v>
      </c>
    </row>
    <row r="584" spans="1:13">
      <c r="A584" s="52" t="s">
        <v>2138</v>
      </c>
      <c r="D584" s="52" t="s">
        <v>18</v>
      </c>
      <c r="E584" t="s">
        <v>1724</v>
      </c>
      <c r="G584">
        <v>5</v>
      </c>
      <c r="H584" s="52" t="s">
        <v>22</v>
      </c>
      <c r="I584" t="s">
        <v>479</v>
      </c>
      <c r="L584" s="52" t="s">
        <v>2125</v>
      </c>
      <c r="M584" s="52" t="s">
        <v>2113</v>
      </c>
    </row>
    <row r="585" spans="1:13">
      <c r="A585" s="52" t="s">
        <v>2138</v>
      </c>
      <c r="D585" s="52" t="s">
        <v>18</v>
      </c>
      <c r="E585" t="s">
        <v>466</v>
      </c>
      <c r="G585">
        <v>11</v>
      </c>
      <c r="H585" s="52" t="s">
        <v>22</v>
      </c>
      <c r="I585" t="s">
        <v>467</v>
      </c>
      <c r="L585" s="52" t="s">
        <v>469</v>
      </c>
      <c r="M585" s="52" t="s">
        <v>2113</v>
      </c>
    </row>
    <row r="586" spans="1:13">
      <c r="A586" s="52" t="s">
        <v>2138</v>
      </c>
      <c r="D586" s="52" t="s">
        <v>18</v>
      </c>
      <c r="E586" t="s">
        <v>434</v>
      </c>
      <c r="G586">
        <v>11</v>
      </c>
      <c r="H586" s="52" t="s">
        <v>22</v>
      </c>
      <c r="I586" t="s">
        <v>436</v>
      </c>
      <c r="L586" s="52" t="s">
        <v>438</v>
      </c>
      <c r="M586" s="52" t="s">
        <v>2113</v>
      </c>
    </row>
    <row r="587" spans="1:13">
      <c r="A587" s="52" t="s">
        <v>2138</v>
      </c>
      <c r="D587" s="52" t="s">
        <v>18</v>
      </c>
      <c r="E587" t="s">
        <v>2137</v>
      </c>
      <c r="G587">
        <v>3</v>
      </c>
      <c r="H587" s="52" t="s">
        <v>22</v>
      </c>
      <c r="I587" t="s">
        <v>2049</v>
      </c>
      <c r="L587" s="52"/>
      <c r="M587" s="52" t="s">
        <v>2113</v>
      </c>
    </row>
    <row r="588" spans="1:13">
      <c r="A588" s="52" t="s">
        <v>2138</v>
      </c>
      <c r="D588" s="52" t="s">
        <v>18</v>
      </c>
      <c r="E588" t="s">
        <v>2139</v>
      </c>
      <c r="G588">
        <v>1</v>
      </c>
      <c r="H588" s="52" t="s">
        <v>22</v>
      </c>
      <c r="I588" t="s">
        <v>1752</v>
      </c>
      <c r="L588" s="52"/>
      <c r="M588" s="52" t="s">
        <v>2113</v>
      </c>
    </row>
    <row r="589" spans="1:13">
      <c r="A589" t="s">
        <v>2140</v>
      </c>
      <c r="D589" s="52" t="s">
        <v>18</v>
      </c>
      <c r="E589" t="s">
        <v>20</v>
      </c>
      <c r="G589">
        <v>10</v>
      </c>
      <c r="H589" s="52" t="s">
        <v>37</v>
      </c>
      <c r="I589" t="s">
        <v>23</v>
      </c>
      <c r="L589" s="52" t="s">
        <v>1591</v>
      </c>
      <c r="M589" t="s">
        <v>2141</v>
      </c>
    </row>
    <row r="590" spans="1:13">
      <c r="A590" t="s">
        <v>2140</v>
      </c>
      <c r="D590" s="52" t="s">
        <v>18</v>
      </c>
      <c r="E590" t="s">
        <v>790</v>
      </c>
      <c r="G590">
        <v>2</v>
      </c>
      <c r="H590" s="52" t="s">
        <v>37</v>
      </c>
      <c r="I590" t="s">
        <v>616</v>
      </c>
      <c r="L590" s="52" t="s">
        <v>2142</v>
      </c>
      <c r="M590" t="s">
        <v>2141</v>
      </c>
    </row>
    <row r="591" spans="1:13">
      <c r="A591" t="s">
        <v>2140</v>
      </c>
      <c r="D591" s="52" t="s">
        <v>18</v>
      </c>
      <c r="E591" t="s">
        <v>335</v>
      </c>
      <c r="G591">
        <v>8</v>
      </c>
      <c r="H591" s="52" t="s">
        <v>37</v>
      </c>
      <c r="I591" t="s">
        <v>1657</v>
      </c>
      <c r="L591" s="52" t="s">
        <v>296</v>
      </c>
      <c r="M591" t="s">
        <v>2141</v>
      </c>
    </row>
    <row r="592" spans="1:13">
      <c r="A592" t="s">
        <v>2140</v>
      </c>
      <c r="D592" s="52" t="s">
        <v>18</v>
      </c>
      <c r="E592" t="s">
        <v>297</v>
      </c>
      <c r="G592">
        <v>20</v>
      </c>
      <c r="H592" s="52" t="s">
        <v>37</v>
      </c>
      <c r="I592" t="s">
        <v>1659</v>
      </c>
      <c r="L592" s="52" t="s">
        <v>302</v>
      </c>
      <c r="M592" t="s">
        <v>2141</v>
      </c>
    </row>
    <row r="593" spans="1:13">
      <c r="A593" t="s">
        <v>2140</v>
      </c>
      <c r="D593" s="52" t="s">
        <v>18</v>
      </c>
      <c r="E593" t="s">
        <v>303</v>
      </c>
      <c r="G593">
        <v>4</v>
      </c>
      <c r="H593" s="52" t="s">
        <v>37</v>
      </c>
      <c r="I593" t="s">
        <v>566</v>
      </c>
      <c r="L593" s="52" t="s">
        <v>568</v>
      </c>
      <c r="M593" t="s">
        <v>2141</v>
      </c>
    </row>
    <row r="594" spans="1:13">
      <c r="A594" t="s">
        <v>2140</v>
      </c>
      <c r="D594" s="52" t="s">
        <v>18</v>
      </c>
      <c r="E594" t="s">
        <v>309</v>
      </c>
      <c r="G594">
        <v>158</v>
      </c>
      <c r="H594" s="52" t="s">
        <v>37</v>
      </c>
      <c r="I594" t="s">
        <v>1663</v>
      </c>
      <c r="L594" s="52" t="s">
        <v>314</v>
      </c>
      <c r="M594" t="s">
        <v>2141</v>
      </c>
    </row>
    <row r="595" spans="1:13">
      <c r="A595" t="s">
        <v>2140</v>
      </c>
      <c r="D595" s="52" t="s">
        <v>18</v>
      </c>
      <c r="E595" t="s">
        <v>334</v>
      </c>
      <c r="G595">
        <v>1</v>
      </c>
      <c r="H595" s="52" t="s">
        <v>37</v>
      </c>
      <c r="I595" t="s">
        <v>277</v>
      </c>
      <c r="L595" s="52" t="s">
        <v>278</v>
      </c>
      <c r="M595" t="s">
        <v>2141</v>
      </c>
    </row>
    <row r="596" spans="1:13">
      <c r="A596" t="s">
        <v>2140</v>
      </c>
      <c r="D596" s="52" t="s">
        <v>18</v>
      </c>
      <c r="E596" t="s">
        <v>279</v>
      </c>
      <c r="G596">
        <v>1</v>
      </c>
      <c r="H596" s="52" t="s">
        <v>37</v>
      </c>
      <c r="I596" t="s">
        <v>282</v>
      </c>
      <c r="L596" s="52" t="s">
        <v>284</v>
      </c>
      <c r="M596" t="s">
        <v>2141</v>
      </c>
    </row>
    <row r="597" spans="1:13">
      <c r="A597" t="s">
        <v>2140</v>
      </c>
      <c r="D597" s="52" t="s">
        <v>18</v>
      </c>
      <c r="E597" t="s">
        <v>2056</v>
      </c>
      <c r="G597">
        <v>3</v>
      </c>
      <c r="H597" s="52" t="s">
        <v>37</v>
      </c>
      <c r="I597" t="s">
        <v>2049</v>
      </c>
      <c r="L597" s="52"/>
      <c r="M597" t="s">
        <v>2141</v>
      </c>
    </row>
    <row r="598" spans="1:13">
      <c r="A598" t="s">
        <v>2140</v>
      </c>
      <c r="D598" s="52" t="s">
        <v>34</v>
      </c>
      <c r="E598" t="s">
        <v>756</v>
      </c>
      <c r="G598">
        <v>10</v>
      </c>
      <c r="H598" s="52" t="s">
        <v>37</v>
      </c>
      <c r="I598" t="s">
        <v>23</v>
      </c>
      <c r="L598" s="52" t="s">
        <v>1591</v>
      </c>
      <c r="M598" t="s">
        <v>2141</v>
      </c>
    </row>
  </sheetData>
  <phoneticPr fontId="1" type="noConversion"/>
  <pageMargins left="0.7" right="0.7" top="0.75" bottom="0.75" header="0.3" footer="0.3"/>
  <pageSetup paperSize="9" orientation="portrait" horizontalDpi="36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J41"/>
  <sheetViews>
    <sheetView zoomScale="85" zoomScaleNormal="85" workbookViewId="0">
      <selection activeCell="B23" sqref="B23"/>
    </sheetView>
  </sheetViews>
  <sheetFormatPr defaultColWidth="58" defaultRowHeight="16.5"/>
  <cols>
    <col min="1" max="1" width="4.25" bestFit="1" customWidth="1"/>
    <col min="2" max="3" width="28.25" bestFit="1" customWidth="1"/>
    <col min="4" max="4" width="8" bestFit="1" customWidth="1"/>
    <col min="5" max="5" width="23.125" bestFit="1" customWidth="1"/>
    <col min="6" max="6" width="47.375" bestFit="1" customWidth="1"/>
    <col min="7" max="7" width="22" bestFit="1" customWidth="1"/>
    <col min="8" max="8" width="16.75" bestFit="1" customWidth="1"/>
    <col min="9" max="9" width="13.375" bestFit="1" customWidth="1"/>
  </cols>
  <sheetData>
    <row r="1" spans="1:9" ht="40.5">
      <c r="A1" s="89" t="s">
        <v>2143</v>
      </c>
      <c r="B1" s="89" t="s">
        <v>1585</v>
      </c>
      <c r="C1" s="88" t="s">
        <v>2144</v>
      </c>
      <c r="D1" s="87" t="s">
        <v>2145</v>
      </c>
      <c r="E1" s="87" t="s">
        <v>2146</v>
      </c>
      <c r="F1" s="86" t="s">
        <v>2147</v>
      </c>
      <c r="G1" s="85" t="s">
        <v>2148</v>
      </c>
      <c r="H1" s="85" t="s">
        <v>2149</v>
      </c>
      <c r="I1" s="85" t="s">
        <v>2150</v>
      </c>
    </row>
    <row r="2" spans="1:9">
      <c r="A2" s="65">
        <v>1</v>
      </c>
      <c r="B2" s="67" t="s">
        <v>2151</v>
      </c>
      <c r="C2" s="67" t="s">
        <v>2151</v>
      </c>
      <c r="D2" s="65"/>
      <c r="E2" s="75" t="s">
        <v>2152</v>
      </c>
      <c r="F2" s="65" t="s">
        <v>2153</v>
      </c>
      <c r="G2" s="64" t="s">
        <v>2153</v>
      </c>
      <c r="H2" s="64" t="s">
        <v>2153</v>
      </c>
      <c r="I2" s="64" t="s">
        <v>2153</v>
      </c>
    </row>
    <row r="3" spans="1:9">
      <c r="A3" s="65">
        <v>2</v>
      </c>
      <c r="B3" s="67" t="s">
        <v>2154</v>
      </c>
      <c r="C3" s="67" t="s">
        <v>2154</v>
      </c>
      <c r="D3" s="65"/>
      <c r="E3" s="75" t="s">
        <v>2152</v>
      </c>
      <c r="F3" s="65"/>
      <c r="G3" s="84" t="s">
        <v>2155</v>
      </c>
      <c r="H3" s="84" t="s">
        <v>2155</v>
      </c>
      <c r="I3" s="64" t="s">
        <v>2153</v>
      </c>
    </row>
    <row r="4" spans="1:9">
      <c r="A4" s="65">
        <v>3</v>
      </c>
      <c r="B4" s="67" t="s">
        <v>2156</v>
      </c>
      <c r="C4" s="67" t="s">
        <v>2156</v>
      </c>
      <c r="D4" s="65"/>
      <c r="E4" s="75" t="s">
        <v>2152</v>
      </c>
      <c r="F4" s="65"/>
      <c r="G4" s="64" t="s">
        <v>2152</v>
      </c>
      <c r="H4" s="64" t="s">
        <v>2152</v>
      </c>
      <c r="I4" s="64" t="s">
        <v>2153</v>
      </c>
    </row>
    <row r="5" spans="1:9">
      <c r="A5" s="65">
        <v>4</v>
      </c>
      <c r="B5" s="67" t="s">
        <v>2157</v>
      </c>
      <c r="C5" s="69" t="s">
        <v>2158</v>
      </c>
      <c r="D5" s="65"/>
      <c r="E5" s="75" t="s">
        <v>2152</v>
      </c>
      <c r="F5" s="65" t="s">
        <v>2153</v>
      </c>
      <c r="G5" s="64" t="s">
        <v>2153</v>
      </c>
      <c r="H5" s="64" t="s">
        <v>2153</v>
      </c>
      <c r="I5" s="64" t="s">
        <v>2153</v>
      </c>
    </row>
    <row r="6" spans="1:9" ht="27">
      <c r="A6" s="65">
        <v>5</v>
      </c>
      <c r="B6" s="67" t="s">
        <v>2159</v>
      </c>
      <c r="C6" s="67" t="s">
        <v>2159</v>
      </c>
      <c r="D6" s="83" t="s">
        <v>2153</v>
      </c>
      <c r="E6" s="66" t="s">
        <v>2160</v>
      </c>
      <c r="F6" s="65" t="s">
        <v>2153</v>
      </c>
      <c r="G6" s="64" t="s">
        <v>2153</v>
      </c>
      <c r="H6" s="64" t="s">
        <v>2153</v>
      </c>
      <c r="I6" s="64" t="s">
        <v>2153</v>
      </c>
    </row>
    <row r="7" spans="1:9" ht="27">
      <c r="A7" s="65">
        <v>6</v>
      </c>
      <c r="B7" s="67" t="s">
        <v>15</v>
      </c>
      <c r="C7" s="67" t="s">
        <v>15</v>
      </c>
      <c r="D7" s="65" t="s">
        <v>2153</v>
      </c>
      <c r="E7" s="66" t="s">
        <v>2161</v>
      </c>
      <c r="F7" s="65" t="s">
        <v>2153</v>
      </c>
      <c r="G7" s="64" t="s">
        <v>2153</v>
      </c>
      <c r="H7" s="64" t="s">
        <v>2153</v>
      </c>
      <c r="I7" s="64" t="s">
        <v>2153</v>
      </c>
    </row>
    <row r="8" spans="1:9" ht="27">
      <c r="A8" s="65">
        <v>7</v>
      </c>
      <c r="B8" s="67" t="s">
        <v>2162</v>
      </c>
      <c r="C8" s="67" t="s">
        <v>2162</v>
      </c>
      <c r="D8" s="65" t="s">
        <v>2153</v>
      </c>
      <c r="E8" s="66" t="s">
        <v>2161</v>
      </c>
      <c r="F8" s="65"/>
      <c r="G8" s="64" t="s">
        <v>2153</v>
      </c>
      <c r="H8" s="64" t="s">
        <v>2153</v>
      </c>
      <c r="I8" s="64" t="s">
        <v>2153</v>
      </c>
    </row>
    <row r="9" spans="1:9" ht="27">
      <c r="A9" s="65">
        <v>8</v>
      </c>
      <c r="B9" s="67" t="s">
        <v>2163</v>
      </c>
      <c r="C9" s="67" t="s">
        <v>2163</v>
      </c>
      <c r="D9" s="65" t="s">
        <v>2153</v>
      </c>
      <c r="E9" s="66" t="s">
        <v>2160</v>
      </c>
      <c r="F9" s="65" t="s">
        <v>2153</v>
      </c>
      <c r="G9" s="64" t="s">
        <v>2153</v>
      </c>
      <c r="H9" s="64" t="s">
        <v>2153</v>
      </c>
      <c r="I9" s="64" t="s">
        <v>2153</v>
      </c>
    </row>
    <row r="10" spans="1:9" ht="27">
      <c r="A10" s="65">
        <v>9</v>
      </c>
      <c r="B10" s="67" t="s">
        <v>2158</v>
      </c>
      <c r="C10" s="67" t="s">
        <v>2158</v>
      </c>
      <c r="D10" s="65" t="s">
        <v>2153</v>
      </c>
      <c r="E10" s="82" t="s">
        <v>2164</v>
      </c>
      <c r="F10" s="65" t="s">
        <v>2153</v>
      </c>
      <c r="G10" s="64" t="s">
        <v>2153</v>
      </c>
      <c r="H10" s="64" t="s">
        <v>2153</v>
      </c>
      <c r="I10" s="64" t="s">
        <v>2153</v>
      </c>
    </row>
    <row r="11" spans="1:9" ht="27">
      <c r="A11" s="65">
        <v>10</v>
      </c>
      <c r="B11" s="67" t="s">
        <v>2165</v>
      </c>
      <c r="C11" s="67" t="s">
        <v>2165</v>
      </c>
      <c r="D11" s="65" t="s">
        <v>2153</v>
      </c>
      <c r="E11" s="66" t="s">
        <v>2160</v>
      </c>
      <c r="F11" s="65" t="s">
        <v>2153</v>
      </c>
      <c r="G11" s="64" t="s">
        <v>2153</v>
      </c>
      <c r="H11" s="64" t="s">
        <v>2153</v>
      </c>
      <c r="I11" s="64" t="s">
        <v>2153</v>
      </c>
    </row>
    <row r="12" spans="1:9" ht="27">
      <c r="A12" s="65">
        <v>11</v>
      </c>
      <c r="B12" s="67" t="s">
        <v>2166</v>
      </c>
      <c r="C12" s="67" t="s">
        <v>2166</v>
      </c>
      <c r="D12" s="65" t="s">
        <v>2153</v>
      </c>
      <c r="E12" s="66" t="s">
        <v>2161</v>
      </c>
      <c r="F12" s="65" t="s">
        <v>2153</v>
      </c>
      <c r="G12" s="64" t="s">
        <v>2153</v>
      </c>
      <c r="H12" s="64" t="s">
        <v>2153</v>
      </c>
      <c r="I12" s="64" t="s">
        <v>2153</v>
      </c>
    </row>
    <row r="13" spans="1:9" ht="27">
      <c r="A13" s="65">
        <v>12</v>
      </c>
      <c r="B13" s="67" t="s">
        <v>2167</v>
      </c>
      <c r="C13" s="67" t="s">
        <v>2167</v>
      </c>
      <c r="D13" s="65" t="s">
        <v>2153</v>
      </c>
      <c r="E13" s="66" t="s">
        <v>2160</v>
      </c>
      <c r="F13" s="65" t="s">
        <v>2153</v>
      </c>
      <c r="G13" s="64" t="s">
        <v>2153</v>
      </c>
      <c r="H13" s="64" t="s">
        <v>2153</v>
      </c>
      <c r="I13" s="64" t="s">
        <v>2153</v>
      </c>
    </row>
    <row r="14" spans="1:9" ht="27">
      <c r="A14" s="65">
        <v>13</v>
      </c>
      <c r="B14" s="67" t="s">
        <v>2168</v>
      </c>
      <c r="C14" s="67" t="s">
        <v>2168</v>
      </c>
      <c r="D14" s="65" t="s">
        <v>2153</v>
      </c>
      <c r="E14" s="66" t="s">
        <v>2160</v>
      </c>
      <c r="F14" s="65" t="s">
        <v>2153</v>
      </c>
      <c r="G14" s="64" t="s">
        <v>2153</v>
      </c>
      <c r="H14" s="64" t="s">
        <v>2153</v>
      </c>
      <c r="I14" s="64" t="s">
        <v>2153</v>
      </c>
    </row>
    <row r="15" spans="1:9" ht="27">
      <c r="A15" s="65">
        <v>14</v>
      </c>
      <c r="B15" s="67" t="s">
        <v>2169</v>
      </c>
      <c r="C15" s="67" t="s">
        <v>2169</v>
      </c>
      <c r="D15" s="65" t="s">
        <v>2153</v>
      </c>
      <c r="E15" s="66" t="s">
        <v>2161</v>
      </c>
      <c r="F15" s="65" t="s">
        <v>2153</v>
      </c>
      <c r="G15" s="64" t="s">
        <v>2153</v>
      </c>
      <c r="H15" s="64" t="s">
        <v>2153</v>
      </c>
      <c r="I15" s="64" t="s">
        <v>2153</v>
      </c>
    </row>
    <row r="16" spans="1:9">
      <c r="A16" s="65">
        <v>15</v>
      </c>
      <c r="B16" s="67" t="s">
        <v>2170</v>
      </c>
      <c r="C16" s="67" t="s">
        <v>2170</v>
      </c>
      <c r="D16" s="65"/>
      <c r="E16" s="75" t="s">
        <v>2152</v>
      </c>
      <c r="F16" s="65"/>
      <c r="G16" s="64" t="s">
        <v>2155</v>
      </c>
      <c r="H16" s="64" t="s">
        <v>2155</v>
      </c>
      <c r="I16" s="64" t="s">
        <v>2152</v>
      </c>
    </row>
    <row r="17" spans="1:10">
      <c r="A17" s="65">
        <v>16</v>
      </c>
      <c r="B17" s="67" t="s">
        <v>2171</v>
      </c>
      <c r="C17" s="67" t="s">
        <v>2171</v>
      </c>
      <c r="D17" s="65"/>
      <c r="E17" s="75" t="s">
        <v>2152</v>
      </c>
      <c r="F17" s="65"/>
      <c r="G17" s="64" t="s">
        <v>2152</v>
      </c>
      <c r="H17" s="64" t="s">
        <v>2152</v>
      </c>
      <c r="I17" s="64" t="s">
        <v>2152</v>
      </c>
    </row>
    <row r="18" spans="1:10" ht="27">
      <c r="A18" s="65">
        <v>17</v>
      </c>
      <c r="B18" s="67" t="s">
        <v>1366</v>
      </c>
      <c r="C18" s="67" t="s">
        <v>1366</v>
      </c>
      <c r="D18" s="65" t="s">
        <v>2153</v>
      </c>
      <c r="E18" s="66" t="s">
        <v>2160</v>
      </c>
      <c r="F18" s="65"/>
      <c r="G18" s="64" t="s">
        <v>2152</v>
      </c>
      <c r="H18" s="64" t="s">
        <v>2152</v>
      </c>
      <c r="I18" s="64" t="s">
        <v>2153</v>
      </c>
    </row>
    <row r="19" spans="1:10">
      <c r="A19" s="65">
        <v>18</v>
      </c>
      <c r="B19" s="67" t="s">
        <v>2172</v>
      </c>
      <c r="C19" s="67" t="s">
        <v>2172</v>
      </c>
      <c r="D19" s="65"/>
      <c r="E19" s="75" t="s">
        <v>2152</v>
      </c>
      <c r="F19" s="65"/>
      <c r="G19" s="64" t="s">
        <v>2152</v>
      </c>
      <c r="H19" s="64" t="s">
        <v>2152</v>
      </c>
      <c r="I19" s="64" t="s">
        <v>2153</v>
      </c>
    </row>
    <row r="20" spans="1:10">
      <c r="A20" s="79">
        <v>19</v>
      </c>
      <c r="B20" s="81" t="s">
        <v>2173</v>
      </c>
      <c r="C20" s="81" t="s">
        <v>2173</v>
      </c>
      <c r="D20" s="79"/>
      <c r="E20" s="80" t="s">
        <v>2152</v>
      </c>
      <c r="F20" s="79"/>
      <c r="G20" s="78" t="s">
        <v>2153</v>
      </c>
      <c r="H20" s="78" t="s">
        <v>2153</v>
      </c>
      <c r="I20" s="78" t="s">
        <v>2153</v>
      </c>
    </row>
    <row r="21" spans="1:10">
      <c r="A21" s="65">
        <v>20</v>
      </c>
      <c r="B21" s="67" t="s">
        <v>2174</v>
      </c>
      <c r="C21" s="67" t="s">
        <v>2174</v>
      </c>
      <c r="D21" s="65"/>
      <c r="E21" s="75" t="s">
        <v>2152</v>
      </c>
      <c r="F21" s="65"/>
      <c r="G21" s="64" t="s">
        <v>2152</v>
      </c>
      <c r="H21" s="64" t="s">
        <v>2152</v>
      </c>
      <c r="I21" s="64" t="s">
        <v>2153</v>
      </c>
    </row>
    <row r="22" spans="1:10">
      <c r="A22" s="65">
        <v>21</v>
      </c>
      <c r="B22" s="67" t="s">
        <v>2175</v>
      </c>
      <c r="C22" s="67" t="s">
        <v>2175</v>
      </c>
      <c r="D22" s="65"/>
      <c r="E22" s="75" t="s">
        <v>2152</v>
      </c>
      <c r="F22" s="65"/>
      <c r="G22" s="64" t="s">
        <v>2152</v>
      </c>
      <c r="H22" s="64" t="s">
        <v>2152</v>
      </c>
      <c r="I22" s="64" t="s">
        <v>2153</v>
      </c>
    </row>
    <row r="23" spans="1:10">
      <c r="A23" s="65">
        <v>22</v>
      </c>
      <c r="B23" s="67" t="s">
        <v>1132</v>
      </c>
      <c r="C23" s="67" t="s">
        <v>1132</v>
      </c>
      <c r="D23" s="65"/>
      <c r="E23" s="75" t="s">
        <v>2152</v>
      </c>
      <c r="F23" s="65" t="s">
        <v>2153</v>
      </c>
      <c r="G23" s="64" t="s">
        <v>2153</v>
      </c>
      <c r="H23" s="64" t="s">
        <v>2153</v>
      </c>
      <c r="I23" s="64" t="s">
        <v>2153</v>
      </c>
    </row>
    <row r="24" spans="1:10" ht="27">
      <c r="A24" s="65">
        <v>23</v>
      </c>
      <c r="B24" s="67" t="s">
        <v>2176</v>
      </c>
      <c r="C24" s="67" t="s">
        <v>2176</v>
      </c>
      <c r="D24" s="65" t="s">
        <v>2153</v>
      </c>
      <c r="E24" s="66" t="s">
        <v>2160</v>
      </c>
      <c r="F24" s="65"/>
      <c r="G24" s="64" t="s">
        <v>2152</v>
      </c>
      <c r="H24" s="64" t="s">
        <v>2152</v>
      </c>
      <c r="I24" s="64" t="s">
        <v>2153</v>
      </c>
    </row>
    <row r="25" spans="1:10" ht="27">
      <c r="A25" s="65">
        <v>24</v>
      </c>
      <c r="B25" s="67" t="s">
        <v>2177</v>
      </c>
      <c r="C25" s="67" t="s">
        <v>2177</v>
      </c>
      <c r="D25" s="65" t="s">
        <v>2153</v>
      </c>
      <c r="E25" s="66" t="s">
        <v>2160</v>
      </c>
      <c r="F25" s="65"/>
      <c r="G25" s="64" t="s">
        <v>2152</v>
      </c>
      <c r="H25" s="64" t="s">
        <v>2152</v>
      </c>
      <c r="I25" s="64" t="s">
        <v>2153</v>
      </c>
    </row>
    <row r="26" spans="1:10" ht="27">
      <c r="A26" s="65">
        <v>25</v>
      </c>
      <c r="B26" s="67" t="s">
        <v>2178</v>
      </c>
      <c r="C26" s="69" t="s">
        <v>2158</v>
      </c>
      <c r="D26" s="65" t="s">
        <v>2153</v>
      </c>
      <c r="E26" s="66" t="s">
        <v>2164</v>
      </c>
      <c r="F26" s="65" t="s">
        <v>2153</v>
      </c>
      <c r="G26" s="64" t="s">
        <v>2153</v>
      </c>
      <c r="H26" s="64" t="s">
        <v>2153</v>
      </c>
      <c r="I26" s="64" t="s">
        <v>2153</v>
      </c>
    </row>
    <row r="27" spans="1:10" ht="27">
      <c r="A27" s="65">
        <v>26</v>
      </c>
      <c r="B27" s="67" t="s">
        <v>2179</v>
      </c>
      <c r="C27" s="69" t="s">
        <v>2159</v>
      </c>
      <c r="D27" s="65" t="s">
        <v>2153</v>
      </c>
      <c r="E27" s="66" t="s">
        <v>2160</v>
      </c>
      <c r="F27" s="65" t="s">
        <v>2153</v>
      </c>
      <c r="G27" s="64" t="s">
        <v>2153</v>
      </c>
      <c r="H27" s="64" t="s">
        <v>2153</v>
      </c>
      <c r="I27" s="64" t="s">
        <v>2153</v>
      </c>
    </row>
    <row r="28" spans="1:10" ht="27">
      <c r="A28" s="65">
        <v>27</v>
      </c>
      <c r="B28" s="67" t="s">
        <v>2180</v>
      </c>
      <c r="C28" s="67" t="s">
        <v>2180</v>
      </c>
      <c r="D28" s="65" t="s">
        <v>2153</v>
      </c>
      <c r="E28" s="66" t="s">
        <v>2160</v>
      </c>
      <c r="F28" s="65"/>
      <c r="G28" s="64" t="s">
        <v>2152</v>
      </c>
      <c r="H28" s="64" t="s">
        <v>2152</v>
      </c>
      <c r="I28" s="64" t="s">
        <v>2153</v>
      </c>
    </row>
    <row r="29" spans="1:10" ht="27">
      <c r="A29" s="65">
        <v>28</v>
      </c>
      <c r="B29" s="68" t="s">
        <v>1540</v>
      </c>
      <c r="C29" s="68" t="s">
        <v>1540</v>
      </c>
      <c r="D29" s="65" t="s">
        <v>2153</v>
      </c>
      <c r="E29" s="66" t="s">
        <v>2160</v>
      </c>
      <c r="F29" s="65"/>
      <c r="G29" s="64" t="s">
        <v>2152</v>
      </c>
      <c r="H29" s="64" t="s">
        <v>2152</v>
      </c>
      <c r="I29" s="64" t="s">
        <v>2153</v>
      </c>
    </row>
    <row r="30" spans="1:10">
      <c r="A30" s="65">
        <v>29</v>
      </c>
      <c r="B30" s="68" t="s">
        <v>1567</v>
      </c>
      <c r="C30" s="68" t="s">
        <v>1567</v>
      </c>
      <c r="D30" s="65"/>
      <c r="E30" s="75" t="s">
        <v>2152</v>
      </c>
      <c r="F30" s="65"/>
      <c r="G30" s="64" t="s">
        <v>2152</v>
      </c>
      <c r="H30" s="64" t="s">
        <v>2152</v>
      </c>
      <c r="I30" s="64" t="s">
        <v>2153</v>
      </c>
    </row>
    <row r="31" spans="1:10" ht="27">
      <c r="A31" s="65">
        <v>30</v>
      </c>
      <c r="B31" s="74" t="s">
        <v>1570</v>
      </c>
      <c r="C31" s="74"/>
      <c r="D31" s="71" t="s">
        <v>2153</v>
      </c>
      <c r="E31" s="72" t="s">
        <v>2160</v>
      </c>
      <c r="F31" s="71"/>
      <c r="G31" s="70"/>
      <c r="H31" s="70"/>
      <c r="I31" s="70"/>
    </row>
    <row r="32" spans="1:10">
      <c r="A32" s="65">
        <v>31</v>
      </c>
      <c r="B32" s="68" t="s">
        <v>2181</v>
      </c>
      <c r="C32" s="77" t="s">
        <v>2182</v>
      </c>
      <c r="D32" s="77" t="s">
        <v>2182</v>
      </c>
      <c r="E32" s="77" t="s">
        <v>2182</v>
      </c>
      <c r="F32" s="77" t="s">
        <v>2182</v>
      </c>
      <c r="G32" s="77" t="s">
        <v>2182</v>
      </c>
      <c r="H32" s="77" t="s">
        <v>2182</v>
      </c>
      <c r="I32" s="77" t="s">
        <v>2182</v>
      </c>
      <c r="J32" s="76" t="s">
        <v>2183</v>
      </c>
    </row>
    <row r="33" spans="1:9">
      <c r="A33" s="65">
        <v>33</v>
      </c>
      <c r="B33" s="68" t="s">
        <v>1573</v>
      </c>
      <c r="C33" s="67" t="s">
        <v>2173</v>
      </c>
      <c r="D33" s="65"/>
      <c r="E33" s="75" t="s">
        <v>2152</v>
      </c>
      <c r="F33" s="65"/>
      <c r="G33" s="64" t="s">
        <v>2153</v>
      </c>
      <c r="H33" s="64" t="s">
        <v>2153</v>
      </c>
      <c r="I33" s="64" t="s">
        <v>2153</v>
      </c>
    </row>
    <row r="34" spans="1:9">
      <c r="A34" s="65">
        <v>34</v>
      </c>
      <c r="B34" s="68" t="s">
        <v>1575</v>
      </c>
      <c r="C34" s="67" t="s">
        <v>1489</v>
      </c>
      <c r="D34" s="65"/>
      <c r="E34" s="75" t="s">
        <v>2152</v>
      </c>
      <c r="F34" s="65"/>
      <c r="G34" s="64" t="s">
        <v>2152</v>
      </c>
      <c r="H34" s="64" t="s">
        <v>2152</v>
      </c>
      <c r="I34" s="64" t="s">
        <v>2153</v>
      </c>
    </row>
    <row r="35" spans="1:9">
      <c r="A35" s="65">
        <v>35</v>
      </c>
      <c r="B35" s="68" t="s">
        <v>1577</v>
      </c>
      <c r="C35" s="67" t="s">
        <v>2172</v>
      </c>
      <c r="D35" s="65"/>
      <c r="E35" s="75" t="s">
        <v>2152</v>
      </c>
      <c r="F35" s="65"/>
      <c r="G35" s="64" t="s">
        <v>2152</v>
      </c>
      <c r="H35" s="64" t="s">
        <v>2152</v>
      </c>
      <c r="I35" s="64" t="s">
        <v>2153</v>
      </c>
    </row>
    <row r="36" spans="1:9" ht="27">
      <c r="A36" s="65">
        <v>36</v>
      </c>
      <c r="B36" s="74" t="s">
        <v>1578</v>
      </c>
      <c r="C36" s="73"/>
      <c r="D36" s="71"/>
      <c r="E36" s="72" t="s">
        <v>2160</v>
      </c>
      <c r="F36" s="71"/>
      <c r="G36" s="70"/>
      <c r="H36" s="70"/>
      <c r="I36" s="70"/>
    </row>
    <row r="37" spans="1:9" ht="27">
      <c r="A37" s="65">
        <v>37</v>
      </c>
      <c r="B37" s="68" t="s">
        <v>1579</v>
      </c>
      <c r="C37" s="67" t="s">
        <v>2176</v>
      </c>
      <c r="D37" s="65" t="s">
        <v>2153</v>
      </c>
      <c r="E37" s="66" t="s">
        <v>2160</v>
      </c>
      <c r="F37" s="65"/>
      <c r="G37" s="64" t="s">
        <v>2152</v>
      </c>
      <c r="H37" s="64" t="s">
        <v>2152</v>
      </c>
      <c r="I37" s="64" t="s">
        <v>2153</v>
      </c>
    </row>
    <row r="38" spans="1:9" ht="27">
      <c r="A38" s="65">
        <v>38</v>
      </c>
      <c r="B38" s="68" t="s">
        <v>1580</v>
      </c>
      <c r="C38" s="67" t="s">
        <v>2177</v>
      </c>
      <c r="D38" s="65" t="s">
        <v>2153</v>
      </c>
      <c r="E38" s="66" t="s">
        <v>2160</v>
      </c>
      <c r="F38" s="65"/>
      <c r="G38" s="64" t="s">
        <v>2152</v>
      </c>
      <c r="H38" s="64" t="s">
        <v>2152</v>
      </c>
      <c r="I38" s="64" t="s">
        <v>2153</v>
      </c>
    </row>
    <row r="39" spans="1:9" ht="27">
      <c r="A39" s="65">
        <v>39</v>
      </c>
      <c r="B39" s="68" t="s">
        <v>1581</v>
      </c>
      <c r="C39" s="69" t="s">
        <v>2158</v>
      </c>
      <c r="D39" s="65" t="s">
        <v>2153</v>
      </c>
      <c r="E39" s="66" t="s">
        <v>2164</v>
      </c>
      <c r="F39" s="65" t="s">
        <v>2153</v>
      </c>
      <c r="G39" s="64" t="s">
        <v>2153</v>
      </c>
      <c r="H39" s="64" t="s">
        <v>2153</v>
      </c>
      <c r="I39" s="64" t="s">
        <v>2153</v>
      </c>
    </row>
    <row r="40" spans="1:9" ht="27">
      <c r="A40" s="65">
        <v>40</v>
      </c>
      <c r="B40" s="68" t="s">
        <v>1582</v>
      </c>
      <c r="C40" s="69" t="s">
        <v>2159</v>
      </c>
      <c r="D40" s="65" t="s">
        <v>2153</v>
      </c>
      <c r="E40" s="66" t="s">
        <v>2160</v>
      </c>
      <c r="F40" s="65" t="s">
        <v>2153</v>
      </c>
      <c r="G40" s="64" t="s">
        <v>2153</v>
      </c>
      <c r="H40" s="64" t="s">
        <v>2153</v>
      </c>
      <c r="I40" s="64" t="s">
        <v>2153</v>
      </c>
    </row>
    <row r="41" spans="1:9" ht="27">
      <c r="A41" s="65">
        <v>41</v>
      </c>
      <c r="B41" s="68" t="s">
        <v>1583</v>
      </c>
      <c r="C41" s="67" t="s">
        <v>2180</v>
      </c>
      <c r="D41" s="65" t="s">
        <v>2153</v>
      </c>
      <c r="E41" s="66" t="s">
        <v>2160</v>
      </c>
      <c r="F41" s="65"/>
      <c r="G41" s="64" t="s">
        <v>2152</v>
      </c>
      <c r="H41" s="64" t="s">
        <v>2152</v>
      </c>
      <c r="I41" s="64" t="s">
        <v>2153</v>
      </c>
    </row>
  </sheetData>
  <phoneticPr fontId="1" type="noConversion"/>
  <pageMargins left="0.7" right="0.7" top="0.75" bottom="0.75" header="0.3" footer="0.3"/>
  <pageSetup paperSize="9" orientation="portrait" horizontalDpi="36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 filterMode="1">
    <tabColor rgb="FF92D050"/>
  </sheetPr>
  <dimension ref="A1:G461"/>
  <sheetViews>
    <sheetView zoomScale="85" zoomScaleNormal="85" workbookViewId="0">
      <pane ySplit="1" topLeftCell="A59" activePane="bottomLeft" state="frozen"/>
      <selection pane="bottomLeft" activeCell="C458" sqref="C458"/>
    </sheetView>
  </sheetViews>
  <sheetFormatPr defaultRowHeight="16.5"/>
  <cols>
    <col min="1" max="1" width="31.875" bestFit="1" customWidth="1"/>
    <col min="2" max="2" width="11.25" customWidth="1"/>
    <col min="3" max="3" width="28.875" customWidth="1"/>
    <col min="4" max="4" width="31.125" customWidth="1"/>
    <col min="5" max="5" width="8.125" customWidth="1"/>
    <col min="6" max="6" width="25" bestFit="1" customWidth="1"/>
  </cols>
  <sheetData>
    <row r="1" spans="1:7" ht="17.25" customHeight="1">
      <c r="A1" s="63" t="s">
        <v>2184</v>
      </c>
      <c r="B1" s="95" t="s">
        <v>2185</v>
      </c>
      <c r="C1" s="59" t="s">
        <v>2186</v>
      </c>
      <c r="D1" s="59" t="s">
        <v>2187</v>
      </c>
      <c r="E1" s="59" t="s">
        <v>8</v>
      </c>
      <c r="F1" s="59" t="s">
        <v>2188</v>
      </c>
      <c r="G1" s="56" t="s">
        <v>14</v>
      </c>
    </row>
    <row r="2" spans="1:7" hidden="1">
      <c r="A2" s="96" t="s">
        <v>2189</v>
      </c>
      <c r="B2" s="52" t="s">
        <v>2190</v>
      </c>
      <c r="C2" s="52"/>
      <c r="D2" s="52"/>
      <c r="E2" s="52"/>
      <c r="F2" s="52"/>
    </row>
    <row r="3" spans="1:7" hidden="1">
      <c r="A3" s="96" t="s">
        <v>2191</v>
      </c>
      <c r="B3" s="52" t="s">
        <v>2190</v>
      </c>
      <c r="C3" s="52"/>
      <c r="D3" s="52"/>
      <c r="E3" s="52"/>
      <c r="F3" s="52"/>
    </row>
    <row r="4" spans="1:7" hidden="1">
      <c r="A4" s="96" t="s">
        <v>2192</v>
      </c>
      <c r="B4" s="52" t="s">
        <v>2190</v>
      </c>
      <c r="C4" s="52"/>
      <c r="D4" s="52"/>
      <c r="E4" s="52"/>
      <c r="F4" s="52"/>
    </row>
    <row r="5" spans="1:7" hidden="1">
      <c r="A5" s="96" t="s">
        <v>2193</v>
      </c>
      <c r="B5" s="52" t="s">
        <v>2190</v>
      </c>
    </row>
    <row r="6" spans="1:7" hidden="1">
      <c r="A6" s="96" t="s">
        <v>2194</v>
      </c>
      <c r="B6" s="52" t="s">
        <v>2190</v>
      </c>
    </row>
    <row r="7" spans="1:7" hidden="1">
      <c r="A7" s="96" t="s">
        <v>2195</v>
      </c>
      <c r="B7" s="52" t="s">
        <v>2190</v>
      </c>
    </row>
    <row r="8" spans="1:7" hidden="1">
      <c r="A8" s="96" t="s">
        <v>2196</v>
      </c>
      <c r="B8" s="52" t="s">
        <v>18</v>
      </c>
      <c r="C8" s="52" t="s">
        <v>2197</v>
      </c>
      <c r="D8" s="52" t="s">
        <v>2198</v>
      </c>
      <c r="E8" s="52">
        <v>10</v>
      </c>
      <c r="F8" s="52" t="s">
        <v>20</v>
      </c>
    </row>
    <row r="9" spans="1:7" hidden="1">
      <c r="A9" s="96" t="s">
        <v>2196</v>
      </c>
      <c r="B9" s="52" t="s">
        <v>18</v>
      </c>
      <c r="C9" s="52" t="s">
        <v>2197</v>
      </c>
      <c r="D9" s="52" t="s">
        <v>2198</v>
      </c>
      <c r="E9" s="52">
        <v>1</v>
      </c>
      <c r="F9" s="52" t="s">
        <v>1385</v>
      </c>
    </row>
    <row r="10" spans="1:7" hidden="1">
      <c r="A10" s="96" t="s">
        <v>2196</v>
      </c>
      <c r="B10" s="52" t="s">
        <v>18</v>
      </c>
      <c r="C10" s="52" t="s">
        <v>2197</v>
      </c>
      <c r="D10" s="52" t="s">
        <v>2198</v>
      </c>
      <c r="E10" s="52">
        <v>1</v>
      </c>
      <c r="F10" s="52" t="s">
        <v>1793</v>
      </c>
    </row>
    <row r="11" spans="1:7" hidden="1">
      <c r="A11" s="96" t="s">
        <v>2196</v>
      </c>
      <c r="B11" s="52" t="s">
        <v>18</v>
      </c>
      <c r="C11" s="52" t="s">
        <v>2197</v>
      </c>
      <c r="D11" s="52" t="s">
        <v>2198</v>
      </c>
      <c r="E11" s="52">
        <v>1</v>
      </c>
      <c r="F11" s="52" t="s">
        <v>1385</v>
      </c>
    </row>
    <row r="12" spans="1:7" hidden="1">
      <c r="A12" s="96" t="s">
        <v>2196</v>
      </c>
      <c r="B12" s="52" t="s">
        <v>18</v>
      </c>
      <c r="C12" s="52" t="s">
        <v>2197</v>
      </c>
      <c r="D12" s="52" t="s">
        <v>2198</v>
      </c>
      <c r="E12" s="52">
        <v>1</v>
      </c>
      <c r="F12" s="52" t="s">
        <v>316</v>
      </c>
    </row>
    <row r="13" spans="1:7" hidden="1">
      <c r="A13" s="96" t="s">
        <v>2196</v>
      </c>
      <c r="B13" s="52" t="s">
        <v>2199</v>
      </c>
      <c r="C13" s="52"/>
      <c r="D13" s="52" t="s">
        <v>2200</v>
      </c>
      <c r="E13" s="52">
        <v>10</v>
      </c>
      <c r="F13" s="52" t="s">
        <v>20</v>
      </c>
    </row>
    <row r="14" spans="1:7" hidden="1">
      <c r="A14" s="96" t="s">
        <v>2196</v>
      </c>
      <c r="B14" s="52" t="s">
        <v>2199</v>
      </c>
      <c r="C14" s="52"/>
      <c r="D14" s="52" t="s">
        <v>2200</v>
      </c>
      <c r="E14" s="52">
        <v>1</v>
      </c>
      <c r="F14" s="52" t="s">
        <v>1793</v>
      </c>
    </row>
    <row r="15" spans="1:7" hidden="1">
      <c r="A15" s="96" t="s">
        <v>2196</v>
      </c>
      <c r="B15" s="52" t="s">
        <v>2199</v>
      </c>
      <c r="C15" s="52"/>
      <c r="D15" s="52" t="s">
        <v>2200</v>
      </c>
      <c r="E15" s="52">
        <v>1</v>
      </c>
      <c r="F15" s="52" t="s">
        <v>316</v>
      </c>
    </row>
    <row r="16" spans="1:7" hidden="1">
      <c r="A16" s="96" t="s">
        <v>2196</v>
      </c>
      <c r="B16" s="52" t="s">
        <v>2199</v>
      </c>
      <c r="C16" s="52"/>
      <c r="D16" s="52" t="s">
        <v>2200</v>
      </c>
      <c r="E16" s="52">
        <v>4</v>
      </c>
      <c r="F16" s="52" t="s">
        <v>2201</v>
      </c>
    </row>
    <row r="17" spans="1:6" hidden="1">
      <c r="A17" s="96" t="s">
        <v>2202</v>
      </c>
      <c r="B17" s="52" t="s">
        <v>18</v>
      </c>
      <c r="C17" s="52" t="s">
        <v>2203</v>
      </c>
      <c r="D17" s="52" t="s">
        <v>2204</v>
      </c>
      <c r="E17" s="52">
        <v>8</v>
      </c>
      <c r="F17" s="52" t="s">
        <v>2205</v>
      </c>
    </row>
    <row r="18" spans="1:6" hidden="1">
      <c r="A18" s="96" t="s">
        <v>2202</v>
      </c>
      <c r="B18" s="52" t="s">
        <v>18</v>
      </c>
      <c r="C18" s="52" t="s">
        <v>2203</v>
      </c>
      <c r="D18" s="52" t="s">
        <v>2204</v>
      </c>
      <c r="E18" s="52">
        <v>1</v>
      </c>
      <c r="F18" s="52" t="s">
        <v>1793</v>
      </c>
    </row>
    <row r="19" spans="1:6" hidden="1">
      <c r="A19" s="96" t="s">
        <v>2202</v>
      </c>
      <c r="B19" s="52" t="s">
        <v>18</v>
      </c>
      <c r="C19" s="52" t="s">
        <v>2203</v>
      </c>
      <c r="D19" s="52" t="s">
        <v>2204</v>
      </c>
      <c r="E19" s="52">
        <v>10</v>
      </c>
      <c r="F19" s="52" t="s">
        <v>2206</v>
      </c>
    </row>
    <row r="20" spans="1:6" hidden="1">
      <c r="A20" s="96" t="s">
        <v>2202</v>
      </c>
      <c r="B20" s="52" t="s">
        <v>18</v>
      </c>
      <c r="C20" s="52" t="s">
        <v>2203</v>
      </c>
      <c r="D20" s="52" t="s">
        <v>2204</v>
      </c>
      <c r="E20" s="52">
        <v>1</v>
      </c>
      <c r="F20" s="52" t="s">
        <v>1385</v>
      </c>
    </row>
    <row r="21" spans="1:6" hidden="1">
      <c r="A21" s="96" t="s">
        <v>2202</v>
      </c>
      <c r="B21" s="52" t="s">
        <v>18</v>
      </c>
      <c r="C21" s="52" t="s">
        <v>2203</v>
      </c>
      <c r="D21" s="52" t="s">
        <v>2204</v>
      </c>
      <c r="E21" s="52">
        <v>8</v>
      </c>
      <c r="F21" s="52" t="s">
        <v>1839</v>
      </c>
    </row>
    <row r="22" spans="1:6" hidden="1">
      <c r="A22" s="96" t="s">
        <v>2202</v>
      </c>
      <c r="B22" s="52" t="s">
        <v>18</v>
      </c>
      <c r="C22" s="52" t="s">
        <v>2203</v>
      </c>
      <c r="D22" s="52" t="s">
        <v>2204</v>
      </c>
      <c r="E22" s="52">
        <v>2</v>
      </c>
      <c r="F22" s="52" t="s">
        <v>1385</v>
      </c>
    </row>
    <row r="23" spans="1:6" hidden="1">
      <c r="A23" s="96" t="s">
        <v>2202</v>
      </c>
      <c r="B23" s="52" t="s">
        <v>18</v>
      </c>
      <c r="C23" s="52" t="s">
        <v>2203</v>
      </c>
      <c r="D23" s="52" t="s">
        <v>2204</v>
      </c>
      <c r="E23" s="52">
        <v>42</v>
      </c>
      <c r="F23" s="52" t="s">
        <v>2207</v>
      </c>
    </row>
    <row r="24" spans="1:6" hidden="1">
      <c r="A24" s="96" t="s">
        <v>2202</v>
      </c>
      <c r="B24" s="52" t="s">
        <v>18</v>
      </c>
      <c r="C24" s="52" t="s">
        <v>2203</v>
      </c>
      <c r="D24" s="52" t="s">
        <v>2204</v>
      </c>
      <c r="E24" s="52">
        <v>1</v>
      </c>
      <c r="F24" s="52" t="s">
        <v>1385</v>
      </c>
    </row>
    <row r="25" spans="1:6" hidden="1">
      <c r="A25" s="96" t="s">
        <v>2202</v>
      </c>
      <c r="B25" s="52" t="s">
        <v>18</v>
      </c>
      <c r="C25" s="52" t="s">
        <v>2203</v>
      </c>
      <c r="D25" s="52" t="s">
        <v>2204</v>
      </c>
      <c r="E25" s="52">
        <v>1</v>
      </c>
      <c r="F25" s="52" t="s">
        <v>2208</v>
      </c>
    </row>
    <row r="26" spans="1:6" hidden="1">
      <c r="A26" s="96" t="s">
        <v>2202</v>
      </c>
      <c r="B26" s="52" t="s">
        <v>2199</v>
      </c>
      <c r="C26" s="52"/>
      <c r="D26" s="52" t="s">
        <v>2209</v>
      </c>
      <c r="E26" s="52">
        <v>8</v>
      </c>
      <c r="F26" s="52" t="s">
        <v>2205</v>
      </c>
    </row>
    <row r="27" spans="1:6" hidden="1">
      <c r="A27" s="96" t="s">
        <v>2202</v>
      </c>
      <c r="B27" s="52" t="s">
        <v>2199</v>
      </c>
      <c r="C27" s="52"/>
      <c r="D27" s="52" t="s">
        <v>2209</v>
      </c>
      <c r="E27" s="52">
        <v>1</v>
      </c>
      <c r="F27" s="52" t="s">
        <v>1793</v>
      </c>
    </row>
    <row r="28" spans="1:6" hidden="1">
      <c r="A28" s="96" t="s">
        <v>2202</v>
      </c>
      <c r="B28" s="52" t="s">
        <v>2199</v>
      </c>
      <c r="C28" s="52"/>
      <c r="D28" s="52" t="s">
        <v>2209</v>
      </c>
      <c r="E28" s="52">
        <v>10</v>
      </c>
      <c r="F28" s="52" t="s">
        <v>2206</v>
      </c>
    </row>
    <row r="29" spans="1:6" hidden="1">
      <c r="A29" s="96" t="s">
        <v>2202</v>
      </c>
      <c r="B29" s="52" t="s">
        <v>2199</v>
      </c>
      <c r="C29" s="52"/>
      <c r="D29" s="52" t="s">
        <v>2209</v>
      </c>
      <c r="E29" s="52">
        <v>8</v>
      </c>
      <c r="F29" s="52" t="s">
        <v>1839</v>
      </c>
    </row>
    <row r="30" spans="1:6" hidden="1">
      <c r="A30" s="96" t="s">
        <v>2202</v>
      </c>
      <c r="B30" s="52" t="s">
        <v>2199</v>
      </c>
      <c r="C30" s="52"/>
      <c r="D30" s="52" t="s">
        <v>2209</v>
      </c>
      <c r="E30" s="52">
        <v>42</v>
      </c>
      <c r="F30" s="52" t="s">
        <v>2207</v>
      </c>
    </row>
    <row r="31" spans="1:6" hidden="1">
      <c r="A31" s="96" t="s">
        <v>2202</v>
      </c>
      <c r="B31" s="52" t="s">
        <v>2199</v>
      </c>
      <c r="C31" s="52"/>
      <c r="D31" s="52" t="s">
        <v>2209</v>
      </c>
      <c r="E31" s="52">
        <v>1</v>
      </c>
      <c r="F31" s="52" t="s">
        <v>2208</v>
      </c>
    </row>
    <row r="32" spans="1:6" hidden="1">
      <c r="A32" s="96" t="s">
        <v>2202</v>
      </c>
      <c r="B32" s="52" t="s">
        <v>2199</v>
      </c>
      <c r="C32" s="52"/>
      <c r="D32" s="52" t="s">
        <v>2210</v>
      </c>
      <c r="E32" s="52">
        <v>8</v>
      </c>
      <c r="F32" s="52" t="s">
        <v>2205</v>
      </c>
    </row>
    <row r="33" spans="1:6" hidden="1">
      <c r="A33" s="96" t="s">
        <v>2202</v>
      </c>
      <c r="B33" s="52" t="s">
        <v>2199</v>
      </c>
      <c r="C33" s="52"/>
      <c r="D33" s="52" t="s">
        <v>2210</v>
      </c>
      <c r="E33" s="52">
        <v>1</v>
      </c>
      <c r="F33" s="52" t="s">
        <v>1793</v>
      </c>
    </row>
    <row r="34" spans="1:6" hidden="1">
      <c r="A34" s="96" t="s">
        <v>2202</v>
      </c>
      <c r="B34" s="52" t="s">
        <v>2199</v>
      </c>
      <c r="C34" s="52"/>
      <c r="D34" s="52" t="s">
        <v>2210</v>
      </c>
      <c r="E34">
        <v>10</v>
      </c>
      <c r="F34" t="s">
        <v>2206</v>
      </c>
    </row>
    <row r="35" spans="1:6" hidden="1">
      <c r="A35" s="96" t="s">
        <v>2202</v>
      </c>
      <c r="B35" s="52" t="s">
        <v>2199</v>
      </c>
      <c r="C35" s="52"/>
      <c r="D35" s="52" t="s">
        <v>2210</v>
      </c>
      <c r="E35">
        <v>8</v>
      </c>
      <c r="F35" t="s">
        <v>1839</v>
      </c>
    </row>
    <row r="36" spans="1:6" hidden="1">
      <c r="A36" s="96" t="s">
        <v>2202</v>
      </c>
      <c r="B36" s="52" t="s">
        <v>2199</v>
      </c>
      <c r="C36" s="52"/>
      <c r="D36" s="52" t="s">
        <v>2210</v>
      </c>
      <c r="E36">
        <v>10</v>
      </c>
      <c r="F36" t="s">
        <v>2207</v>
      </c>
    </row>
    <row r="37" spans="1:6" hidden="1">
      <c r="A37" s="96" t="s">
        <v>2202</v>
      </c>
      <c r="B37" s="52" t="s">
        <v>2199</v>
      </c>
      <c r="C37" s="52"/>
      <c r="D37" s="52" t="s">
        <v>2210</v>
      </c>
      <c r="E37">
        <v>1</v>
      </c>
      <c r="F37" t="s">
        <v>2208</v>
      </c>
    </row>
    <row r="38" spans="1:6" hidden="1">
      <c r="A38" s="96" t="s">
        <v>2202</v>
      </c>
      <c r="B38" s="52" t="s">
        <v>2199</v>
      </c>
      <c r="C38" s="52"/>
      <c r="D38" s="52" t="s">
        <v>2210</v>
      </c>
      <c r="E38">
        <v>10</v>
      </c>
      <c r="F38" t="s">
        <v>20</v>
      </c>
    </row>
    <row r="39" spans="1:6" hidden="1">
      <c r="A39" s="96" t="s">
        <v>2202</v>
      </c>
      <c r="B39" s="52" t="s">
        <v>2199</v>
      </c>
      <c r="C39" s="52"/>
      <c r="D39" s="52" t="s">
        <v>2210</v>
      </c>
      <c r="E39">
        <v>8</v>
      </c>
      <c r="F39" t="s">
        <v>150</v>
      </c>
    </row>
    <row r="40" spans="1:6" hidden="1">
      <c r="A40" s="96" t="s">
        <v>2202</v>
      </c>
      <c r="B40" s="52" t="s">
        <v>2199</v>
      </c>
      <c r="C40" s="52"/>
      <c r="D40" s="52" t="s">
        <v>2210</v>
      </c>
      <c r="E40">
        <v>2</v>
      </c>
      <c r="F40" t="s">
        <v>790</v>
      </c>
    </row>
    <row r="41" spans="1:6" hidden="1">
      <c r="A41" s="96" t="s">
        <v>2202</v>
      </c>
      <c r="B41" s="52" t="s">
        <v>2199</v>
      </c>
      <c r="C41" s="52"/>
      <c r="D41" s="52" t="s">
        <v>2210</v>
      </c>
      <c r="E41">
        <v>1</v>
      </c>
      <c r="F41" t="s">
        <v>2211</v>
      </c>
    </row>
    <row r="42" spans="1:6" hidden="1">
      <c r="A42" s="96" t="s">
        <v>2202</v>
      </c>
      <c r="B42" s="52" t="s">
        <v>2199</v>
      </c>
      <c r="C42" s="52"/>
      <c r="D42" s="52" t="s">
        <v>2210</v>
      </c>
      <c r="E42">
        <v>1</v>
      </c>
      <c r="F42" t="s">
        <v>2212</v>
      </c>
    </row>
    <row r="43" spans="1:6" hidden="1">
      <c r="A43" s="96" t="s">
        <v>2202</v>
      </c>
      <c r="B43" s="52" t="s">
        <v>2199</v>
      </c>
      <c r="C43" s="52"/>
      <c r="D43" s="52" t="s">
        <v>2210</v>
      </c>
      <c r="E43">
        <v>1</v>
      </c>
      <c r="F43" t="s">
        <v>2213</v>
      </c>
    </row>
    <row r="44" spans="1:6" hidden="1">
      <c r="A44" s="96" t="s">
        <v>2202</v>
      </c>
      <c r="B44" s="52" t="s">
        <v>2199</v>
      </c>
      <c r="C44" s="52"/>
      <c r="D44" s="52" t="s">
        <v>2210</v>
      </c>
      <c r="E44">
        <v>3</v>
      </c>
      <c r="F44" t="s">
        <v>1472</v>
      </c>
    </row>
    <row r="45" spans="1:6" hidden="1">
      <c r="A45" s="96" t="s">
        <v>2202</v>
      </c>
      <c r="B45" s="52" t="s">
        <v>2199</v>
      </c>
      <c r="C45" s="52"/>
      <c r="D45" s="52" t="s">
        <v>2210</v>
      </c>
      <c r="E45">
        <v>14</v>
      </c>
      <c r="F45" t="s">
        <v>2214</v>
      </c>
    </row>
    <row r="46" spans="1:6" hidden="1">
      <c r="A46" s="96" t="s">
        <v>2202</v>
      </c>
      <c r="B46" s="52" t="s">
        <v>2199</v>
      </c>
      <c r="C46" s="52"/>
      <c r="D46" s="52" t="s">
        <v>2210</v>
      </c>
      <c r="E46">
        <v>200</v>
      </c>
      <c r="F46" t="s">
        <v>155</v>
      </c>
    </row>
    <row r="47" spans="1:6" hidden="1">
      <c r="A47" s="96" t="s">
        <v>2202</v>
      </c>
      <c r="B47" s="52" t="s">
        <v>2199</v>
      </c>
      <c r="C47" s="52"/>
      <c r="D47" s="52" t="s">
        <v>2210</v>
      </c>
      <c r="E47">
        <v>1</v>
      </c>
      <c r="F47" t="s">
        <v>2215</v>
      </c>
    </row>
    <row r="48" spans="1:6" hidden="1">
      <c r="A48" s="96" t="s">
        <v>2202</v>
      </c>
      <c r="B48" s="52" t="s">
        <v>2199</v>
      </c>
      <c r="C48" s="52"/>
      <c r="D48" s="52" t="s">
        <v>2210</v>
      </c>
      <c r="E48">
        <v>4</v>
      </c>
      <c r="F48" t="s">
        <v>303</v>
      </c>
    </row>
    <row r="49" spans="1:6" hidden="1">
      <c r="A49" s="96" t="s">
        <v>2202</v>
      </c>
      <c r="B49" s="52" t="s">
        <v>2199</v>
      </c>
      <c r="C49" s="52"/>
      <c r="D49" s="52" t="s">
        <v>2210</v>
      </c>
      <c r="E49">
        <v>1</v>
      </c>
      <c r="F49" t="s">
        <v>1249</v>
      </c>
    </row>
    <row r="50" spans="1:6" hidden="1">
      <c r="A50" s="96" t="s">
        <v>2202</v>
      </c>
      <c r="B50" s="52" t="s">
        <v>2199</v>
      </c>
      <c r="C50" s="52"/>
      <c r="D50" s="52" t="s">
        <v>2210</v>
      </c>
      <c r="E50">
        <v>1</v>
      </c>
      <c r="F50" t="s">
        <v>2216</v>
      </c>
    </row>
    <row r="51" spans="1:6" hidden="1">
      <c r="A51" s="96" t="s">
        <v>2202</v>
      </c>
      <c r="B51" s="52" t="s">
        <v>2199</v>
      </c>
      <c r="C51" s="52"/>
      <c r="D51" s="52" t="s">
        <v>2217</v>
      </c>
      <c r="E51">
        <v>8</v>
      </c>
      <c r="F51" t="s">
        <v>2218</v>
      </c>
    </row>
    <row r="52" spans="1:6" hidden="1">
      <c r="A52" s="96" t="s">
        <v>2202</v>
      </c>
      <c r="B52" s="52" t="s">
        <v>2199</v>
      </c>
      <c r="C52" s="52"/>
      <c r="D52" s="52" t="s">
        <v>2217</v>
      </c>
      <c r="E52">
        <v>8</v>
      </c>
      <c r="F52" t="s">
        <v>2205</v>
      </c>
    </row>
    <row r="53" spans="1:6" hidden="1">
      <c r="A53" s="96" t="s">
        <v>2202</v>
      </c>
      <c r="B53" s="52" t="s">
        <v>2199</v>
      </c>
      <c r="C53" s="52"/>
      <c r="D53" s="52" t="s">
        <v>2217</v>
      </c>
      <c r="E53">
        <v>1</v>
      </c>
      <c r="F53" t="s">
        <v>1793</v>
      </c>
    </row>
    <row r="54" spans="1:6" hidden="1">
      <c r="A54" s="96" t="s">
        <v>2202</v>
      </c>
      <c r="B54" s="52" t="s">
        <v>2199</v>
      </c>
      <c r="C54" s="52"/>
      <c r="D54" s="52" t="s">
        <v>2217</v>
      </c>
      <c r="E54">
        <v>10</v>
      </c>
      <c r="F54" t="s">
        <v>2206</v>
      </c>
    </row>
    <row r="55" spans="1:6" hidden="1">
      <c r="A55" s="96" t="s">
        <v>2202</v>
      </c>
      <c r="B55" s="52" t="s">
        <v>2199</v>
      </c>
      <c r="C55" s="52"/>
      <c r="D55" s="52" t="s">
        <v>2217</v>
      </c>
      <c r="E55">
        <v>8</v>
      </c>
      <c r="F55" t="s">
        <v>1839</v>
      </c>
    </row>
    <row r="56" spans="1:6" hidden="1">
      <c r="A56" s="96" t="s">
        <v>2202</v>
      </c>
      <c r="B56" s="52" t="s">
        <v>2199</v>
      </c>
      <c r="C56" s="52"/>
      <c r="D56" s="52" t="s">
        <v>2217</v>
      </c>
      <c r="E56">
        <v>10</v>
      </c>
      <c r="F56" t="s">
        <v>2207</v>
      </c>
    </row>
    <row r="57" spans="1:6" hidden="1">
      <c r="A57" s="96" t="s">
        <v>2202</v>
      </c>
      <c r="B57" s="52" t="s">
        <v>2199</v>
      </c>
      <c r="C57" s="52"/>
      <c r="D57" s="52" t="s">
        <v>2217</v>
      </c>
      <c r="E57">
        <v>1</v>
      </c>
      <c r="F57" t="s">
        <v>2208</v>
      </c>
    </row>
    <row r="58" spans="1:6" hidden="1">
      <c r="A58" s="96" t="s">
        <v>2202</v>
      </c>
      <c r="B58" s="52" t="s">
        <v>2199</v>
      </c>
      <c r="C58" s="52"/>
      <c r="D58" s="52" t="s">
        <v>2217</v>
      </c>
      <c r="E58">
        <v>10</v>
      </c>
      <c r="F58" t="s">
        <v>20</v>
      </c>
    </row>
    <row r="59" spans="1:6" hidden="1">
      <c r="A59" s="96" t="s">
        <v>2202</v>
      </c>
      <c r="B59" s="52" t="s">
        <v>2199</v>
      </c>
      <c r="C59" s="52"/>
      <c r="D59" s="52" t="s">
        <v>2217</v>
      </c>
      <c r="E59">
        <v>8</v>
      </c>
      <c r="F59" t="s">
        <v>150</v>
      </c>
    </row>
    <row r="60" spans="1:6" hidden="1">
      <c r="A60" s="96" t="s">
        <v>2202</v>
      </c>
      <c r="B60" s="52" t="s">
        <v>2199</v>
      </c>
      <c r="C60" s="52"/>
      <c r="D60" s="52" t="s">
        <v>2217</v>
      </c>
      <c r="E60">
        <v>2</v>
      </c>
      <c r="F60" t="s">
        <v>790</v>
      </c>
    </row>
    <row r="61" spans="1:6" hidden="1">
      <c r="A61" s="96" t="s">
        <v>2202</v>
      </c>
      <c r="B61" s="52" t="s">
        <v>2199</v>
      </c>
      <c r="C61" s="52"/>
      <c r="D61" s="52" t="s">
        <v>2217</v>
      </c>
      <c r="E61">
        <v>1</v>
      </c>
      <c r="F61" t="s">
        <v>2211</v>
      </c>
    </row>
    <row r="62" spans="1:6" hidden="1">
      <c r="A62" s="96" t="s">
        <v>2202</v>
      </c>
      <c r="B62" s="52" t="s">
        <v>2199</v>
      </c>
      <c r="C62" s="52"/>
      <c r="D62" s="52" t="s">
        <v>2217</v>
      </c>
      <c r="E62">
        <v>1</v>
      </c>
      <c r="F62" t="s">
        <v>2212</v>
      </c>
    </row>
    <row r="63" spans="1:6" hidden="1">
      <c r="A63" s="96" t="s">
        <v>2202</v>
      </c>
      <c r="B63" s="52" t="s">
        <v>2199</v>
      </c>
      <c r="C63" s="52"/>
      <c r="D63" s="52" t="s">
        <v>2217</v>
      </c>
      <c r="E63">
        <v>1</v>
      </c>
      <c r="F63" t="s">
        <v>2213</v>
      </c>
    </row>
    <row r="64" spans="1:6" hidden="1">
      <c r="A64" s="96" t="s">
        <v>2202</v>
      </c>
      <c r="B64" s="52" t="s">
        <v>2199</v>
      </c>
      <c r="C64" s="52"/>
      <c r="D64" s="52" t="s">
        <v>2217</v>
      </c>
      <c r="E64">
        <v>3</v>
      </c>
      <c r="F64" t="s">
        <v>1472</v>
      </c>
    </row>
    <row r="65" spans="1:6" hidden="1">
      <c r="A65" s="96" t="s">
        <v>2202</v>
      </c>
      <c r="B65" s="52" t="s">
        <v>2199</v>
      </c>
      <c r="C65" s="52"/>
      <c r="D65" s="52" t="s">
        <v>2217</v>
      </c>
      <c r="E65">
        <v>14</v>
      </c>
      <c r="F65" t="s">
        <v>2214</v>
      </c>
    </row>
    <row r="66" spans="1:6" hidden="1">
      <c r="A66" s="96" t="s">
        <v>2202</v>
      </c>
      <c r="B66" s="52" t="s">
        <v>34</v>
      </c>
      <c r="C66" t="s">
        <v>2219</v>
      </c>
      <c r="D66" s="52" t="s">
        <v>2220</v>
      </c>
      <c r="E66">
        <v>8</v>
      </c>
      <c r="F66" t="s">
        <v>2205</v>
      </c>
    </row>
    <row r="67" spans="1:6" hidden="1">
      <c r="A67" s="96" t="s">
        <v>2202</v>
      </c>
      <c r="B67" s="52" t="s">
        <v>34</v>
      </c>
      <c r="C67" t="s">
        <v>2219</v>
      </c>
      <c r="D67" s="52" t="s">
        <v>2220</v>
      </c>
      <c r="E67">
        <v>1</v>
      </c>
      <c r="F67" t="s">
        <v>1793</v>
      </c>
    </row>
    <row r="68" spans="1:6" hidden="1">
      <c r="A68" s="96" t="s">
        <v>2202</v>
      </c>
      <c r="B68" s="52" t="s">
        <v>34</v>
      </c>
      <c r="C68" t="s">
        <v>2219</v>
      </c>
      <c r="D68" s="52" t="s">
        <v>2220</v>
      </c>
      <c r="E68">
        <v>10</v>
      </c>
      <c r="F68" t="s">
        <v>2206</v>
      </c>
    </row>
    <row r="69" spans="1:6" hidden="1">
      <c r="A69" s="96" t="s">
        <v>2202</v>
      </c>
      <c r="B69" s="52" t="s">
        <v>34</v>
      </c>
      <c r="C69" t="s">
        <v>2219</v>
      </c>
      <c r="D69" s="52" t="s">
        <v>2220</v>
      </c>
      <c r="E69">
        <v>1</v>
      </c>
      <c r="F69" t="s">
        <v>1385</v>
      </c>
    </row>
    <row r="70" spans="1:6" hidden="1">
      <c r="A70" s="96" t="s">
        <v>2202</v>
      </c>
      <c r="B70" s="52" t="s">
        <v>34</v>
      </c>
      <c r="C70" t="s">
        <v>2219</v>
      </c>
      <c r="D70" s="52" t="s">
        <v>2220</v>
      </c>
      <c r="E70">
        <v>8</v>
      </c>
      <c r="F70" t="s">
        <v>1839</v>
      </c>
    </row>
    <row r="71" spans="1:6" hidden="1">
      <c r="A71" s="96" t="s">
        <v>2202</v>
      </c>
      <c r="B71" s="52" t="s">
        <v>34</v>
      </c>
      <c r="C71" t="s">
        <v>2219</v>
      </c>
      <c r="D71" s="52" t="s">
        <v>2220</v>
      </c>
      <c r="E71">
        <v>2</v>
      </c>
      <c r="F71" t="s">
        <v>1385</v>
      </c>
    </row>
    <row r="72" spans="1:6" hidden="1">
      <c r="A72" s="96" t="s">
        <v>2202</v>
      </c>
      <c r="B72" s="52" t="s">
        <v>34</v>
      </c>
      <c r="C72" t="s">
        <v>2219</v>
      </c>
      <c r="D72" s="52" t="s">
        <v>2220</v>
      </c>
      <c r="E72">
        <v>10</v>
      </c>
      <c r="F72" t="s">
        <v>2207</v>
      </c>
    </row>
    <row r="73" spans="1:6" hidden="1">
      <c r="A73" s="96" t="s">
        <v>2202</v>
      </c>
      <c r="B73" s="52" t="s">
        <v>34</v>
      </c>
      <c r="C73" t="s">
        <v>2219</v>
      </c>
      <c r="D73" s="52" t="s">
        <v>2220</v>
      </c>
      <c r="E73">
        <v>33</v>
      </c>
      <c r="F73" t="s">
        <v>1385</v>
      </c>
    </row>
    <row r="74" spans="1:6" hidden="1">
      <c r="A74" s="96" t="s">
        <v>2202</v>
      </c>
      <c r="B74" s="52" t="s">
        <v>34</v>
      </c>
      <c r="C74" t="s">
        <v>2219</v>
      </c>
      <c r="D74" s="52" t="s">
        <v>2220</v>
      </c>
      <c r="E74">
        <v>1</v>
      </c>
      <c r="F74" t="s">
        <v>2208</v>
      </c>
    </row>
    <row r="75" spans="1:6" hidden="1">
      <c r="A75" s="96" t="s">
        <v>2202</v>
      </c>
      <c r="B75" s="52" t="s">
        <v>34</v>
      </c>
      <c r="C75" t="s">
        <v>2219</v>
      </c>
      <c r="D75" s="52" t="s">
        <v>2220</v>
      </c>
      <c r="E75">
        <v>4</v>
      </c>
      <c r="F75" t="s">
        <v>1385</v>
      </c>
    </row>
    <row r="76" spans="1:6" hidden="1">
      <c r="A76" s="96" t="s">
        <v>2202</v>
      </c>
      <c r="B76" s="52" t="s">
        <v>34</v>
      </c>
      <c r="C76" t="s">
        <v>2219</v>
      </c>
      <c r="D76" s="52" t="s">
        <v>2220</v>
      </c>
      <c r="E76">
        <v>14</v>
      </c>
      <c r="F76" t="s">
        <v>2214</v>
      </c>
    </row>
    <row r="77" spans="1:6" hidden="1">
      <c r="A77" s="96" t="s">
        <v>2202</v>
      </c>
      <c r="B77" s="52" t="s">
        <v>34</v>
      </c>
      <c r="C77" t="s">
        <v>2219</v>
      </c>
      <c r="D77" s="52" t="s">
        <v>2220</v>
      </c>
      <c r="E77">
        <v>1</v>
      </c>
      <c r="F77" t="s">
        <v>1385</v>
      </c>
    </row>
    <row r="78" spans="1:6" hidden="1">
      <c r="A78" s="96" t="s">
        <v>2202</v>
      </c>
      <c r="B78" s="52" t="s">
        <v>34</v>
      </c>
      <c r="C78" t="s">
        <v>2219</v>
      </c>
      <c r="D78" s="52" t="s">
        <v>2220</v>
      </c>
      <c r="E78">
        <v>3</v>
      </c>
      <c r="F78" t="s">
        <v>1472</v>
      </c>
    </row>
    <row r="79" spans="1:6" hidden="1">
      <c r="A79" s="96" t="s">
        <v>2202</v>
      </c>
      <c r="B79" s="52" t="s">
        <v>34</v>
      </c>
      <c r="C79" t="s">
        <v>2219</v>
      </c>
      <c r="D79" s="52" t="s">
        <v>2220</v>
      </c>
      <c r="E79">
        <v>10</v>
      </c>
      <c r="F79" t="s">
        <v>1385</v>
      </c>
    </row>
    <row r="80" spans="1:6" hidden="1">
      <c r="A80" s="96" t="s">
        <v>2202</v>
      </c>
      <c r="B80" s="52" t="s">
        <v>34</v>
      </c>
      <c r="C80" t="s">
        <v>2219</v>
      </c>
      <c r="D80" s="52" t="s">
        <v>2220</v>
      </c>
      <c r="E80">
        <v>8</v>
      </c>
      <c r="F80" t="s">
        <v>2221</v>
      </c>
    </row>
    <row r="81" spans="1:6" hidden="1">
      <c r="A81" s="96" t="s">
        <v>2202</v>
      </c>
      <c r="B81" s="52" t="s">
        <v>34</v>
      </c>
      <c r="C81" t="s">
        <v>2222</v>
      </c>
      <c r="D81" s="52" t="s">
        <v>2223</v>
      </c>
      <c r="E81">
        <v>8</v>
      </c>
      <c r="F81" t="s">
        <v>2205</v>
      </c>
    </row>
    <row r="82" spans="1:6" hidden="1">
      <c r="A82" s="96" t="s">
        <v>2202</v>
      </c>
      <c r="B82" s="52" t="s">
        <v>34</v>
      </c>
      <c r="C82" t="s">
        <v>2222</v>
      </c>
      <c r="D82" s="52" t="s">
        <v>2223</v>
      </c>
      <c r="E82">
        <v>1</v>
      </c>
      <c r="F82" t="s">
        <v>1793</v>
      </c>
    </row>
    <row r="83" spans="1:6" hidden="1">
      <c r="A83" s="96" t="s">
        <v>2202</v>
      </c>
      <c r="B83" s="52" t="s">
        <v>34</v>
      </c>
      <c r="C83" t="s">
        <v>2222</v>
      </c>
      <c r="D83" s="52" t="s">
        <v>2223</v>
      </c>
      <c r="E83">
        <v>10</v>
      </c>
      <c r="F83" t="s">
        <v>2206</v>
      </c>
    </row>
    <row r="84" spans="1:6" hidden="1">
      <c r="A84" s="96" t="s">
        <v>2202</v>
      </c>
      <c r="B84" s="52" t="s">
        <v>34</v>
      </c>
      <c r="C84" t="s">
        <v>2222</v>
      </c>
      <c r="D84" s="52" t="s">
        <v>2223</v>
      </c>
      <c r="E84">
        <v>1</v>
      </c>
      <c r="F84" t="s">
        <v>1385</v>
      </c>
    </row>
    <row r="85" spans="1:6" hidden="1">
      <c r="A85" s="96" t="s">
        <v>2202</v>
      </c>
      <c r="B85" s="52" t="s">
        <v>34</v>
      </c>
      <c r="C85" t="s">
        <v>2222</v>
      </c>
      <c r="D85" s="52" t="s">
        <v>2223</v>
      </c>
      <c r="E85">
        <v>8</v>
      </c>
      <c r="F85" t="s">
        <v>1839</v>
      </c>
    </row>
    <row r="86" spans="1:6" hidden="1">
      <c r="A86" s="96" t="s">
        <v>2202</v>
      </c>
      <c r="B86" s="52" t="s">
        <v>34</v>
      </c>
      <c r="C86" t="s">
        <v>2222</v>
      </c>
      <c r="D86" s="52" t="s">
        <v>2223</v>
      </c>
      <c r="E86">
        <v>2</v>
      </c>
      <c r="F86" t="s">
        <v>1385</v>
      </c>
    </row>
    <row r="87" spans="1:6" hidden="1">
      <c r="A87" s="96" t="s">
        <v>2202</v>
      </c>
      <c r="B87" s="52" t="s">
        <v>34</v>
      </c>
      <c r="C87" t="s">
        <v>2222</v>
      </c>
      <c r="D87" s="52" t="s">
        <v>2223</v>
      </c>
      <c r="E87">
        <v>10</v>
      </c>
      <c r="F87" t="s">
        <v>2207</v>
      </c>
    </row>
    <row r="88" spans="1:6" hidden="1">
      <c r="A88" s="96" t="s">
        <v>2202</v>
      </c>
      <c r="B88" s="52" t="s">
        <v>34</v>
      </c>
      <c r="C88" t="s">
        <v>2222</v>
      </c>
      <c r="D88" s="52" t="s">
        <v>2223</v>
      </c>
      <c r="E88">
        <v>33</v>
      </c>
      <c r="F88" t="s">
        <v>1385</v>
      </c>
    </row>
    <row r="89" spans="1:6" hidden="1">
      <c r="A89" s="96" t="s">
        <v>2202</v>
      </c>
      <c r="B89" s="52" t="s">
        <v>34</v>
      </c>
      <c r="C89" t="s">
        <v>2222</v>
      </c>
      <c r="D89" s="52" t="s">
        <v>2223</v>
      </c>
      <c r="E89">
        <v>1</v>
      </c>
      <c r="F89" t="s">
        <v>2208</v>
      </c>
    </row>
    <row r="90" spans="1:6" hidden="1">
      <c r="A90" s="96" t="s">
        <v>2202</v>
      </c>
      <c r="B90" s="52" t="s">
        <v>34</v>
      </c>
      <c r="C90" t="s">
        <v>2222</v>
      </c>
      <c r="D90" s="52" t="s">
        <v>2223</v>
      </c>
      <c r="E90">
        <v>4</v>
      </c>
      <c r="F90" t="s">
        <v>1385</v>
      </c>
    </row>
    <row r="91" spans="1:6" hidden="1">
      <c r="A91" s="96" t="s">
        <v>2202</v>
      </c>
      <c r="B91" s="52" t="s">
        <v>34</v>
      </c>
      <c r="C91" t="s">
        <v>2222</v>
      </c>
      <c r="D91" s="52" t="s">
        <v>2223</v>
      </c>
      <c r="E91">
        <v>14</v>
      </c>
      <c r="F91" t="s">
        <v>2214</v>
      </c>
    </row>
    <row r="92" spans="1:6" hidden="1">
      <c r="A92" s="96" t="s">
        <v>2202</v>
      </c>
      <c r="B92" s="52" t="s">
        <v>34</v>
      </c>
      <c r="C92" t="s">
        <v>2222</v>
      </c>
      <c r="D92" s="52" t="s">
        <v>2223</v>
      </c>
      <c r="E92">
        <v>1</v>
      </c>
      <c r="F92" t="s">
        <v>1385</v>
      </c>
    </row>
    <row r="93" spans="1:6" hidden="1">
      <c r="A93" s="96" t="s">
        <v>2202</v>
      </c>
      <c r="B93" s="52" t="s">
        <v>34</v>
      </c>
      <c r="C93" t="s">
        <v>2222</v>
      </c>
      <c r="D93" s="52" t="s">
        <v>2223</v>
      </c>
      <c r="E93">
        <v>3</v>
      </c>
      <c r="F93" t="s">
        <v>1472</v>
      </c>
    </row>
    <row r="94" spans="1:6" hidden="1">
      <c r="A94" s="96" t="s">
        <v>2202</v>
      </c>
      <c r="B94" s="52" t="s">
        <v>34</v>
      </c>
      <c r="C94" t="s">
        <v>2222</v>
      </c>
      <c r="D94" s="52" t="s">
        <v>2223</v>
      </c>
      <c r="E94">
        <v>10</v>
      </c>
      <c r="F94" t="s">
        <v>1385</v>
      </c>
    </row>
    <row r="95" spans="1:6" hidden="1">
      <c r="A95" s="96" t="s">
        <v>2202</v>
      </c>
      <c r="B95" s="52" t="s">
        <v>34</v>
      </c>
      <c r="C95" t="s">
        <v>2222</v>
      </c>
      <c r="D95" s="52" t="s">
        <v>2223</v>
      </c>
      <c r="E95">
        <v>8</v>
      </c>
      <c r="F95" t="s">
        <v>2221</v>
      </c>
    </row>
    <row r="96" spans="1:6" hidden="1">
      <c r="A96" s="96" t="s">
        <v>2202</v>
      </c>
      <c r="B96" s="52" t="s">
        <v>34</v>
      </c>
      <c r="C96" t="s">
        <v>2224</v>
      </c>
      <c r="D96" s="52" t="s">
        <v>2225</v>
      </c>
      <c r="E96">
        <v>1</v>
      </c>
      <c r="F96" t="s">
        <v>1793</v>
      </c>
    </row>
    <row r="97" spans="1:6" hidden="1">
      <c r="A97" s="96" t="s">
        <v>2202</v>
      </c>
      <c r="B97" s="52" t="s">
        <v>34</v>
      </c>
      <c r="C97" t="s">
        <v>2224</v>
      </c>
      <c r="D97" s="52" t="s">
        <v>2225</v>
      </c>
      <c r="E97">
        <v>10</v>
      </c>
      <c r="F97" t="s">
        <v>2206</v>
      </c>
    </row>
    <row r="98" spans="1:6" hidden="1">
      <c r="A98" s="96" t="s">
        <v>2202</v>
      </c>
      <c r="B98" s="52" t="s">
        <v>34</v>
      </c>
      <c r="C98" t="s">
        <v>2224</v>
      </c>
      <c r="D98" s="52" t="s">
        <v>2225</v>
      </c>
      <c r="E98">
        <v>8</v>
      </c>
      <c r="F98" t="s">
        <v>1839</v>
      </c>
    </row>
    <row r="99" spans="1:6" hidden="1">
      <c r="A99" s="96" t="s">
        <v>2202</v>
      </c>
      <c r="B99" s="52" t="s">
        <v>34</v>
      </c>
      <c r="C99" t="s">
        <v>2224</v>
      </c>
      <c r="D99" s="52" t="s">
        <v>2225</v>
      </c>
      <c r="E99">
        <v>10</v>
      </c>
      <c r="F99" t="s">
        <v>2207</v>
      </c>
    </row>
    <row r="100" spans="1:6" hidden="1">
      <c r="A100" s="96" t="s">
        <v>2226</v>
      </c>
      <c r="B100" s="52" t="s">
        <v>18</v>
      </c>
      <c r="C100" t="s">
        <v>2227</v>
      </c>
      <c r="D100" s="52" t="s">
        <v>2228</v>
      </c>
      <c r="E100">
        <v>10</v>
      </c>
      <c r="F100" t="s">
        <v>20</v>
      </c>
    </row>
    <row r="101" spans="1:6" hidden="1">
      <c r="A101" s="96" t="s">
        <v>2226</v>
      </c>
      <c r="B101" s="52" t="s">
        <v>18</v>
      </c>
      <c r="C101" t="s">
        <v>2227</v>
      </c>
      <c r="D101" s="52" t="s">
        <v>2228</v>
      </c>
      <c r="E101">
        <v>4</v>
      </c>
      <c r="F101" t="s">
        <v>303</v>
      </c>
    </row>
    <row r="102" spans="1:6" hidden="1">
      <c r="A102" s="96" t="s">
        <v>2226</v>
      </c>
      <c r="B102" s="52" t="s">
        <v>18</v>
      </c>
      <c r="C102" t="s">
        <v>2227</v>
      </c>
      <c r="D102" s="52" t="s">
        <v>2228</v>
      </c>
      <c r="E102">
        <v>78</v>
      </c>
      <c r="F102" t="s">
        <v>155</v>
      </c>
    </row>
    <row r="103" spans="1:6" hidden="1">
      <c r="A103" s="96" t="s">
        <v>2226</v>
      </c>
      <c r="B103" s="52" t="s">
        <v>18</v>
      </c>
      <c r="C103" t="s">
        <v>2227</v>
      </c>
      <c r="D103" s="52" t="s">
        <v>2228</v>
      </c>
      <c r="E103">
        <v>8</v>
      </c>
      <c r="F103" t="s">
        <v>1839</v>
      </c>
    </row>
    <row r="104" spans="1:6" hidden="1">
      <c r="A104" s="96" t="s">
        <v>2226</v>
      </c>
      <c r="B104" s="52" t="s">
        <v>18</v>
      </c>
      <c r="C104" t="s">
        <v>2227</v>
      </c>
      <c r="D104" s="52" t="s">
        <v>2228</v>
      </c>
      <c r="E104">
        <v>78</v>
      </c>
      <c r="F104" t="s">
        <v>470</v>
      </c>
    </row>
    <row r="105" spans="1:6" hidden="1">
      <c r="A105" s="96" t="s">
        <v>2226</v>
      </c>
      <c r="B105" s="52" t="s">
        <v>18</v>
      </c>
      <c r="C105" t="s">
        <v>2227</v>
      </c>
      <c r="D105" s="52" t="s">
        <v>2228</v>
      </c>
      <c r="E105">
        <v>3</v>
      </c>
      <c r="F105" t="s">
        <v>1724</v>
      </c>
    </row>
    <row r="106" spans="1:6" hidden="1">
      <c r="A106" s="96" t="s">
        <v>2226</v>
      </c>
      <c r="B106" s="52" t="s">
        <v>18</v>
      </c>
      <c r="C106" t="s">
        <v>2227</v>
      </c>
      <c r="D106" s="52" t="s">
        <v>2228</v>
      </c>
      <c r="E106">
        <v>1</v>
      </c>
      <c r="F106" t="s">
        <v>1946</v>
      </c>
    </row>
    <row r="107" spans="1:6" hidden="1">
      <c r="A107" s="96" t="s">
        <v>2226</v>
      </c>
      <c r="B107" s="52" t="s">
        <v>18</v>
      </c>
      <c r="C107" t="s">
        <v>2227</v>
      </c>
      <c r="D107" s="52" t="s">
        <v>2228</v>
      </c>
      <c r="E107">
        <v>78</v>
      </c>
      <c r="F107" t="s">
        <v>482</v>
      </c>
    </row>
    <row r="108" spans="1:6" hidden="1">
      <c r="A108" s="96" t="s">
        <v>2226</v>
      </c>
      <c r="B108" s="52" t="s">
        <v>18</v>
      </c>
      <c r="C108" t="s">
        <v>2227</v>
      </c>
      <c r="D108" s="52" t="s">
        <v>2228</v>
      </c>
      <c r="E108">
        <v>11</v>
      </c>
      <c r="F108" t="s">
        <v>434</v>
      </c>
    </row>
    <row r="109" spans="1:6" hidden="1">
      <c r="A109" s="96" t="s">
        <v>2226</v>
      </c>
      <c r="B109" s="52" t="s">
        <v>18</v>
      </c>
      <c r="C109" t="s">
        <v>2227</v>
      </c>
      <c r="D109" s="52" t="s">
        <v>2228</v>
      </c>
      <c r="E109">
        <v>11</v>
      </c>
      <c r="F109" t="s">
        <v>439</v>
      </c>
    </row>
    <row r="110" spans="1:6" hidden="1">
      <c r="A110" s="96" t="s">
        <v>2226</v>
      </c>
      <c r="B110" s="52" t="s">
        <v>18</v>
      </c>
      <c r="C110" t="s">
        <v>2227</v>
      </c>
      <c r="D110" s="52" t="s">
        <v>2228</v>
      </c>
      <c r="E110">
        <v>4</v>
      </c>
      <c r="F110" t="s">
        <v>1424</v>
      </c>
    </row>
    <row r="111" spans="1:6">
      <c r="A111" s="96" t="s">
        <v>2226</v>
      </c>
      <c r="B111" s="52" t="s">
        <v>18</v>
      </c>
      <c r="C111" t="s">
        <v>2227</v>
      </c>
      <c r="D111" s="52" t="s">
        <v>2228</v>
      </c>
      <c r="E111">
        <v>6</v>
      </c>
      <c r="F111" t="s">
        <v>2229</v>
      </c>
    </row>
    <row r="112" spans="1:6" hidden="1">
      <c r="A112" s="96" t="s">
        <v>2226</v>
      </c>
      <c r="B112" s="52" t="s">
        <v>18</v>
      </c>
      <c r="C112" t="s">
        <v>2227</v>
      </c>
      <c r="D112" s="52" t="s">
        <v>2228</v>
      </c>
      <c r="E112">
        <v>11</v>
      </c>
      <c r="F112" t="s">
        <v>450</v>
      </c>
    </row>
    <row r="113" spans="1:6" hidden="1">
      <c r="A113" s="96" t="s">
        <v>2226</v>
      </c>
      <c r="B113" s="52" t="s">
        <v>18</v>
      </c>
      <c r="C113" t="s">
        <v>2227</v>
      </c>
      <c r="D113" s="52" t="s">
        <v>2228</v>
      </c>
      <c r="E113">
        <v>6</v>
      </c>
      <c r="F113" t="s">
        <v>1178</v>
      </c>
    </row>
    <row r="114" spans="1:6" hidden="1">
      <c r="A114" s="96" t="s">
        <v>2226</v>
      </c>
      <c r="B114" s="52" t="s">
        <v>18</v>
      </c>
      <c r="C114" t="s">
        <v>2227</v>
      </c>
      <c r="D114" s="52" t="s">
        <v>2228</v>
      </c>
      <c r="E114">
        <v>11</v>
      </c>
      <c r="F114" t="s">
        <v>1181</v>
      </c>
    </row>
    <row r="115" spans="1:6" hidden="1">
      <c r="A115" s="96" t="s">
        <v>2226</v>
      </c>
      <c r="B115" s="52" t="s">
        <v>18</v>
      </c>
      <c r="C115" t="s">
        <v>2227</v>
      </c>
      <c r="D115" s="52" t="s">
        <v>2228</v>
      </c>
      <c r="E115">
        <v>11</v>
      </c>
      <c r="F115" t="s">
        <v>1554</v>
      </c>
    </row>
    <row r="116" spans="1:6" hidden="1">
      <c r="A116" s="96" t="s">
        <v>2226</v>
      </c>
      <c r="B116" s="52" t="s">
        <v>18</v>
      </c>
      <c r="C116" t="s">
        <v>2227</v>
      </c>
      <c r="D116" s="52" t="s">
        <v>2228</v>
      </c>
      <c r="E116">
        <v>15</v>
      </c>
      <c r="F116" t="s">
        <v>2230</v>
      </c>
    </row>
    <row r="117" spans="1:6" hidden="1">
      <c r="A117" s="96" t="s">
        <v>2226</v>
      </c>
      <c r="B117" s="52" t="s">
        <v>18</v>
      </c>
      <c r="C117" t="s">
        <v>2227</v>
      </c>
      <c r="D117" s="52" t="s">
        <v>2228</v>
      </c>
      <c r="E117">
        <v>2</v>
      </c>
      <c r="F117" t="s">
        <v>2231</v>
      </c>
    </row>
    <row r="118" spans="1:6" hidden="1">
      <c r="A118" s="96" t="s">
        <v>2226</v>
      </c>
      <c r="B118" s="52" t="s">
        <v>18</v>
      </c>
      <c r="C118" t="s">
        <v>2227</v>
      </c>
      <c r="D118" s="52" t="s">
        <v>2228</v>
      </c>
      <c r="E118">
        <v>38</v>
      </c>
      <c r="F118" t="s">
        <v>1856</v>
      </c>
    </row>
    <row r="119" spans="1:6" hidden="1">
      <c r="A119" s="96" t="s">
        <v>2226</v>
      </c>
      <c r="B119" s="52" t="s">
        <v>18</v>
      </c>
      <c r="C119" t="s">
        <v>2227</v>
      </c>
      <c r="D119" s="52" t="s">
        <v>2228</v>
      </c>
      <c r="E119">
        <v>2</v>
      </c>
      <c r="F119" t="s">
        <v>1964</v>
      </c>
    </row>
    <row r="120" spans="1:6" hidden="1">
      <c r="A120" s="96" t="s">
        <v>2226</v>
      </c>
      <c r="B120" s="52" t="s">
        <v>18</v>
      </c>
      <c r="C120" t="s">
        <v>2227</v>
      </c>
      <c r="D120" s="52" t="s">
        <v>2228</v>
      </c>
      <c r="E120">
        <v>2</v>
      </c>
      <c r="F120" t="s">
        <v>1865</v>
      </c>
    </row>
    <row r="121" spans="1:6" hidden="1">
      <c r="A121" s="96" t="s">
        <v>2226</v>
      </c>
      <c r="B121" s="52" t="s">
        <v>18</v>
      </c>
      <c r="C121" t="s">
        <v>2227</v>
      </c>
      <c r="D121" s="52" t="s">
        <v>2228</v>
      </c>
      <c r="E121">
        <v>1</v>
      </c>
      <c r="F121" t="s">
        <v>941</v>
      </c>
    </row>
    <row r="122" spans="1:6" hidden="1">
      <c r="A122" s="96" t="s">
        <v>2226</v>
      </c>
      <c r="B122" s="52" t="s">
        <v>18</v>
      </c>
      <c r="C122" t="s">
        <v>2227</v>
      </c>
      <c r="D122" s="52" t="s">
        <v>2228</v>
      </c>
      <c r="E122">
        <v>2</v>
      </c>
      <c r="F122" t="s">
        <v>1288</v>
      </c>
    </row>
    <row r="123" spans="1:6" hidden="1">
      <c r="A123" s="96" t="s">
        <v>2226</v>
      </c>
      <c r="B123" s="52" t="s">
        <v>18</v>
      </c>
      <c r="C123" t="s">
        <v>2227</v>
      </c>
      <c r="D123" s="52" t="s">
        <v>2228</v>
      </c>
      <c r="E123">
        <v>10</v>
      </c>
      <c r="F123" t="s">
        <v>1972</v>
      </c>
    </row>
    <row r="124" spans="1:6" hidden="1">
      <c r="A124" s="96" t="s">
        <v>2226</v>
      </c>
      <c r="B124" s="52" t="s">
        <v>18</v>
      </c>
      <c r="C124" t="s">
        <v>2227</v>
      </c>
      <c r="D124" s="52" t="s">
        <v>2228</v>
      </c>
      <c r="E124">
        <v>50</v>
      </c>
      <c r="F124" t="s">
        <v>1184</v>
      </c>
    </row>
    <row r="125" spans="1:6" hidden="1">
      <c r="A125" s="96" t="s">
        <v>2226</v>
      </c>
      <c r="B125" s="52" t="s">
        <v>18</v>
      </c>
      <c r="C125" t="s">
        <v>2227</v>
      </c>
      <c r="D125" s="52" t="s">
        <v>2228</v>
      </c>
      <c r="E125">
        <v>20</v>
      </c>
      <c r="F125" t="s">
        <v>2231</v>
      </c>
    </row>
    <row r="126" spans="1:6" hidden="1">
      <c r="A126" s="96" t="s">
        <v>2226</v>
      </c>
      <c r="B126" s="52" t="s">
        <v>18</v>
      </c>
      <c r="C126" t="s">
        <v>2227</v>
      </c>
      <c r="D126" s="52" t="s">
        <v>2228</v>
      </c>
      <c r="E126">
        <v>10</v>
      </c>
      <c r="F126" t="s">
        <v>192</v>
      </c>
    </row>
    <row r="127" spans="1:6" hidden="1">
      <c r="A127" s="96" t="s">
        <v>2226</v>
      </c>
      <c r="B127" s="52" t="s">
        <v>18</v>
      </c>
      <c r="C127" t="s">
        <v>2227</v>
      </c>
      <c r="D127" s="52" t="s">
        <v>2228</v>
      </c>
      <c r="E127">
        <v>20</v>
      </c>
      <c r="F127" t="s">
        <v>398</v>
      </c>
    </row>
    <row r="128" spans="1:6" hidden="1">
      <c r="A128" s="96" t="s">
        <v>2226</v>
      </c>
      <c r="B128" s="52" t="s">
        <v>18</v>
      </c>
      <c r="C128" t="s">
        <v>2227</v>
      </c>
      <c r="D128" s="52" t="s">
        <v>2228</v>
      </c>
      <c r="E128">
        <v>1</v>
      </c>
      <c r="F128" t="s">
        <v>1890</v>
      </c>
    </row>
    <row r="129" spans="1:6" hidden="1">
      <c r="A129" s="96" t="s">
        <v>2226</v>
      </c>
      <c r="B129" s="52" t="s">
        <v>18</v>
      </c>
      <c r="C129" t="s">
        <v>2227</v>
      </c>
      <c r="D129" s="52" t="s">
        <v>2228</v>
      </c>
      <c r="E129">
        <v>2</v>
      </c>
      <c r="F129" t="s">
        <v>799</v>
      </c>
    </row>
    <row r="130" spans="1:6" hidden="1">
      <c r="A130" s="96" t="s">
        <v>2226</v>
      </c>
      <c r="B130" s="52" t="s">
        <v>18</v>
      </c>
      <c r="C130" t="s">
        <v>2227</v>
      </c>
      <c r="D130" s="52" t="s">
        <v>2228</v>
      </c>
      <c r="E130">
        <v>1</v>
      </c>
      <c r="F130" t="s">
        <v>1053</v>
      </c>
    </row>
    <row r="131" spans="1:6" hidden="1">
      <c r="A131" s="96" t="s">
        <v>2226</v>
      </c>
      <c r="B131" s="52" t="s">
        <v>18</v>
      </c>
      <c r="C131" t="s">
        <v>2227</v>
      </c>
      <c r="D131" s="52" t="s">
        <v>2228</v>
      </c>
      <c r="E131">
        <v>1</v>
      </c>
      <c r="F131" t="s">
        <v>199</v>
      </c>
    </row>
    <row r="132" spans="1:6" hidden="1">
      <c r="A132" s="96" t="s">
        <v>2226</v>
      </c>
      <c r="B132" s="52" t="s">
        <v>18</v>
      </c>
      <c r="C132" t="s">
        <v>2227</v>
      </c>
      <c r="D132" s="52" t="s">
        <v>2228</v>
      </c>
      <c r="E132">
        <v>2</v>
      </c>
      <c r="F132" t="s">
        <v>161</v>
      </c>
    </row>
    <row r="133" spans="1:6" hidden="1">
      <c r="A133" s="96" t="s">
        <v>2226</v>
      </c>
      <c r="B133" s="52" t="s">
        <v>18</v>
      </c>
      <c r="C133" t="s">
        <v>2227</v>
      </c>
      <c r="D133" s="52" t="s">
        <v>2228</v>
      </c>
      <c r="E133">
        <v>1</v>
      </c>
      <c r="F133" t="s">
        <v>2232</v>
      </c>
    </row>
    <row r="134" spans="1:6" hidden="1">
      <c r="A134" s="96" t="s">
        <v>2226</v>
      </c>
      <c r="B134" s="52" t="s">
        <v>18</v>
      </c>
      <c r="C134" t="s">
        <v>2227</v>
      </c>
      <c r="D134" s="52" t="s">
        <v>2228</v>
      </c>
      <c r="E134">
        <v>2</v>
      </c>
      <c r="F134" t="s">
        <v>540</v>
      </c>
    </row>
    <row r="135" spans="1:6" hidden="1">
      <c r="A135" s="96" t="s">
        <v>2226</v>
      </c>
      <c r="B135" s="52" t="s">
        <v>18</v>
      </c>
      <c r="C135" t="s">
        <v>2227</v>
      </c>
      <c r="D135" s="52" t="s">
        <v>2228</v>
      </c>
      <c r="E135">
        <v>1</v>
      </c>
      <c r="F135" t="s">
        <v>2232</v>
      </c>
    </row>
    <row r="136" spans="1:6" hidden="1">
      <c r="A136" s="96" t="s">
        <v>2226</v>
      </c>
      <c r="B136" s="52" t="s">
        <v>18</v>
      </c>
      <c r="C136" t="s">
        <v>2227</v>
      </c>
      <c r="D136" s="52" t="s">
        <v>2228</v>
      </c>
      <c r="E136">
        <v>15</v>
      </c>
      <c r="F136" t="s">
        <v>2232</v>
      </c>
    </row>
    <row r="137" spans="1:6" hidden="1">
      <c r="A137" s="96" t="s">
        <v>2226</v>
      </c>
      <c r="B137" s="52" t="s">
        <v>18</v>
      </c>
      <c r="C137" t="s">
        <v>2227</v>
      </c>
      <c r="D137" s="52" t="s">
        <v>2228</v>
      </c>
      <c r="E137">
        <v>40</v>
      </c>
      <c r="F137" t="s">
        <v>2232</v>
      </c>
    </row>
    <row r="138" spans="1:6" hidden="1">
      <c r="A138" s="96" t="s">
        <v>2226</v>
      </c>
      <c r="B138" s="52" t="s">
        <v>18</v>
      </c>
      <c r="C138" t="s">
        <v>2227</v>
      </c>
      <c r="D138" s="52" t="s">
        <v>2228</v>
      </c>
      <c r="E138">
        <v>4</v>
      </c>
      <c r="F138" t="s">
        <v>2232</v>
      </c>
    </row>
    <row r="139" spans="1:6" hidden="1">
      <c r="A139" s="96" t="s">
        <v>2226</v>
      </c>
      <c r="B139" s="52" t="s">
        <v>18</v>
      </c>
      <c r="C139" t="s">
        <v>2227</v>
      </c>
      <c r="D139" s="52" t="s">
        <v>2228</v>
      </c>
      <c r="E139">
        <v>6</v>
      </c>
      <c r="F139" t="s">
        <v>2233</v>
      </c>
    </row>
    <row r="140" spans="1:6" hidden="1">
      <c r="A140" s="96" t="s">
        <v>2226</v>
      </c>
      <c r="B140" s="52" t="s">
        <v>18</v>
      </c>
      <c r="C140" t="s">
        <v>2227</v>
      </c>
      <c r="D140" s="52" t="s">
        <v>2228</v>
      </c>
      <c r="E140">
        <v>1</v>
      </c>
      <c r="F140" t="s">
        <v>2234</v>
      </c>
    </row>
    <row r="141" spans="1:6" hidden="1">
      <c r="A141" s="96" t="s">
        <v>2226</v>
      </c>
      <c r="B141" s="52" t="s">
        <v>18</v>
      </c>
      <c r="C141" t="s">
        <v>2227</v>
      </c>
      <c r="D141" s="52" t="s">
        <v>2228</v>
      </c>
      <c r="E141">
        <v>1</v>
      </c>
      <c r="F141" t="s">
        <v>2235</v>
      </c>
    </row>
    <row r="142" spans="1:6" hidden="1">
      <c r="A142" s="96" t="s">
        <v>2226</v>
      </c>
      <c r="B142" s="52" t="s">
        <v>18</v>
      </c>
      <c r="C142" t="s">
        <v>2227</v>
      </c>
      <c r="D142" s="52" t="s">
        <v>2228</v>
      </c>
      <c r="E142">
        <v>1</v>
      </c>
      <c r="F142" t="s">
        <v>1999</v>
      </c>
    </row>
    <row r="143" spans="1:6" hidden="1">
      <c r="A143" s="96" t="s">
        <v>2226</v>
      </c>
      <c r="B143" s="52" t="s">
        <v>18</v>
      </c>
      <c r="C143" t="s">
        <v>2227</v>
      </c>
      <c r="D143" s="52" t="s">
        <v>2228</v>
      </c>
      <c r="E143">
        <v>2</v>
      </c>
      <c r="F143" t="s">
        <v>1033</v>
      </c>
    </row>
    <row r="144" spans="1:6" hidden="1">
      <c r="A144" s="96" t="s">
        <v>2226</v>
      </c>
      <c r="B144" s="52" t="s">
        <v>18</v>
      </c>
      <c r="C144" t="s">
        <v>2227</v>
      </c>
      <c r="D144" s="52" t="s">
        <v>2228</v>
      </c>
      <c r="E144">
        <v>2</v>
      </c>
      <c r="F144" t="s">
        <v>631</v>
      </c>
    </row>
    <row r="145" spans="1:6" hidden="1">
      <c r="A145" s="96" t="s">
        <v>2226</v>
      </c>
      <c r="B145" s="52" t="s">
        <v>2199</v>
      </c>
      <c r="D145" s="52" t="s">
        <v>2236</v>
      </c>
      <c r="E145">
        <v>10</v>
      </c>
      <c r="F145" t="s">
        <v>2103</v>
      </c>
    </row>
    <row r="146" spans="1:6" hidden="1">
      <c r="A146" s="96" t="s">
        <v>2226</v>
      </c>
      <c r="B146" s="52" t="s">
        <v>2199</v>
      </c>
      <c r="D146" s="52" t="s">
        <v>2236</v>
      </c>
      <c r="E146">
        <v>4</v>
      </c>
      <c r="F146" t="s">
        <v>303</v>
      </c>
    </row>
    <row r="147" spans="1:6" hidden="1">
      <c r="A147" s="96" t="s">
        <v>2226</v>
      </c>
      <c r="B147" s="52" t="s">
        <v>2199</v>
      </c>
      <c r="D147" s="52" t="s">
        <v>2236</v>
      </c>
      <c r="E147">
        <v>78</v>
      </c>
      <c r="F147" t="s">
        <v>155</v>
      </c>
    </row>
    <row r="148" spans="1:6" hidden="1">
      <c r="A148" s="96" t="s">
        <v>2226</v>
      </c>
      <c r="B148" s="52" t="s">
        <v>2199</v>
      </c>
      <c r="D148" s="52" t="s">
        <v>2236</v>
      </c>
      <c r="E148">
        <v>8</v>
      </c>
      <c r="F148" t="s">
        <v>1839</v>
      </c>
    </row>
    <row r="149" spans="1:6" hidden="1">
      <c r="A149" s="96" t="s">
        <v>2226</v>
      </c>
      <c r="B149" s="52" t="s">
        <v>2199</v>
      </c>
      <c r="D149" s="52" t="s">
        <v>2236</v>
      </c>
      <c r="E149">
        <v>78</v>
      </c>
      <c r="F149" t="s">
        <v>470</v>
      </c>
    </row>
    <row r="150" spans="1:6" hidden="1">
      <c r="A150" s="96" t="s">
        <v>2226</v>
      </c>
      <c r="B150" s="52" t="s">
        <v>2199</v>
      </c>
      <c r="D150" s="52" t="s">
        <v>2236</v>
      </c>
      <c r="E150">
        <v>3</v>
      </c>
      <c r="F150" t="s">
        <v>1724</v>
      </c>
    </row>
    <row r="151" spans="1:6" hidden="1">
      <c r="A151" s="96" t="s">
        <v>2226</v>
      </c>
      <c r="B151" s="52" t="s">
        <v>2199</v>
      </c>
      <c r="D151" s="52" t="s">
        <v>2236</v>
      </c>
      <c r="E151">
        <v>1</v>
      </c>
      <c r="F151" t="s">
        <v>1946</v>
      </c>
    </row>
    <row r="152" spans="1:6" hidden="1">
      <c r="A152" s="96" t="s">
        <v>2226</v>
      </c>
      <c r="B152" s="52" t="s">
        <v>2199</v>
      </c>
      <c r="D152" s="52" t="s">
        <v>2236</v>
      </c>
      <c r="E152">
        <v>78</v>
      </c>
      <c r="F152" t="s">
        <v>482</v>
      </c>
    </row>
    <row r="153" spans="1:6" hidden="1">
      <c r="A153" s="96" t="s">
        <v>2226</v>
      </c>
      <c r="B153" s="52" t="s">
        <v>2199</v>
      </c>
      <c r="D153" s="52" t="s">
        <v>2236</v>
      </c>
      <c r="E153">
        <v>11</v>
      </c>
      <c r="F153" t="s">
        <v>434</v>
      </c>
    </row>
    <row r="154" spans="1:6" hidden="1">
      <c r="A154" s="96" t="s">
        <v>2226</v>
      </c>
      <c r="B154" s="52" t="s">
        <v>2199</v>
      </c>
      <c r="D154" s="52" t="s">
        <v>2236</v>
      </c>
      <c r="E154">
        <v>11</v>
      </c>
      <c r="F154" t="s">
        <v>439</v>
      </c>
    </row>
    <row r="155" spans="1:6" hidden="1">
      <c r="A155" s="96" t="s">
        <v>2226</v>
      </c>
      <c r="B155" s="52" t="s">
        <v>2199</v>
      </c>
      <c r="D155" s="52" t="s">
        <v>2236</v>
      </c>
      <c r="E155">
        <v>4</v>
      </c>
      <c r="F155" t="s">
        <v>1424</v>
      </c>
    </row>
    <row r="156" spans="1:6">
      <c r="A156" s="96" t="s">
        <v>2226</v>
      </c>
      <c r="B156" s="52" t="s">
        <v>2199</v>
      </c>
      <c r="D156" s="52" t="s">
        <v>2236</v>
      </c>
      <c r="E156">
        <v>6</v>
      </c>
      <c r="F156" t="s">
        <v>2229</v>
      </c>
    </row>
    <row r="157" spans="1:6" hidden="1">
      <c r="A157" s="96" t="s">
        <v>2226</v>
      </c>
      <c r="B157" s="52" t="s">
        <v>2199</v>
      </c>
      <c r="D157" s="52" t="s">
        <v>2236</v>
      </c>
      <c r="E157">
        <v>11</v>
      </c>
      <c r="F157" t="s">
        <v>450</v>
      </c>
    </row>
    <row r="158" spans="1:6" hidden="1">
      <c r="A158" s="96" t="s">
        <v>2226</v>
      </c>
      <c r="B158" s="52" t="s">
        <v>2199</v>
      </c>
      <c r="D158" s="52" t="s">
        <v>2236</v>
      </c>
      <c r="E158">
        <v>6</v>
      </c>
      <c r="F158" t="s">
        <v>1178</v>
      </c>
    </row>
    <row r="159" spans="1:6" hidden="1">
      <c r="A159" s="96" t="s">
        <v>2226</v>
      </c>
      <c r="B159" s="52" t="s">
        <v>2199</v>
      </c>
      <c r="D159" s="52" t="s">
        <v>2236</v>
      </c>
      <c r="E159">
        <v>11</v>
      </c>
      <c r="F159" t="s">
        <v>1181</v>
      </c>
    </row>
    <row r="160" spans="1:6" hidden="1">
      <c r="A160" s="96" t="s">
        <v>2226</v>
      </c>
      <c r="B160" s="52" t="s">
        <v>2199</v>
      </c>
      <c r="D160" s="52" t="s">
        <v>2236</v>
      </c>
      <c r="E160">
        <v>11</v>
      </c>
      <c r="F160" t="s">
        <v>1554</v>
      </c>
    </row>
    <row r="161" spans="1:6" hidden="1">
      <c r="A161" s="96" t="s">
        <v>2226</v>
      </c>
      <c r="B161" s="52" t="s">
        <v>2199</v>
      </c>
      <c r="D161" s="52" t="s">
        <v>2236</v>
      </c>
      <c r="E161">
        <v>15</v>
      </c>
      <c r="F161" t="s">
        <v>2230</v>
      </c>
    </row>
    <row r="162" spans="1:6" hidden="1">
      <c r="A162" s="96" t="s">
        <v>2226</v>
      </c>
      <c r="B162" s="52" t="s">
        <v>2199</v>
      </c>
      <c r="D162" s="52" t="s">
        <v>2236</v>
      </c>
      <c r="E162">
        <v>2</v>
      </c>
      <c r="F162" t="s">
        <v>2237</v>
      </c>
    </row>
    <row r="163" spans="1:6" hidden="1">
      <c r="A163" s="96" t="s">
        <v>2226</v>
      </c>
      <c r="B163" s="52" t="s">
        <v>2199</v>
      </c>
      <c r="D163" s="52" t="s">
        <v>2236</v>
      </c>
      <c r="E163">
        <v>38</v>
      </c>
      <c r="F163" t="s">
        <v>1856</v>
      </c>
    </row>
    <row r="164" spans="1:6" hidden="1">
      <c r="A164" s="96" t="s">
        <v>2226</v>
      </c>
      <c r="B164" s="52" t="s">
        <v>2199</v>
      </c>
      <c r="D164" s="52" t="s">
        <v>2236</v>
      </c>
      <c r="E164">
        <v>2</v>
      </c>
      <c r="F164" t="s">
        <v>1964</v>
      </c>
    </row>
    <row r="165" spans="1:6" hidden="1">
      <c r="A165" s="96" t="s">
        <v>2226</v>
      </c>
      <c r="B165" s="52" t="s">
        <v>2199</v>
      </c>
      <c r="D165" s="52" t="s">
        <v>2236</v>
      </c>
      <c r="E165">
        <v>2</v>
      </c>
      <c r="F165" t="s">
        <v>1865</v>
      </c>
    </row>
    <row r="166" spans="1:6" hidden="1">
      <c r="A166" s="96" t="s">
        <v>2226</v>
      </c>
      <c r="B166" s="52" t="s">
        <v>2199</v>
      </c>
      <c r="D166" s="52" t="s">
        <v>2236</v>
      </c>
      <c r="E166">
        <v>1</v>
      </c>
      <c r="F166" t="s">
        <v>941</v>
      </c>
    </row>
    <row r="167" spans="1:6" hidden="1">
      <c r="A167" s="96" t="s">
        <v>2226</v>
      </c>
      <c r="B167" s="52" t="s">
        <v>2199</v>
      </c>
      <c r="D167" s="52" t="s">
        <v>2236</v>
      </c>
      <c r="E167">
        <v>2</v>
      </c>
      <c r="F167" t="s">
        <v>1288</v>
      </c>
    </row>
    <row r="168" spans="1:6" hidden="1">
      <c r="A168" s="96" t="s">
        <v>2226</v>
      </c>
      <c r="B168" s="52" t="s">
        <v>2199</v>
      </c>
      <c r="D168" s="52" t="s">
        <v>2236</v>
      </c>
      <c r="E168">
        <v>10</v>
      </c>
      <c r="F168" t="s">
        <v>1972</v>
      </c>
    </row>
    <row r="169" spans="1:6" hidden="1">
      <c r="A169" s="96" t="s">
        <v>2226</v>
      </c>
      <c r="B169" s="52" t="s">
        <v>2199</v>
      </c>
      <c r="D169" s="52" t="s">
        <v>2236</v>
      </c>
      <c r="E169">
        <v>50</v>
      </c>
      <c r="F169" t="s">
        <v>1184</v>
      </c>
    </row>
    <row r="170" spans="1:6" hidden="1">
      <c r="A170" s="96" t="s">
        <v>2226</v>
      </c>
      <c r="B170" s="52" t="s">
        <v>2199</v>
      </c>
      <c r="D170" s="52" t="s">
        <v>2236</v>
      </c>
      <c r="E170">
        <v>20</v>
      </c>
      <c r="F170" t="s">
        <v>2237</v>
      </c>
    </row>
    <row r="171" spans="1:6" hidden="1">
      <c r="A171" s="96" t="s">
        <v>2226</v>
      </c>
      <c r="B171" s="52" t="s">
        <v>2199</v>
      </c>
      <c r="D171" s="52" t="s">
        <v>2236</v>
      </c>
      <c r="E171">
        <v>10</v>
      </c>
      <c r="F171" t="s">
        <v>192</v>
      </c>
    </row>
    <row r="172" spans="1:6" hidden="1">
      <c r="A172" s="96" t="s">
        <v>2226</v>
      </c>
      <c r="B172" s="52" t="s">
        <v>2199</v>
      </c>
      <c r="D172" s="52" t="s">
        <v>2236</v>
      </c>
      <c r="E172">
        <v>20</v>
      </c>
      <c r="F172" t="s">
        <v>398</v>
      </c>
    </row>
    <row r="173" spans="1:6" hidden="1">
      <c r="A173" s="96" t="s">
        <v>2226</v>
      </c>
      <c r="B173" s="52" t="s">
        <v>2199</v>
      </c>
      <c r="D173" s="52" t="s">
        <v>2236</v>
      </c>
      <c r="E173">
        <v>1</v>
      </c>
      <c r="F173" t="s">
        <v>1890</v>
      </c>
    </row>
    <row r="174" spans="1:6" hidden="1">
      <c r="A174" s="96" t="s">
        <v>2226</v>
      </c>
      <c r="B174" s="52" t="s">
        <v>2199</v>
      </c>
      <c r="D174" s="52" t="s">
        <v>2236</v>
      </c>
      <c r="E174">
        <v>2</v>
      </c>
      <c r="F174" t="s">
        <v>799</v>
      </c>
    </row>
    <row r="175" spans="1:6" hidden="1">
      <c r="A175" s="96" t="s">
        <v>2226</v>
      </c>
      <c r="B175" s="52" t="s">
        <v>2199</v>
      </c>
      <c r="D175" s="52" t="s">
        <v>2236</v>
      </c>
      <c r="E175">
        <v>1</v>
      </c>
      <c r="F175" t="s">
        <v>1053</v>
      </c>
    </row>
    <row r="176" spans="1:6" hidden="1">
      <c r="A176" s="96" t="s">
        <v>2226</v>
      </c>
      <c r="B176" s="52" t="s">
        <v>2199</v>
      </c>
      <c r="D176" s="52" t="s">
        <v>2236</v>
      </c>
      <c r="E176">
        <v>1</v>
      </c>
      <c r="F176" t="s">
        <v>199</v>
      </c>
    </row>
    <row r="177" spans="1:6" hidden="1">
      <c r="A177" s="96" t="s">
        <v>2226</v>
      </c>
      <c r="B177" s="52" t="s">
        <v>2199</v>
      </c>
      <c r="D177" s="52" t="s">
        <v>2236</v>
      </c>
      <c r="E177">
        <v>2</v>
      </c>
      <c r="F177" t="s">
        <v>161</v>
      </c>
    </row>
    <row r="178" spans="1:6" hidden="1">
      <c r="A178" s="96" t="s">
        <v>2226</v>
      </c>
      <c r="B178" s="52" t="s">
        <v>2199</v>
      </c>
      <c r="D178" s="52" t="s">
        <v>2236</v>
      </c>
      <c r="E178">
        <v>1</v>
      </c>
      <c r="F178" t="s">
        <v>2232</v>
      </c>
    </row>
    <row r="179" spans="1:6" hidden="1">
      <c r="A179" s="96" t="s">
        <v>2226</v>
      </c>
      <c r="B179" s="52" t="s">
        <v>2199</v>
      </c>
      <c r="D179" s="52" t="s">
        <v>2236</v>
      </c>
      <c r="E179">
        <v>2</v>
      </c>
      <c r="F179" t="s">
        <v>540</v>
      </c>
    </row>
    <row r="180" spans="1:6" hidden="1">
      <c r="A180" s="96" t="s">
        <v>2226</v>
      </c>
      <c r="B180" s="52" t="s">
        <v>2199</v>
      </c>
      <c r="D180" s="52" t="s">
        <v>2236</v>
      </c>
      <c r="E180">
        <v>1</v>
      </c>
      <c r="F180" t="s">
        <v>2232</v>
      </c>
    </row>
    <row r="181" spans="1:6" hidden="1">
      <c r="A181" s="96" t="s">
        <v>2226</v>
      </c>
      <c r="B181" s="52" t="s">
        <v>2199</v>
      </c>
      <c r="D181" s="52" t="s">
        <v>2236</v>
      </c>
      <c r="E181">
        <v>1</v>
      </c>
      <c r="F181" t="s">
        <v>2235</v>
      </c>
    </row>
    <row r="182" spans="1:6" hidden="1">
      <c r="A182" s="96" t="s">
        <v>2226</v>
      </c>
      <c r="B182" s="52" t="s">
        <v>2199</v>
      </c>
      <c r="D182" s="52" t="s">
        <v>2236</v>
      </c>
      <c r="E182">
        <v>9</v>
      </c>
      <c r="F182" t="s">
        <v>2232</v>
      </c>
    </row>
    <row r="183" spans="1:6" hidden="1">
      <c r="A183" s="96" t="s">
        <v>2226</v>
      </c>
      <c r="B183" s="52" t="s">
        <v>2199</v>
      </c>
      <c r="D183" s="52" t="s">
        <v>2236</v>
      </c>
      <c r="E183">
        <v>50</v>
      </c>
      <c r="F183" t="s">
        <v>1921</v>
      </c>
    </row>
    <row r="184" spans="1:6" hidden="1">
      <c r="A184" s="96" t="s">
        <v>2226</v>
      </c>
      <c r="B184" s="52" t="s">
        <v>2199</v>
      </c>
      <c r="D184" s="52" t="s">
        <v>2236</v>
      </c>
      <c r="E184">
        <v>8</v>
      </c>
      <c r="F184" t="s">
        <v>2238</v>
      </c>
    </row>
    <row r="185" spans="1:6" hidden="1">
      <c r="A185" s="96" t="s">
        <v>2226</v>
      </c>
      <c r="B185" s="52" t="s">
        <v>2199</v>
      </c>
      <c r="D185" s="52" t="s">
        <v>2236</v>
      </c>
      <c r="E185">
        <v>4</v>
      </c>
      <c r="F185" t="s">
        <v>2239</v>
      </c>
    </row>
    <row r="186" spans="1:6" hidden="1">
      <c r="A186" s="96" t="s">
        <v>2240</v>
      </c>
      <c r="B186" s="52" t="s">
        <v>2199</v>
      </c>
      <c r="D186" s="52" t="s">
        <v>2200</v>
      </c>
      <c r="E186">
        <v>8</v>
      </c>
      <c r="F186" t="s">
        <v>2205</v>
      </c>
    </row>
    <row r="187" spans="1:6" hidden="1">
      <c r="A187" s="96" t="s">
        <v>2240</v>
      </c>
      <c r="B187" s="52" t="s">
        <v>2199</v>
      </c>
      <c r="D187" s="52" t="s">
        <v>2200</v>
      </c>
      <c r="E187">
        <v>10</v>
      </c>
      <c r="F187" t="s">
        <v>20</v>
      </c>
    </row>
    <row r="188" spans="1:6" hidden="1">
      <c r="A188" s="96" t="s">
        <v>2240</v>
      </c>
      <c r="B188" s="52" t="s">
        <v>2199</v>
      </c>
      <c r="D188" s="52" t="s">
        <v>2200</v>
      </c>
      <c r="E188">
        <v>8</v>
      </c>
      <c r="F188" t="s">
        <v>1839</v>
      </c>
    </row>
    <row r="189" spans="1:6" hidden="1">
      <c r="A189" s="96" t="s">
        <v>2240</v>
      </c>
      <c r="B189" s="52" t="s">
        <v>2199</v>
      </c>
      <c r="D189" s="52" t="s">
        <v>2200</v>
      </c>
      <c r="E189">
        <v>8</v>
      </c>
      <c r="F189" t="s">
        <v>2241</v>
      </c>
    </row>
    <row r="190" spans="1:6" hidden="1">
      <c r="A190" s="96" t="s">
        <v>2240</v>
      </c>
      <c r="B190" s="52" t="s">
        <v>2199</v>
      </c>
      <c r="D190" s="52" t="s">
        <v>2200</v>
      </c>
      <c r="E190">
        <v>2</v>
      </c>
      <c r="F190" t="s">
        <v>2042</v>
      </c>
    </row>
    <row r="191" spans="1:6" hidden="1">
      <c r="A191" s="96" t="s">
        <v>2240</v>
      </c>
      <c r="B191" s="52" t="s">
        <v>2199</v>
      </c>
      <c r="D191" s="52" t="s">
        <v>2200</v>
      </c>
      <c r="E191">
        <v>8</v>
      </c>
      <c r="F191" t="s">
        <v>150</v>
      </c>
    </row>
    <row r="192" spans="1:6" hidden="1">
      <c r="A192" s="96" t="s">
        <v>2240</v>
      </c>
      <c r="B192" s="52" t="s">
        <v>2199</v>
      </c>
      <c r="D192" s="52" t="s">
        <v>2200</v>
      </c>
      <c r="E192">
        <v>200</v>
      </c>
      <c r="F192" t="s">
        <v>155</v>
      </c>
    </row>
    <row r="193" spans="1:6" hidden="1">
      <c r="A193" s="96" t="s">
        <v>2240</v>
      </c>
      <c r="B193" s="52" t="s">
        <v>2199</v>
      </c>
      <c r="D193" s="52" t="s">
        <v>2200</v>
      </c>
      <c r="E193">
        <v>10</v>
      </c>
      <c r="F193" t="s">
        <v>2242</v>
      </c>
    </row>
    <row r="194" spans="1:6" hidden="1">
      <c r="A194" s="96" t="s">
        <v>2240</v>
      </c>
      <c r="B194" s="52" t="s">
        <v>2199</v>
      </c>
      <c r="D194" s="52" t="s">
        <v>2200</v>
      </c>
      <c r="E194">
        <v>16</v>
      </c>
      <c r="F194" t="s">
        <v>1921</v>
      </c>
    </row>
    <row r="195" spans="1:6" hidden="1">
      <c r="A195" s="96" t="s">
        <v>2240</v>
      </c>
      <c r="B195" s="52" t="s">
        <v>2199</v>
      </c>
      <c r="D195" s="52" t="s">
        <v>2200</v>
      </c>
      <c r="E195">
        <v>56</v>
      </c>
      <c r="F195" t="s">
        <v>2243</v>
      </c>
    </row>
    <row r="196" spans="1:6" hidden="1">
      <c r="A196" s="96" t="s">
        <v>2244</v>
      </c>
      <c r="B196" s="52" t="s">
        <v>18</v>
      </c>
      <c r="C196" t="s">
        <v>2245</v>
      </c>
      <c r="D196" s="52" t="s">
        <v>2198</v>
      </c>
      <c r="E196">
        <v>8</v>
      </c>
      <c r="F196" t="s">
        <v>2205</v>
      </c>
    </row>
    <row r="197" spans="1:6" hidden="1">
      <c r="A197" s="96" t="s">
        <v>2244</v>
      </c>
      <c r="B197" s="52" t="s">
        <v>18</v>
      </c>
      <c r="C197" t="s">
        <v>2245</v>
      </c>
      <c r="D197" s="52" t="s">
        <v>2198</v>
      </c>
      <c r="E197">
        <v>10</v>
      </c>
      <c r="F197" t="s">
        <v>2246</v>
      </c>
    </row>
    <row r="198" spans="1:6" hidden="1">
      <c r="A198" s="96" t="s">
        <v>2244</v>
      </c>
      <c r="B198" s="52" t="s">
        <v>18</v>
      </c>
      <c r="C198" t="s">
        <v>2245</v>
      </c>
      <c r="D198" s="52" t="s">
        <v>2198</v>
      </c>
      <c r="E198">
        <v>8</v>
      </c>
      <c r="F198" t="s">
        <v>150</v>
      </c>
    </row>
    <row r="199" spans="1:6" hidden="1">
      <c r="A199" s="96" t="s">
        <v>2244</v>
      </c>
      <c r="B199" s="52" t="s">
        <v>18</v>
      </c>
      <c r="C199" t="s">
        <v>2245</v>
      </c>
      <c r="D199" s="52" t="s">
        <v>2198</v>
      </c>
      <c r="E199">
        <v>10</v>
      </c>
      <c r="F199" t="s">
        <v>2247</v>
      </c>
    </row>
    <row r="200" spans="1:6" hidden="1">
      <c r="A200" s="96" t="s">
        <v>2244</v>
      </c>
      <c r="B200" s="52" t="s">
        <v>18</v>
      </c>
      <c r="C200" t="s">
        <v>2245</v>
      </c>
      <c r="D200" s="52" t="s">
        <v>2198</v>
      </c>
      <c r="E200">
        <v>11</v>
      </c>
      <c r="F200" t="s">
        <v>2248</v>
      </c>
    </row>
    <row r="201" spans="1:6" hidden="1">
      <c r="A201" s="96" t="s">
        <v>2244</v>
      </c>
      <c r="B201" s="52" t="s">
        <v>18</v>
      </c>
      <c r="C201" t="s">
        <v>2245</v>
      </c>
      <c r="D201" s="52" t="s">
        <v>2198</v>
      </c>
      <c r="E201">
        <v>8</v>
      </c>
      <c r="F201" t="s">
        <v>2249</v>
      </c>
    </row>
    <row r="202" spans="1:6" hidden="1">
      <c r="A202" s="96" t="s">
        <v>2244</v>
      </c>
      <c r="B202" t="s">
        <v>2199</v>
      </c>
      <c r="D202" s="52" t="s">
        <v>2200</v>
      </c>
      <c r="E202">
        <v>8</v>
      </c>
      <c r="F202" t="s">
        <v>2205</v>
      </c>
    </row>
    <row r="203" spans="1:6" hidden="1">
      <c r="A203" s="96" t="s">
        <v>2244</v>
      </c>
      <c r="B203" t="s">
        <v>2199</v>
      </c>
      <c r="D203" s="52" t="s">
        <v>2200</v>
      </c>
      <c r="E203">
        <v>10</v>
      </c>
      <c r="F203" t="s">
        <v>20</v>
      </c>
    </row>
    <row r="204" spans="1:6" hidden="1">
      <c r="A204" s="96" t="s">
        <v>2244</v>
      </c>
      <c r="B204" t="s">
        <v>2199</v>
      </c>
      <c r="D204" s="52" t="s">
        <v>2200</v>
      </c>
      <c r="E204">
        <v>8</v>
      </c>
      <c r="F204" t="s">
        <v>150</v>
      </c>
    </row>
    <row r="205" spans="1:6" hidden="1">
      <c r="A205" s="96" t="s">
        <v>2244</v>
      </c>
      <c r="B205" t="s">
        <v>2199</v>
      </c>
      <c r="D205" s="52" t="s">
        <v>2200</v>
      </c>
      <c r="E205">
        <v>4</v>
      </c>
      <c r="F205" t="s">
        <v>2201</v>
      </c>
    </row>
    <row r="206" spans="1:6" hidden="1">
      <c r="A206" s="96" t="s">
        <v>2250</v>
      </c>
      <c r="B206" s="52" t="s">
        <v>18</v>
      </c>
      <c r="C206" t="s">
        <v>2251</v>
      </c>
      <c r="D206" t="s">
        <v>2252</v>
      </c>
      <c r="E206">
        <v>8</v>
      </c>
      <c r="F206" t="s">
        <v>2253</v>
      </c>
    </row>
    <row r="207" spans="1:6" hidden="1">
      <c r="A207" s="96" t="s">
        <v>2250</v>
      </c>
      <c r="B207" s="52" t="s">
        <v>18</v>
      </c>
      <c r="C207" t="s">
        <v>2251</v>
      </c>
      <c r="D207" t="s">
        <v>2252</v>
      </c>
      <c r="E207">
        <v>20</v>
      </c>
      <c r="F207" t="s">
        <v>2254</v>
      </c>
    </row>
    <row r="208" spans="1:6" hidden="1">
      <c r="A208" s="96" t="s">
        <v>2250</v>
      </c>
      <c r="B208" s="52" t="s">
        <v>18</v>
      </c>
      <c r="C208" t="s">
        <v>2251</v>
      </c>
      <c r="D208" t="s">
        <v>2252</v>
      </c>
      <c r="E208">
        <v>22</v>
      </c>
      <c r="F208" t="s">
        <v>354</v>
      </c>
    </row>
    <row r="209" spans="1:6" hidden="1">
      <c r="A209" s="96" t="s">
        <v>2250</v>
      </c>
      <c r="B209" s="52" t="s">
        <v>18</v>
      </c>
      <c r="C209" t="s">
        <v>2251</v>
      </c>
      <c r="D209" t="s">
        <v>2252</v>
      </c>
      <c r="E209">
        <v>10</v>
      </c>
      <c r="F209" t="s">
        <v>188</v>
      </c>
    </row>
    <row r="210" spans="1:6" hidden="1">
      <c r="A210" s="96" t="s">
        <v>2250</v>
      </c>
      <c r="B210" s="52" t="s">
        <v>18</v>
      </c>
      <c r="C210" t="s">
        <v>2251</v>
      </c>
      <c r="D210" t="s">
        <v>2252</v>
      </c>
      <c r="E210">
        <v>10</v>
      </c>
      <c r="F210" t="s">
        <v>1385</v>
      </c>
    </row>
    <row r="211" spans="1:6" hidden="1">
      <c r="A211" s="96" t="s">
        <v>2250</v>
      </c>
      <c r="B211" s="52" t="s">
        <v>18</v>
      </c>
      <c r="C211" t="s">
        <v>2251</v>
      </c>
      <c r="D211" t="s">
        <v>2252</v>
      </c>
      <c r="E211">
        <v>20</v>
      </c>
      <c r="F211" t="s">
        <v>2255</v>
      </c>
    </row>
    <row r="212" spans="1:6" hidden="1">
      <c r="A212" s="96" t="s">
        <v>2250</v>
      </c>
      <c r="B212" s="52" t="s">
        <v>34</v>
      </c>
      <c r="C212" t="s">
        <v>2256</v>
      </c>
      <c r="D212" t="s">
        <v>2257</v>
      </c>
      <c r="E212">
        <v>82</v>
      </c>
      <c r="F212" t="s">
        <v>2258</v>
      </c>
    </row>
    <row r="213" spans="1:6" hidden="1">
      <c r="A213" s="96" t="s">
        <v>2250</v>
      </c>
      <c r="B213" s="52" t="s">
        <v>34</v>
      </c>
      <c r="C213" t="s">
        <v>2256</v>
      </c>
      <c r="D213" t="s">
        <v>2257</v>
      </c>
      <c r="E213">
        <v>1</v>
      </c>
      <c r="F213" t="s">
        <v>2259</v>
      </c>
    </row>
    <row r="214" spans="1:6" hidden="1">
      <c r="A214" s="96" t="s">
        <v>2250</v>
      </c>
      <c r="B214" s="52" t="s">
        <v>34</v>
      </c>
      <c r="C214" t="s">
        <v>2256</v>
      </c>
      <c r="D214" t="s">
        <v>2257</v>
      </c>
      <c r="E214">
        <v>18</v>
      </c>
      <c r="F214" t="s">
        <v>2260</v>
      </c>
    </row>
    <row r="215" spans="1:6" hidden="1">
      <c r="A215" s="96" t="s">
        <v>2250</v>
      </c>
      <c r="B215" s="52" t="s">
        <v>34</v>
      </c>
      <c r="C215" t="s">
        <v>2256</v>
      </c>
      <c r="D215" t="s">
        <v>2257</v>
      </c>
      <c r="E215">
        <v>1</v>
      </c>
      <c r="F215" t="s">
        <v>2259</v>
      </c>
    </row>
    <row r="216" spans="1:6" hidden="1">
      <c r="A216" s="96" t="s">
        <v>2250</v>
      </c>
      <c r="B216" s="52" t="s">
        <v>34</v>
      </c>
      <c r="C216" t="s">
        <v>2256</v>
      </c>
      <c r="D216" t="s">
        <v>2257</v>
      </c>
      <c r="E216">
        <v>18</v>
      </c>
      <c r="F216" t="s">
        <v>2261</v>
      </c>
    </row>
    <row r="217" spans="1:6" hidden="1">
      <c r="A217" t="s">
        <v>2262</v>
      </c>
      <c r="B217" s="52" t="s">
        <v>2199</v>
      </c>
      <c r="D217" t="s">
        <v>2263</v>
      </c>
      <c r="E217">
        <v>10</v>
      </c>
      <c r="F217" t="s">
        <v>20</v>
      </c>
    </row>
    <row r="218" spans="1:6" hidden="1">
      <c r="A218" t="s">
        <v>2262</v>
      </c>
      <c r="B218" s="52" t="s">
        <v>2199</v>
      </c>
      <c r="D218" t="s">
        <v>2263</v>
      </c>
      <c r="E218">
        <v>8</v>
      </c>
      <c r="F218" t="s">
        <v>25</v>
      </c>
    </row>
    <row r="219" spans="1:6" hidden="1">
      <c r="A219" t="s">
        <v>2262</v>
      </c>
      <c r="B219" s="52" t="s">
        <v>2199</v>
      </c>
      <c r="D219" t="s">
        <v>2263</v>
      </c>
      <c r="E219">
        <v>3</v>
      </c>
      <c r="F219" t="s">
        <v>2264</v>
      </c>
    </row>
    <row r="220" spans="1:6" hidden="1">
      <c r="A220" t="s">
        <v>2262</v>
      </c>
      <c r="B220" s="52" t="s">
        <v>2199</v>
      </c>
      <c r="D220" t="s">
        <v>2263</v>
      </c>
      <c r="E220">
        <v>8</v>
      </c>
      <c r="F220" t="s">
        <v>2205</v>
      </c>
    </row>
    <row r="221" spans="1:6" hidden="1">
      <c r="A221" t="s">
        <v>2262</v>
      </c>
      <c r="B221" s="52" t="s">
        <v>2199</v>
      </c>
      <c r="D221" t="s">
        <v>2263</v>
      </c>
      <c r="E221">
        <v>8</v>
      </c>
      <c r="F221" t="s">
        <v>2265</v>
      </c>
    </row>
    <row r="222" spans="1:6" hidden="1">
      <c r="A222" t="s">
        <v>2262</v>
      </c>
      <c r="B222" s="52" t="s">
        <v>2199</v>
      </c>
      <c r="D222" t="s">
        <v>2263</v>
      </c>
      <c r="E222">
        <v>20</v>
      </c>
      <c r="F222" t="s">
        <v>2266</v>
      </c>
    </row>
    <row r="223" spans="1:6" hidden="1">
      <c r="A223" t="s">
        <v>2262</v>
      </c>
      <c r="B223" s="52" t="s">
        <v>2199</v>
      </c>
      <c r="D223" t="s">
        <v>2263</v>
      </c>
      <c r="E223">
        <v>4</v>
      </c>
      <c r="F223" t="s">
        <v>2239</v>
      </c>
    </row>
    <row r="224" spans="1:6" hidden="1">
      <c r="A224" t="s">
        <v>2262</v>
      </c>
      <c r="B224" s="52" t="s">
        <v>34</v>
      </c>
      <c r="C224" t="s">
        <v>2267</v>
      </c>
      <c r="D224" t="s">
        <v>2263</v>
      </c>
      <c r="E224">
        <v>10</v>
      </c>
      <c r="F224" t="s">
        <v>712</v>
      </c>
    </row>
    <row r="225" spans="1:6" hidden="1">
      <c r="A225" t="s">
        <v>2262</v>
      </c>
      <c r="B225" s="52" t="s">
        <v>34</v>
      </c>
      <c r="C225" t="s">
        <v>2267</v>
      </c>
      <c r="D225" t="s">
        <v>2263</v>
      </c>
      <c r="E225">
        <v>1</v>
      </c>
      <c r="F225" t="s">
        <v>2268</v>
      </c>
    </row>
    <row r="226" spans="1:6" hidden="1">
      <c r="A226" t="s">
        <v>2262</v>
      </c>
      <c r="B226" s="52" t="s">
        <v>34</v>
      </c>
      <c r="C226" t="s">
        <v>2267</v>
      </c>
      <c r="D226" t="s">
        <v>2263</v>
      </c>
      <c r="E226">
        <v>8</v>
      </c>
      <c r="F226" t="s">
        <v>25</v>
      </c>
    </row>
    <row r="227" spans="1:6" hidden="1">
      <c r="A227" t="s">
        <v>2262</v>
      </c>
      <c r="B227" s="52" t="s">
        <v>34</v>
      </c>
      <c r="C227" t="s">
        <v>2267</v>
      </c>
      <c r="D227" t="s">
        <v>2263</v>
      </c>
      <c r="E227">
        <v>1</v>
      </c>
      <c r="F227" t="s">
        <v>2268</v>
      </c>
    </row>
    <row r="228" spans="1:6" hidden="1">
      <c r="A228" t="s">
        <v>2262</v>
      </c>
      <c r="B228" s="52" t="s">
        <v>34</v>
      </c>
      <c r="C228" t="s">
        <v>2267</v>
      </c>
      <c r="D228" t="s">
        <v>2263</v>
      </c>
      <c r="E228">
        <v>3</v>
      </c>
      <c r="F228" t="s">
        <v>2269</v>
      </c>
    </row>
    <row r="229" spans="1:6" hidden="1">
      <c r="A229" t="s">
        <v>2262</v>
      </c>
      <c r="B229" s="52" t="s">
        <v>34</v>
      </c>
      <c r="C229" t="s">
        <v>2267</v>
      </c>
      <c r="D229" t="s">
        <v>2263</v>
      </c>
      <c r="E229">
        <v>1</v>
      </c>
      <c r="F229" t="s">
        <v>2268</v>
      </c>
    </row>
    <row r="230" spans="1:6" hidden="1">
      <c r="A230" t="s">
        <v>2262</v>
      </c>
      <c r="B230" s="52" t="s">
        <v>34</v>
      </c>
      <c r="C230" t="s">
        <v>2267</v>
      </c>
      <c r="D230" t="s">
        <v>2263</v>
      </c>
      <c r="E230">
        <v>8</v>
      </c>
      <c r="F230" t="s">
        <v>2270</v>
      </c>
    </row>
    <row r="231" spans="1:6" hidden="1">
      <c r="A231" t="s">
        <v>2262</v>
      </c>
      <c r="B231" s="52" t="s">
        <v>34</v>
      </c>
      <c r="C231" t="s">
        <v>2267</v>
      </c>
      <c r="D231" t="s">
        <v>2263</v>
      </c>
      <c r="E231">
        <v>1</v>
      </c>
      <c r="F231" t="s">
        <v>2268</v>
      </c>
    </row>
    <row r="232" spans="1:6" hidden="1">
      <c r="A232" t="s">
        <v>2262</v>
      </c>
      <c r="B232" s="52" t="s">
        <v>34</v>
      </c>
      <c r="C232" t="s">
        <v>2267</v>
      </c>
      <c r="D232" t="s">
        <v>2263</v>
      </c>
      <c r="E232">
        <v>10</v>
      </c>
      <c r="F232" t="s">
        <v>2265</v>
      </c>
    </row>
    <row r="233" spans="1:6" hidden="1">
      <c r="A233" t="s">
        <v>2262</v>
      </c>
      <c r="B233" s="52" t="s">
        <v>34</v>
      </c>
      <c r="C233" t="s">
        <v>2267</v>
      </c>
      <c r="D233" t="s">
        <v>2263</v>
      </c>
      <c r="E233">
        <v>1</v>
      </c>
      <c r="F233" t="s">
        <v>2268</v>
      </c>
    </row>
    <row r="234" spans="1:6" hidden="1">
      <c r="A234" t="s">
        <v>2262</v>
      </c>
      <c r="B234" s="52" t="s">
        <v>34</v>
      </c>
      <c r="C234" t="s">
        <v>2267</v>
      </c>
      <c r="D234" t="s">
        <v>2263</v>
      </c>
      <c r="E234">
        <v>20</v>
      </c>
      <c r="F234" t="s">
        <v>2266</v>
      </c>
    </row>
    <row r="235" spans="1:6" hidden="1">
      <c r="A235" t="s">
        <v>2262</v>
      </c>
      <c r="B235" s="52" t="s">
        <v>34</v>
      </c>
      <c r="C235" t="s">
        <v>2267</v>
      </c>
      <c r="D235" t="s">
        <v>2263</v>
      </c>
      <c r="E235">
        <v>1</v>
      </c>
      <c r="F235" t="s">
        <v>2268</v>
      </c>
    </row>
    <row r="236" spans="1:6" hidden="1">
      <c r="A236" t="s">
        <v>2262</v>
      </c>
      <c r="B236" s="52" t="s">
        <v>34</v>
      </c>
      <c r="C236" t="s">
        <v>2267</v>
      </c>
      <c r="D236" t="s">
        <v>2263</v>
      </c>
      <c r="E236">
        <v>4</v>
      </c>
      <c r="F236" t="s">
        <v>2239</v>
      </c>
    </row>
    <row r="237" spans="1:6" hidden="1">
      <c r="A237" t="s">
        <v>2262</v>
      </c>
      <c r="B237" s="52" t="s">
        <v>34</v>
      </c>
      <c r="C237" t="s">
        <v>2267</v>
      </c>
      <c r="D237" t="s">
        <v>2263</v>
      </c>
      <c r="E237">
        <v>131</v>
      </c>
      <c r="F237" t="s">
        <v>1385</v>
      </c>
    </row>
    <row r="238" spans="1:6" hidden="1">
      <c r="A238" s="96" t="s">
        <v>2271</v>
      </c>
      <c r="B238" s="52" t="s">
        <v>18</v>
      </c>
      <c r="C238" t="s">
        <v>2272</v>
      </c>
      <c r="D238" t="s">
        <v>2273</v>
      </c>
      <c r="E238">
        <v>5</v>
      </c>
      <c r="F238" t="s">
        <v>2274</v>
      </c>
    </row>
    <row r="239" spans="1:6" hidden="1">
      <c r="A239" s="96" t="s">
        <v>2271</v>
      </c>
      <c r="B239" s="52" t="s">
        <v>18</v>
      </c>
      <c r="C239" t="s">
        <v>2272</v>
      </c>
      <c r="D239" t="s">
        <v>2273</v>
      </c>
      <c r="E239">
        <v>12</v>
      </c>
      <c r="F239" t="s">
        <v>354</v>
      </c>
    </row>
    <row r="240" spans="1:6" hidden="1">
      <c r="A240" s="96" t="s">
        <v>2271</v>
      </c>
      <c r="B240" s="52" t="s">
        <v>18</v>
      </c>
      <c r="C240" t="s">
        <v>2272</v>
      </c>
      <c r="D240" t="s">
        <v>2273</v>
      </c>
      <c r="E240">
        <v>10</v>
      </c>
      <c r="F240" t="s">
        <v>188</v>
      </c>
    </row>
    <row r="241" spans="1:6" hidden="1">
      <c r="A241" s="96" t="s">
        <v>2271</v>
      </c>
      <c r="B241" s="52" t="s">
        <v>18</v>
      </c>
      <c r="C241" t="s">
        <v>2272</v>
      </c>
      <c r="D241" t="s">
        <v>2273</v>
      </c>
      <c r="E241">
        <v>22</v>
      </c>
      <c r="F241" t="s">
        <v>2275</v>
      </c>
    </row>
    <row r="242" spans="1:6" hidden="1">
      <c r="A242" s="96" t="s">
        <v>2271</v>
      </c>
      <c r="B242" s="52" t="s">
        <v>18</v>
      </c>
      <c r="C242" t="s">
        <v>2272</v>
      </c>
      <c r="D242" t="s">
        <v>2273</v>
      </c>
      <c r="E242">
        <v>4</v>
      </c>
      <c r="F242" t="s">
        <v>2276</v>
      </c>
    </row>
    <row r="243" spans="1:6" hidden="1">
      <c r="A243" s="96" t="s">
        <v>2271</v>
      </c>
      <c r="B243" s="52" t="s">
        <v>18</v>
      </c>
      <c r="C243" t="s">
        <v>2272</v>
      </c>
      <c r="D243" t="s">
        <v>2273</v>
      </c>
      <c r="E243">
        <v>22</v>
      </c>
      <c r="F243" t="s">
        <v>2277</v>
      </c>
    </row>
    <row r="244" spans="1:6" hidden="1">
      <c r="A244" s="96" t="s">
        <v>2271</v>
      </c>
      <c r="B244" s="52" t="s">
        <v>18</v>
      </c>
      <c r="C244" t="s">
        <v>2272</v>
      </c>
      <c r="D244" t="s">
        <v>2273</v>
      </c>
      <c r="E244">
        <v>2</v>
      </c>
      <c r="F244" t="s">
        <v>2278</v>
      </c>
    </row>
    <row r="245" spans="1:6" hidden="1">
      <c r="A245" s="96" t="s">
        <v>2271</v>
      </c>
      <c r="B245" s="52" t="s">
        <v>18</v>
      </c>
      <c r="C245" t="s">
        <v>2272</v>
      </c>
      <c r="D245" t="s">
        <v>2273</v>
      </c>
      <c r="E245">
        <v>62</v>
      </c>
      <c r="F245" t="s">
        <v>2279</v>
      </c>
    </row>
    <row r="246" spans="1:6" hidden="1">
      <c r="A246" s="96" t="s">
        <v>2271</v>
      </c>
      <c r="B246" s="52" t="s">
        <v>18</v>
      </c>
      <c r="C246" t="s">
        <v>2272</v>
      </c>
      <c r="D246" t="s">
        <v>2273</v>
      </c>
      <c r="E246">
        <v>4</v>
      </c>
      <c r="F246" t="s">
        <v>2280</v>
      </c>
    </row>
    <row r="247" spans="1:6" hidden="1">
      <c r="A247" s="96" t="s">
        <v>2271</v>
      </c>
      <c r="B247" s="52" t="s">
        <v>18</v>
      </c>
      <c r="C247" t="s">
        <v>2272</v>
      </c>
      <c r="D247" t="s">
        <v>2273</v>
      </c>
      <c r="E247">
        <v>22</v>
      </c>
      <c r="F247" t="s">
        <v>2281</v>
      </c>
    </row>
    <row r="248" spans="1:6" hidden="1">
      <c r="A248" s="96" t="s">
        <v>2271</v>
      </c>
      <c r="B248" s="52" t="s">
        <v>18</v>
      </c>
      <c r="C248" t="s">
        <v>2272</v>
      </c>
      <c r="D248" t="s">
        <v>2273</v>
      </c>
      <c r="E248">
        <v>10</v>
      </c>
      <c r="F248" t="s">
        <v>2282</v>
      </c>
    </row>
    <row r="249" spans="1:6" hidden="1">
      <c r="A249" s="96" t="s">
        <v>2271</v>
      </c>
      <c r="B249" s="52" t="s">
        <v>18</v>
      </c>
      <c r="C249" t="s">
        <v>2272</v>
      </c>
      <c r="D249" t="s">
        <v>2273</v>
      </c>
      <c r="E249">
        <v>1</v>
      </c>
      <c r="F249" t="s">
        <v>2283</v>
      </c>
    </row>
    <row r="250" spans="1:6" hidden="1">
      <c r="A250" s="96" t="s">
        <v>2271</v>
      </c>
      <c r="B250" s="52" t="s">
        <v>18</v>
      </c>
      <c r="C250" t="s">
        <v>2272</v>
      </c>
      <c r="D250" t="s">
        <v>2273</v>
      </c>
      <c r="E250">
        <v>60</v>
      </c>
      <c r="F250" t="s">
        <v>2284</v>
      </c>
    </row>
    <row r="251" spans="1:6" hidden="1">
      <c r="A251" s="96" t="s">
        <v>2271</v>
      </c>
      <c r="B251" s="52" t="s">
        <v>18</v>
      </c>
      <c r="C251" t="s">
        <v>2272</v>
      </c>
      <c r="D251" t="s">
        <v>2273</v>
      </c>
      <c r="E251">
        <v>2</v>
      </c>
      <c r="F251" t="s">
        <v>2285</v>
      </c>
    </row>
    <row r="252" spans="1:6" hidden="1">
      <c r="A252" s="96" t="s">
        <v>2271</v>
      </c>
      <c r="B252" s="52" t="s">
        <v>18</v>
      </c>
      <c r="C252" t="s">
        <v>2272</v>
      </c>
      <c r="D252" t="s">
        <v>2273</v>
      </c>
      <c r="E252">
        <v>4</v>
      </c>
      <c r="F252" t="s">
        <v>2286</v>
      </c>
    </row>
    <row r="253" spans="1:6" hidden="1">
      <c r="A253" s="96" t="s">
        <v>2271</v>
      </c>
      <c r="B253" s="52" t="s">
        <v>18</v>
      </c>
      <c r="C253" t="s">
        <v>2272</v>
      </c>
      <c r="D253" t="s">
        <v>2273</v>
      </c>
      <c r="E253">
        <v>1</v>
      </c>
      <c r="F253" t="s">
        <v>2287</v>
      </c>
    </row>
    <row r="254" spans="1:6" hidden="1">
      <c r="A254" s="96" t="s">
        <v>2271</v>
      </c>
      <c r="B254" s="52" t="s">
        <v>18</v>
      </c>
      <c r="C254" t="s">
        <v>2272</v>
      </c>
      <c r="D254" t="s">
        <v>2273</v>
      </c>
      <c r="E254">
        <v>4</v>
      </c>
      <c r="F254" t="s">
        <v>2288</v>
      </c>
    </row>
    <row r="255" spans="1:6" hidden="1">
      <c r="A255" s="96" t="s">
        <v>2271</v>
      </c>
      <c r="B255" s="52" t="s">
        <v>18</v>
      </c>
      <c r="C255" t="s">
        <v>2272</v>
      </c>
      <c r="D255" t="s">
        <v>2273</v>
      </c>
      <c r="E255">
        <v>22</v>
      </c>
      <c r="F255" t="s">
        <v>2289</v>
      </c>
    </row>
    <row r="256" spans="1:6" hidden="1">
      <c r="A256" s="96" t="s">
        <v>2271</v>
      </c>
      <c r="B256" s="52" t="s">
        <v>18</v>
      </c>
      <c r="C256" t="s">
        <v>2272</v>
      </c>
      <c r="D256" t="s">
        <v>2273</v>
      </c>
      <c r="E256">
        <v>4</v>
      </c>
      <c r="F256" t="s">
        <v>2290</v>
      </c>
    </row>
    <row r="257" spans="1:6" hidden="1">
      <c r="A257" s="96" t="s">
        <v>2271</v>
      </c>
      <c r="B257" s="52" t="s">
        <v>18</v>
      </c>
      <c r="C257" t="s">
        <v>2272</v>
      </c>
      <c r="D257" t="s">
        <v>2273</v>
      </c>
      <c r="E257">
        <v>22</v>
      </c>
      <c r="F257" t="s">
        <v>2291</v>
      </c>
    </row>
    <row r="258" spans="1:6" hidden="1">
      <c r="A258" s="96" t="s">
        <v>2271</v>
      </c>
      <c r="B258" s="52" t="s">
        <v>18</v>
      </c>
      <c r="C258" t="s">
        <v>2272</v>
      </c>
      <c r="D258" t="s">
        <v>2273</v>
      </c>
      <c r="E258">
        <v>4</v>
      </c>
      <c r="F258" t="s">
        <v>2292</v>
      </c>
    </row>
    <row r="259" spans="1:6" hidden="1">
      <c r="A259" s="96" t="s">
        <v>2271</v>
      </c>
      <c r="B259" s="52" t="s">
        <v>18</v>
      </c>
      <c r="C259" t="s">
        <v>2272</v>
      </c>
      <c r="D259" t="s">
        <v>2273</v>
      </c>
      <c r="E259">
        <v>22</v>
      </c>
      <c r="F259" t="s">
        <v>2293</v>
      </c>
    </row>
    <row r="260" spans="1:6" hidden="1">
      <c r="A260" s="96" t="s">
        <v>2271</v>
      </c>
      <c r="B260" s="52" t="s">
        <v>18</v>
      </c>
      <c r="C260" t="s">
        <v>2272</v>
      </c>
      <c r="D260" t="s">
        <v>2273</v>
      </c>
      <c r="E260">
        <v>10</v>
      </c>
      <c r="F260" t="s">
        <v>2294</v>
      </c>
    </row>
    <row r="261" spans="1:6" hidden="1">
      <c r="A261" s="96" t="s">
        <v>2271</v>
      </c>
      <c r="B261" s="52" t="s">
        <v>18</v>
      </c>
      <c r="C261" t="s">
        <v>2272</v>
      </c>
      <c r="D261" t="s">
        <v>2273</v>
      </c>
      <c r="E261">
        <v>1</v>
      </c>
      <c r="F261" t="s">
        <v>681</v>
      </c>
    </row>
    <row r="262" spans="1:6" hidden="1">
      <c r="A262" s="96" t="s">
        <v>2271</v>
      </c>
      <c r="B262" s="52" t="s">
        <v>18</v>
      </c>
      <c r="C262" t="s">
        <v>2272</v>
      </c>
      <c r="D262" t="s">
        <v>2273</v>
      </c>
      <c r="E262">
        <v>5</v>
      </c>
      <c r="F262" t="s">
        <v>476</v>
      </c>
    </row>
    <row r="263" spans="1:6" hidden="1">
      <c r="A263" s="96" t="s">
        <v>2271</v>
      </c>
      <c r="B263" s="52" t="s">
        <v>18</v>
      </c>
      <c r="C263" t="s">
        <v>2272</v>
      </c>
      <c r="D263" t="s">
        <v>2273</v>
      </c>
      <c r="E263">
        <v>86</v>
      </c>
      <c r="F263" t="s">
        <v>2295</v>
      </c>
    </row>
    <row r="264" spans="1:6" hidden="1">
      <c r="A264" s="96" t="s">
        <v>2271</v>
      </c>
      <c r="B264" s="52" t="s">
        <v>18</v>
      </c>
      <c r="C264" t="s">
        <v>2272</v>
      </c>
      <c r="D264" t="s">
        <v>2273</v>
      </c>
      <c r="E264">
        <v>5</v>
      </c>
      <c r="F264" t="s">
        <v>476</v>
      </c>
    </row>
    <row r="265" spans="1:6" hidden="1">
      <c r="A265" s="96" t="s">
        <v>2271</v>
      </c>
      <c r="B265" s="52" t="s">
        <v>18</v>
      </c>
      <c r="C265" t="s">
        <v>2272</v>
      </c>
      <c r="D265" t="s">
        <v>2273</v>
      </c>
      <c r="E265">
        <v>86</v>
      </c>
      <c r="F265" t="s">
        <v>470</v>
      </c>
    </row>
    <row r="266" spans="1:6" hidden="1">
      <c r="A266" s="96" t="s">
        <v>2271</v>
      </c>
      <c r="B266" s="52" t="s">
        <v>18</v>
      </c>
      <c r="C266" t="s">
        <v>2272</v>
      </c>
      <c r="D266" t="s">
        <v>2273</v>
      </c>
      <c r="E266">
        <v>21</v>
      </c>
      <c r="F266" t="s">
        <v>2296</v>
      </c>
    </row>
    <row r="267" spans="1:6" hidden="1">
      <c r="A267" s="96" t="s">
        <v>2271</v>
      </c>
      <c r="B267" s="52" t="s">
        <v>18</v>
      </c>
      <c r="C267" t="s">
        <v>2272</v>
      </c>
      <c r="D267" t="s">
        <v>2273</v>
      </c>
      <c r="E267">
        <v>15</v>
      </c>
      <c r="F267" t="s">
        <v>460</v>
      </c>
    </row>
    <row r="268" spans="1:6" hidden="1">
      <c r="A268" s="96" t="s">
        <v>2271</v>
      </c>
      <c r="B268" s="52" t="s">
        <v>18</v>
      </c>
      <c r="C268" t="s">
        <v>2272</v>
      </c>
      <c r="D268" t="s">
        <v>2273</v>
      </c>
      <c r="E268">
        <v>40</v>
      </c>
      <c r="F268" t="s">
        <v>2297</v>
      </c>
    </row>
    <row r="269" spans="1:6" hidden="1">
      <c r="A269" s="96" t="s">
        <v>2271</v>
      </c>
      <c r="B269" s="52" t="s">
        <v>18</v>
      </c>
      <c r="C269" t="s">
        <v>2272</v>
      </c>
      <c r="D269" t="s">
        <v>2273</v>
      </c>
      <c r="E269">
        <v>40</v>
      </c>
      <c r="F269" t="s">
        <v>1917</v>
      </c>
    </row>
    <row r="270" spans="1:6" hidden="1">
      <c r="A270" s="96" t="s">
        <v>2271</v>
      </c>
      <c r="B270" s="52" t="s">
        <v>18</v>
      </c>
      <c r="C270" t="s">
        <v>2272</v>
      </c>
      <c r="D270" t="s">
        <v>2273</v>
      </c>
      <c r="E270">
        <v>40</v>
      </c>
      <c r="F270" t="s">
        <v>2298</v>
      </c>
    </row>
    <row r="271" spans="1:6" hidden="1">
      <c r="A271" s="96" t="s">
        <v>2271</v>
      </c>
      <c r="B271" s="52" t="s">
        <v>18</v>
      </c>
      <c r="C271" t="s">
        <v>2272</v>
      </c>
      <c r="D271" t="s">
        <v>2273</v>
      </c>
      <c r="E271">
        <v>4</v>
      </c>
      <c r="F271" t="s">
        <v>2299</v>
      </c>
    </row>
    <row r="272" spans="1:6" hidden="1">
      <c r="A272" s="96" t="s">
        <v>2271</v>
      </c>
      <c r="B272" s="52" t="s">
        <v>18</v>
      </c>
      <c r="C272" t="s">
        <v>2272</v>
      </c>
      <c r="D272" t="s">
        <v>2273</v>
      </c>
      <c r="E272">
        <v>8</v>
      </c>
      <c r="F272" t="s">
        <v>2300</v>
      </c>
    </row>
    <row r="273" spans="1:6" hidden="1">
      <c r="A273" s="96" t="s">
        <v>2271</v>
      </c>
      <c r="B273" s="52" t="s">
        <v>18</v>
      </c>
      <c r="C273" t="s">
        <v>2272</v>
      </c>
      <c r="D273" t="s">
        <v>2273</v>
      </c>
      <c r="E273">
        <v>2</v>
      </c>
      <c r="F273" t="s">
        <v>2301</v>
      </c>
    </row>
    <row r="274" spans="1:6" hidden="1">
      <c r="A274" s="96" t="s">
        <v>2271</v>
      </c>
      <c r="B274" s="52" t="s">
        <v>18</v>
      </c>
      <c r="C274" t="s">
        <v>2272</v>
      </c>
      <c r="D274" t="s">
        <v>2273</v>
      </c>
      <c r="E274">
        <v>22</v>
      </c>
      <c r="F274" t="s">
        <v>2302</v>
      </c>
    </row>
    <row r="275" spans="1:6" hidden="1">
      <c r="A275" s="96" t="s">
        <v>2271</v>
      </c>
      <c r="B275" s="52" t="s">
        <v>18</v>
      </c>
      <c r="C275" t="s">
        <v>2272</v>
      </c>
      <c r="D275" t="s">
        <v>2273</v>
      </c>
      <c r="E275">
        <v>4</v>
      </c>
      <c r="F275" t="s">
        <v>2303</v>
      </c>
    </row>
    <row r="276" spans="1:6" hidden="1">
      <c r="A276" s="96" t="s">
        <v>2271</v>
      </c>
      <c r="B276" s="52" t="s">
        <v>18</v>
      </c>
      <c r="C276" t="s">
        <v>2272</v>
      </c>
      <c r="D276" t="s">
        <v>2273</v>
      </c>
      <c r="E276">
        <v>22</v>
      </c>
      <c r="F276" t="s">
        <v>2304</v>
      </c>
    </row>
    <row r="277" spans="1:6" hidden="1">
      <c r="A277" s="96" t="s">
        <v>2271</v>
      </c>
      <c r="B277" s="52" t="s">
        <v>18</v>
      </c>
      <c r="C277" t="s">
        <v>2272</v>
      </c>
      <c r="D277" t="s">
        <v>2273</v>
      </c>
      <c r="E277">
        <v>4</v>
      </c>
      <c r="F277" t="s">
        <v>2305</v>
      </c>
    </row>
    <row r="278" spans="1:6" hidden="1">
      <c r="A278" s="96" t="s">
        <v>2306</v>
      </c>
      <c r="B278" s="52" t="s">
        <v>2199</v>
      </c>
      <c r="D278" t="s">
        <v>2307</v>
      </c>
      <c r="E278">
        <v>10</v>
      </c>
      <c r="F278" t="s">
        <v>20</v>
      </c>
    </row>
    <row r="279" spans="1:6" hidden="1">
      <c r="A279" s="96" t="s">
        <v>2306</v>
      </c>
      <c r="B279" s="52" t="s">
        <v>2199</v>
      </c>
      <c r="D279" t="s">
        <v>2307</v>
      </c>
      <c r="E279">
        <v>8</v>
      </c>
      <c r="F279" t="s">
        <v>150</v>
      </c>
    </row>
    <row r="280" spans="1:6" hidden="1">
      <c r="A280" s="96" t="s">
        <v>2306</v>
      </c>
      <c r="B280" s="52" t="s">
        <v>2199</v>
      </c>
      <c r="D280" t="s">
        <v>2307</v>
      </c>
      <c r="E280">
        <v>42</v>
      </c>
      <c r="F280" t="s">
        <v>155</v>
      </c>
    </row>
    <row r="281" spans="1:6" hidden="1">
      <c r="A281" s="96" t="s">
        <v>2306</v>
      </c>
      <c r="B281" s="52" t="s">
        <v>2199</v>
      </c>
      <c r="D281" t="s">
        <v>2307</v>
      </c>
      <c r="E281">
        <v>1</v>
      </c>
      <c r="F281" t="s">
        <v>199</v>
      </c>
    </row>
    <row r="282" spans="1:6" hidden="1">
      <c r="A282" s="96" t="s">
        <v>2306</v>
      </c>
      <c r="B282" s="52" t="s">
        <v>2199</v>
      </c>
      <c r="D282" t="s">
        <v>2307</v>
      </c>
      <c r="E282">
        <v>4</v>
      </c>
      <c r="F282" t="s">
        <v>743</v>
      </c>
    </row>
    <row r="283" spans="1:6" hidden="1">
      <c r="A283" s="96" t="s">
        <v>2306</v>
      </c>
      <c r="B283" s="52" t="s">
        <v>2199</v>
      </c>
      <c r="D283" t="s">
        <v>2307</v>
      </c>
      <c r="E283">
        <v>8</v>
      </c>
      <c r="F283" t="s">
        <v>66</v>
      </c>
    </row>
    <row r="284" spans="1:6" hidden="1">
      <c r="A284" s="96" t="s">
        <v>2306</v>
      </c>
      <c r="B284" s="52" t="s">
        <v>2199</v>
      </c>
      <c r="D284" t="s">
        <v>2307</v>
      </c>
      <c r="E284">
        <v>4</v>
      </c>
      <c r="F284" t="s">
        <v>2239</v>
      </c>
    </row>
    <row r="285" spans="1:6" hidden="1">
      <c r="A285" s="96" t="s">
        <v>2308</v>
      </c>
      <c r="B285" s="52" t="s">
        <v>18</v>
      </c>
      <c r="C285" t="s">
        <v>2309</v>
      </c>
      <c r="D285" t="s">
        <v>2310</v>
      </c>
      <c r="E285">
        <v>1</v>
      </c>
      <c r="F285" t="s">
        <v>2311</v>
      </c>
    </row>
    <row r="286" spans="1:6" hidden="1">
      <c r="A286" s="96" t="s">
        <v>2308</v>
      </c>
      <c r="B286" s="52" t="s">
        <v>18</v>
      </c>
      <c r="C286" t="s">
        <v>2309</v>
      </c>
      <c r="D286" t="s">
        <v>2310</v>
      </c>
      <c r="E286">
        <v>1</v>
      </c>
      <c r="F286" t="s">
        <v>2312</v>
      </c>
    </row>
    <row r="287" spans="1:6" hidden="1">
      <c r="A287" s="96" t="s">
        <v>2308</v>
      </c>
      <c r="B287" s="52" t="s">
        <v>18</v>
      </c>
      <c r="C287" t="s">
        <v>2309</v>
      </c>
      <c r="D287" t="s">
        <v>2310</v>
      </c>
      <c r="E287">
        <v>7</v>
      </c>
      <c r="F287" t="s">
        <v>2313</v>
      </c>
    </row>
    <row r="288" spans="1:6" hidden="1">
      <c r="A288" s="96" t="s">
        <v>2308</v>
      </c>
      <c r="B288" s="52" t="s">
        <v>18</v>
      </c>
      <c r="C288" t="s">
        <v>2309</v>
      </c>
      <c r="D288" t="s">
        <v>2310</v>
      </c>
      <c r="E288">
        <v>10</v>
      </c>
      <c r="F288" t="s">
        <v>2314</v>
      </c>
    </row>
    <row r="289" spans="1:6" hidden="1">
      <c r="A289" s="96" t="s">
        <v>2308</v>
      </c>
      <c r="B289" s="52" t="s">
        <v>18</v>
      </c>
      <c r="C289" t="s">
        <v>2309</v>
      </c>
      <c r="D289" t="s">
        <v>2310</v>
      </c>
      <c r="E289">
        <v>22</v>
      </c>
      <c r="F289" t="s">
        <v>354</v>
      </c>
    </row>
    <row r="290" spans="1:6" hidden="1">
      <c r="A290" s="96" t="s">
        <v>2308</v>
      </c>
      <c r="B290" s="52" t="s">
        <v>18</v>
      </c>
      <c r="C290" t="s">
        <v>2309</v>
      </c>
      <c r="D290" t="s">
        <v>2310</v>
      </c>
      <c r="E290">
        <v>7</v>
      </c>
      <c r="F290" t="s">
        <v>25</v>
      </c>
    </row>
    <row r="291" spans="1:6" hidden="1">
      <c r="A291" s="96" t="s">
        <v>2308</v>
      </c>
      <c r="B291" s="52" t="s">
        <v>18</v>
      </c>
      <c r="C291" t="s">
        <v>2309</v>
      </c>
      <c r="D291" t="s">
        <v>2310</v>
      </c>
      <c r="E291">
        <v>68</v>
      </c>
      <c r="F291" t="s">
        <v>470</v>
      </c>
    </row>
    <row r="292" spans="1:6" hidden="1">
      <c r="A292" s="96" t="s">
        <v>2308</v>
      </c>
      <c r="B292" s="52" t="s">
        <v>18</v>
      </c>
      <c r="C292" t="s">
        <v>2309</v>
      </c>
      <c r="D292" t="s">
        <v>2310</v>
      </c>
      <c r="E292">
        <v>7</v>
      </c>
      <c r="F292" t="s">
        <v>2315</v>
      </c>
    </row>
    <row r="293" spans="1:6" hidden="1">
      <c r="A293" s="96" t="s">
        <v>2308</v>
      </c>
      <c r="B293" s="52" t="s">
        <v>18</v>
      </c>
      <c r="C293" t="s">
        <v>2309</v>
      </c>
      <c r="D293" t="s">
        <v>2310</v>
      </c>
      <c r="E293">
        <v>3</v>
      </c>
      <c r="F293" t="s">
        <v>2316</v>
      </c>
    </row>
    <row r="294" spans="1:6" hidden="1">
      <c r="A294" s="96" t="s">
        <v>2308</v>
      </c>
      <c r="B294" s="52" t="s">
        <v>18</v>
      </c>
      <c r="C294" t="s">
        <v>2309</v>
      </c>
      <c r="D294" t="s">
        <v>2310</v>
      </c>
      <c r="E294">
        <v>7</v>
      </c>
      <c r="F294" t="s">
        <v>2317</v>
      </c>
    </row>
    <row r="295" spans="1:6" hidden="1">
      <c r="A295" s="96" t="s">
        <v>2308</v>
      </c>
      <c r="B295" s="52" t="s">
        <v>18</v>
      </c>
      <c r="C295" t="s">
        <v>2309</v>
      </c>
      <c r="D295" t="s">
        <v>2310</v>
      </c>
      <c r="E295">
        <v>67</v>
      </c>
      <c r="F295" t="s">
        <v>1385</v>
      </c>
    </row>
    <row r="296" spans="1:6" hidden="1">
      <c r="A296" s="96" t="s">
        <v>2308</v>
      </c>
      <c r="B296" s="52" t="s">
        <v>2199</v>
      </c>
      <c r="D296" t="s">
        <v>2318</v>
      </c>
      <c r="E296">
        <v>1</v>
      </c>
      <c r="F296" t="s">
        <v>2311</v>
      </c>
    </row>
    <row r="297" spans="1:6" hidden="1">
      <c r="A297" s="96" t="s">
        <v>2308</v>
      </c>
      <c r="B297" s="52" t="s">
        <v>2199</v>
      </c>
      <c r="D297" t="s">
        <v>2318</v>
      </c>
      <c r="E297">
        <v>1</v>
      </c>
      <c r="F297" t="s">
        <v>2312</v>
      </c>
    </row>
    <row r="298" spans="1:6" hidden="1">
      <c r="A298" s="96" t="s">
        <v>2308</v>
      </c>
      <c r="B298" s="52" t="s">
        <v>2199</v>
      </c>
      <c r="D298" t="s">
        <v>2318</v>
      </c>
      <c r="E298">
        <v>7</v>
      </c>
      <c r="F298" t="s">
        <v>2313</v>
      </c>
    </row>
    <row r="299" spans="1:6" hidden="1">
      <c r="A299" s="96" t="s">
        <v>2308</v>
      </c>
      <c r="B299" s="52" t="s">
        <v>2199</v>
      </c>
      <c r="D299" t="s">
        <v>2318</v>
      </c>
      <c r="E299">
        <v>10</v>
      </c>
      <c r="F299" t="s">
        <v>2314</v>
      </c>
    </row>
    <row r="300" spans="1:6" hidden="1">
      <c r="A300" s="96" t="s">
        <v>2308</v>
      </c>
      <c r="B300" s="52" t="s">
        <v>2199</v>
      </c>
      <c r="D300" t="s">
        <v>2318</v>
      </c>
      <c r="E300">
        <v>22</v>
      </c>
      <c r="F300" t="s">
        <v>354</v>
      </c>
    </row>
    <row r="301" spans="1:6" hidden="1">
      <c r="A301" s="96" t="s">
        <v>2308</v>
      </c>
      <c r="B301" s="52" t="s">
        <v>2199</v>
      </c>
      <c r="D301" t="s">
        <v>2318</v>
      </c>
      <c r="E301">
        <v>7</v>
      </c>
      <c r="F301" t="s">
        <v>25</v>
      </c>
    </row>
    <row r="302" spans="1:6" hidden="1">
      <c r="A302" s="96" t="s">
        <v>2308</v>
      </c>
      <c r="B302" s="52" t="s">
        <v>2199</v>
      </c>
      <c r="D302" t="s">
        <v>2318</v>
      </c>
      <c r="E302">
        <v>68</v>
      </c>
      <c r="F302" t="s">
        <v>470</v>
      </c>
    </row>
    <row r="303" spans="1:6" hidden="1">
      <c r="A303" s="96" t="s">
        <v>2308</v>
      </c>
      <c r="B303" s="52" t="s">
        <v>2199</v>
      </c>
      <c r="D303" t="s">
        <v>2318</v>
      </c>
      <c r="E303">
        <v>7</v>
      </c>
      <c r="F303" t="s">
        <v>2315</v>
      </c>
    </row>
    <row r="304" spans="1:6" hidden="1">
      <c r="A304" s="96" t="s">
        <v>2308</v>
      </c>
      <c r="B304" s="52" t="s">
        <v>2199</v>
      </c>
      <c r="D304" t="s">
        <v>2318</v>
      </c>
      <c r="E304">
        <v>3</v>
      </c>
      <c r="F304" t="s">
        <v>2316</v>
      </c>
    </row>
    <row r="305" spans="1:6" hidden="1">
      <c r="A305" s="96" t="s">
        <v>2308</v>
      </c>
      <c r="B305" s="52" t="s">
        <v>2199</v>
      </c>
      <c r="D305" t="s">
        <v>2318</v>
      </c>
      <c r="E305">
        <v>7</v>
      </c>
      <c r="F305" t="s">
        <v>2317</v>
      </c>
    </row>
    <row r="306" spans="1:6" hidden="1">
      <c r="A306" s="96" t="s">
        <v>2308</v>
      </c>
      <c r="B306" s="52" t="s">
        <v>2199</v>
      </c>
      <c r="D306" t="s">
        <v>2318</v>
      </c>
      <c r="E306">
        <v>64</v>
      </c>
      <c r="F306" t="s">
        <v>1385</v>
      </c>
    </row>
    <row r="307" spans="1:6" hidden="1">
      <c r="A307" s="96" t="s">
        <v>2308</v>
      </c>
      <c r="B307" s="52" t="s">
        <v>2199</v>
      </c>
      <c r="D307" t="s">
        <v>2318</v>
      </c>
      <c r="E307">
        <v>3</v>
      </c>
      <c r="F307" t="s">
        <v>2239</v>
      </c>
    </row>
    <row r="308" spans="1:6" hidden="1">
      <c r="A308" s="96" t="s">
        <v>2319</v>
      </c>
      <c r="B308" s="52" t="s">
        <v>2199</v>
      </c>
      <c r="D308" t="s">
        <v>2320</v>
      </c>
      <c r="E308">
        <v>7</v>
      </c>
      <c r="F308" t="s">
        <v>2321</v>
      </c>
    </row>
    <row r="309" spans="1:6" hidden="1">
      <c r="A309" s="96" t="s">
        <v>2319</v>
      </c>
      <c r="B309" s="52" t="s">
        <v>2199</v>
      </c>
      <c r="D309" t="s">
        <v>2320</v>
      </c>
      <c r="E309">
        <v>10</v>
      </c>
      <c r="F309" t="s">
        <v>20</v>
      </c>
    </row>
    <row r="310" spans="1:6" hidden="1">
      <c r="A310" s="96" t="s">
        <v>2319</v>
      </c>
      <c r="B310" s="52" t="s">
        <v>2199</v>
      </c>
      <c r="D310" t="s">
        <v>2320</v>
      </c>
      <c r="E310">
        <v>7</v>
      </c>
      <c r="F310" t="s">
        <v>2322</v>
      </c>
    </row>
    <row r="311" spans="1:6" hidden="1">
      <c r="A311" s="96" t="s">
        <v>2319</v>
      </c>
      <c r="B311" s="52" t="s">
        <v>2199</v>
      </c>
      <c r="D311" t="s">
        <v>2320</v>
      </c>
      <c r="E311">
        <v>4</v>
      </c>
      <c r="F311" t="s">
        <v>2201</v>
      </c>
    </row>
    <row r="312" spans="1:6" hidden="1">
      <c r="A312" s="96" t="s">
        <v>2319</v>
      </c>
      <c r="B312" s="52" t="s">
        <v>2199</v>
      </c>
      <c r="D312" t="s">
        <v>2320</v>
      </c>
      <c r="E312">
        <v>8</v>
      </c>
      <c r="F312" t="s">
        <v>2238</v>
      </c>
    </row>
    <row r="313" spans="1:6" hidden="1">
      <c r="A313" s="96" t="s">
        <v>2323</v>
      </c>
      <c r="B313" s="52" t="s">
        <v>18</v>
      </c>
      <c r="C313" t="s">
        <v>2324</v>
      </c>
      <c r="D313" t="s">
        <v>2325</v>
      </c>
      <c r="E313">
        <v>10</v>
      </c>
      <c r="F313" t="s">
        <v>20</v>
      </c>
    </row>
    <row r="314" spans="1:6" hidden="1">
      <c r="A314" s="96" t="s">
        <v>2323</v>
      </c>
      <c r="B314" s="52" t="s">
        <v>18</v>
      </c>
      <c r="C314" t="s">
        <v>2324</v>
      </c>
      <c r="D314" t="s">
        <v>2325</v>
      </c>
      <c r="E314">
        <v>1</v>
      </c>
      <c r="F314" t="s">
        <v>1385</v>
      </c>
    </row>
    <row r="315" spans="1:6" hidden="1">
      <c r="A315" s="96" t="s">
        <v>2323</v>
      </c>
      <c r="B315" s="52" t="s">
        <v>18</v>
      </c>
      <c r="C315" t="s">
        <v>2324</v>
      </c>
      <c r="D315" t="s">
        <v>2325</v>
      </c>
      <c r="E315">
        <v>8</v>
      </c>
      <c r="F315" t="s">
        <v>1839</v>
      </c>
    </row>
    <row r="316" spans="1:6" hidden="1">
      <c r="A316" s="96" t="s">
        <v>2323</v>
      </c>
      <c r="B316" s="52" t="s">
        <v>18</v>
      </c>
      <c r="C316" t="s">
        <v>2324</v>
      </c>
      <c r="D316" t="s">
        <v>2325</v>
      </c>
      <c r="E316">
        <v>1</v>
      </c>
      <c r="F316" t="s">
        <v>1385</v>
      </c>
    </row>
    <row r="317" spans="1:6" hidden="1">
      <c r="A317" s="96" t="s">
        <v>2323</v>
      </c>
      <c r="B317" s="52" t="s">
        <v>18</v>
      </c>
      <c r="C317" t="s">
        <v>2324</v>
      </c>
      <c r="D317" t="s">
        <v>2325</v>
      </c>
      <c r="E317">
        <v>2</v>
      </c>
      <c r="F317" t="s">
        <v>2042</v>
      </c>
    </row>
    <row r="318" spans="1:6" hidden="1">
      <c r="A318" s="96" t="s">
        <v>2323</v>
      </c>
      <c r="B318" s="52" t="s">
        <v>18</v>
      </c>
      <c r="C318" t="s">
        <v>2324</v>
      </c>
      <c r="D318" t="s">
        <v>2325</v>
      </c>
      <c r="E318">
        <v>51</v>
      </c>
      <c r="F318" t="s">
        <v>1385</v>
      </c>
    </row>
    <row r="319" spans="1:6" hidden="1">
      <c r="A319" s="96" t="s">
        <v>2323</v>
      </c>
      <c r="B319" s="52" t="s">
        <v>18</v>
      </c>
      <c r="C319" t="s">
        <v>2324</v>
      </c>
      <c r="D319" t="s">
        <v>2325</v>
      </c>
      <c r="E319">
        <v>1</v>
      </c>
      <c r="F319" t="s">
        <v>2326</v>
      </c>
    </row>
    <row r="320" spans="1:6" hidden="1">
      <c r="A320" s="96" t="s">
        <v>2323</v>
      </c>
      <c r="B320" s="52" t="s">
        <v>18</v>
      </c>
      <c r="C320" t="s">
        <v>2324</v>
      </c>
      <c r="D320" t="s">
        <v>2325</v>
      </c>
      <c r="E320">
        <v>1</v>
      </c>
      <c r="F320" t="s">
        <v>1385</v>
      </c>
    </row>
    <row r="321" spans="1:6" hidden="1">
      <c r="A321" s="96" t="s">
        <v>2323</v>
      </c>
      <c r="B321" s="52" t="s">
        <v>18</v>
      </c>
      <c r="C321" t="s">
        <v>2324</v>
      </c>
      <c r="D321" t="s">
        <v>2325</v>
      </c>
      <c r="E321">
        <v>6</v>
      </c>
      <c r="F321" t="s">
        <v>2327</v>
      </c>
    </row>
    <row r="322" spans="1:6" hidden="1">
      <c r="A322" s="96" t="s">
        <v>2323</v>
      </c>
      <c r="B322" s="52" t="s">
        <v>18</v>
      </c>
      <c r="C322" t="s">
        <v>2324</v>
      </c>
      <c r="D322" t="s">
        <v>2325</v>
      </c>
      <c r="E322">
        <v>19</v>
      </c>
      <c r="F322" t="s">
        <v>1385</v>
      </c>
    </row>
    <row r="323" spans="1:6" hidden="1">
      <c r="A323" s="96" t="s">
        <v>2323</v>
      </c>
      <c r="B323" s="52" t="s">
        <v>2199</v>
      </c>
      <c r="D323" t="s">
        <v>2328</v>
      </c>
      <c r="E323">
        <v>10</v>
      </c>
      <c r="F323" t="s">
        <v>20</v>
      </c>
    </row>
    <row r="324" spans="1:6" hidden="1">
      <c r="A324" s="96" t="s">
        <v>2323</v>
      </c>
      <c r="B324" s="52" t="s">
        <v>2199</v>
      </c>
      <c r="D324" t="s">
        <v>2328</v>
      </c>
      <c r="E324">
        <v>8</v>
      </c>
      <c r="F324" t="s">
        <v>1839</v>
      </c>
    </row>
    <row r="325" spans="1:6" hidden="1">
      <c r="A325" s="96" t="s">
        <v>2323</v>
      </c>
      <c r="B325" s="52" t="s">
        <v>2199</v>
      </c>
      <c r="D325" t="s">
        <v>2328</v>
      </c>
      <c r="E325">
        <v>8</v>
      </c>
      <c r="F325" t="s">
        <v>150</v>
      </c>
    </row>
    <row r="326" spans="1:6" hidden="1">
      <c r="A326" s="96" t="s">
        <v>2323</v>
      </c>
      <c r="B326" s="52" t="s">
        <v>2199</v>
      </c>
      <c r="D326" t="s">
        <v>2328</v>
      </c>
      <c r="E326">
        <v>2</v>
      </c>
      <c r="F326" t="s">
        <v>2042</v>
      </c>
    </row>
    <row r="327" spans="1:6" hidden="1">
      <c r="A327" s="96" t="s">
        <v>2323</v>
      </c>
      <c r="B327" s="52" t="s">
        <v>2199</v>
      </c>
      <c r="D327" t="s">
        <v>2328</v>
      </c>
      <c r="E327">
        <v>1</v>
      </c>
      <c r="F327" t="s">
        <v>2326</v>
      </c>
    </row>
    <row r="328" spans="1:6" hidden="1">
      <c r="A328" s="96" t="s">
        <v>2323</v>
      </c>
      <c r="B328" s="52" t="s">
        <v>2199</v>
      </c>
      <c r="D328" t="s">
        <v>2328</v>
      </c>
      <c r="E328">
        <v>6</v>
      </c>
      <c r="F328" t="s">
        <v>2327</v>
      </c>
    </row>
    <row r="329" spans="1:6" hidden="1">
      <c r="A329" s="96" t="s">
        <v>2323</v>
      </c>
      <c r="B329" s="52" t="s">
        <v>2199</v>
      </c>
      <c r="D329" t="s">
        <v>2328</v>
      </c>
      <c r="E329">
        <v>4</v>
      </c>
      <c r="F329" t="s">
        <v>2201</v>
      </c>
    </row>
    <row r="330" spans="1:6" hidden="1">
      <c r="A330" s="96" t="s">
        <v>2329</v>
      </c>
      <c r="B330" s="52" t="s">
        <v>18</v>
      </c>
      <c r="C330" t="s">
        <v>2330</v>
      </c>
      <c r="D330" t="s">
        <v>2331</v>
      </c>
      <c r="E330">
        <v>10</v>
      </c>
      <c r="F330" t="s">
        <v>20</v>
      </c>
    </row>
    <row r="331" spans="1:6" hidden="1">
      <c r="A331" s="96" t="s">
        <v>2329</v>
      </c>
      <c r="B331" s="52" t="s">
        <v>18</v>
      </c>
      <c r="C331" t="s">
        <v>2330</v>
      </c>
      <c r="D331" t="s">
        <v>2331</v>
      </c>
      <c r="E331">
        <v>4</v>
      </c>
      <c r="F331" t="s">
        <v>303</v>
      </c>
    </row>
    <row r="332" spans="1:6" hidden="1">
      <c r="A332" s="96" t="s">
        <v>2329</v>
      </c>
      <c r="B332" s="52" t="s">
        <v>18</v>
      </c>
      <c r="C332" t="s">
        <v>2330</v>
      </c>
      <c r="D332" t="s">
        <v>2331</v>
      </c>
      <c r="E332">
        <v>78</v>
      </c>
      <c r="F332" t="s">
        <v>155</v>
      </c>
    </row>
    <row r="333" spans="1:6" hidden="1">
      <c r="A333" s="96" t="s">
        <v>2329</v>
      </c>
      <c r="B333" s="52" t="s">
        <v>18</v>
      </c>
      <c r="C333" t="s">
        <v>2330</v>
      </c>
      <c r="D333" t="s">
        <v>2331</v>
      </c>
      <c r="E333">
        <v>8</v>
      </c>
      <c r="F333" t="s">
        <v>1839</v>
      </c>
    </row>
    <row r="334" spans="1:6" hidden="1">
      <c r="A334" s="96" t="s">
        <v>2329</v>
      </c>
      <c r="B334" s="52" t="s">
        <v>18</v>
      </c>
      <c r="C334" t="s">
        <v>2330</v>
      </c>
      <c r="D334" t="s">
        <v>2331</v>
      </c>
      <c r="E334">
        <v>78</v>
      </c>
      <c r="F334" t="s">
        <v>470</v>
      </c>
    </row>
    <row r="335" spans="1:6" hidden="1">
      <c r="A335" s="96" t="s">
        <v>2329</v>
      </c>
      <c r="B335" s="52" t="s">
        <v>18</v>
      </c>
      <c r="C335" t="s">
        <v>2330</v>
      </c>
      <c r="D335" t="s">
        <v>2331</v>
      </c>
      <c r="E335">
        <v>3</v>
      </c>
      <c r="F335" t="s">
        <v>1724</v>
      </c>
    </row>
    <row r="336" spans="1:6" hidden="1">
      <c r="A336" s="96" t="s">
        <v>2329</v>
      </c>
      <c r="B336" s="52" t="s">
        <v>18</v>
      </c>
      <c r="C336" t="s">
        <v>2330</v>
      </c>
      <c r="D336" t="s">
        <v>2331</v>
      </c>
      <c r="E336">
        <v>1</v>
      </c>
      <c r="F336" t="s">
        <v>1946</v>
      </c>
    </row>
    <row r="337" spans="1:6" hidden="1">
      <c r="A337" s="96" t="s">
        <v>2329</v>
      </c>
      <c r="B337" s="52" t="s">
        <v>18</v>
      </c>
      <c r="C337" t="s">
        <v>2330</v>
      </c>
      <c r="D337" t="s">
        <v>2331</v>
      </c>
      <c r="E337">
        <v>78</v>
      </c>
      <c r="F337" t="s">
        <v>482</v>
      </c>
    </row>
    <row r="338" spans="1:6" hidden="1">
      <c r="A338" s="96" t="s">
        <v>2329</v>
      </c>
      <c r="B338" s="52" t="s">
        <v>18</v>
      </c>
      <c r="C338" t="s">
        <v>2330</v>
      </c>
      <c r="D338" t="s">
        <v>2331</v>
      </c>
      <c r="E338">
        <v>11</v>
      </c>
      <c r="F338" t="s">
        <v>434</v>
      </c>
    </row>
    <row r="339" spans="1:6" hidden="1">
      <c r="A339" s="96" t="s">
        <v>2329</v>
      </c>
      <c r="B339" s="52" t="s">
        <v>18</v>
      </c>
      <c r="C339" t="s">
        <v>2330</v>
      </c>
      <c r="D339" t="s">
        <v>2331</v>
      </c>
      <c r="E339">
        <v>11</v>
      </c>
      <c r="F339" t="s">
        <v>439</v>
      </c>
    </row>
    <row r="340" spans="1:6" hidden="1">
      <c r="A340" s="96" t="s">
        <v>2329</v>
      </c>
      <c r="B340" s="52" t="s">
        <v>18</v>
      </c>
      <c r="C340" t="s">
        <v>2330</v>
      </c>
      <c r="D340" t="s">
        <v>2331</v>
      </c>
      <c r="E340">
        <v>4</v>
      </c>
      <c r="F340" t="s">
        <v>1424</v>
      </c>
    </row>
    <row r="341" spans="1:6">
      <c r="A341" s="96" t="s">
        <v>2329</v>
      </c>
      <c r="B341" s="52" t="s">
        <v>18</v>
      </c>
      <c r="C341" t="s">
        <v>2330</v>
      </c>
      <c r="D341" t="s">
        <v>2331</v>
      </c>
      <c r="E341">
        <v>6</v>
      </c>
      <c r="F341" t="s">
        <v>2229</v>
      </c>
    </row>
    <row r="342" spans="1:6" hidden="1">
      <c r="A342" s="96" t="s">
        <v>2329</v>
      </c>
      <c r="B342" s="52" t="s">
        <v>18</v>
      </c>
      <c r="C342" t="s">
        <v>2330</v>
      </c>
      <c r="D342" t="s">
        <v>2331</v>
      </c>
      <c r="E342">
        <v>11</v>
      </c>
      <c r="F342" t="s">
        <v>450</v>
      </c>
    </row>
    <row r="343" spans="1:6" hidden="1">
      <c r="A343" s="96" t="s">
        <v>2329</v>
      </c>
      <c r="B343" s="52" t="s">
        <v>18</v>
      </c>
      <c r="C343" t="s">
        <v>2330</v>
      </c>
      <c r="D343" t="s">
        <v>2331</v>
      </c>
      <c r="E343">
        <v>6</v>
      </c>
      <c r="F343" t="s">
        <v>1178</v>
      </c>
    </row>
    <row r="344" spans="1:6" hidden="1">
      <c r="A344" s="96" t="s">
        <v>2329</v>
      </c>
      <c r="B344" s="52" t="s">
        <v>18</v>
      </c>
      <c r="C344" t="s">
        <v>2330</v>
      </c>
      <c r="D344" t="s">
        <v>2331</v>
      </c>
      <c r="E344">
        <v>11</v>
      </c>
      <c r="F344" t="s">
        <v>1181</v>
      </c>
    </row>
    <row r="345" spans="1:6" hidden="1">
      <c r="A345" s="96" t="s">
        <v>2329</v>
      </c>
      <c r="B345" s="52" t="s">
        <v>18</v>
      </c>
      <c r="C345" t="s">
        <v>2330</v>
      </c>
      <c r="D345" t="s">
        <v>2331</v>
      </c>
      <c r="E345">
        <v>11</v>
      </c>
      <c r="F345" t="s">
        <v>1554</v>
      </c>
    </row>
    <row r="346" spans="1:6" hidden="1">
      <c r="A346" s="96" t="s">
        <v>2329</v>
      </c>
      <c r="B346" s="52" t="s">
        <v>18</v>
      </c>
      <c r="C346" t="s">
        <v>2330</v>
      </c>
      <c r="D346" t="s">
        <v>2331</v>
      </c>
      <c r="E346">
        <v>15</v>
      </c>
      <c r="F346" t="s">
        <v>2230</v>
      </c>
    </row>
    <row r="347" spans="1:6" hidden="1">
      <c r="A347" s="96" t="s">
        <v>2329</v>
      </c>
      <c r="B347" s="52" t="s">
        <v>18</v>
      </c>
      <c r="C347" t="s">
        <v>2330</v>
      </c>
      <c r="D347" t="s">
        <v>2331</v>
      </c>
      <c r="E347">
        <v>2</v>
      </c>
      <c r="F347" t="s">
        <v>2237</v>
      </c>
    </row>
    <row r="348" spans="1:6" hidden="1">
      <c r="A348" s="96" t="s">
        <v>2329</v>
      </c>
      <c r="B348" s="52" t="s">
        <v>18</v>
      </c>
      <c r="C348" t="s">
        <v>2330</v>
      </c>
      <c r="D348" t="s">
        <v>2331</v>
      </c>
      <c r="E348">
        <v>38</v>
      </c>
      <c r="F348" t="s">
        <v>2232</v>
      </c>
    </row>
    <row r="349" spans="1:6" hidden="1">
      <c r="A349" s="96" t="s">
        <v>2329</v>
      </c>
      <c r="B349" s="52" t="s">
        <v>18</v>
      </c>
      <c r="C349" t="s">
        <v>2330</v>
      </c>
      <c r="D349" t="s">
        <v>2331</v>
      </c>
      <c r="E349">
        <v>2</v>
      </c>
      <c r="F349" t="s">
        <v>1964</v>
      </c>
    </row>
    <row r="350" spans="1:6" hidden="1">
      <c r="A350" s="96" t="s">
        <v>2329</v>
      </c>
      <c r="B350" s="52" t="s">
        <v>18</v>
      </c>
      <c r="C350" t="s">
        <v>2330</v>
      </c>
      <c r="D350" t="s">
        <v>2331</v>
      </c>
      <c r="E350">
        <v>2</v>
      </c>
      <c r="F350" t="s">
        <v>1865</v>
      </c>
    </row>
    <row r="351" spans="1:6" hidden="1">
      <c r="A351" s="96" t="s">
        <v>2329</v>
      </c>
      <c r="B351" s="52" t="s">
        <v>18</v>
      </c>
      <c r="C351" t="s">
        <v>2330</v>
      </c>
      <c r="D351" t="s">
        <v>2331</v>
      </c>
      <c r="E351">
        <v>1</v>
      </c>
      <c r="F351" t="s">
        <v>941</v>
      </c>
    </row>
    <row r="352" spans="1:6" hidden="1">
      <c r="A352" s="96" t="s">
        <v>2329</v>
      </c>
      <c r="B352" s="52" t="s">
        <v>18</v>
      </c>
      <c r="C352" t="s">
        <v>2330</v>
      </c>
      <c r="D352" t="s">
        <v>2331</v>
      </c>
      <c r="E352">
        <v>2</v>
      </c>
      <c r="F352" t="s">
        <v>1288</v>
      </c>
    </row>
    <row r="353" spans="1:6" hidden="1">
      <c r="A353" s="96" t="s">
        <v>2329</v>
      </c>
      <c r="B353" s="52" t="s">
        <v>18</v>
      </c>
      <c r="C353" t="s">
        <v>2330</v>
      </c>
      <c r="D353" t="s">
        <v>2331</v>
      </c>
      <c r="E353">
        <v>10</v>
      </c>
      <c r="F353" t="s">
        <v>1972</v>
      </c>
    </row>
    <row r="354" spans="1:6" hidden="1">
      <c r="A354" s="96" t="s">
        <v>2329</v>
      </c>
      <c r="B354" s="52" t="s">
        <v>18</v>
      </c>
      <c r="C354" t="s">
        <v>2330</v>
      </c>
      <c r="D354" t="s">
        <v>2331</v>
      </c>
      <c r="E354">
        <v>50</v>
      </c>
      <c r="F354" t="s">
        <v>1184</v>
      </c>
    </row>
    <row r="355" spans="1:6" hidden="1">
      <c r="A355" s="96" t="s">
        <v>2329</v>
      </c>
      <c r="B355" s="52" t="s">
        <v>18</v>
      </c>
      <c r="C355" t="s">
        <v>2330</v>
      </c>
      <c r="D355" t="s">
        <v>2331</v>
      </c>
      <c r="E355">
        <v>20</v>
      </c>
      <c r="F355" t="s">
        <v>2237</v>
      </c>
    </row>
    <row r="356" spans="1:6" hidden="1">
      <c r="A356" s="96" t="s">
        <v>2329</v>
      </c>
      <c r="B356" s="52" t="s">
        <v>18</v>
      </c>
      <c r="C356" t="s">
        <v>2330</v>
      </c>
      <c r="D356" t="s">
        <v>2331</v>
      </c>
      <c r="E356">
        <v>10</v>
      </c>
      <c r="F356" t="s">
        <v>192</v>
      </c>
    </row>
    <row r="357" spans="1:6" hidden="1">
      <c r="A357" s="96" t="s">
        <v>2329</v>
      </c>
      <c r="B357" s="52" t="s">
        <v>18</v>
      </c>
      <c r="C357" t="s">
        <v>2330</v>
      </c>
      <c r="D357" t="s">
        <v>2331</v>
      </c>
      <c r="E357">
        <v>20</v>
      </c>
      <c r="F357" t="s">
        <v>398</v>
      </c>
    </row>
    <row r="358" spans="1:6" hidden="1">
      <c r="A358" s="96" t="s">
        <v>2329</v>
      </c>
      <c r="B358" s="52" t="s">
        <v>18</v>
      </c>
      <c r="C358" t="s">
        <v>2330</v>
      </c>
      <c r="D358" t="s">
        <v>2331</v>
      </c>
      <c r="E358">
        <v>1</v>
      </c>
      <c r="F358" t="s">
        <v>1890</v>
      </c>
    </row>
    <row r="359" spans="1:6" hidden="1">
      <c r="A359" s="96" t="s">
        <v>2329</v>
      </c>
      <c r="B359" s="52" t="s">
        <v>18</v>
      </c>
      <c r="C359" t="s">
        <v>2330</v>
      </c>
      <c r="D359" t="s">
        <v>2331</v>
      </c>
      <c r="E359">
        <v>2</v>
      </c>
      <c r="F359" t="s">
        <v>799</v>
      </c>
    </row>
    <row r="360" spans="1:6" hidden="1">
      <c r="A360" s="96" t="s">
        <v>2329</v>
      </c>
      <c r="B360" s="52" t="s">
        <v>18</v>
      </c>
      <c r="C360" t="s">
        <v>2330</v>
      </c>
      <c r="D360" t="s">
        <v>2331</v>
      </c>
      <c r="E360">
        <v>1</v>
      </c>
      <c r="F360" t="s">
        <v>1053</v>
      </c>
    </row>
    <row r="361" spans="1:6" hidden="1">
      <c r="A361" s="96" t="s">
        <v>2329</v>
      </c>
      <c r="B361" s="52" t="s">
        <v>18</v>
      </c>
      <c r="C361" t="s">
        <v>2330</v>
      </c>
      <c r="D361" t="s">
        <v>2331</v>
      </c>
      <c r="E361">
        <v>1</v>
      </c>
      <c r="F361" t="s">
        <v>199</v>
      </c>
    </row>
    <row r="362" spans="1:6" hidden="1">
      <c r="A362" s="96" t="s">
        <v>2329</v>
      </c>
      <c r="B362" s="52" t="s">
        <v>18</v>
      </c>
      <c r="C362" t="s">
        <v>2330</v>
      </c>
      <c r="D362" t="s">
        <v>2331</v>
      </c>
      <c r="E362">
        <v>2</v>
      </c>
      <c r="F362" t="s">
        <v>161</v>
      </c>
    </row>
    <row r="363" spans="1:6" hidden="1">
      <c r="A363" s="96" t="s">
        <v>2329</v>
      </c>
      <c r="B363" s="52" t="s">
        <v>18</v>
      </c>
      <c r="C363" t="s">
        <v>2330</v>
      </c>
      <c r="D363" t="s">
        <v>2331</v>
      </c>
      <c r="E363">
        <v>1</v>
      </c>
      <c r="F363" t="s">
        <v>2232</v>
      </c>
    </row>
    <row r="364" spans="1:6" hidden="1">
      <c r="A364" s="96" t="s">
        <v>2329</v>
      </c>
      <c r="B364" s="52" t="s">
        <v>18</v>
      </c>
      <c r="C364" t="s">
        <v>2330</v>
      </c>
      <c r="D364" t="s">
        <v>2331</v>
      </c>
      <c r="E364">
        <v>2</v>
      </c>
      <c r="F364" t="s">
        <v>540</v>
      </c>
    </row>
    <row r="365" spans="1:6" hidden="1">
      <c r="A365" s="96" t="s">
        <v>2329</v>
      </c>
      <c r="B365" s="52" t="s">
        <v>18</v>
      </c>
      <c r="C365" t="s">
        <v>2330</v>
      </c>
      <c r="D365" t="s">
        <v>2331</v>
      </c>
      <c r="E365">
        <v>1</v>
      </c>
      <c r="F365" t="s">
        <v>2232</v>
      </c>
    </row>
    <row r="366" spans="1:6" hidden="1">
      <c r="A366" s="96" t="s">
        <v>2329</v>
      </c>
      <c r="B366" s="52" t="s">
        <v>18</v>
      </c>
      <c r="C366" t="s">
        <v>2330</v>
      </c>
      <c r="D366" t="s">
        <v>2331</v>
      </c>
      <c r="E366">
        <v>15</v>
      </c>
      <c r="F366" t="s">
        <v>2232</v>
      </c>
    </row>
    <row r="367" spans="1:6" hidden="1">
      <c r="A367" s="96" t="s">
        <v>2329</v>
      </c>
      <c r="B367" s="52" t="s">
        <v>18</v>
      </c>
      <c r="C367" t="s">
        <v>2330</v>
      </c>
      <c r="D367" t="s">
        <v>2331</v>
      </c>
      <c r="E367">
        <v>40</v>
      </c>
      <c r="F367" t="s">
        <v>2232</v>
      </c>
    </row>
    <row r="368" spans="1:6" hidden="1">
      <c r="A368" s="96" t="s">
        <v>2329</v>
      </c>
      <c r="B368" s="52" t="s">
        <v>18</v>
      </c>
      <c r="C368" t="s">
        <v>2330</v>
      </c>
      <c r="D368" t="s">
        <v>2331</v>
      </c>
      <c r="E368">
        <v>4</v>
      </c>
      <c r="F368" t="s">
        <v>2232</v>
      </c>
    </row>
    <row r="369" spans="1:6" hidden="1">
      <c r="A369" s="96" t="s">
        <v>2329</v>
      </c>
      <c r="B369" s="52" t="s">
        <v>18</v>
      </c>
      <c r="C369" t="s">
        <v>2330</v>
      </c>
      <c r="D369" t="s">
        <v>2331</v>
      </c>
      <c r="E369">
        <v>6</v>
      </c>
      <c r="F369" t="s">
        <v>2233</v>
      </c>
    </row>
    <row r="370" spans="1:6" hidden="1">
      <c r="A370" s="96" t="s">
        <v>2329</v>
      </c>
      <c r="B370" s="52" t="s">
        <v>18</v>
      </c>
      <c r="C370" t="s">
        <v>2330</v>
      </c>
      <c r="D370" t="s">
        <v>2331</v>
      </c>
      <c r="E370">
        <v>1</v>
      </c>
      <c r="F370" t="s">
        <v>2234</v>
      </c>
    </row>
    <row r="371" spans="1:6" hidden="1">
      <c r="A371" s="96" t="s">
        <v>2329</v>
      </c>
      <c r="B371" s="52" t="s">
        <v>18</v>
      </c>
      <c r="C371" t="s">
        <v>2330</v>
      </c>
      <c r="D371" t="s">
        <v>2331</v>
      </c>
      <c r="E371">
        <v>1</v>
      </c>
      <c r="F371" t="s">
        <v>2235</v>
      </c>
    </row>
    <row r="372" spans="1:6" hidden="1">
      <c r="A372" s="96" t="s">
        <v>2329</v>
      </c>
      <c r="B372" s="52" t="s">
        <v>18</v>
      </c>
      <c r="C372" t="s">
        <v>2330</v>
      </c>
      <c r="D372" t="s">
        <v>2331</v>
      </c>
      <c r="E372">
        <v>1</v>
      </c>
      <c r="F372" t="s">
        <v>1999</v>
      </c>
    </row>
    <row r="373" spans="1:6" hidden="1">
      <c r="A373" s="96" t="s">
        <v>2329</v>
      </c>
      <c r="B373" s="52" t="s">
        <v>18</v>
      </c>
      <c r="C373" t="s">
        <v>2330</v>
      </c>
      <c r="D373" t="s">
        <v>2331</v>
      </c>
      <c r="E373">
        <v>2</v>
      </c>
      <c r="F373" t="s">
        <v>1033</v>
      </c>
    </row>
    <row r="374" spans="1:6" hidden="1">
      <c r="A374" s="96" t="s">
        <v>2329</v>
      </c>
      <c r="B374" s="52" t="s">
        <v>18</v>
      </c>
      <c r="C374" t="s">
        <v>2330</v>
      </c>
      <c r="D374" t="s">
        <v>2331</v>
      </c>
      <c r="E374">
        <v>2</v>
      </c>
      <c r="F374" t="s">
        <v>631</v>
      </c>
    </row>
    <row r="375" spans="1:6" hidden="1">
      <c r="A375" s="96" t="s">
        <v>2329</v>
      </c>
      <c r="B375" s="52" t="s">
        <v>34</v>
      </c>
      <c r="C375" t="s">
        <v>2332</v>
      </c>
      <c r="D375" t="s">
        <v>2333</v>
      </c>
      <c r="E375">
        <v>10</v>
      </c>
      <c r="F375" t="s">
        <v>2103</v>
      </c>
    </row>
    <row r="376" spans="1:6" hidden="1">
      <c r="A376" s="96" t="s">
        <v>2329</v>
      </c>
      <c r="B376" s="52" t="s">
        <v>34</v>
      </c>
      <c r="C376" t="s">
        <v>2332</v>
      </c>
      <c r="D376" t="s">
        <v>2333</v>
      </c>
      <c r="E376">
        <v>4</v>
      </c>
      <c r="F376" t="s">
        <v>303</v>
      </c>
    </row>
    <row r="377" spans="1:6" hidden="1">
      <c r="A377" s="96" t="s">
        <v>2329</v>
      </c>
      <c r="B377" s="52" t="s">
        <v>34</v>
      </c>
      <c r="C377" t="s">
        <v>2332</v>
      </c>
      <c r="D377" t="s">
        <v>2333</v>
      </c>
      <c r="E377">
        <v>78</v>
      </c>
      <c r="F377" t="s">
        <v>155</v>
      </c>
    </row>
    <row r="378" spans="1:6" hidden="1">
      <c r="A378" s="96" t="s">
        <v>2329</v>
      </c>
      <c r="B378" s="52" t="s">
        <v>34</v>
      </c>
      <c r="C378" t="s">
        <v>2332</v>
      </c>
      <c r="D378" t="s">
        <v>2333</v>
      </c>
      <c r="E378">
        <v>8</v>
      </c>
      <c r="F378" t="s">
        <v>1839</v>
      </c>
    </row>
    <row r="379" spans="1:6" hidden="1">
      <c r="A379" s="96" t="s">
        <v>2329</v>
      </c>
      <c r="B379" s="52" t="s">
        <v>34</v>
      </c>
      <c r="C379" t="s">
        <v>2332</v>
      </c>
      <c r="D379" t="s">
        <v>2333</v>
      </c>
      <c r="E379">
        <v>78</v>
      </c>
      <c r="F379" t="s">
        <v>470</v>
      </c>
    </row>
    <row r="380" spans="1:6" hidden="1">
      <c r="A380" s="96" t="s">
        <v>2329</v>
      </c>
      <c r="B380" s="52" t="s">
        <v>34</v>
      </c>
      <c r="C380" t="s">
        <v>2332</v>
      </c>
      <c r="D380" t="s">
        <v>2333</v>
      </c>
      <c r="E380">
        <v>3</v>
      </c>
      <c r="F380" t="s">
        <v>1724</v>
      </c>
    </row>
    <row r="381" spans="1:6" hidden="1">
      <c r="A381" s="96" t="s">
        <v>2329</v>
      </c>
      <c r="B381" s="52" t="s">
        <v>34</v>
      </c>
      <c r="C381" t="s">
        <v>2332</v>
      </c>
      <c r="D381" t="s">
        <v>2333</v>
      </c>
      <c r="E381">
        <v>1</v>
      </c>
      <c r="F381" t="s">
        <v>1946</v>
      </c>
    </row>
    <row r="382" spans="1:6" hidden="1">
      <c r="A382" s="96" t="s">
        <v>2329</v>
      </c>
      <c r="B382" s="52" t="s">
        <v>34</v>
      </c>
      <c r="C382" t="s">
        <v>2332</v>
      </c>
      <c r="D382" t="s">
        <v>2333</v>
      </c>
      <c r="E382">
        <v>78</v>
      </c>
      <c r="F382" t="s">
        <v>482</v>
      </c>
    </row>
    <row r="383" spans="1:6" hidden="1">
      <c r="A383" s="96" t="s">
        <v>2329</v>
      </c>
      <c r="B383" s="52" t="s">
        <v>34</v>
      </c>
      <c r="C383" t="s">
        <v>2332</v>
      </c>
      <c r="D383" t="s">
        <v>2333</v>
      </c>
      <c r="E383">
        <v>11</v>
      </c>
      <c r="F383" t="s">
        <v>434</v>
      </c>
    </row>
    <row r="384" spans="1:6" hidden="1">
      <c r="A384" s="96" t="s">
        <v>2329</v>
      </c>
      <c r="B384" s="52" t="s">
        <v>34</v>
      </c>
      <c r="C384" t="s">
        <v>2332</v>
      </c>
      <c r="D384" t="s">
        <v>2333</v>
      </c>
      <c r="E384">
        <v>11</v>
      </c>
      <c r="F384" t="s">
        <v>439</v>
      </c>
    </row>
    <row r="385" spans="1:6" hidden="1">
      <c r="A385" s="96" t="s">
        <v>2329</v>
      </c>
      <c r="B385" s="52" t="s">
        <v>34</v>
      </c>
      <c r="C385" t="s">
        <v>2332</v>
      </c>
      <c r="D385" t="s">
        <v>2333</v>
      </c>
      <c r="E385">
        <v>4</v>
      </c>
      <c r="F385" t="s">
        <v>1424</v>
      </c>
    </row>
    <row r="386" spans="1:6">
      <c r="A386" s="96" t="s">
        <v>2329</v>
      </c>
      <c r="B386" s="52" t="s">
        <v>34</v>
      </c>
      <c r="C386" t="s">
        <v>2332</v>
      </c>
      <c r="D386" t="s">
        <v>2333</v>
      </c>
      <c r="E386">
        <v>6</v>
      </c>
      <c r="F386" t="s">
        <v>2229</v>
      </c>
    </row>
    <row r="387" spans="1:6" hidden="1">
      <c r="A387" s="96" t="s">
        <v>2329</v>
      </c>
      <c r="B387" s="52" t="s">
        <v>34</v>
      </c>
      <c r="C387" t="s">
        <v>2332</v>
      </c>
      <c r="D387" t="s">
        <v>2333</v>
      </c>
      <c r="E387">
        <v>11</v>
      </c>
      <c r="F387" t="s">
        <v>450</v>
      </c>
    </row>
    <row r="388" spans="1:6" hidden="1">
      <c r="A388" s="96" t="s">
        <v>2329</v>
      </c>
      <c r="B388" s="52" t="s">
        <v>34</v>
      </c>
      <c r="C388" t="s">
        <v>2332</v>
      </c>
      <c r="D388" t="s">
        <v>2333</v>
      </c>
      <c r="E388">
        <v>6</v>
      </c>
      <c r="F388" t="s">
        <v>1178</v>
      </c>
    </row>
    <row r="389" spans="1:6" hidden="1">
      <c r="A389" s="96" t="s">
        <v>2329</v>
      </c>
      <c r="B389" s="52" t="s">
        <v>34</v>
      </c>
      <c r="C389" t="s">
        <v>2332</v>
      </c>
      <c r="D389" t="s">
        <v>2333</v>
      </c>
      <c r="E389">
        <v>11</v>
      </c>
      <c r="F389" t="s">
        <v>1181</v>
      </c>
    </row>
    <row r="390" spans="1:6" hidden="1">
      <c r="A390" s="96" t="s">
        <v>2329</v>
      </c>
      <c r="B390" s="52" t="s">
        <v>34</v>
      </c>
      <c r="C390" t="s">
        <v>2332</v>
      </c>
      <c r="D390" t="s">
        <v>2333</v>
      </c>
      <c r="E390">
        <v>11</v>
      </c>
      <c r="F390" t="s">
        <v>1554</v>
      </c>
    </row>
    <row r="391" spans="1:6" hidden="1">
      <c r="A391" s="96" t="s">
        <v>2329</v>
      </c>
      <c r="B391" s="52" t="s">
        <v>34</v>
      </c>
      <c r="C391" t="s">
        <v>2332</v>
      </c>
      <c r="D391" t="s">
        <v>2333</v>
      </c>
      <c r="E391">
        <v>15</v>
      </c>
      <c r="F391" t="s">
        <v>2230</v>
      </c>
    </row>
    <row r="392" spans="1:6" hidden="1">
      <c r="A392" s="96" t="s">
        <v>2329</v>
      </c>
      <c r="B392" s="52" t="s">
        <v>34</v>
      </c>
      <c r="C392" t="s">
        <v>2332</v>
      </c>
      <c r="D392" t="s">
        <v>2333</v>
      </c>
      <c r="E392">
        <v>2</v>
      </c>
      <c r="F392" t="s">
        <v>2237</v>
      </c>
    </row>
    <row r="393" spans="1:6" hidden="1">
      <c r="A393" s="96" t="s">
        <v>2329</v>
      </c>
      <c r="B393" s="52" t="s">
        <v>34</v>
      </c>
      <c r="C393" t="s">
        <v>2332</v>
      </c>
      <c r="D393" t="s">
        <v>2333</v>
      </c>
      <c r="E393">
        <v>38</v>
      </c>
      <c r="F393" t="s">
        <v>2232</v>
      </c>
    </row>
    <row r="394" spans="1:6" hidden="1">
      <c r="A394" s="96" t="s">
        <v>2329</v>
      </c>
      <c r="B394" s="52" t="s">
        <v>34</v>
      </c>
      <c r="C394" t="s">
        <v>2332</v>
      </c>
      <c r="D394" t="s">
        <v>2333</v>
      </c>
      <c r="E394">
        <v>2</v>
      </c>
      <c r="F394" t="s">
        <v>1964</v>
      </c>
    </row>
    <row r="395" spans="1:6" hidden="1">
      <c r="A395" s="96" t="s">
        <v>2329</v>
      </c>
      <c r="B395" s="52" t="s">
        <v>34</v>
      </c>
      <c r="C395" t="s">
        <v>2332</v>
      </c>
      <c r="D395" t="s">
        <v>2333</v>
      </c>
      <c r="E395">
        <v>2</v>
      </c>
      <c r="F395" t="s">
        <v>1865</v>
      </c>
    </row>
    <row r="396" spans="1:6" hidden="1">
      <c r="A396" s="96" t="s">
        <v>2329</v>
      </c>
      <c r="B396" s="52" t="s">
        <v>34</v>
      </c>
      <c r="C396" t="s">
        <v>2332</v>
      </c>
      <c r="D396" t="s">
        <v>2333</v>
      </c>
      <c r="E396">
        <v>1</v>
      </c>
      <c r="F396" t="s">
        <v>941</v>
      </c>
    </row>
    <row r="397" spans="1:6" hidden="1">
      <c r="A397" s="96" t="s">
        <v>2329</v>
      </c>
      <c r="B397" s="52" t="s">
        <v>34</v>
      </c>
      <c r="C397" t="s">
        <v>2332</v>
      </c>
      <c r="D397" t="s">
        <v>2333</v>
      </c>
      <c r="E397">
        <v>2</v>
      </c>
      <c r="F397" t="s">
        <v>1288</v>
      </c>
    </row>
    <row r="398" spans="1:6" hidden="1">
      <c r="A398" s="96" t="s">
        <v>2329</v>
      </c>
      <c r="B398" s="52" t="s">
        <v>34</v>
      </c>
      <c r="C398" t="s">
        <v>2332</v>
      </c>
      <c r="D398" t="s">
        <v>2333</v>
      </c>
      <c r="E398">
        <v>10</v>
      </c>
      <c r="F398" t="s">
        <v>1972</v>
      </c>
    </row>
    <row r="399" spans="1:6" hidden="1">
      <c r="A399" s="96" t="s">
        <v>2329</v>
      </c>
      <c r="B399" s="52" t="s">
        <v>34</v>
      </c>
      <c r="C399" t="s">
        <v>2332</v>
      </c>
      <c r="D399" t="s">
        <v>2333</v>
      </c>
      <c r="E399">
        <v>50</v>
      </c>
      <c r="F399" t="s">
        <v>1184</v>
      </c>
    </row>
    <row r="400" spans="1:6" hidden="1">
      <c r="A400" s="96" t="s">
        <v>2329</v>
      </c>
      <c r="B400" s="52" t="s">
        <v>34</v>
      </c>
      <c r="C400" t="s">
        <v>2332</v>
      </c>
      <c r="D400" t="s">
        <v>2333</v>
      </c>
      <c r="E400">
        <v>20</v>
      </c>
      <c r="F400" t="s">
        <v>2237</v>
      </c>
    </row>
    <row r="401" spans="1:6" hidden="1">
      <c r="A401" s="96" t="s">
        <v>2329</v>
      </c>
      <c r="B401" s="52" t="s">
        <v>34</v>
      </c>
      <c r="C401" t="s">
        <v>2332</v>
      </c>
      <c r="D401" t="s">
        <v>2333</v>
      </c>
      <c r="E401">
        <v>10</v>
      </c>
      <c r="F401" t="s">
        <v>192</v>
      </c>
    </row>
    <row r="402" spans="1:6" hidden="1">
      <c r="A402" s="96" t="s">
        <v>2329</v>
      </c>
      <c r="B402" s="52" t="s">
        <v>34</v>
      </c>
      <c r="C402" t="s">
        <v>2332</v>
      </c>
      <c r="D402" t="s">
        <v>2333</v>
      </c>
      <c r="E402">
        <v>20</v>
      </c>
      <c r="F402" t="s">
        <v>398</v>
      </c>
    </row>
    <row r="403" spans="1:6" hidden="1">
      <c r="A403" s="96" t="s">
        <v>2329</v>
      </c>
      <c r="B403" s="52" t="s">
        <v>34</v>
      </c>
      <c r="C403" t="s">
        <v>2332</v>
      </c>
      <c r="D403" t="s">
        <v>2333</v>
      </c>
      <c r="E403">
        <v>1</v>
      </c>
      <c r="F403" t="s">
        <v>1890</v>
      </c>
    </row>
    <row r="404" spans="1:6" hidden="1">
      <c r="A404" s="96" t="s">
        <v>2329</v>
      </c>
      <c r="B404" s="52" t="s">
        <v>34</v>
      </c>
      <c r="C404" t="s">
        <v>2332</v>
      </c>
      <c r="D404" t="s">
        <v>2333</v>
      </c>
      <c r="E404">
        <v>2</v>
      </c>
      <c r="F404" t="s">
        <v>799</v>
      </c>
    </row>
    <row r="405" spans="1:6" hidden="1">
      <c r="A405" s="96" t="s">
        <v>2329</v>
      </c>
      <c r="B405" s="52" t="s">
        <v>34</v>
      </c>
      <c r="C405" t="s">
        <v>2332</v>
      </c>
      <c r="D405" t="s">
        <v>2333</v>
      </c>
      <c r="E405">
        <v>1</v>
      </c>
      <c r="F405" t="s">
        <v>1053</v>
      </c>
    </row>
    <row r="406" spans="1:6" hidden="1">
      <c r="A406" s="96" t="s">
        <v>2329</v>
      </c>
      <c r="B406" s="52" t="s">
        <v>34</v>
      </c>
      <c r="C406" t="s">
        <v>2332</v>
      </c>
      <c r="D406" t="s">
        <v>2333</v>
      </c>
      <c r="E406">
        <v>1</v>
      </c>
      <c r="F406" t="s">
        <v>199</v>
      </c>
    </row>
    <row r="407" spans="1:6" hidden="1">
      <c r="A407" s="96" t="s">
        <v>2329</v>
      </c>
      <c r="B407" s="52" t="s">
        <v>34</v>
      </c>
      <c r="C407" t="s">
        <v>2332</v>
      </c>
      <c r="D407" t="s">
        <v>2333</v>
      </c>
      <c r="E407">
        <v>2</v>
      </c>
      <c r="F407" t="s">
        <v>161</v>
      </c>
    </row>
    <row r="408" spans="1:6" hidden="1">
      <c r="A408" s="96" t="s">
        <v>2329</v>
      </c>
      <c r="B408" s="52" t="s">
        <v>34</v>
      </c>
      <c r="C408" t="s">
        <v>2332</v>
      </c>
      <c r="D408" t="s">
        <v>2333</v>
      </c>
      <c r="E408">
        <v>1</v>
      </c>
      <c r="F408" t="s">
        <v>2237</v>
      </c>
    </row>
    <row r="409" spans="1:6" hidden="1">
      <c r="A409" s="96" t="s">
        <v>2329</v>
      </c>
      <c r="B409" s="52" t="s">
        <v>34</v>
      </c>
      <c r="C409" t="s">
        <v>2332</v>
      </c>
      <c r="D409" t="s">
        <v>2333</v>
      </c>
      <c r="E409">
        <v>2</v>
      </c>
      <c r="F409" t="s">
        <v>540</v>
      </c>
    </row>
    <row r="410" spans="1:6" hidden="1">
      <c r="A410" s="96" t="s">
        <v>2329</v>
      </c>
      <c r="B410" s="52" t="s">
        <v>34</v>
      </c>
      <c r="C410" t="s">
        <v>2332</v>
      </c>
      <c r="D410" t="s">
        <v>2333</v>
      </c>
      <c r="E410">
        <v>1</v>
      </c>
      <c r="F410" t="s">
        <v>2232</v>
      </c>
    </row>
    <row r="411" spans="1:6" hidden="1">
      <c r="A411" s="96" t="s">
        <v>2329</v>
      </c>
      <c r="B411" s="52" t="s">
        <v>34</v>
      </c>
      <c r="C411" t="s">
        <v>2332</v>
      </c>
      <c r="D411" t="s">
        <v>2333</v>
      </c>
      <c r="E411">
        <v>1</v>
      </c>
      <c r="F411" t="s">
        <v>2235</v>
      </c>
    </row>
    <row r="412" spans="1:6" hidden="1">
      <c r="A412" s="96" t="s">
        <v>2329</v>
      </c>
      <c r="B412" s="52" t="s">
        <v>34</v>
      </c>
      <c r="C412" t="s">
        <v>2332</v>
      </c>
      <c r="D412" t="s">
        <v>2333</v>
      </c>
      <c r="E412">
        <v>9</v>
      </c>
      <c r="F412" t="s">
        <v>2232</v>
      </c>
    </row>
    <row r="413" spans="1:6" hidden="1">
      <c r="A413" s="96" t="s">
        <v>2329</v>
      </c>
      <c r="B413" s="52" t="s">
        <v>34</v>
      </c>
      <c r="C413" t="s">
        <v>2332</v>
      </c>
      <c r="D413" t="s">
        <v>2333</v>
      </c>
      <c r="E413">
        <v>50</v>
      </c>
      <c r="F413" t="s">
        <v>1921</v>
      </c>
    </row>
    <row r="414" spans="1:6" hidden="1">
      <c r="A414" s="96" t="s">
        <v>2329</v>
      </c>
      <c r="B414" s="52" t="s">
        <v>34</v>
      </c>
      <c r="C414" t="s">
        <v>2332</v>
      </c>
      <c r="D414" t="s">
        <v>2333</v>
      </c>
      <c r="E414">
        <v>8</v>
      </c>
      <c r="F414" t="s">
        <v>2238</v>
      </c>
    </row>
    <row r="415" spans="1:6" hidden="1">
      <c r="A415" s="96" t="s">
        <v>2329</v>
      </c>
      <c r="B415" s="52" t="s">
        <v>34</v>
      </c>
      <c r="C415" t="s">
        <v>2332</v>
      </c>
      <c r="D415" t="s">
        <v>2333</v>
      </c>
      <c r="E415">
        <v>4</v>
      </c>
      <c r="F415" t="s">
        <v>2239</v>
      </c>
    </row>
    <row r="416" spans="1:6" hidden="1">
      <c r="A416" s="96" t="s">
        <v>2334</v>
      </c>
      <c r="B416" s="52" t="s">
        <v>18</v>
      </c>
      <c r="C416" t="s">
        <v>2335</v>
      </c>
      <c r="D416" t="s">
        <v>2336</v>
      </c>
      <c r="E416">
        <v>2</v>
      </c>
      <c r="F416" t="s">
        <v>2337</v>
      </c>
    </row>
    <row r="417" spans="1:6" hidden="1">
      <c r="A417" s="96" t="s">
        <v>2334</v>
      </c>
      <c r="B417" s="52" t="s">
        <v>18</v>
      </c>
      <c r="C417" t="s">
        <v>2335</v>
      </c>
      <c r="D417" t="s">
        <v>2336</v>
      </c>
      <c r="E417">
        <v>10</v>
      </c>
      <c r="F417" t="s">
        <v>2103</v>
      </c>
    </row>
    <row r="418" spans="1:6" hidden="1">
      <c r="A418" s="96" t="s">
        <v>2334</v>
      </c>
      <c r="B418" s="52" t="s">
        <v>18</v>
      </c>
      <c r="C418" t="s">
        <v>2335</v>
      </c>
      <c r="D418" t="s">
        <v>2336</v>
      </c>
      <c r="E418">
        <v>10</v>
      </c>
      <c r="F418" t="s">
        <v>20</v>
      </c>
    </row>
    <row r="419" spans="1:6" hidden="1">
      <c r="A419" s="96" t="s">
        <v>2334</v>
      </c>
      <c r="B419" s="52" t="s">
        <v>18</v>
      </c>
      <c r="C419" t="s">
        <v>2335</v>
      </c>
      <c r="D419" t="s">
        <v>2336</v>
      </c>
      <c r="E419">
        <v>1</v>
      </c>
      <c r="F419" t="s">
        <v>2338</v>
      </c>
    </row>
    <row r="420" spans="1:6" hidden="1">
      <c r="A420" s="96" t="s">
        <v>2334</v>
      </c>
      <c r="B420" s="52" t="s">
        <v>18</v>
      </c>
      <c r="C420" t="s">
        <v>2335</v>
      </c>
      <c r="D420" t="s">
        <v>2336</v>
      </c>
      <c r="E420">
        <v>9</v>
      </c>
      <c r="F420" t="s">
        <v>1385</v>
      </c>
    </row>
    <row r="421" spans="1:6" hidden="1">
      <c r="A421" s="96" t="s">
        <v>2334</v>
      </c>
      <c r="B421" s="52" t="s">
        <v>18</v>
      </c>
      <c r="C421" t="s">
        <v>2335</v>
      </c>
      <c r="D421" t="s">
        <v>2336</v>
      </c>
      <c r="E421">
        <v>5</v>
      </c>
      <c r="F421" t="s">
        <v>2339</v>
      </c>
    </row>
    <row r="422" spans="1:6" hidden="1">
      <c r="A422" s="96" t="s">
        <v>2334</v>
      </c>
      <c r="B422" s="52" t="s">
        <v>18</v>
      </c>
      <c r="C422" t="s">
        <v>2335</v>
      </c>
      <c r="D422" t="s">
        <v>2336</v>
      </c>
      <c r="E422">
        <v>2</v>
      </c>
      <c r="F422" t="s">
        <v>2340</v>
      </c>
    </row>
    <row r="423" spans="1:6" hidden="1">
      <c r="A423" s="96" t="s">
        <v>2334</v>
      </c>
      <c r="B423" s="52" t="s">
        <v>18</v>
      </c>
      <c r="C423" t="s">
        <v>2335</v>
      </c>
      <c r="D423" t="s">
        <v>2336</v>
      </c>
      <c r="E423">
        <v>1</v>
      </c>
      <c r="F423" t="s">
        <v>856</v>
      </c>
    </row>
    <row r="424" spans="1:6" hidden="1">
      <c r="A424" s="96" t="s">
        <v>2334</v>
      </c>
      <c r="B424" s="52" t="s">
        <v>18</v>
      </c>
      <c r="C424" t="s">
        <v>2335</v>
      </c>
      <c r="D424" t="s">
        <v>2336</v>
      </c>
      <c r="E424">
        <v>2</v>
      </c>
      <c r="F424" t="s">
        <v>2341</v>
      </c>
    </row>
    <row r="425" spans="1:6" hidden="1">
      <c r="A425" s="96" t="s">
        <v>2334</v>
      </c>
      <c r="B425" s="52" t="s">
        <v>18</v>
      </c>
      <c r="C425" t="s">
        <v>2342</v>
      </c>
      <c r="D425" t="s">
        <v>2336</v>
      </c>
      <c r="E425">
        <v>42</v>
      </c>
      <c r="F425" t="s">
        <v>2343</v>
      </c>
    </row>
    <row r="426" spans="1:6" hidden="1">
      <c r="A426" s="96" t="s">
        <v>2334</v>
      </c>
      <c r="B426" s="52" t="s">
        <v>18</v>
      </c>
      <c r="C426" t="s">
        <v>2342</v>
      </c>
      <c r="D426" t="s">
        <v>2336</v>
      </c>
      <c r="E426">
        <v>1</v>
      </c>
      <c r="F426" t="s">
        <v>2344</v>
      </c>
    </row>
    <row r="427" spans="1:6" hidden="1">
      <c r="A427" s="96" t="s">
        <v>2334</v>
      </c>
      <c r="B427" s="52" t="s">
        <v>2199</v>
      </c>
      <c r="D427" t="s">
        <v>2209</v>
      </c>
      <c r="E427">
        <v>2</v>
      </c>
      <c r="F427" t="s">
        <v>2337</v>
      </c>
    </row>
    <row r="428" spans="1:6" hidden="1">
      <c r="A428" s="96" t="s">
        <v>2334</v>
      </c>
      <c r="B428" s="52" t="s">
        <v>2199</v>
      </c>
      <c r="D428" t="s">
        <v>2209</v>
      </c>
      <c r="E428">
        <v>10</v>
      </c>
      <c r="F428" t="s">
        <v>2103</v>
      </c>
    </row>
    <row r="429" spans="1:6" hidden="1">
      <c r="A429" s="96" t="s">
        <v>2334</v>
      </c>
      <c r="B429" s="52" t="s">
        <v>2199</v>
      </c>
      <c r="D429" t="s">
        <v>2209</v>
      </c>
      <c r="E429">
        <v>10</v>
      </c>
      <c r="F429" t="s">
        <v>20</v>
      </c>
    </row>
    <row r="430" spans="1:6" hidden="1">
      <c r="A430" s="96" t="s">
        <v>2334</v>
      </c>
      <c r="B430" s="52" t="s">
        <v>2199</v>
      </c>
      <c r="D430" t="s">
        <v>2209</v>
      </c>
      <c r="E430">
        <v>1</v>
      </c>
      <c r="F430" t="s">
        <v>2338</v>
      </c>
    </row>
    <row r="431" spans="1:6" hidden="1">
      <c r="A431" s="96" t="s">
        <v>2334</v>
      </c>
      <c r="B431" s="52" t="s">
        <v>2199</v>
      </c>
      <c r="D431" t="s">
        <v>2209</v>
      </c>
      <c r="E431">
        <v>9</v>
      </c>
      <c r="F431" t="s">
        <v>1385</v>
      </c>
    </row>
    <row r="432" spans="1:6" hidden="1">
      <c r="A432" s="96" t="s">
        <v>2334</v>
      </c>
      <c r="B432" s="52" t="s">
        <v>2199</v>
      </c>
      <c r="D432" t="s">
        <v>2209</v>
      </c>
      <c r="E432">
        <v>5</v>
      </c>
      <c r="F432" t="s">
        <v>2339</v>
      </c>
    </row>
    <row r="433" spans="1:6" hidden="1">
      <c r="A433" s="96" t="s">
        <v>2334</v>
      </c>
      <c r="B433" s="52" t="s">
        <v>2199</v>
      </c>
      <c r="D433" t="s">
        <v>2209</v>
      </c>
      <c r="E433">
        <v>2</v>
      </c>
      <c r="F433" t="s">
        <v>2340</v>
      </c>
    </row>
    <row r="434" spans="1:6" hidden="1">
      <c r="A434" s="96" t="s">
        <v>2334</v>
      </c>
      <c r="B434" s="52" t="s">
        <v>2199</v>
      </c>
      <c r="D434" t="s">
        <v>2209</v>
      </c>
      <c r="E434">
        <v>1</v>
      </c>
      <c r="F434" t="s">
        <v>856</v>
      </c>
    </row>
    <row r="435" spans="1:6" hidden="1">
      <c r="A435" s="96" t="s">
        <v>2334</v>
      </c>
      <c r="B435" s="52" t="s">
        <v>2199</v>
      </c>
      <c r="D435" t="s">
        <v>2209</v>
      </c>
      <c r="E435">
        <v>2</v>
      </c>
      <c r="F435" t="s">
        <v>2341</v>
      </c>
    </row>
    <row r="436" spans="1:6" hidden="1">
      <c r="A436" s="96" t="s">
        <v>2334</v>
      </c>
      <c r="B436" s="52" t="s">
        <v>2199</v>
      </c>
      <c r="D436" t="s">
        <v>2209</v>
      </c>
      <c r="E436">
        <v>1</v>
      </c>
      <c r="F436" t="s">
        <v>2345</v>
      </c>
    </row>
    <row r="437" spans="1:6" hidden="1">
      <c r="A437" s="96" t="s">
        <v>2334</v>
      </c>
      <c r="B437" s="52" t="s">
        <v>2199</v>
      </c>
      <c r="D437" t="s">
        <v>2210</v>
      </c>
      <c r="E437">
        <v>29</v>
      </c>
      <c r="F437" t="s">
        <v>2346</v>
      </c>
    </row>
    <row r="438" spans="1:6" hidden="1">
      <c r="A438" s="96" t="s">
        <v>2334</v>
      </c>
      <c r="B438" s="52" t="s">
        <v>2199</v>
      </c>
      <c r="D438" t="s">
        <v>2210</v>
      </c>
      <c r="E438">
        <v>1</v>
      </c>
      <c r="F438" t="s">
        <v>2344</v>
      </c>
    </row>
    <row r="439" spans="1:6" hidden="1">
      <c r="A439" s="96" t="s">
        <v>2334</v>
      </c>
      <c r="B439" s="52" t="s">
        <v>2199</v>
      </c>
      <c r="D439" t="s">
        <v>2210</v>
      </c>
      <c r="E439">
        <v>12</v>
      </c>
      <c r="F439" t="s">
        <v>2347</v>
      </c>
    </row>
    <row r="440" spans="1:6" hidden="1">
      <c r="A440" s="96" t="s">
        <v>2334</v>
      </c>
      <c r="B440" s="52" t="s">
        <v>34</v>
      </c>
      <c r="C440" t="s">
        <v>2348</v>
      </c>
      <c r="D440" t="s">
        <v>2349</v>
      </c>
      <c r="E440">
        <v>29</v>
      </c>
      <c r="F440" t="s">
        <v>2346</v>
      </c>
    </row>
    <row r="441" spans="1:6" hidden="1">
      <c r="A441" s="96" t="s">
        <v>2334</v>
      </c>
      <c r="B441" s="52" t="s">
        <v>34</v>
      </c>
      <c r="C441" t="s">
        <v>2348</v>
      </c>
      <c r="D441" t="s">
        <v>2349</v>
      </c>
      <c r="E441">
        <v>1</v>
      </c>
      <c r="F441" t="s">
        <v>2344</v>
      </c>
    </row>
    <row r="442" spans="1:6" hidden="1">
      <c r="A442" s="96" t="s">
        <v>2334</v>
      </c>
      <c r="B442" s="52" t="s">
        <v>34</v>
      </c>
      <c r="C442" t="s">
        <v>2348</v>
      </c>
      <c r="D442" t="s">
        <v>2349</v>
      </c>
      <c r="E442">
        <v>12</v>
      </c>
      <c r="F442" t="s">
        <v>2347</v>
      </c>
    </row>
    <row r="443" spans="1:6" hidden="1">
      <c r="A443" s="96" t="s">
        <v>2334</v>
      </c>
      <c r="B443" s="52" t="s">
        <v>34</v>
      </c>
      <c r="C443" t="s">
        <v>2348</v>
      </c>
      <c r="D443" t="s">
        <v>2349</v>
      </c>
      <c r="E443">
        <v>8</v>
      </c>
      <c r="F443" t="s">
        <v>1385</v>
      </c>
    </row>
    <row r="444" spans="1:6" hidden="1">
      <c r="A444" s="96" t="s">
        <v>2350</v>
      </c>
      <c r="B444" s="52" t="s">
        <v>34</v>
      </c>
      <c r="C444" t="s">
        <v>2351</v>
      </c>
      <c r="D444" t="s">
        <v>2352</v>
      </c>
      <c r="F444" t="s">
        <v>189</v>
      </c>
    </row>
    <row r="445" spans="1:6" hidden="1">
      <c r="A445" s="96" t="s">
        <v>2350</v>
      </c>
      <c r="B445" s="52" t="s">
        <v>34</v>
      </c>
      <c r="C445" t="s">
        <v>2351</v>
      </c>
      <c r="D445" t="s">
        <v>2352</v>
      </c>
      <c r="F445" t="s">
        <v>2353</v>
      </c>
    </row>
    <row r="446" spans="1:6" hidden="1">
      <c r="A446" s="96" t="s">
        <v>2350</v>
      </c>
      <c r="B446" s="52" t="s">
        <v>34</v>
      </c>
      <c r="C446" t="s">
        <v>2351</v>
      </c>
      <c r="D446" t="s">
        <v>2352</v>
      </c>
      <c r="F446" t="s">
        <v>2354</v>
      </c>
    </row>
    <row r="447" spans="1:6" hidden="1">
      <c r="A447" s="96" t="s">
        <v>2350</v>
      </c>
      <c r="B447" s="52" t="s">
        <v>34</v>
      </c>
      <c r="C447" t="s">
        <v>2351</v>
      </c>
      <c r="D447" t="s">
        <v>2352</v>
      </c>
      <c r="F447" t="s">
        <v>2355</v>
      </c>
    </row>
    <row r="448" spans="1:6" hidden="1">
      <c r="A448" s="96" t="s">
        <v>2350</v>
      </c>
      <c r="B448" s="52" t="s">
        <v>34</v>
      </c>
      <c r="C448" t="s">
        <v>2351</v>
      </c>
      <c r="D448" t="s">
        <v>2352</v>
      </c>
      <c r="F448" t="s">
        <v>2356</v>
      </c>
    </row>
    <row r="449" spans="1:6" hidden="1">
      <c r="A449" s="96" t="s">
        <v>2350</v>
      </c>
      <c r="B449" s="52" t="s">
        <v>34</v>
      </c>
      <c r="C449" t="s">
        <v>2351</v>
      </c>
      <c r="D449" t="s">
        <v>2352</v>
      </c>
      <c r="F449" t="s">
        <v>2357</v>
      </c>
    </row>
    <row r="450" spans="1:6" hidden="1">
      <c r="A450" s="96" t="s">
        <v>2350</v>
      </c>
      <c r="B450" s="52" t="s">
        <v>34</v>
      </c>
      <c r="C450" t="s">
        <v>2351</v>
      </c>
      <c r="D450" t="s">
        <v>2352</v>
      </c>
      <c r="F450" t="s">
        <v>2358</v>
      </c>
    </row>
    <row r="451" spans="1:6" hidden="1">
      <c r="A451" s="96" t="s">
        <v>2350</v>
      </c>
      <c r="B451" s="52" t="s">
        <v>34</v>
      </c>
      <c r="C451" t="s">
        <v>2351</v>
      </c>
      <c r="D451" t="s">
        <v>2352</v>
      </c>
      <c r="F451" t="s">
        <v>2359</v>
      </c>
    </row>
    <row r="452" spans="1:6" hidden="1">
      <c r="A452" s="96" t="s">
        <v>2350</v>
      </c>
      <c r="B452" s="52" t="s">
        <v>34</v>
      </c>
      <c r="C452" t="s">
        <v>2351</v>
      </c>
      <c r="D452" t="s">
        <v>2352</v>
      </c>
      <c r="F452" t="s">
        <v>2360</v>
      </c>
    </row>
    <row r="454" spans="1:6">
      <c r="A454" s="96"/>
    </row>
    <row r="460" spans="1:6">
      <c r="A460" s="96"/>
      <c r="B460" s="52"/>
    </row>
    <row r="461" spans="1:6">
      <c r="A461" s="96"/>
      <c r="B461" s="52"/>
    </row>
  </sheetData>
  <autoFilter ref="A1:F452">
    <filterColumn colId="5">
      <customFilters>
        <customFilter val="*行業編號*"/>
      </customFilters>
    </filterColumn>
  </autoFilter>
  <sortState ref="A2:A118">
    <sortCondition ref="A1"/>
  </sortState>
  <phoneticPr fontId="1" type="noConversion"/>
  <hyperlinks>
    <hyperlink ref="C425" r:id="rId1"/>
    <hyperlink ref="C426" r:id="rId2"/>
  </hyperlinks>
  <pageMargins left="0.7" right="0.7" top="0.75" bottom="0.75" header="0.3" footer="0.3"/>
  <pageSetup paperSize="9" orientation="portrait" horizontalDpi="360" verticalDpi="18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rgb="FF92D050"/>
  </sheetPr>
  <dimension ref="A1:I282"/>
  <sheetViews>
    <sheetView zoomScale="85" zoomScaleNormal="85" workbookViewId="0">
      <pane ySplit="1" topLeftCell="A2" activePane="bottomLeft" state="frozen"/>
      <selection pane="bottomLeft"/>
    </sheetView>
  </sheetViews>
  <sheetFormatPr defaultRowHeight="16.5"/>
  <cols>
    <col min="1" max="1" width="23.625" bestFit="1" customWidth="1"/>
    <col min="2" max="2" width="38.25" bestFit="1" customWidth="1"/>
    <col min="3" max="3" width="4" bestFit="1" customWidth="1"/>
    <col min="4" max="4" width="38.25" bestFit="1" customWidth="1"/>
    <col min="5" max="5" width="5.125" bestFit="1" customWidth="1"/>
    <col min="6" max="6" width="6.125" bestFit="1" customWidth="1"/>
    <col min="7" max="7" width="35" bestFit="1" customWidth="1"/>
    <col min="8" max="8" width="25.25" bestFit="1" customWidth="1"/>
    <col min="9" max="9" width="5.5" bestFit="1" customWidth="1"/>
  </cols>
  <sheetData>
    <row r="1" spans="1:9">
      <c r="A1" s="95" t="s">
        <v>2361</v>
      </c>
      <c r="B1" s="59" t="s">
        <v>2362</v>
      </c>
      <c r="C1" s="60" t="s">
        <v>2363</v>
      </c>
      <c r="D1" s="59" t="s">
        <v>1586</v>
      </c>
      <c r="E1" s="59" t="s">
        <v>8</v>
      </c>
      <c r="F1" s="59" t="s">
        <v>9</v>
      </c>
      <c r="G1" s="58" t="s">
        <v>1587</v>
      </c>
      <c r="H1" s="57" t="s">
        <v>13</v>
      </c>
      <c r="I1" s="56" t="s">
        <v>14</v>
      </c>
    </row>
    <row r="2" spans="1:9">
      <c r="A2" t="s">
        <v>2364</v>
      </c>
      <c r="B2" t="s">
        <v>2365</v>
      </c>
      <c r="C2" t="s">
        <v>18</v>
      </c>
      <c r="D2" t="s">
        <v>2366</v>
      </c>
      <c r="E2">
        <v>40</v>
      </c>
      <c r="F2" t="s">
        <v>2367</v>
      </c>
      <c r="G2" t="s">
        <v>2368</v>
      </c>
    </row>
    <row r="3" spans="1:9">
      <c r="A3" t="s">
        <v>2364</v>
      </c>
      <c r="B3" t="s">
        <v>2365</v>
      </c>
      <c r="C3" t="s">
        <v>18</v>
      </c>
      <c r="D3" t="s">
        <v>2312</v>
      </c>
      <c r="E3">
        <v>30</v>
      </c>
      <c r="F3" t="s">
        <v>2367</v>
      </c>
      <c r="G3" t="s">
        <v>2369</v>
      </c>
    </row>
    <row r="4" spans="1:9">
      <c r="A4" t="s">
        <v>2364</v>
      </c>
      <c r="B4" t="s">
        <v>2365</v>
      </c>
      <c r="C4" t="s">
        <v>18</v>
      </c>
      <c r="D4" t="s">
        <v>2370</v>
      </c>
      <c r="E4">
        <v>20</v>
      </c>
      <c r="F4" t="s">
        <v>2367</v>
      </c>
      <c r="G4" t="s">
        <v>2371</v>
      </c>
    </row>
    <row r="5" spans="1:9">
      <c r="A5" t="s">
        <v>2364</v>
      </c>
      <c r="B5" t="s">
        <v>2365</v>
      </c>
      <c r="C5" t="s">
        <v>18</v>
      </c>
      <c r="D5" t="s">
        <v>2372</v>
      </c>
      <c r="E5">
        <v>9</v>
      </c>
      <c r="F5" t="s">
        <v>2367</v>
      </c>
      <c r="G5" t="s">
        <v>2373</v>
      </c>
    </row>
    <row r="6" spans="1:9">
      <c r="A6" t="s">
        <v>2364</v>
      </c>
      <c r="B6" t="s">
        <v>2365</v>
      </c>
      <c r="C6" t="s">
        <v>18</v>
      </c>
      <c r="D6" t="s">
        <v>2374</v>
      </c>
      <c r="E6">
        <v>9</v>
      </c>
      <c r="F6" t="s">
        <v>2367</v>
      </c>
      <c r="G6" t="s">
        <v>2375</v>
      </c>
    </row>
    <row r="7" spans="1:9">
      <c r="A7" t="s">
        <v>2364</v>
      </c>
      <c r="B7" t="s">
        <v>2365</v>
      </c>
      <c r="C7" t="s">
        <v>18</v>
      </c>
      <c r="D7" t="s">
        <v>2376</v>
      </c>
      <c r="E7">
        <v>10</v>
      </c>
      <c r="F7" t="s">
        <v>2367</v>
      </c>
      <c r="G7" t="s">
        <v>2377</v>
      </c>
    </row>
    <row r="8" spans="1:9">
      <c r="A8" t="s">
        <v>2364</v>
      </c>
      <c r="B8" t="s">
        <v>2365</v>
      </c>
      <c r="C8" t="s">
        <v>18</v>
      </c>
      <c r="D8" t="s">
        <v>2378</v>
      </c>
      <c r="E8">
        <v>4</v>
      </c>
      <c r="F8" t="s">
        <v>2367</v>
      </c>
      <c r="G8" t="s">
        <v>2379</v>
      </c>
    </row>
    <row r="9" spans="1:9">
      <c r="A9" t="s">
        <v>2364</v>
      </c>
      <c r="B9" t="s">
        <v>2365</v>
      </c>
      <c r="C9" t="s">
        <v>18</v>
      </c>
      <c r="D9" t="s">
        <v>2380</v>
      </c>
      <c r="E9">
        <v>10</v>
      </c>
      <c r="F9" t="s">
        <v>2367</v>
      </c>
      <c r="G9" t="s">
        <v>2381</v>
      </c>
    </row>
    <row r="10" spans="1:9">
      <c r="A10" t="s">
        <v>2364</v>
      </c>
      <c r="B10" t="s">
        <v>2365</v>
      </c>
      <c r="C10" t="s">
        <v>18</v>
      </c>
      <c r="D10" t="s">
        <v>2382</v>
      </c>
      <c r="E10">
        <v>2</v>
      </c>
      <c r="F10" t="s">
        <v>2367</v>
      </c>
      <c r="G10" t="s">
        <v>2383</v>
      </c>
    </row>
    <row r="11" spans="1:9">
      <c r="A11" t="s">
        <v>2364</v>
      </c>
      <c r="B11" t="s">
        <v>2365</v>
      </c>
      <c r="C11" t="s">
        <v>18</v>
      </c>
      <c r="D11" t="s">
        <v>2384</v>
      </c>
      <c r="E11">
        <v>10</v>
      </c>
      <c r="F11" t="s">
        <v>2367</v>
      </c>
      <c r="G11" t="s">
        <v>2385</v>
      </c>
    </row>
    <row r="12" spans="1:9">
      <c r="A12" t="s">
        <v>2364</v>
      </c>
      <c r="B12" t="s">
        <v>2365</v>
      </c>
      <c r="C12" t="s">
        <v>18</v>
      </c>
      <c r="D12" t="s">
        <v>2386</v>
      </c>
      <c r="E12">
        <v>6</v>
      </c>
      <c r="F12" t="s">
        <v>2367</v>
      </c>
      <c r="G12" t="s">
        <v>2387</v>
      </c>
    </row>
    <row r="13" spans="1:9">
      <c r="A13" t="s">
        <v>2364</v>
      </c>
      <c r="B13" t="s">
        <v>2365</v>
      </c>
      <c r="C13" t="s">
        <v>18</v>
      </c>
      <c r="D13" t="s">
        <v>2388</v>
      </c>
      <c r="E13">
        <v>36</v>
      </c>
      <c r="F13" t="s">
        <v>2367</v>
      </c>
      <c r="G13" t="s">
        <v>2389</v>
      </c>
    </row>
    <row r="14" spans="1:9">
      <c r="A14" t="s">
        <v>2364</v>
      </c>
      <c r="B14" t="s">
        <v>2365</v>
      </c>
      <c r="C14" t="s">
        <v>18</v>
      </c>
      <c r="D14" t="s">
        <v>189</v>
      </c>
      <c r="E14">
        <v>20</v>
      </c>
      <c r="F14" t="s">
        <v>2367</v>
      </c>
      <c r="G14" t="s">
        <v>2390</v>
      </c>
      <c r="H14" s="52" t="s">
        <v>1591</v>
      </c>
    </row>
    <row r="15" spans="1:9">
      <c r="A15" t="s">
        <v>2364</v>
      </c>
      <c r="B15" t="s">
        <v>2365</v>
      </c>
      <c r="C15" t="s">
        <v>18</v>
      </c>
      <c r="D15" t="s">
        <v>415</v>
      </c>
      <c r="E15">
        <v>2</v>
      </c>
      <c r="F15" t="s">
        <v>2367</v>
      </c>
      <c r="G15" t="s">
        <v>2391</v>
      </c>
      <c r="H15" t="s">
        <v>420</v>
      </c>
    </row>
    <row r="16" spans="1:9">
      <c r="A16" t="s">
        <v>2364</v>
      </c>
      <c r="B16" t="s">
        <v>2365</v>
      </c>
      <c r="C16" t="s">
        <v>34</v>
      </c>
      <c r="D16" t="s">
        <v>2261</v>
      </c>
      <c r="E16">
        <v>4</v>
      </c>
      <c r="F16" t="s">
        <v>2367</v>
      </c>
      <c r="G16" t="s">
        <v>2392</v>
      </c>
    </row>
    <row r="17" spans="1:8">
      <c r="A17" t="s">
        <v>2364</v>
      </c>
      <c r="B17" t="s">
        <v>2365</v>
      </c>
      <c r="C17" t="s">
        <v>34</v>
      </c>
      <c r="D17" t="s">
        <v>2393</v>
      </c>
      <c r="E17">
        <v>200</v>
      </c>
      <c r="F17" t="s">
        <v>2367</v>
      </c>
      <c r="G17" t="s">
        <v>2394</v>
      </c>
    </row>
    <row r="18" spans="1:8">
      <c r="A18" t="s">
        <v>2364</v>
      </c>
      <c r="B18" t="s">
        <v>2365</v>
      </c>
      <c r="C18" t="s">
        <v>34</v>
      </c>
      <c r="D18" t="s">
        <v>2395</v>
      </c>
      <c r="E18">
        <v>200</v>
      </c>
      <c r="F18" t="s">
        <v>2367</v>
      </c>
      <c r="G18" t="s">
        <v>2396</v>
      </c>
    </row>
    <row r="19" spans="1:8">
      <c r="A19" t="s">
        <v>2397</v>
      </c>
      <c r="B19" t="s">
        <v>2398</v>
      </c>
      <c r="C19" t="s">
        <v>18</v>
      </c>
      <c r="D19" t="s">
        <v>2366</v>
      </c>
      <c r="E19">
        <v>40</v>
      </c>
      <c r="F19" t="s">
        <v>2367</v>
      </c>
      <c r="G19" t="s">
        <v>2368</v>
      </c>
    </row>
    <row r="20" spans="1:8">
      <c r="A20" t="s">
        <v>2397</v>
      </c>
      <c r="B20" t="s">
        <v>2398</v>
      </c>
      <c r="C20" t="s">
        <v>18</v>
      </c>
      <c r="D20" t="s">
        <v>2312</v>
      </c>
      <c r="E20">
        <v>30</v>
      </c>
      <c r="F20" t="s">
        <v>2367</v>
      </c>
      <c r="G20" t="s">
        <v>2369</v>
      </c>
    </row>
    <row r="21" spans="1:8">
      <c r="A21" t="s">
        <v>2397</v>
      </c>
      <c r="B21" t="s">
        <v>2398</v>
      </c>
      <c r="C21" t="s">
        <v>18</v>
      </c>
      <c r="D21" t="s">
        <v>2370</v>
      </c>
      <c r="E21">
        <v>20</v>
      </c>
      <c r="F21" t="s">
        <v>2367</v>
      </c>
      <c r="G21" t="s">
        <v>2371</v>
      </c>
    </row>
    <row r="22" spans="1:8">
      <c r="A22" t="s">
        <v>2397</v>
      </c>
      <c r="B22" t="s">
        <v>2398</v>
      </c>
      <c r="C22" t="s">
        <v>18</v>
      </c>
      <c r="D22" t="s">
        <v>2372</v>
      </c>
      <c r="E22">
        <v>9</v>
      </c>
      <c r="F22" t="s">
        <v>2367</v>
      </c>
      <c r="G22" t="s">
        <v>2373</v>
      </c>
    </row>
    <row r="23" spans="1:8">
      <c r="A23" t="s">
        <v>2397</v>
      </c>
      <c r="B23" t="s">
        <v>2398</v>
      </c>
      <c r="C23" t="s">
        <v>18</v>
      </c>
      <c r="D23" t="s">
        <v>2374</v>
      </c>
      <c r="E23">
        <v>9</v>
      </c>
      <c r="F23" t="s">
        <v>2367</v>
      </c>
      <c r="G23" t="s">
        <v>2375</v>
      </c>
    </row>
    <row r="24" spans="1:8">
      <c r="A24" t="s">
        <v>2397</v>
      </c>
      <c r="B24" t="s">
        <v>2398</v>
      </c>
      <c r="C24" t="s">
        <v>18</v>
      </c>
      <c r="D24" t="s">
        <v>2399</v>
      </c>
      <c r="E24">
        <v>10</v>
      </c>
      <c r="F24" t="s">
        <v>2367</v>
      </c>
      <c r="G24" t="s">
        <v>2377</v>
      </c>
    </row>
    <row r="25" spans="1:8">
      <c r="A25" t="s">
        <v>2397</v>
      </c>
      <c r="B25" t="s">
        <v>2398</v>
      </c>
      <c r="C25" t="s">
        <v>18</v>
      </c>
      <c r="D25" t="s">
        <v>2378</v>
      </c>
      <c r="E25">
        <v>4</v>
      </c>
      <c r="F25" t="s">
        <v>2367</v>
      </c>
      <c r="G25" t="s">
        <v>2379</v>
      </c>
    </row>
    <row r="26" spans="1:8">
      <c r="A26" t="s">
        <v>2397</v>
      </c>
      <c r="B26" t="s">
        <v>2398</v>
      </c>
      <c r="C26" t="s">
        <v>18</v>
      </c>
      <c r="D26" t="s">
        <v>2400</v>
      </c>
      <c r="E26">
        <v>10</v>
      </c>
      <c r="F26" t="s">
        <v>2367</v>
      </c>
      <c r="G26" t="s">
        <v>2381</v>
      </c>
    </row>
    <row r="27" spans="1:8">
      <c r="A27" t="s">
        <v>2397</v>
      </c>
      <c r="B27" t="s">
        <v>2398</v>
      </c>
      <c r="C27" t="s">
        <v>18</v>
      </c>
      <c r="D27" t="s">
        <v>2401</v>
      </c>
      <c r="E27">
        <v>2</v>
      </c>
      <c r="F27" t="s">
        <v>2367</v>
      </c>
      <c r="G27" t="s">
        <v>2383</v>
      </c>
    </row>
    <row r="28" spans="1:8">
      <c r="A28" t="s">
        <v>2397</v>
      </c>
      <c r="B28" t="s">
        <v>2398</v>
      </c>
      <c r="C28" t="s">
        <v>18</v>
      </c>
      <c r="D28" t="s">
        <v>2384</v>
      </c>
      <c r="E28">
        <v>10</v>
      </c>
      <c r="F28" t="s">
        <v>2367</v>
      </c>
      <c r="G28" t="s">
        <v>2402</v>
      </c>
    </row>
    <row r="29" spans="1:8">
      <c r="A29" t="s">
        <v>2397</v>
      </c>
      <c r="B29" t="s">
        <v>2398</v>
      </c>
      <c r="C29" t="s">
        <v>18</v>
      </c>
      <c r="D29" t="s">
        <v>2386</v>
      </c>
      <c r="E29">
        <v>6</v>
      </c>
      <c r="F29" t="s">
        <v>2367</v>
      </c>
      <c r="G29" t="s">
        <v>2387</v>
      </c>
    </row>
    <row r="30" spans="1:8">
      <c r="A30" t="s">
        <v>2397</v>
      </c>
      <c r="B30" t="s">
        <v>2398</v>
      </c>
      <c r="C30" t="s">
        <v>18</v>
      </c>
      <c r="D30" t="s">
        <v>2388</v>
      </c>
      <c r="E30">
        <v>36</v>
      </c>
      <c r="F30" t="s">
        <v>2367</v>
      </c>
      <c r="G30" t="s">
        <v>2389</v>
      </c>
    </row>
    <row r="31" spans="1:8">
      <c r="A31" t="s">
        <v>2397</v>
      </c>
      <c r="B31" t="s">
        <v>2398</v>
      </c>
      <c r="C31" t="s">
        <v>18</v>
      </c>
      <c r="D31" t="s">
        <v>20</v>
      </c>
      <c r="E31">
        <v>20</v>
      </c>
      <c r="F31" t="s">
        <v>2367</v>
      </c>
      <c r="G31" t="s">
        <v>2390</v>
      </c>
      <c r="H31" t="s">
        <v>1591</v>
      </c>
    </row>
    <row r="32" spans="1:8">
      <c r="A32" t="s">
        <v>2397</v>
      </c>
      <c r="B32" t="s">
        <v>2398</v>
      </c>
      <c r="C32" t="s">
        <v>18</v>
      </c>
      <c r="D32" t="s">
        <v>2403</v>
      </c>
      <c r="E32">
        <v>2</v>
      </c>
      <c r="F32" t="s">
        <v>2367</v>
      </c>
      <c r="G32" t="s">
        <v>2404</v>
      </c>
      <c r="H32" t="s">
        <v>2405</v>
      </c>
    </row>
    <row r="33" spans="1:7">
      <c r="A33" t="s">
        <v>2397</v>
      </c>
      <c r="B33" t="s">
        <v>2398</v>
      </c>
      <c r="C33" t="s">
        <v>34</v>
      </c>
      <c r="D33" t="s">
        <v>2261</v>
      </c>
      <c r="E33">
        <v>4</v>
      </c>
      <c r="F33" t="s">
        <v>2367</v>
      </c>
      <c r="G33" t="s">
        <v>2406</v>
      </c>
    </row>
    <row r="34" spans="1:7">
      <c r="A34" t="s">
        <v>2397</v>
      </c>
      <c r="B34" t="s">
        <v>2398</v>
      </c>
      <c r="C34" t="s">
        <v>34</v>
      </c>
      <c r="D34" t="s">
        <v>2393</v>
      </c>
      <c r="E34">
        <v>200</v>
      </c>
      <c r="F34" t="s">
        <v>2367</v>
      </c>
      <c r="G34" t="s">
        <v>2394</v>
      </c>
    </row>
    <row r="35" spans="1:7">
      <c r="A35" t="s">
        <v>2397</v>
      </c>
      <c r="B35" t="s">
        <v>2398</v>
      </c>
      <c r="C35" t="s">
        <v>34</v>
      </c>
      <c r="D35" t="s">
        <v>2395</v>
      </c>
      <c r="E35">
        <v>200</v>
      </c>
      <c r="F35" t="s">
        <v>2367</v>
      </c>
      <c r="G35" t="s">
        <v>2396</v>
      </c>
    </row>
    <row r="36" spans="1:7">
      <c r="A36" t="s">
        <v>2407</v>
      </c>
      <c r="B36" t="s">
        <v>2408</v>
      </c>
      <c r="C36" t="s">
        <v>18</v>
      </c>
      <c r="D36" t="s">
        <v>2366</v>
      </c>
      <c r="E36">
        <v>40</v>
      </c>
      <c r="F36" t="s">
        <v>2367</v>
      </c>
      <c r="G36" t="s">
        <v>2368</v>
      </c>
    </row>
    <row r="37" spans="1:7">
      <c r="A37" t="s">
        <v>2407</v>
      </c>
      <c r="B37" t="s">
        <v>2408</v>
      </c>
      <c r="C37" t="s">
        <v>18</v>
      </c>
      <c r="D37" t="s">
        <v>2312</v>
      </c>
      <c r="E37">
        <v>30</v>
      </c>
      <c r="F37" t="s">
        <v>2367</v>
      </c>
      <c r="G37" t="s">
        <v>2369</v>
      </c>
    </row>
    <row r="38" spans="1:7">
      <c r="A38" t="s">
        <v>2407</v>
      </c>
      <c r="B38" t="s">
        <v>2408</v>
      </c>
      <c r="C38" t="s">
        <v>18</v>
      </c>
      <c r="D38" t="s">
        <v>2370</v>
      </c>
      <c r="E38">
        <v>20</v>
      </c>
      <c r="F38" t="s">
        <v>2367</v>
      </c>
      <c r="G38" t="s">
        <v>2371</v>
      </c>
    </row>
    <row r="39" spans="1:7">
      <c r="A39" t="s">
        <v>2407</v>
      </c>
      <c r="B39" t="s">
        <v>2408</v>
      </c>
      <c r="C39" t="s">
        <v>18</v>
      </c>
      <c r="D39" t="s">
        <v>2372</v>
      </c>
      <c r="E39">
        <v>9</v>
      </c>
      <c r="F39" t="s">
        <v>2367</v>
      </c>
      <c r="G39" t="s">
        <v>2373</v>
      </c>
    </row>
    <row r="40" spans="1:7">
      <c r="A40" t="s">
        <v>2407</v>
      </c>
      <c r="B40" t="s">
        <v>2408</v>
      </c>
      <c r="C40" t="s">
        <v>18</v>
      </c>
      <c r="D40" t="s">
        <v>2374</v>
      </c>
      <c r="E40">
        <v>9</v>
      </c>
      <c r="F40" t="s">
        <v>2367</v>
      </c>
      <c r="G40" t="s">
        <v>2375</v>
      </c>
    </row>
    <row r="41" spans="1:7">
      <c r="A41" t="s">
        <v>2407</v>
      </c>
      <c r="B41" t="s">
        <v>2408</v>
      </c>
      <c r="C41" t="s">
        <v>18</v>
      </c>
      <c r="D41" t="s">
        <v>2399</v>
      </c>
      <c r="E41">
        <v>10</v>
      </c>
      <c r="F41" t="s">
        <v>2367</v>
      </c>
      <c r="G41" t="s">
        <v>2377</v>
      </c>
    </row>
    <row r="42" spans="1:7">
      <c r="A42" t="s">
        <v>2407</v>
      </c>
      <c r="B42" t="s">
        <v>2408</v>
      </c>
      <c r="C42" t="s">
        <v>18</v>
      </c>
      <c r="D42" t="s">
        <v>2378</v>
      </c>
      <c r="E42">
        <v>4</v>
      </c>
      <c r="F42" t="s">
        <v>2367</v>
      </c>
      <c r="G42" t="s">
        <v>2379</v>
      </c>
    </row>
    <row r="43" spans="1:7">
      <c r="A43" t="s">
        <v>2407</v>
      </c>
      <c r="B43" t="s">
        <v>2408</v>
      </c>
      <c r="C43" t="s">
        <v>18</v>
      </c>
      <c r="D43" t="s">
        <v>2400</v>
      </c>
      <c r="E43">
        <v>10</v>
      </c>
      <c r="F43" t="s">
        <v>2367</v>
      </c>
      <c r="G43" t="s">
        <v>2381</v>
      </c>
    </row>
    <row r="44" spans="1:7">
      <c r="A44" t="s">
        <v>2407</v>
      </c>
      <c r="B44" t="s">
        <v>2408</v>
      </c>
      <c r="C44" t="s">
        <v>18</v>
      </c>
      <c r="D44" t="s">
        <v>2401</v>
      </c>
      <c r="E44">
        <v>2</v>
      </c>
      <c r="F44" t="s">
        <v>2367</v>
      </c>
      <c r="G44" t="s">
        <v>2383</v>
      </c>
    </row>
    <row r="45" spans="1:7">
      <c r="A45" t="s">
        <v>2407</v>
      </c>
      <c r="B45" t="s">
        <v>2408</v>
      </c>
      <c r="C45" t="s">
        <v>18</v>
      </c>
      <c r="D45" t="s">
        <v>2384</v>
      </c>
      <c r="E45">
        <v>10</v>
      </c>
      <c r="F45" t="s">
        <v>2367</v>
      </c>
      <c r="G45" t="s">
        <v>2385</v>
      </c>
    </row>
    <row r="46" spans="1:7">
      <c r="A46" t="s">
        <v>2407</v>
      </c>
      <c r="B46" t="s">
        <v>2408</v>
      </c>
      <c r="C46" t="s">
        <v>18</v>
      </c>
      <c r="D46" t="s">
        <v>2386</v>
      </c>
      <c r="E46">
        <v>6</v>
      </c>
      <c r="F46" t="s">
        <v>2367</v>
      </c>
      <c r="G46" t="s">
        <v>2387</v>
      </c>
    </row>
    <row r="47" spans="1:7">
      <c r="A47" t="s">
        <v>2407</v>
      </c>
      <c r="B47" t="s">
        <v>2408</v>
      </c>
      <c r="C47" t="s">
        <v>18</v>
      </c>
      <c r="D47" t="s">
        <v>2388</v>
      </c>
      <c r="E47">
        <v>36</v>
      </c>
      <c r="F47" t="s">
        <v>2367</v>
      </c>
      <c r="G47" t="s">
        <v>2389</v>
      </c>
    </row>
    <row r="48" spans="1:7">
      <c r="A48" t="s">
        <v>2407</v>
      </c>
      <c r="B48" t="s">
        <v>2408</v>
      </c>
      <c r="C48" t="s">
        <v>18</v>
      </c>
      <c r="D48" t="s">
        <v>2409</v>
      </c>
      <c r="E48">
        <v>20</v>
      </c>
      <c r="F48" t="s">
        <v>2367</v>
      </c>
      <c r="G48" t="s">
        <v>2410</v>
      </c>
    </row>
    <row r="49" spans="1:7">
      <c r="A49" t="s">
        <v>2407</v>
      </c>
      <c r="B49" t="s">
        <v>2408</v>
      </c>
      <c r="C49" t="s">
        <v>18</v>
      </c>
      <c r="D49" t="s">
        <v>2353</v>
      </c>
      <c r="E49">
        <v>8</v>
      </c>
      <c r="F49" t="s">
        <v>2367</v>
      </c>
      <c r="G49" t="s">
        <v>2411</v>
      </c>
    </row>
    <row r="50" spans="1:7">
      <c r="A50" t="s">
        <v>2407</v>
      </c>
      <c r="B50" t="s">
        <v>2408</v>
      </c>
      <c r="C50" t="s">
        <v>18</v>
      </c>
      <c r="D50" t="s">
        <v>2412</v>
      </c>
      <c r="E50">
        <v>4</v>
      </c>
      <c r="F50" t="s">
        <v>2367</v>
      </c>
      <c r="G50" t="s">
        <v>2413</v>
      </c>
    </row>
    <row r="51" spans="1:7">
      <c r="A51" t="s">
        <v>2407</v>
      </c>
      <c r="B51" t="s">
        <v>2408</v>
      </c>
      <c r="C51" t="s">
        <v>18</v>
      </c>
      <c r="D51" t="s">
        <v>155</v>
      </c>
      <c r="E51">
        <v>200</v>
      </c>
      <c r="F51" t="s">
        <v>2367</v>
      </c>
      <c r="G51" t="s">
        <v>2414</v>
      </c>
    </row>
    <row r="52" spans="1:7">
      <c r="A52" t="s">
        <v>2407</v>
      </c>
      <c r="B52" t="s">
        <v>2408</v>
      </c>
      <c r="C52" t="s">
        <v>18</v>
      </c>
      <c r="D52" t="s">
        <v>2045</v>
      </c>
      <c r="E52">
        <v>200</v>
      </c>
      <c r="F52" t="s">
        <v>2367</v>
      </c>
      <c r="G52" t="s">
        <v>2415</v>
      </c>
    </row>
    <row r="53" spans="1:7">
      <c r="A53" t="s">
        <v>2407</v>
      </c>
      <c r="B53" t="s">
        <v>2408</v>
      </c>
      <c r="C53" t="s">
        <v>18</v>
      </c>
      <c r="D53" t="s">
        <v>1890</v>
      </c>
      <c r="E53">
        <v>1</v>
      </c>
      <c r="F53" t="s">
        <v>2367</v>
      </c>
      <c r="G53" t="s">
        <v>2416</v>
      </c>
    </row>
    <row r="54" spans="1:7">
      <c r="A54" t="s">
        <v>2407</v>
      </c>
      <c r="B54" t="s">
        <v>2408</v>
      </c>
      <c r="C54" t="s">
        <v>18</v>
      </c>
      <c r="D54" t="s">
        <v>2417</v>
      </c>
      <c r="E54">
        <v>20</v>
      </c>
      <c r="F54" t="s">
        <v>2367</v>
      </c>
      <c r="G54" t="s">
        <v>2418</v>
      </c>
    </row>
    <row r="55" spans="1:7">
      <c r="A55" t="s">
        <v>2407</v>
      </c>
      <c r="B55" t="s">
        <v>2408</v>
      </c>
      <c r="C55" t="s">
        <v>18</v>
      </c>
      <c r="D55" t="s">
        <v>2419</v>
      </c>
      <c r="E55">
        <v>200</v>
      </c>
      <c r="F55" t="s">
        <v>2367</v>
      </c>
      <c r="G55" t="s">
        <v>2420</v>
      </c>
    </row>
    <row r="56" spans="1:7">
      <c r="A56" t="s">
        <v>2407</v>
      </c>
      <c r="B56" t="s">
        <v>2408</v>
      </c>
      <c r="C56" t="s">
        <v>18</v>
      </c>
      <c r="D56" t="s">
        <v>470</v>
      </c>
      <c r="E56">
        <v>200</v>
      </c>
      <c r="F56" t="s">
        <v>2367</v>
      </c>
      <c r="G56" t="s">
        <v>2421</v>
      </c>
    </row>
    <row r="57" spans="1:7">
      <c r="A57" t="s">
        <v>2407</v>
      </c>
      <c r="B57" t="s">
        <v>2408</v>
      </c>
      <c r="C57" t="s">
        <v>18</v>
      </c>
      <c r="D57" t="s">
        <v>482</v>
      </c>
      <c r="E57">
        <v>200</v>
      </c>
      <c r="F57" t="s">
        <v>2367</v>
      </c>
      <c r="G57" t="s">
        <v>2422</v>
      </c>
    </row>
    <row r="58" spans="1:7">
      <c r="A58" t="s">
        <v>2407</v>
      </c>
      <c r="B58" t="s">
        <v>2408</v>
      </c>
      <c r="C58" t="s">
        <v>18</v>
      </c>
      <c r="D58" t="s">
        <v>1724</v>
      </c>
      <c r="E58">
        <v>3</v>
      </c>
      <c r="F58" t="s">
        <v>2367</v>
      </c>
      <c r="G58" t="s">
        <v>2423</v>
      </c>
    </row>
    <row r="59" spans="1:7">
      <c r="A59" t="s">
        <v>2407</v>
      </c>
      <c r="B59" t="s">
        <v>2408</v>
      </c>
      <c r="C59" t="s">
        <v>18</v>
      </c>
      <c r="D59" t="s">
        <v>2424</v>
      </c>
      <c r="E59">
        <v>100</v>
      </c>
      <c r="F59" t="s">
        <v>2367</v>
      </c>
      <c r="G59" t="s">
        <v>2425</v>
      </c>
    </row>
    <row r="60" spans="1:7">
      <c r="A60" t="s">
        <v>2407</v>
      </c>
      <c r="B60" t="s">
        <v>2408</v>
      </c>
      <c r="C60" t="s">
        <v>18</v>
      </c>
      <c r="D60" t="s">
        <v>2426</v>
      </c>
      <c r="E60">
        <v>100</v>
      </c>
      <c r="F60" t="s">
        <v>2367</v>
      </c>
      <c r="G60" t="s">
        <v>2427</v>
      </c>
    </row>
    <row r="61" spans="1:7">
      <c r="A61" t="s">
        <v>2407</v>
      </c>
      <c r="B61" t="s">
        <v>2408</v>
      </c>
      <c r="C61" t="s">
        <v>18</v>
      </c>
      <c r="D61" t="s">
        <v>1424</v>
      </c>
      <c r="E61">
        <v>100</v>
      </c>
      <c r="F61" t="s">
        <v>2367</v>
      </c>
      <c r="G61" t="s">
        <v>2428</v>
      </c>
    </row>
    <row r="62" spans="1:7">
      <c r="A62" t="s">
        <v>2407</v>
      </c>
      <c r="B62" t="s">
        <v>2408</v>
      </c>
      <c r="C62" t="s">
        <v>18</v>
      </c>
      <c r="D62" t="s">
        <v>2429</v>
      </c>
      <c r="E62">
        <v>100</v>
      </c>
      <c r="F62" t="s">
        <v>2367</v>
      </c>
      <c r="G62" t="s">
        <v>2430</v>
      </c>
    </row>
    <row r="63" spans="1:7">
      <c r="A63" t="s">
        <v>2407</v>
      </c>
      <c r="B63" t="s">
        <v>2408</v>
      </c>
      <c r="C63" t="s">
        <v>18</v>
      </c>
      <c r="D63" t="s">
        <v>2431</v>
      </c>
      <c r="E63">
        <v>100</v>
      </c>
      <c r="F63" t="s">
        <v>2367</v>
      </c>
      <c r="G63" t="s">
        <v>2432</v>
      </c>
    </row>
    <row r="64" spans="1:7">
      <c r="A64" t="s">
        <v>2407</v>
      </c>
      <c r="B64" t="s">
        <v>2408</v>
      </c>
      <c r="C64" t="s">
        <v>18</v>
      </c>
      <c r="D64" t="s">
        <v>1178</v>
      </c>
      <c r="E64">
        <v>100</v>
      </c>
      <c r="F64" t="s">
        <v>2367</v>
      </c>
      <c r="G64" t="s">
        <v>2433</v>
      </c>
    </row>
    <row r="65" spans="1:8">
      <c r="A65" t="s">
        <v>2407</v>
      </c>
      <c r="B65" t="s">
        <v>2408</v>
      </c>
      <c r="C65" t="s">
        <v>18</v>
      </c>
      <c r="D65" t="s">
        <v>466</v>
      </c>
      <c r="E65">
        <v>100</v>
      </c>
      <c r="F65" t="s">
        <v>2367</v>
      </c>
      <c r="G65" t="s">
        <v>2434</v>
      </c>
    </row>
    <row r="66" spans="1:8">
      <c r="A66" t="s">
        <v>2407</v>
      </c>
      <c r="B66" t="s">
        <v>2408</v>
      </c>
      <c r="C66" t="s">
        <v>18</v>
      </c>
      <c r="D66" t="s">
        <v>240</v>
      </c>
      <c r="E66">
        <v>100</v>
      </c>
      <c r="F66" t="s">
        <v>2367</v>
      </c>
      <c r="G66" t="s">
        <v>2435</v>
      </c>
    </row>
    <row r="67" spans="1:8">
      <c r="A67" t="s">
        <v>2407</v>
      </c>
      <c r="B67" t="s">
        <v>2408</v>
      </c>
      <c r="C67" t="s">
        <v>18</v>
      </c>
      <c r="D67" t="s">
        <v>2436</v>
      </c>
      <c r="E67">
        <v>20</v>
      </c>
      <c r="F67" t="s">
        <v>2367</v>
      </c>
      <c r="G67" t="s">
        <v>2437</v>
      </c>
    </row>
    <row r="68" spans="1:8">
      <c r="A68" t="s">
        <v>2407</v>
      </c>
      <c r="B68" t="s">
        <v>2408</v>
      </c>
      <c r="C68" t="s">
        <v>18</v>
      </c>
      <c r="D68" t="s">
        <v>2438</v>
      </c>
      <c r="E68">
        <v>20</v>
      </c>
      <c r="F68" t="s">
        <v>2367</v>
      </c>
      <c r="G68" t="s">
        <v>2439</v>
      </c>
    </row>
    <row r="69" spans="1:8">
      <c r="A69" t="s">
        <v>2407</v>
      </c>
      <c r="B69" t="s">
        <v>2408</v>
      </c>
      <c r="C69" t="s">
        <v>18</v>
      </c>
      <c r="D69" t="s">
        <v>2440</v>
      </c>
      <c r="E69">
        <v>3</v>
      </c>
      <c r="F69" t="s">
        <v>2367</v>
      </c>
      <c r="G69" t="s">
        <v>2441</v>
      </c>
    </row>
    <row r="70" spans="1:8">
      <c r="A70" t="s">
        <v>2407</v>
      </c>
      <c r="B70" t="s">
        <v>2408</v>
      </c>
      <c r="C70" t="s">
        <v>18</v>
      </c>
      <c r="D70" t="s">
        <v>1856</v>
      </c>
      <c r="E70">
        <v>200</v>
      </c>
      <c r="F70" t="s">
        <v>2367</v>
      </c>
      <c r="G70" t="s">
        <v>2442</v>
      </c>
    </row>
    <row r="71" spans="1:8">
      <c r="A71" t="s">
        <v>2407</v>
      </c>
      <c r="B71" t="s">
        <v>2408</v>
      </c>
      <c r="C71" t="s">
        <v>18</v>
      </c>
      <c r="D71" t="s">
        <v>1854</v>
      </c>
      <c r="E71">
        <v>10</v>
      </c>
      <c r="F71" t="s">
        <v>2367</v>
      </c>
      <c r="G71" t="s">
        <v>2443</v>
      </c>
    </row>
    <row r="72" spans="1:8">
      <c r="A72" t="s">
        <v>2407</v>
      </c>
      <c r="B72" t="s">
        <v>2408</v>
      </c>
      <c r="C72" t="s">
        <v>18</v>
      </c>
      <c r="D72" t="s">
        <v>1917</v>
      </c>
      <c r="E72">
        <v>40</v>
      </c>
      <c r="F72" t="s">
        <v>2367</v>
      </c>
      <c r="G72" t="s">
        <v>2444</v>
      </c>
    </row>
    <row r="73" spans="1:8">
      <c r="A73" t="s">
        <v>2407</v>
      </c>
      <c r="B73" t="s">
        <v>2408</v>
      </c>
      <c r="C73" t="s">
        <v>18</v>
      </c>
      <c r="D73" t="s">
        <v>1262</v>
      </c>
      <c r="E73">
        <v>1</v>
      </c>
      <c r="F73" t="s">
        <v>2367</v>
      </c>
      <c r="G73" t="s">
        <v>2445</v>
      </c>
    </row>
    <row r="74" spans="1:8">
      <c r="A74" t="s">
        <v>2407</v>
      </c>
      <c r="B74" t="s">
        <v>2408</v>
      </c>
      <c r="C74" t="s">
        <v>18</v>
      </c>
      <c r="D74" t="s">
        <v>2446</v>
      </c>
      <c r="E74">
        <v>2</v>
      </c>
      <c r="F74" t="s">
        <v>2367</v>
      </c>
      <c r="G74" t="s">
        <v>2447</v>
      </c>
    </row>
    <row r="75" spans="1:8">
      <c r="A75" t="s">
        <v>2407</v>
      </c>
      <c r="B75" t="s">
        <v>2408</v>
      </c>
      <c r="C75" t="s">
        <v>18</v>
      </c>
      <c r="D75" t="s">
        <v>2448</v>
      </c>
      <c r="E75">
        <v>100</v>
      </c>
      <c r="F75" t="s">
        <v>2367</v>
      </c>
      <c r="G75" t="s">
        <v>2449</v>
      </c>
    </row>
    <row r="76" spans="1:8">
      <c r="A76" t="s">
        <v>2407</v>
      </c>
      <c r="B76" t="s">
        <v>2408</v>
      </c>
      <c r="C76" t="s">
        <v>34</v>
      </c>
      <c r="D76" t="s">
        <v>2261</v>
      </c>
      <c r="E76">
        <v>4</v>
      </c>
      <c r="F76" t="s">
        <v>2367</v>
      </c>
      <c r="G76" t="s">
        <v>2392</v>
      </c>
    </row>
    <row r="77" spans="1:8">
      <c r="A77" t="s">
        <v>2407</v>
      </c>
      <c r="B77" t="s">
        <v>2408</v>
      </c>
      <c r="C77" t="s">
        <v>34</v>
      </c>
      <c r="D77" t="s">
        <v>2393</v>
      </c>
      <c r="E77">
        <v>200</v>
      </c>
      <c r="F77" t="s">
        <v>2367</v>
      </c>
      <c r="G77" t="s">
        <v>2394</v>
      </c>
    </row>
    <row r="78" spans="1:8">
      <c r="A78" t="s">
        <v>2407</v>
      </c>
      <c r="B78" t="s">
        <v>2408</v>
      </c>
      <c r="C78" t="s">
        <v>34</v>
      </c>
      <c r="D78" t="s">
        <v>2395</v>
      </c>
      <c r="E78">
        <v>200</v>
      </c>
      <c r="F78" t="s">
        <v>2367</v>
      </c>
      <c r="G78" t="s">
        <v>2396</v>
      </c>
    </row>
    <row r="79" spans="1:8">
      <c r="A79" t="s">
        <v>2407</v>
      </c>
      <c r="B79" t="s">
        <v>2408</v>
      </c>
      <c r="C79" t="s">
        <v>34</v>
      </c>
      <c r="D79" t="s">
        <v>20</v>
      </c>
      <c r="E79">
        <v>10</v>
      </c>
      <c r="F79" t="s">
        <v>2367</v>
      </c>
      <c r="G79" t="s">
        <v>2450</v>
      </c>
      <c r="H79" t="s">
        <v>1591</v>
      </c>
    </row>
    <row r="80" spans="1:8">
      <c r="A80" t="s">
        <v>2451</v>
      </c>
      <c r="B80" t="s">
        <v>2452</v>
      </c>
      <c r="C80" t="s">
        <v>18</v>
      </c>
      <c r="D80" t="s">
        <v>2366</v>
      </c>
      <c r="E80">
        <v>40</v>
      </c>
      <c r="F80" t="s">
        <v>2367</v>
      </c>
      <c r="G80" t="s">
        <v>2368</v>
      </c>
    </row>
    <row r="81" spans="1:7">
      <c r="A81" t="s">
        <v>2451</v>
      </c>
      <c r="B81" t="s">
        <v>2452</v>
      </c>
      <c r="C81" t="s">
        <v>18</v>
      </c>
      <c r="D81" t="s">
        <v>2312</v>
      </c>
      <c r="E81">
        <v>30</v>
      </c>
      <c r="F81" t="s">
        <v>2367</v>
      </c>
      <c r="G81" t="s">
        <v>2369</v>
      </c>
    </row>
    <row r="82" spans="1:7">
      <c r="A82" t="s">
        <v>2451</v>
      </c>
      <c r="B82" t="s">
        <v>2452</v>
      </c>
      <c r="C82" t="s">
        <v>18</v>
      </c>
      <c r="D82" t="s">
        <v>2370</v>
      </c>
      <c r="E82">
        <v>20</v>
      </c>
      <c r="F82" t="s">
        <v>2367</v>
      </c>
      <c r="G82" t="s">
        <v>2371</v>
      </c>
    </row>
    <row r="83" spans="1:7">
      <c r="A83" t="s">
        <v>2451</v>
      </c>
      <c r="B83" t="s">
        <v>2452</v>
      </c>
      <c r="C83" t="s">
        <v>18</v>
      </c>
      <c r="D83" t="s">
        <v>2372</v>
      </c>
      <c r="E83">
        <v>9</v>
      </c>
      <c r="F83" t="s">
        <v>2367</v>
      </c>
      <c r="G83" t="s">
        <v>2373</v>
      </c>
    </row>
    <row r="84" spans="1:7">
      <c r="A84" t="s">
        <v>2451</v>
      </c>
      <c r="B84" t="s">
        <v>2452</v>
      </c>
      <c r="C84" t="s">
        <v>18</v>
      </c>
      <c r="D84" t="s">
        <v>2374</v>
      </c>
      <c r="E84">
        <v>9</v>
      </c>
      <c r="F84" t="s">
        <v>2367</v>
      </c>
      <c r="G84" t="s">
        <v>2375</v>
      </c>
    </row>
    <row r="85" spans="1:7">
      <c r="A85" t="s">
        <v>2451</v>
      </c>
      <c r="B85" t="s">
        <v>2452</v>
      </c>
      <c r="C85" t="s">
        <v>18</v>
      </c>
      <c r="D85" t="s">
        <v>2399</v>
      </c>
      <c r="E85">
        <v>10</v>
      </c>
      <c r="F85" t="s">
        <v>2367</v>
      </c>
      <c r="G85" t="s">
        <v>2377</v>
      </c>
    </row>
    <row r="86" spans="1:7">
      <c r="A86" t="s">
        <v>2451</v>
      </c>
      <c r="B86" t="s">
        <v>2452</v>
      </c>
      <c r="C86" t="s">
        <v>18</v>
      </c>
      <c r="D86" t="s">
        <v>2378</v>
      </c>
      <c r="E86">
        <v>4</v>
      </c>
      <c r="F86" t="s">
        <v>2367</v>
      </c>
      <c r="G86" t="s">
        <v>2379</v>
      </c>
    </row>
    <row r="87" spans="1:7">
      <c r="A87" t="s">
        <v>2451</v>
      </c>
      <c r="B87" t="s">
        <v>2452</v>
      </c>
      <c r="C87" t="s">
        <v>18</v>
      </c>
      <c r="D87" t="s">
        <v>2400</v>
      </c>
      <c r="E87">
        <v>10</v>
      </c>
      <c r="F87" t="s">
        <v>2367</v>
      </c>
      <c r="G87" t="s">
        <v>2381</v>
      </c>
    </row>
    <row r="88" spans="1:7">
      <c r="A88" t="s">
        <v>2451</v>
      </c>
      <c r="B88" t="s">
        <v>2452</v>
      </c>
      <c r="C88" t="s">
        <v>18</v>
      </c>
      <c r="D88" t="s">
        <v>2401</v>
      </c>
      <c r="E88">
        <v>2</v>
      </c>
      <c r="F88" t="s">
        <v>2367</v>
      </c>
      <c r="G88" t="s">
        <v>2383</v>
      </c>
    </row>
    <row r="89" spans="1:7">
      <c r="A89" t="s">
        <v>2451</v>
      </c>
      <c r="B89" t="s">
        <v>2452</v>
      </c>
      <c r="C89" t="s">
        <v>18</v>
      </c>
      <c r="D89" t="s">
        <v>2384</v>
      </c>
      <c r="E89">
        <v>10</v>
      </c>
      <c r="F89" t="s">
        <v>2367</v>
      </c>
      <c r="G89" t="s">
        <v>2385</v>
      </c>
    </row>
    <row r="90" spans="1:7">
      <c r="A90" t="s">
        <v>2451</v>
      </c>
      <c r="B90" t="s">
        <v>2452</v>
      </c>
      <c r="C90" t="s">
        <v>18</v>
      </c>
      <c r="D90" t="s">
        <v>2386</v>
      </c>
      <c r="E90">
        <v>6</v>
      </c>
      <c r="F90" t="s">
        <v>2367</v>
      </c>
      <c r="G90" t="s">
        <v>2387</v>
      </c>
    </row>
    <row r="91" spans="1:7">
      <c r="A91" t="s">
        <v>2451</v>
      </c>
      <c r="B91" t="s">
        <v>2452</v>
      </c>
      <c r="C91" t="s">
        <v>18</v>
      </c>
      <c r="D91" t="s">
        <v>2388</v>
      </c>
      <c r="E91">
        <v>36</v>
      </c>
      <c r="F91" t="s">
        <v>2367</v>
      </c>
      <c r="G91" t="s">
        <v>2389</v>
      </c>
    </row>
    <row r="92" spans="1:7">
      <c r="A92" t="s">
        <v>2451</v>
      </c>
      <c r="B92" t="s">
        <v>2452</v>
      </c>
      <c r="C92" t="s">
        <v>18</v>
      </c>
      <c r="D92" t="s">
        <v>2453</v>
      </c>
      <c r="E92">
        <v>10</v>
      </c>
      <c r="F92" t="s">
        <v>2367</v>
      </c>
      <c r="G92" t="s">
        <v>2454</v>
      </c>
    </row>
    <row r="93" spans="1:7">
      <c r="A93" t="s">
        <v>2451</v>
      </c>
      <c r="B93" t="s">
        <v>2452</v>
      </c>
      <c r="C93" t="s">
        <v>18</v>
      </c>
      <c r="D93" t="s">
        <v>2455</v>
      </c>
      <c r="E93">
        <v>8</v>
      </c>
      <c r="F93" t="s">
        <v>2367</v>
      </c>
      <c r="G93" t="s">
        <v>2456</v>
      </c>
    </row>
    <row r="94" spans="1:7">
      <c r="A94" t="s">
        <v>2451</v>
      </c>
      <c r="B94" t="s">
        <v>2452</v>
      </c>
      <c r="C94" t="s">
        <v>18</v>
      </c>
      <c r="D94" t="s">
        <v>2457</v>
      </c>
      <c r="E94">
        <v>10</v>
      </c>
      <c r="F94" t="s">
        <v>2367</v>
      </c>
      <c r="G94" t="s">
        <v>2458</v>
      </c>
    </row>
    <row r="95" spans="1:7">
      <c r="A95" t="s">
        <v>2451</v>
      </c>
      <c r="B95" t="s">
        <v>2452</v>
      </c>
      <c r="C95" t="s">
        <v>18</v>
      </c>
      <c r="D95" t="s">
        <v>2459</v>
      </c>
      <c r="E95">
        <v>8</v>
      </c>
      <c r="F95" t="s">
        <v>2367</v>
      </c>
      <c r="G95" t="s">
        <v>2460</v>
      </c>
    </row>
    <row r="96" spans="1:7">
      <c r="A96" t="s">
        <v>2451</v>
      </c>
      <c r="B96" t="s">
        <v>2452</v>
      </c>
      <c r="C96" t="s">
        <v>18</v>
      </c>
      <c r="D96" t="s">
        <v>1793</v>
      </c>
      <c r="E96">
        <v>1</v>
      </c>
      <c r="F96" t="s">
        <v>2367</v>
      </c>
      <c r="G96" t="s">
        <v>2461</v>
      </c>
    </row>
    <row r="97" spans="1:7">
      <c r="A97" t="s">
        <v>2451</v>
      </c>
      <c r="B97" t="s">
        <v>2452</v>
      </c>
      <c r="C97" t="s">
        <v>18</v>
      </c>
      <c r="D97" t="s">
        <v>2462</v>
      </c>
      <c r="E97">
        <v>120</v>
      </c>
      <c r="F97" t="s">
        <v>2367</v>
      </c>
      <c r="G97" t="s">
        <v>2463</v>
      </c>
    </row>
    <row r="98" spans="1:7">
      <c r="A98" t="s">
        <v>2451</v>
      </c>
      <c r="B98" t="s">
        <v>2452</v>
      </c>
      <c r="C98" t="s">
        <v>34</v>
      </c>
      <c r="D98" t="s">
        <v>2261</v>
      </c>
      <c r="E98">
        <v>4</v>
      </c>
      <c r="F98" t="s">
        <v>2367</v>
      </c>
      <c r="G98" t="s">
        <v>2406</v>
      </c>
    </row>
    <row r="99" spans="1:7">
      <c r="A99" t="s">
        <v>2451</v>
      </c>
      <c r="B99" t="s">
        <v>2452</v>
      </c>
      <c r="C99" t="s">
        <v>34</v>
      </c>
      <c r="D99" t="s">
        <v>2393</v>
      </c>
      <c r="E99">
        <v>200</v>
      </c>
      <c r="F99" t="s">
        <v>2367</v>
      </c>
      <c r="G99" t="s">
        <v>2394</v>
      </c>
    </row>
    <row r="100" spans="1:7">
      <c r="A100" t="s">
        <v>2451</v>
      </c>
      <c r="B100" t="s">
        <v>2452</v>
      </c>
      <c r="C100" t="s">
        <v>34</v>
      </c>
      <c r="D100" t="s">
        <v>2395</v>
      </c>
      <c r="E100">
        <v>200</v>
      </c>
      <c r="F100" t="s">
        <v>2367</v>
      </c>
      <c r="G100" t="s">
        <v>2396</v>
      </c>
    </row>
    <row r="101" spans="1:7">
      <c r="A101" t="s">
        <v>2451</v>
      </c>
      <c r="B101" t="s">
        <v>2452</v>
      </c>
      <c r="C101" t="s">
        <v>34</v>
      </c>
      <c r="D101" t="s">
        <v>2464</v>
      </c>
      <c r="E101">
        <v>10</v>
      </c>
      <c r="F101" t="s">
        <v>2367</v>
      </c>
      <c r="G101" t="s">
        <v>2465</v>
      </c>
    </row>
    <row r="102" spans="1:7">
      <c r="A102" t="s">
        <v>2466</v>
      </c>
      <c r="B102" t="s">
        <v>2467</v>
      </c>
      <c r="C102" t="s">
        <v>18</v>
      </c>
      <c r="D102" t="s">
        <v>2366</v>
      </c>
      <c r="E102">
        <v>40</v>
      </c>
      <c r="F102" t="s">
        <v>2367</v>
      </c>
      <c r="G102" t="s">
        <v>2368</v>
      </c>
    </row>
    <row r="103" spans="1:7">
      <c r="A103" t="s">
        <v>2466</v>
      </c>
      <c r="B103" t="s">
        <v>2467</v>
      </c>
      <c r="C103" t="s">
        <v>18</v>
      </c>
      <c r="D103" t="s">
        <v>2312</v>
      </c>
      <c r="E103">
        <v>30</v>
      </c>
      <c r="F103" t="s">
        <v>2367</v>
      </c>
      <c r="G103" t="s">
        <v>2369</v>
      </c>
    </row>
    <row r="104" spans="1:7">
      <c r="A104" t="s">
        <v>2466</v>
      </c>
      <c r="B104" t="s">
        <v>2467</v>
      </c>
      <c r="C104" t="s">
        <v>18</v>
      </c>
      <c r="D104" t="s">
        <v>2370</v>
      </c>
      <c r="E104">
        <v>20</v>
      </c>
      <c r="F104" t="s">
        <v>2367</v>
      </c>
      <c r="G104" t="s">
        <v>2371</v>
      </c>
    </row>
    <row r="105" spans="1:7">
      <c r="A105" t="s">
        <v>2466</v>
      </c>
      <c r="B105" t="s">
        <v>2467</v>
      </c>
      <c r="C105" t="s">
        <v>18</v>
      </c>
      <c r="D105" t="s">
        <v>2372</v>
      </c>
      <c r="E105">
        <v>9</v>
      </c>
      <c r="F105" t="s">
        <v>2367</v>
      </c>
      <c r="G105" t="s">
        <v>2373</v>
      </c>
    </row>
    <row r="106" spans="1:7">
      <c r="A106" t="s">
        <v>2466</v>
      </c>
      <c r="B106" t="s">
        <v>2467</v>
      </c>
      <c r="C106" t="s">
        <v>18</v>
      </c>
      <c r="D106" t="s">
        <v>2374</v>
      </c>
      <c r="E106">
        <v>9</v>
      </c>
      <c r="F106" t="s">
        <v>2367</v>
      </c>
      <c r="G106" t="s">
        <v>2375</v>
      </c>
    </row>
    <row r="107" spans="1:7">
      <c r="A107" t="s">
        <v>2466</v>
      </c>
      <c r="B107" t="s">
        <v>2467</v>
      </c>
      <c r="C107" t="s">
        <v>18</v>
      </c>
      <c r="D107" t="s">
        <v>2399</v>
      </c>
      <c r="E107">
        <v>10</v>
      </c>
      <c r="F107" t="s">
        <v>2367</v>
      </c>
      <c r="G107" t="s">
        <v>2377</v>
      </c>
    </row>
    <row r="108" spans="1:7">
      <c r="A108" t="s">
        <v>2466</v>
      </c>
      <c r="B108" t="s">
        <v>2467</v>
      </c>
      <c r="C108" t="s">
        <v>18</v>
      </c>
      <c r="D108" t="s">
        <v>2378</v>
      </c>
      <c r="E108">
        <v>4</v>
      </c>
      <c r="F108" t="s">
        <v>2367</v>
      </c>
      <c r="G108" t="s">
        <v>2379</v>
      </c>
    </row>
    <row r="109" spans="1:7">
      <c r="A109" t="s">
        <v>2466</v>
      </c>
      <c r="B109" t="s">
        <v>2467</v>
      </c>
      <c r="C109" t="s">
        <v>18</v>
      </c>
      <c r="D109" t="s">
        <v>2400</v>
      </c>
      <c r="E109">
        <v>10</v>
      </c>
      <c r="F109" t="s">
        <v>2367</v>
      </c>
      <c r="G109" t="s">
        <v>2381</v>
      </c>
    </row>
    <row r="110" spans="1:7">
      <c r="A110" t="s">
        <v>2466</v>
      </c>
      <c r="B110" t="s">
        <v>2467</v>
      </c>
      <c r="C110" t="s">
        <v>18</v>
      </c>
      <c r="D110" t="s">
        <v>2401</v>
      </c>
      <c r="E110">
        <v>2</v>
      </c>
      <c r="F110" t="s">
        <v>2367</v>
      </c>
      <c r="G110" t="s">
        <v>2383</v>
      </c>
    </row>
    <row r="111" spans="1:7">
      <c r="A111" t="s">
        <v>2466</v>
      </c>
      <c r="B111" t="s">
        <v>2467</v>
      </c>
      <c r="C111" t="s">
        <v>18</v>
      </c>
      <c r="D111" t="s">
        <v>2384</v>
      </c>
      <c r="E111">
        <v>10</v>
      </c>
      <c r="F111" t="s">
        <v>2367</v>
      </c>
      <c r="G111" t="s">
        <v>2385</v>
      </c>
    </row>
    <row r="112" spans="1:7">
      <c r="A112" t="s">
        <v>2466</v>
      </c>
      <c r="B112" t="s">
        <v>2467</v>
      </c>
      <c r="C112" t="s">
        <v>18</v>
      </c>
      <c r="D112" t="s">
        <v>2386</v>
      </c>
      <c r="E112">
        <v>6</v>
      </c>
      <c r="F112" t="s">
        <v>2367</v>
      </c>
      <c r="G112" t="s">
        <v>2387</v>
      </c>
    </row>
    <row r="113" spans="1:8">
      <c r="A113" t="s">
        <v>2466</v>
      </c>
      <c r="B113" t="s">
        <v>2467</v>
      </c>
      <c r="C113" t="s">
        <v>18</v>
      </c>
      <c r="D113" t="s">
        <v>2388</v>
      </c>
      <c r="E113">
        <v>36</v>
      </c>
      <c r="F113" t="s">
        <v>2367</v>
      </c>
      <c r="G113" t="s">
        <v>2389</v>
      </c>
    </row>
    <row r="114" spans="1:8">
      <c r="A114" t="s">
        <v>2466</v>
      </c>
      <c r="B114" t="s">
        <v>2467</v>
      </c>
      <c r="C114" t="s">
        <v>18</v>
      </c>
      <c r="D114" t="s">
        <v>20</v>
      </c>
      <c r="E114">
        <v>20</v>
      </c>
      <c r="F114" t="s">
        <v>2367</v>
      </c>
      <c r="G114" t="s">
        <v>2390</v>
      </c>
      <c r="H114" t="s">
        <v>1591</v>
      </c>
    </row>
    <row r="115" spans="1:8">
      <c r="A115" t="s">
        <v>2466</v>
      </c>
      <c r="B115" t="s">
        <v>2467</v>
      </c>
      <c r="C115" t="s">
        <v>18</v>
      </c>
      <c r="D115" t="s">
        <v>2468</v>
      </c>
      <c r="E115">
        <v>1</v>
      </c>
      <c r="F115" t="s">
        <v>2367</v>
      </c>
      <c r="G115" t="s">
        <v>2469</v>
      </c>
    </row>
    <row r="116" spans="1:8">
      <c r="A116" t="s">
        <v>2466</v>
      </c>
      <c r="B116" t="s">
        <v>2467</v>
      </c>
      <c r="C116" t="s">
        <v>18</v>
      </c>
      <c r="D116" t="s">
        <v>1551</v>
      </c>
      <c r="E116">
        <v>1</v>
      </c>
      <c r="F116" t="s">
        <v>2367</v>
      </c>
      <c r="G116" t="s">
        <v>2470</v>
      </c>
    </row>
    <row r="117" spans="1:8">
      <c r="A117" t="s">
        <v>2466</v>
      </c>
      <c r="B117" t="s">
        <v>2467</v>
      </c>
      <c r="C117" t="s">
        <v>18</v>
      </c>
      <c r="D117" t="s">
        <v>1553</v>
      </c>
      <c r="E117">
        <v>11</v>
      </c>
      <c r="F117" t="s">
        <v>2367</v>
      </c>
      <c r="G117" t="s">
        <v>2471</v>
      </c>
    </row>
    <row r="118" spans="1:8">
      <c r="A118" t="s">
        <v>2466</v>
      </c>
      <c r="B118" t="s">
        <v>2467</v>
      </c>
      <c r="C118" t="s">
        <v>34</v>
      </c>
      <c r="D118" t="s">
        <v>2261</v>
      </c>
      <c r="E118">
        <v>4</v>
      </c>
      <c r="F118" t="s">
        <v>2367</v>
      </c>
      <c r="G118" t="s">
        <v>2406</v>
      </c>
    </row>
    <row r="119" spans="1:8">
      <c r="A119" t="s">
        <v>2466</v>
      </c>
      <c r="B119" t="s">
        <v>2467</v>
      </c>
      <c r="C119" t="s">
        <v>34</v>
      </c>
      <c r="D119" t="s">
        <v>2393</v>
      </c>
      <c r="E119">
        <v>200</v>
      </c>
      <c r="F119" t="s">
        <v>2367</v>
      </c>
      <c r="G119" t="s">
        <v>2394</v>
      </c>
    </row>
    <row r="120" spans="1:8">
      <c r="A120" t="s">
        <v>2466</v>
      </c>
      <c r="B120" t="s">
        <v>2467</v>
      </c>
      <c r="C120" t="s">
        <v>34</v>
      </c>
      <c r="D120" t="s">
        <v>2395</v>
      </c>
      <c r="E120">
        <v>200</v>
      </c>
      <c r="F120" t="s">
        <v>2367</v>
      </c>
      <c r="G120" t="s">
        <v>2396</v>
      </c>
    </row>
    <row r="121" spans="1:8">
      <c r="A121" t="s">
        <v>2472</v>
      </c>
      <c r="B121" t="s">
        <v>2473</v>
      </c>
      <c r="C121" t="s">
        <v>18</v>
      </c>
      <c r="D121" t="s">
        <v>2366</v>
      </c>
      <c r="E121">
        <v>40</v>
      </c>
      <c r="F121" t="s">
        <v>2367</v>
      </c>
      <c r="G121" t="s">
        <v>2368</v>
      </c>
    </row>
    <row r="122" spans="1:8">
      <c r="A122" t="s">
        <v>2472</v>
      </c>
      <c r="B122" t="s">
        <v>2473</v>
      </c>
      <c r="C122" t="s">
        <v>18</v>
      </c>
      <c r="D122" t="s">
        <v>2312</v>
      </c>
      <c r="E122">
        <v>100</v>
      </c>
      <c r="F122" t="s">
        <v>2367</v>
      </c>
      <c r="G122" t="s">
        <v>2369</v>
      </c>
    </row>
    <row r="123" spans="1:8">
      <c r="A123" t="s">
        <v>2472</v>
      </c>
      <c r="B123" t="s">
        <v>2473</v>
      </c>
      <c r="C123" t="s">
        <v>18</v>
      </c>
      <c r="D123" t="s">
        <v>2370</v>
      </c>
      <c r="E123">
        <v>20</v>
      </c>
      <c r="F123" t="s">
        <v>2367</v>
      </c>
      <c r="G123" t="s">
        <v>2371</v>
      </c>
    </row>
    <row r="124" spans="1:8">
      <c r="A124" t="s">
        <v>2472</v>
      </c>
      <c r="B124" t="s">
        <v>2473</v>
      </c>
      <c r="C124" t="s">
        <v>18</v>
      </c>
      <c r="D124" t="s">
        <v>2372</v>
      </c>
      <c r="E124">
        <v>9</v>
      </c>
      <c r="F124" t="s">
        <v>2367</v>
      </c>
      <c r="G124" t="s">
        <v>2373</v>
      </c>
    </row>
    <row r="125" spans="1:8">
      <c r="A125" t="s">
        <v>2472</v>
      </c>
      <c r="B125" t="s">
        <v>2473</v>
      </c>
      <c r="C125" t="s">
        <v>18</v>
      </c>
      <c r="D125" t="s">
        <v>2374</v>
      </c>
      <c r="E125">
        <v>9</v>
      </c>
      <c r="F125" t="s">
        <v>2367</v>
      </c>
      <c r="G125" t="s">
        <v>2375</v>
      </c>
    </row>
    <row r="126" spans="1:8">
      <c r="A126" t="s">
        <v>2472</v>
      </c>
      <c r="B126" t="s">
        <v>2473</v>
      </c>
      <c r="C126" t="s">
        <v>18</v>
      </c>
      <c r="D126" t="s">
        <v>2399</v>
      </c>
      <c r="E126">
        <v>10</v>
      </c>
      <c r="F126" t="s">
        <v>2367</v>
      </c>
      <c r="G126" t="s">
        <v>2377</v>
      </c>
    </row>
    <row r="127" spans="1:8">
      <c r="A127" t="s">
        <v>2472</v>
      </c>
      <c r="B127" t="s">
        <v>2473</v>
      </c>
      <c r="C127" t="s">
        <v>18</v>
      </c>
      <c r="D127" t="s">
        <v>2378</v>
      </c>
      <c r="E127">
        <v>4</v>
      </c>
      <c r="F127" t="s">
        <v>2367</v>
      </c>
      <c r="G127" t="s">
        <v>2379</v>
      </c>
    </row>
    <row r="128" spans="1:8">
      <c r="A128" t="s">
        <v>2472</v>
      </c>
      <c r="B128" t="s">
        <v>2473</v>
      </c>
      <c r="C128" t="s">
        <v>18</v>
      </c>
      <c r="D128" t="s">
        <v>2400</v>
      </c>
      <c r="E128">
        <v>10</v>
      </c>
      <c r="F128" t="s">
        <v>2367</v>
      </c>
      <c r="G128" t="s">
        <v>2381</v>
      </c>
    </row>
    <row r="129" spans="1:8">
      <c r="A129" t="s">
        <v>2472</v>
      </c>
      <c r="B129" t="s">
        <v>2473</v>
      </c>
      <c r="C129" t="s">
        <v>18</v>
      </c>
      <c r="D129" t="s">
        <v>2401</v>
      </c>
      <c r="E129">
        <v>2</v>
      </c>
      <c r="F129" t="s">
        <v>2367</v>
      </c>
      <c r="G129" t="s">
        <v>2383</v>
      </c>
    </row>
    <row r="130" spans="1:8">
      <c r="A130" t="s">
        <v>2472</v>
      </c>
      <c r="B130" t="s">
        <v>2473</v>
      </c>
      <c r="C130" t="s">
        <v>18</v>
      </c>
      <c r="D130" t="s">
        <v>2384</v>
      </c>
      <c r="E130">
        <v>10</v>
      </c>
      <c r="F130" t="s">
        <v>2367</v>
      </c>
      <c r="G130" t="s">
        <v>2385</v>
      </c>
    </row>
    <row r="131" spans="1:8">
      <c r="A131" t="s">
        <v>2472</v>
      </c>
      <c r="B131" t="s">
        <v>2473</v>
      </c>
      <c r="C131" t="s">
        <v>18</v>
      </c>
      <c r="D131" t="s">
        <v>2386</v>
      </c>
      <c r="E131">
        <v>6</v>
      </c>
      <c r="F131" t="s">
        <v>2367</v>
      </c>
      <c r="G131" t="s">
        <v>2387</v>
      </c>
    </row>
    <row r="132" spans="1:8">
      <c r="A132" t="s">
        <v>2472</v>
      </c>
      <c r="B132" t="s">
        <v>2473</v>
      </c>
      <c r="C132" t="s">
        <v>18</v>
      </c>
      <c r="D132" t="s">
        <v>2388</v>
      </c>
      <c r="E132">
        <v>36</v>
      </c>
      <c r="F132" t="s">
        <v>2367</v>
      </c>
      <c r="G132" t="s">
        <v>2389</v>
      </c>
    </row>
    <row r="133" spans="1:8">
      <c r="A133" t="s">
        <v>2472</v>
      </c>
      <c r="B133" t="s">
        <v>2473</v>
      </c>
      <c r="C133" t="s">
        <v>18</v>
      </c>
      <c r="D133" t="s">
        <v>20</v>
      </c>
      <c r="E133">
        <v>20</v>
      </c>
      <c r="F133" t="s">
        <v>2367</v>
      </c>
      <c r="G133" t="s">
        <v>2390</v>
      </c>
      <c r="H133" t="s">
        <v>1591</v>
      </c>
    </row>
    <row r="134" spans="1:8">
      <c r="A134" t="s">
        <v>2472</v>
      </c>
      <c r="B134" t="s">
        <v>2473</v>
      </c>
      <c r="C134" t="s">
        <v>18</v>
      </c>
      <c r="D134" t="s">
        <v>2474</v>
      </c>
      <c r="E134">
        <v>2</v>
      </c>
      <c r="F134" t="s">
        <v>2367</v>
      </c>
      <c r="G134" t="s">
        <v>2475</v>
      </c>
    </row>
    <row r="135" spans="1:8">
      <c r="A135" t="s">
        <v>2472</v>
      </c>
      <c r="B135" t="s">
        <v>2473</v>
      </c>
      <c r="C135" t="s">
        <v>34</v>
      </c>
      <c r="D135" t="s">
        <v>2261</v>
      </c>
      <c r="E135">
        <v>4</v>
      </c>
      <c r="F135" t="s">
        <v>2367</v>
      </c>
      <c r="G135" t="s">
        <v>2392</v>
      </c>
    </row>
    <row r="136" spans="1:8">
      <c r="A136" t="s">
        <v>2472</v>
      </c>
      <c r="B136" t="s">
        <v>2473</v>
      </c>
      <c r="C136" t="s">
        <v>34</v>
      </c>
      <c r="D136" t="s">
        <v>2393</v>
      </c>
      <c r="E136">
        <v>200</v>
      </c>
      <c r="F136" t="s">
        <v>2367</v>
      </c>
      <c r="G136" t="s">
        <v>2476</v>
      </c>
    </row>
    <row r="137" spans="1:8">
      <c r="A137" t="s">
        <v>2472</v>
      </c>
      <c r="B137" t="s">
        <v>2473</v>
      </c>
      <c r="C137" t="s">
        <v>34</v>
      </c>
      <c r="D137" t="s">
        <v>2395</v>
      </c>
      <c r="E137">
        <v>200</v>
      </c>
      <c r="F137" t="s">
        <v>2367</v>
      </c>
      <c r="G137" t="s">
        <v>2477</v>
      </c>
    </row>
    <row r="138" spans="1:8">
      <c r="A138" t="s">
        <v>2478</v>
      </c>
      <c r="B138" t="s">
        <v>2479</v>
      </c>
      <c r="C138" t="s">
        <v>18</v>
      </c>
      <c r="D138" t="s">
        <v>2366</v>
      </c>
      <c r="E138">
        <v>40</v>
      </c>
      <c r="F138" t="s">
        <v>2367</v>
      </c>
      <c r="G138" t="s">
        <v>2368</v>
      </c>
    </row>
    <row r="139" spans="1:8">
      <c r="A139" t="s">
        <v>2478</v>
      </c>
      <c r="B139" t="s">
        <v>2479</v>
      </c>
      <c r="C139" t="s">
        <v>18</v>
      </c>
      <c r="D139" t="s">
        <v>2312</v>
      </c>
      <c r="E139">
        <v>100</v>
      </c>
      <c r="F139" t="s">
        <v>2367</v>
      </c>
      <c r="G139" t="s">
        <v>2369</v>
      </c>
    </row>
    <row r="140" spans="1:8">
      <c r="A140" t="s">
        <v>2478</v>
      </c>
      <c r="B140" t="s">
        <v>2479</v>
      </c>
      <c r="C140" t="s">
        <v>18</v>
      </c>
      <c r="D140" t="s">
        <v>2370</v>
      </c>
      <c r="E140">
        <v>20</v>
      </c>
      <c r="F140" t="s">
        <v>2367</v>
      </c>
      <c r="G140" t="s">
        <v>2371</v>
      </c>
    </row>
    <row r="141" spans="1:8">
      <c r="A141" t="s">
        <v>2478</v>
      </c>
      <c r="B141" t="s">
        <v>2479</v>
      </c>
      <c r="C141" t="s">
        <v>18</v>
      </c>
      <c r="D141" t="s">
        <v>2372</v>
      </c>
      <c r="E141">
        <v>9</v>
      </c>
      <c r="F141" t="s">
        <v>2367</v>
      </c>
      <c r="G141" t="s">
        <v>2373</v>
      </c>
    </row>
    <row r="142" spans="1:8">
      <c r="A142" t="s">
        <v>2478</v>
      </c>
      <c r="B142" t="s">
        <v>2479</v>
      </c>
      <c r="C142" t="s">
        <v>18</v>
      </c>
      <c r="D142" t="s">
        <v>2374</v>
      </c>
      <c r="E142">
        <v>9</v>
      </c>
      <c r="F142" t="s">
        <v>2367</v>
      </c>
      <c r="G142" t="s">
        <v>2375</v>
      </c>
    </row>
    <row r="143" spans="1:8">
      <c r="A143" t="s">
        <v>2478</v>
      </c>
      <c r="B143" t="s">
        <v>2479</v>
      </c>
      <c r="C143" t="s">
        <v>18</v>
      </c>
      <c r="D143" t="s">
        <v>2399</v>
      </c>
      <c r="E143">
        <v>10</v>
      </c>
      <c r="F143" t="s">
        <v>2367</v>
      </c>
      <c r="G143" t="s">
        <v>2377</v>
      </c>
    </row>
    <row r="144" spans="1:8">
      <c r="A144" t="s">
        <v>2478</v>
      </c>
      <c r="B144" t="s">
        <v>2479</v>
      </c>
      <c r="C144" t="s">
        <v>18</v>
      </c>
      <c r="D144" t="s">
        <v>2378</v>
      </c>
      <c r="E144">
        <v>4</v>
      </c>
      <c r="F144" t="s">
        <v>2367</v>
      </c>
      <c r="G144" t="s">
        <v>2379</v>
      </c>
    </row>
    <row r="145" spans="1:8">
      <c r="A145" t="s">
        <v>2478</v>
      </c>
      <c r="B145" t="s">
        <v>2479</v>
      </c>
      <c r="C145" t="s">
        <v>18</v>
      </c>
      <c r="D145" t="s">
        <v>2400</v>
      </c>
      <c r="E145">
        <v>10</v>
      </c>
      <c r="F145" t="s">
        <v>2367</v>
      </c>
      <c r="G145" t="s">
        <v>2381</v>
      </c>
    </row>
    <row r="146" spans="1:8">
      <c r="A146" t="s">
        <v>2478</v>
      </c>
      <c r="B146" t="s">
        <v>2479</v>
      </c>
      <c r="C146" t="s">
        <v>18</v>
      </c>
      <c r="D146" t="s">
        <v>2401</v>
      </c>
      <c r="E146">
        <v>2</v>
      </c>
      <c r="F146" t="s">
        <v>2367</v>
      </c>
      <c r="G146" t="s">
        <v>2383</v>
      </c>
    </row>
    <row r="147" spans="1:8">
      <c r="A147" t="s">
        <v>2478</v>
      </c>
      <c r="B147" t="s">
        <v>2479</v>
      </c>
      <c r="C147" t="s">
        <v>18</v>
      </c>
      <c r="D147" t="s">
        <v>2384</v>
      </c>
      <c r="E147">
        <v>10</v>
      </c>
      <c r="F147" t="s">
        <v>2367</v>
      </c>
      <c r="G147" t="s">
        <v>2385</v>
      </c>
    </row>
    <row r="148" spans="1:8">
      <c r="A148" t="s">
        <v>2478</v>
      </c>
      <c r="B148" t="s">
        <v>2479</v>
      </c>
      <c r="C148" t="s">
        <v>18</v>
      </c>
      <c r="D148" t="s">
        <v>2386</v>
      </c>
      <c r="E148">
        <v>6</v>
      </c>
      <c r="F148" t="s">
        <v>2367</v>
      </c>
      <c r="G148" t="s">
        <v>2387</v>
      </c>
    </row>
    <row r="149" spans="1:8">
      <c r="A149" t="s">
        <v>2478</v>
      </c>
      <c r="B149" t="s">
        <v>2479</v>
      </c>
      <c r="C149" t="s">
        <v>18</v>
      </c>
      <c r="D149" t="s">
        <v>2388</v>
      </c>
      <c r="E149">
        <v>36</v>
      </c>
      <c r="F149" t="s">
        <v>2367</v>
      </c>
      <c r="G149" t="s">
        <v>2389</v>
      </c>
    </row>
    <row r="150" spans="1:8">
      <c r="A150" t="s">
        <v>2478</v>
      </c>
      <c r="B150" t="s">
        <v>2479</v>
      </c>
      <c r="C150" t="s">
        <v>18</v>
      </c>
      <c r="D150" t="s">
        <v>20</v>
      </c>
      <c r="E150">
        <v>20</v>
      </c>
      <c r="F150" t="s">
        <v>2367</v>
      </c>
      <c r="G150" t="s">
        <v>2390</v>
      </c>
      <c r="H150" t="s">
        <v>1591</v>
      </c>
    </row>
    <row r="151" spans="1:8">
      <c r="A151" t="s">
        <v>2478</v>
      </c>
      <c r="B151" t="s">
        <v>2479</v>
      </c>
      <c r="C151" t="s">
        <v>18</v>
      </c>
      <c r="D151" t="s">
        <v>2480</v>
      </c>
      <c r="E151">
        <v>1</v>
      </c>
      <c r="F151" t="s">
        <v>2367</v>
      </c>
      <c r="G151" t="s">
        <v>2481</v>
      </c>
    </row>
    <row r="152" spans="1:8">
      <c r="A152" t="s">
        <v>2478</v>
      </c>
      <c r="B152" t="s">
        <v>2479</v>
      </c>
      <c r="C152" t="s">
        <v>18</v>
      </c>
      <c r="D152" t="s">
        <v>2482</v>
      </c>
      <c r="E152">
        <v>2</v>
      </c>
      <c r="F152" t="s">
        <v>2367</v>
      </c>
      <c r="G152" t="s">
        <v>2483</v>
      </c>
      <c r="H152" t="s">
        <v>2484</v>
      </c>
    </row>
    <row r="153" spans="1:8">
      <c r="A153" t="s">
        <v>2478</v>
      </c>
      <c r="B153" t="s">
        <v>2485</v>
      </c>
      <c r="C153" t="s">
        <v>18</v>
      </c>
      <c r="D153" t="s">
        <v>2486</v>
      </c>
      <c r="E153">
        <v>1</v>
      </c>
      <c r="F153" t="s">
        <v>2367</v>
      </c>
      <c r="G153" t="s">
        <v>2487</v>
      </c>
    </row>
    <row r="154" spans="1:8">
      <c r="A154" t="s">
        <v>2478</v>
      </c>
      <c r="B154" t="s">
        <v>2479</v>
      </c>
      <c r="C154" t="s">
        <v>18</v>
      </c>
      <c r="D154" t="s">
        <v>2488</v>
      </c>
      <c r="E154">
        <v>2</v>
      </c>
      <c r="F154" t="s">
        <v>2367</v>
      </c>
      <c r="G154" t="s">
        <v>2489</v>
      </c>
      <c r="H154" t="s">
        <v>2490</v>
      </c>
    </row>
    <row r="155" spans="1:8">
      <c r="A155" t="s">
        <v>2478</v>
      </c>
      <c r="B155" t="s">
        <v>2479</v>
      </c>
      <c r="C155" t="s">
        <v>34</v>
      </c>
      <c r="D155" t="s">
        <v>2261</v>
      </c>
      <c r="E155">
        <v>4</v>
      </c>
      <c r="F155" t="s">
        <v>2367</v>
      </c>
      <c r="G155" t="s">
        <v>2406</v>
      </c>
    </row>
    <row r="156" spans="1:8">
      <c r="A156" t="s">
        <v>2478</v>
      </c>
      <c r="B156" t="s">
        <v>2479</v>
      </c>
      <c r="C156" t="s">
        <v>34</v>
      </c>
      <c r="D156" t="s">
        <v>2393</v>
      </c>
      <c r="E156">
        <v>200</v>
      </c>
      <c r="F156" t="s">
        <v>2367</v>
      </c>
      <c r="G156" t="s">
        <v>2394</v>
      </c>
    </row>
    <row r="157" spans="1:8">
      <c r="A157" t="s">
        <v>2478</v>
      </c>
      <c r="B157" t="s">
        <v>2479</v>
      </c>
      <c r="C157" t="s">
        <v>34</v>
      </c>
      <c r="D157" t="s">
        <v>2395</v>
      </c>
      <c r="E157">
        <v>200</v>
      </c>
      <c r="F157" t="s">
        <v>2367</v>
      </c>
      <c r="G157" t="s">
        <v>2396</v>
      </c>
    </row>
    <row r="158" spans="1:8">
      <c r="A158" t="s">
        <v>2491</v>
      </c>
      <c r="B158" t="s">
        <v>2492</v>
      </c>
      <c r="C158" t="s">
        <v>18</v>
      </c>
      <c r="D158" t="s">
        <v>2366</v>
      </c>
      <c r="E158">
        <v>40</v>
      </c>
      <c r="F158" t="s">
        <v>2367</v>
      </c>
      <c r="G158" t="s">
        <v>2368</v>
      </c>
    </row>
    <row r="159" spans="1:8">
      <c r="A159" t="s">
        <v>2491</v>
      </c>
      <c r="B159" t="s">
        <v>2493</v>
      </c>
      <c r="C159" t="s">
        <v>18</v>
      </c>
      <c r="D159" t="s">
        <v>2312</v>
      </c>
      <c r="E159">
        <v>100</v>
      </c>
      <c r="F159" t="s">
        <v>2367</v>
      </c>
      <c r="G159" t="s">
        <v>2369</v>
      </c>
    </row>
    <row r="160" spans="1:8">
      <c r="A160" t="s">
        <v>2491</v>
      </c>
      <c r="B160" t="s">
        <v>2493</v>
      </c>
      <c r="C160" t="s">
        <v>18</v>
      </c>
      <c r="D160" t="s">
        <v>2370</v>
      </c>
      <c r="E160">
        <v>20</v>
      </c>
      <c r="F160" t="s">
        <v>2367</v>
      </c>
      <c r="G160" t="s">
        <v>2371</v>
      </c>
    </row>
    <row r="161" spans="1:8">
      <c r="A161" t="s">
        <v>2491</v>
      </c>
      <c r="B161" t="s">
        <v>2493</v>
      </c>
      <c r="C161" t="s">
        <v>18</v>
      </c>
      <c r="D161" t="s">
        <v>2372</v>
      </c>
      <c r="E161">
        <v>9</v>
      </c>
      <c r="F161" t="s">
        <v>2367</v>
      </c>
      <c r="G161" t="s">
        <v>2373</v>
      </c>
    </row>
    <row r="162" spans="1:8">
      <c r="A162" t="s">
        <v>2491</v>
      </c>
      <c r="B162" t="s">
        <v>2493</v>
      </c>
      <c r="C162" t="s">
        <v>18</v>
      </c>
      <c r="D162" t="s">
        <v>2374</v>
      </c>
      <c r="E162">
        <v>9</v>
      </c>
      <c r="F162" t="s">
        <v>2367</v>
      </c>
      <c r="G162" t="s">
        <v>2375</v>
      </c>
    </row>
    <row r="163" spans="1:8">
      <c r="A163" t="s">
        <v>2491</v>
      </c>
      <c r="B163" t="s">
        <v>2493</v>
      </c>
      <c r="C163" t="s">
        <v>18</v>
      </c>
      <c r="D163" t="s">
        <v>2399</v>
      </c>
      <c r="E163">
        <v>10</v>
      </c>
      <c r="F163" t="s">
        <v>2367</v>
      </c>
      <c r="G163" t="s">
        <v>2377</v>
      </c>
    </row>
    <row r="164" spans="1:8">
      <c r="A164" t="s">
        <v>2491</v>
      </c>
      <c r="B164" t="s">
        <v>2493</v>
      </c>
      <c r="C164" t="s">
        <v>18</v>
      </c>
      <c r="D164" t="s">
        <v>2378</v>
      </c>
      <c r="E164">
        <v>4</v>
      </c>
      <c r="F164" t="s">
        <v>2367</v>
      </c>
      <c r="G164" t="s">
        <v>2379</v>
      </c>
    </row>
    <row r="165" spans="1:8">
      <c r="A165" t="s">
        <v>2491</v>
      </c>
      <c r="B165" t="s">
        <v>2493</v>
      </c>
      <c r="C165" t="s">
        <v>18</v>
      </c>
      <c r="D165" t="s">
        <v>2400</v>
      </c>
      <c r="E165">
        <v>10</v>
      </c>
      <c r="F165" t="s">
        <v>2367</v>
      </c>
      <c r="G165" t="s">
        <v>2381</v>
      </c>
    </row>
    <row r="166" spans="1:8">
      <c r="A166" t="s">
        <v>2491</v>
      </c>
      <c r="B166" t="s">
        <v>2493</v>
      </c>
      <c r="C166" t="s">
        <v>18</v>
      </c>
      <c r="D166" t="s">
        <v>2401</v>
      </c>
      <c r="E166">
        <v>2</v>
      </c>
      <c r="F166" t="s">
        <v>2367</v>
      </c>
      <c r="G166" t="s">
        <v>2383</v>
      </c>
    </row>
    <row r="167" spans="1:8">
      <c r="A167" t="s">
        <v>2491</v>
      </c>
      <c r="B167" t="s">
        <v>2493</v>
      </c>
      <c r="C167" t="s">
        <v>18</v>
      </c>
      <c r="D167" t="s">
        <v>2384</v>
      </c>
      <c r="E167">
        <v>10</v>
      </c>
      <c r="F167" t="s">
        <v>2367</v>
      </c>
      <c r="G167" t="s">
        <v>2390</v>
      </c>
    </row>
    <row r="168" spans="1:8">
      <c r="A168" t="s">
        <v>2491</v>
      </c>
      <c r="B168" t="s">
        <v>2493</v>
      </c>
      <c r="C168" t="s">
        <v>18</v>
      </c>
      <c r="D168" t="s">
        <v>2386</v>
      </c>
      <c r="E168">
        <v>6</v>
      </c>
      <c r="F168" t="s">
        <v>2367</v>
      </c>
      <c r="G168" t="s">
        <v>2494</v>
      </c>
    </row>
    <row r="169" spans="1:8">
      <c r="A169" t="s">
        <v>2491</v>
      </c>
      <c r="B169" t="s">
        <v>2493</v>
      </c>
      <c r="C169" t="s">
        <v>18</v>
      </c>
      <c r="D169" t="s">
        <v>2388</v>
      </c>
      <c r="E169">
        <v>36</v>
      </c>
      <c r="F169" t="s">
        <v>2367</v>
      </c>
      <c r="G169" t="s">
        <v>2495</v>
      </c>
    </row>
    <row r="170" spans="1:8">
      <c r="A170" t="s">
        <v>2491</v>
      </c>
      <c r="B170" t="s">
        <v>2493</v>
      </c>
      <c r="C170" t="s">
        <v>18</v>
      </c>
      <c r="D170" t="s">
        <v>20</v>
      </c>
      <c r="E170">
        <v>20</v>
      </c>
      <c r="F170" t="s">
        <v>2367</v>
      </c>
      <c r="G170" t="s">
        <v>2385</v>
      </c>
      <c r="H170" t="s">
        <v>1591</v>
      </c>
    </row>
    <row r="171" spans="1:8">
      <c r="A171" t="s">
        <v>2491</v>
      </c>
      <c r="B171" t="s">
        <v>2493</v>
      </c>
      <c r="C171" t="s">
        <v>18</v>
      </c>
      <c r="D171" t="s">
        <v>2496</v>
      </c>
      <c r="E171">
        <v>4</v>
      </c>
      <c r="F171" t="s">
        <v>2367</v>
      </c>
      <c r="G171" t="s">
        <v>2387</v>
      </c>
      <c r="H171" t="s">
        <v>2497</v>
      </c>
    </row>
    <row r="172" spans="1:8">
      <c r="A172" t="s">
        <v>2491</v>
      </c>
      <c r="B172" t="s">
        <v>2493</v>
      </c>
      <c r="C172" t="s">
        <v>18</v>
      </c>
      <c r="D172" t="s">
        <v>2498</v>
      </c>
      <c r="E172">
        <v>4</v>
      </c>
      <c r="F172" t="s">
        <v>2367</v>
      </c>
      <c r="G172" t="s">
        <v>2389</v>
      </c>
      <c r="H172" t="s">
        <v>2499</v>
      </c>
    </row>
    <row r="173" spans="1:8">
      <c r="A173" t="s">
        <v>2491</v>
      </c>
      <c r="B173" t="s">
        <v>2493</v>
      </c>
      <c r="C173" t="s">
        <v>34</v>
      </c>
      <c r="D173" t="s">
        <v>2261</v>
      </c>
      <c r="E173">
        <v>4</v>
      </c>
      <c r="F173" t="s">
        <v>2367</v>
      </c>
      <c r="G173" t="s">
        <v>2406</v>
      </c>
    </row>
    <row r="174" spans="1:8">
      <c r="A174" t="s">
        <v>2491</v>
      </c>
      <c r="B174" t="s">
        <v>2493</v>
      </c>
      <c r="C174" t="s">
        <v>34</v>
      </c>
      <c r="D174" t="s">
        <v>2393</v>
      </c>
      <c r="E174">
        <v>200</v>
      </c>
      <c r="F174" t="s">
        <v>2367</v>
      </c>
      <c r="G174" t="s">
        <v>2394</v>
      </c>
    </row>
    <row r="175" spans="1:8">
      <c r="A175" t="s">
        <v>2491</v>
      </c>
      <c r="B175" t="s">
        <v>2492</v>
      </c>
      <c r="C175" t="s">
        <v>34</v>
      </c>
      <c r="D175" t="s">
        <v>2395</v>
      </c>
      <c r="E175">
        <v>200</v>
      </c>
      <c r="F175" t="s">
        <v>2367</v>
      </c>
      <c r="G175" t="s">
        <v>2396</v>
      </c>
    </row>
    <row r="176" spans="1:8">
      <c r="A176" t="s">
        <v>2500</v>
      </c>
      <c r="B176" t="s">
        <v>2501</v>
      </c>
      <c r="C176" t="s">
        <v>18</v>
      </c>
      <c r="D176" t="s">
        <v>2366</v>
      </c>
      <c r="E176">
        <v>40</v>
      </c>
      <c r="F176" t="s">
        <v>2367</v>
      </c>
      <c r="G176" t="s">
        <v>2368</v>
      </c>
    </row>
    <row r="177" spans="1:8">
      <c r="A177" t="s">
        <v>2500</v>
      </c>
      <c r="B177" t="s">
        <v>2501</v>
      </c>
      <c r="C177" t="s">
        <v>18</v>
      </c>
      <c r="D177" t="s">
        <v>2312</v>
      </c>
      <c r="E177">
        <v>100</v>
      </c>
      <c r="F177" t="s">
        <v>2367</v>
      </c>
      <c r="G177" t="s">
        <v>2369</v>
      </c>
    </row>
    <row r="178" spans="1:8">
      <c r="A178" t="s">
        <v>2500</v>
      </c>
      <c r="B178" t="s">
        <v>2501</v>
      </c>
      <c r="C178" t="s">
        <v>18</v>
      </c>
      <c r="D178" t="s">
        <v>2370</v>
      </c>
      <c r="E178">
        <v>20</v>
      </c>
      <c r="F178" t="s">
        <v>2367</v>
      </c>
      <c r="G178" t="s">
        <v>2371</v>
      </c>
    </row>
    <row r="179" spans="1:8">
      <c r="A179" t="s">
        <v>2500</v>
      </c>
      <c r="B179" t="s">
        <v>2501</v>
      </c>
      <c r="C179" t="s">
        <v>18</v>
      </c>
      <c r="D179" t="s">
        <v>2372</v>
      </c>
      <c r="E179">
        <v>9</v>
      </c>
      <c r="F179" t="s">
        <v>2367</v>
      </c>
      <c r="G179" t="s">
        <v>2373</v>
      </c>
    </row>
    <row r="180" spans="1:8">
      <c r="A180" t="s">
        <v>2500</v>
      </c>
      <c r="B180" t="s">
        <v>2501</v>
      </c>
      <c r="C180" t="s">
        <v>18</v>
      </c>
      <c r="D180" t="s">
        <v>2374</v>
      </c>
      <c r="E180">
        <v>9</v>
      </c>
      <c r="F180" t="s">
        <v>2367</v>
      </c>
      <c r="G180" t="s">
        <v>2375</v>
      </c>
    </row>
    <row r="181" spans="1:8">
      <c r="A181" t="s">
        <v>2500</v>
      </c>
      <c r="B181" t="s">
        <v>2501</v>
      </c>
      <c r="C181" t="s">
        <v>18</v>
      </c>
      <c r="D181" t="s">
        <v>2399</v>
      </c>
      <c r="E181">
        <v>10</v>
      </c>
      <c r="F181" t="s">
        <v>2367</v>
      </c>
      <c r="G181" t="s">
        <v>2377</v>
      </c>
    </row>
    <row r="182" spans="1:8">
      <c r="A182" t="s">
        <v>2500</v>
      </c>
      <c r="B182" t="s">
        <v>2501</v>
      </c>
      <c r="C182" t="s">
        <v>18</v>
      </c>
      <c r="D182" t="s">
        <v>2378</v>
      </c>
      <c r="E182">
        <v>4</v>
      </c>
      <c r="F182" t="s">
        <v>2367</v>
      </c>
      <c r="G182" t="s">
        <v>2379</v>
      </c>
    </row>
    <row r="183" spans="1:8">
      <c r="A183" t="s">
        <v>2500</v>
      </c>
      <c r="B183" t="s">
        <v>2501</v>
      </c>
      <c r="C183" t="s">
        <v>18</v>
      </c>
      <c r="D183" t="s">
        <v>2400</v>
      </c>
      <c r="E183">
        <v>10</v>
      </c>
      <c r="F183" t="s">
        <v>2367</v>
      </c>
      <c r="G183" t="s">
        <v>2381</v>
      </c>
    </row>
    <row r="184" spans="1:8">
      <c r="A184" t="s">
        <v>2500</v>
      </c>
      <c r="B184" t="s">
        <v>2501</v>
      </c>
      <c r="C184" t="s">
        <v>18</v>
      </c>
      <c r="D184" t="s">
        <v>2401</v>
      </c>
      <c r="E184">
        <v>2</v>
      </c>
      <c r="F184" t="s">
        <v>2367</v>
      </c>
      <c r="G184" t="s">
        <v>2383</v>
      </c>
    </row>
    <row r="185" spans="1:8">
      <c r="A185" t="s">
        <v>2500</v>
      </c>
      <c r="B185" t="s">
        <v>2501</v>
      </c>
      <c r="C185" t="s">
        <v>18</v>
      </c>
      <c r="D185" t="s">
        <v>2384</v>
      </c>
      <c r="E185">
        <v>10</v>
      </c>
      <c r="F185" t="s">
        <v>2367</v>
      </c>
      <c r="G185" t="s">
        <v>2385</v>
      </c>
    </row>
    <row r="186" spans="1:8">
      <c r="A186" t="s">
        <v>2500</v>
      </c>
      <c r="B186" t="s">
        <v>2501</v>
      </c>
      <c r="C186" t="s">
        <v>18</v>
      </c>
      <c r="D186" t="s">
        <v>2386</v>
      </c>
      <c r="E186">
        <v>6</v>
      </c>
      <c r="F186" t="s">
        <v>2367</v>
      </c>
      <c r="G186" t="s">
        <v>2387</v>
      </c>
    </row>
    <row r="187" spans="1:8">
      <c r="A187" t="s">
        <v>2500</v>
      </c>
      <c r="B187" t="s">
        <v>2501</v>
      </c>
      <c r="C187" t="s">
        <v>18</v>
      </c>
      <c r="D187" t="s">
        <v>2388</v>
      </c>
      <c r="E187">
        <v>36</v>
      </c>
      <c r="F187" t="s">
        <v>2367</v>
      </c>
      <c r="G187" t="s">
        <v>2389</v>
      </c>
    </row>
    <row r="188" spans="1:8">
      <c r="A188" t="s">
        <v>2500</v>
      </c>
      <c r="B188" t="s">
        <v>2501</v>
      </c>
      <c r="C188" t="s">
        <v>18</v>
      </c>
      <c r="D188" t="s">
        <v>20</v>
      </c>
      <c r="E188">
        <v>20</v>
      </c>
      <c r="F188" t="s">
        <v>2367</v>
      </c>
      <c r="G188" t="s">
        <v>2390</v>
      </c>
      <c r="H188" t="s">
        <v>1591</v>
      </c>
    </row>
    <row r="189" spans="1:8">
      <c r="A189" t="s">
        <v>2500</v>
      </c>
      <c r="B189" t="s">
        <v>2501</v>
      </c>
      <c r="C189" t="s">
        <v>18</v>
      </c>
      <c r="D189" t="s">
        <v>2502</v>
      </c>
      <c r="E189">
        <v>1</v>
      </c>
      <c r="F189" t="s">
        <v>2367</v>
      </c>
      <c r="G189" t="s">
        <v>2503</v>
      </c>
      <c r="H189" t="s">
        <v>615</v>
      </c>
    </row>
    <row r="190" spans="1:8">
      <c r="A190" t="s">
        <v>2500</v>
      </c>
      <c r="B190" t="s">
        <v>2501</v>
      </c>
      <c r="C190" t="s">
        <v>18</v>
      </c>
      <c r="D190" t="s">
        <v>625</v>
      </c>
      <c r="E190">
        <v>120</v>
      </c>
      <c r="F190" t="s">
        <v>2367</v>
      </c>
      <c r="G190" t="s">
        <v>2504</v>
      </c>
      <c r="H190" t="s">
        <v>630</v>
      </c>
    </row>
    <row r="191" spans="1:8">
      <c r="A191" t="s">
        <v>2500</v>
      </c>
      <c r="B191" t="s">
        <v>2501</v>
      </c>
      <c r="C191" t="s">
        <v>34</v>
      </c>
      <c r="D191" t="s">
        <v>2261</v>
      </c>
      <c r="E191">
        <v>4</v>
      </c>
      <c r="F191" t="s">
        <v>2367</v>
      </c>
      <c r="G191" t="s">
        <v>2406</v>
      </c>
    </row>
    <row r="192" spans="1:8">
      <c r="A192" t="s">
        <v>2500</v>
      </c>
      <c r="B192" t="s">
        <v>2501</v>
      </c>
      <c r="C192" t="s">
        <v>34</v>
      </c>
      <c r="D192" t="s">
        <v>2393</v>
      </c>
      <c r="E192">
        <v>200</v>
      </c>
      <c r="F192" t="s">
        <v>2367</v>
      </c>
      <c r="G192" t="s">
        <v>2394</v>
      </c>
    </row>
    <row r="193" spans="1:8">
      <c r="A193" t="s">
        <v>2500</v>
      </c>
      <c r="B193" t="s">
        <v>2501</v>
      </c>
      <c r="C193" t="s">
        <v>34</v>
      </c>
      <c r="D193" t="s">
        <v>2395</v>
      </c>
      <c r="E193">
        <v>200</v>
      </c>
      <c r="F193" t="s">
        <v>2367</v>
      </c>
      <c r="G193" t="s">
        <v>2396</v>
      </c>
    </row>
    <row r="194" spans="1:8">
      <c r="A194" t="s">
        <v>2505</v>
      </c>
      <c r="B194" t="s">
        <v>2506</v>
      </c>
      <c r="C194" t="s">
        <v>18</v>
      </c>
      <c r="D194" t="s">
        <v>2366</v>
      </c>
      <c r="E194">
        <v>40</v>
      </c>
      <c r="F194" t="s">
        <v>2367</v>
      </c>
      <c r="G194" t="s">
        <v>2368</v>
      </c>
    </row>
    <row r="195" spans="1:8">
      <c r="A195" t="s">
        <v>2505</v>
      </c>
      <c r="B195" t="s">
        <v>2506</v>
      </c>
      <c r="C195" t="s">
        <v>18</v>
      </c>
      <c r="D195" t="s">
        <v>2312</v>
      </c>
      <c r="E195">
        <v>100</v>
      </c>
      <c r="F195" t="s">
        <v>2367</v>
      </c>
      <c r="G195" t="s">
        <v>2369</v>
      </c>
    </row>
    <row r="196" spans="1:8">
      <c r="A196" t="s">
        <v>2505</v>
      </c>
      <c r="B196" t="s">
        <v>2506</v>
      </c>
      <c r="C196" t="s">
        <v>18</v>
      </c>
      <c r="D196" t="s">
        <v>2370</v>
      </c>
      <c r="E196">
        <v>20</v>
      </c>
      <c r="F196" t="s">
        <v>2367</v>
      </c>
      <c r="G196" t="s">
        <v>2371</v>
      </c>
    </row>
    <row r="197" spans="1:8">
      <c r="A197" t="s">
        <v>2505</v>
      </c>
      <c r="B197" t="s">
        <v>2506</v>
      </c>
      <c r="C197" t="s">
        <v>18</v>
      </c>
      <c r="D197" t="s">
        <v>2372</v>
      </c>
      <c r="E197">
        <v>9</v>
      </c>
      <c r="F197" t="s">
        <v>2367</v>
      </c>
      <c r="G197" t="s">
        <v>2373</v>
      </c>
    </row>
    <row r="198" spans="1:8">
      <c r="A198" t="s">
        <v>2505</v>
      </c>
      <c r="B198" t="s">
        <v>2506</v>
      </c>
      <c r="C198" t="s">
        <v>18</v>
      </c>
      <c r="D198" t="s">
        <v>2374</v>
      </c>
      <c r="E198">
        <v>9</v>
      </c>
      <c r="F198" t="s">
        <v>2367</v>
      </c>
      <c r="G198" t="s">
        <v>2375</v>
      </c>
    </row>
    <row r="199" spans="1:8">
      <c r="A199" t="s">
        <v>2505</v>
      </c>
      <c r="B199" t="s">
        <v>2506</v>
      </c>
      <c r="C199" t="s">
        <v>18</v>
      </c>
      <c r="D199" t="s">
        <v>2399</v>
      </c>
      <c r="E199">
        <v>10</v>
      </c>
      <c r="F199" t="s">
        <v>2367</v>
      </c>
      <c r="G199" t="s">
        <v>2377</v>
      </c>
    </row>
    <row r="200" spans="1:8">
      <c r="A200" t="s">
        <v>2505</v>
      </c>
      <c r="B200" t="s">
        <v>2506</v>
      </c>
      <c r="C200" t="s">
        <v>18</v>
      </c>
      <c r="D200" t="s">
        <v>2378</v>
      </c>
      <c r="E200">
        <v>4</v>
      </c>
      <c r="F200" t="s">
        <v>2367</v>
      </c>
      <c r="G200" t="s">
        <v>2379</v>
      </c>
    </row>
    <row r="201" spans="1:8">
      <c r="A201" t="s">
        <v>2505</v>
      </c>
      <c r="B201" t="s">
        <v>2506</v>
      </c>
      <c r="C201" t="s">
        <v>18</v>
      </c>
      <c r="D201" t="s">
        <v>2400</v>
      </c>
      <c r="E201">
        <v>10</v>
      </c>
      <c r="F201" t="s">
        <v>2367</v>
      </c>
      <c r="G201" t="s">
        <v>2381</v>
      </c>
    </row>
    <row r="202" spans="1:8">
      <c r="A202" t="s">
        <v>2505</v>
      </c>
      <c r="B202" t="s">
        <v>2506</v>
      </c>
      <c r="C202" t="s">
        <v>18</v>
      </c>
      <c r="D202" t="s">
        <v>2401</v>
      </c>
      <c r="E202">
        <v>2</v>
      </c>
      <c r="F202" t="s">
        <v>2367</v>
      </c>
      <c r="G202" t="s">
        <v>2383</v>
      </c>
    </row>
    <row r="203" spans="1:8">
      <c r="A203" t="s">
        <v>2505</v>
      </c>
      <c r="B203" t="s">
        <v>2506</v>
      </c>
      <c r="C203" t="s">
        <v>18</v>
      </c>
      <c r="D203" t="s">
        <v>2384</v>
      </c>
      <c r="E203">
        <v>10</v>
      </c>
      <c r="F203" t="s">
        <v>2367</v>
      </c>
      <c r="G203" t="s">
        <v>2385</v>
      </c>
    </row>
    <row r="204" spans="1:8">
      <c r="A204" t="s">
        <v>2505</v>
      </c>
      <c r="B204" t="s">
        <v>2506</v>
      </c>
      <c r="C204" t="s">
        <v>18</v>
      </c>
      <c r="D204" t="s">
        <v>2386</v>
      </c>
      <c r="E204">
        <v>6</v>
      </c>
      <c r="F204" t="s">
        <v>2367</v>
      </c>
      <c r="G204" t="s">
        <v>2387</v>
      </c>
    </row>
    <row r="205" spans="1:8">
      <c r="A205" t="s">
        <v>2505</v>
      </c>
      <c r="B205" t="s">
        <v>2506</v>
      </c>
      <c r="C205" t="s">
        <v>18</v>
      </c>
      <c r="D205" t="s">
        <v>2388</v>
      </c>
      <c r="E205">
        <v>36</v>
      </c>
      <c r="F205" t="s">
        <v>2367</v>
      </c>
      <c r="G205" t="s">
        <v>2389</v>
      </c>
    </row>
    <row r="206" spans="1:8">
      <c r="A206" t="s">
        <v>2505</v>
      </c>
      <c r="B206" t="s">
        <v>2506</v>
      </c>
      <c r="C206" t="s">
        <v>18</v>
      </c>
      <c r="D206" t="s">
        <v>20</v>
      </c>
      <c r="E206">
        <v>20</v>
      </c>
      <c r="F206" t="s">
        <v>2367</v>
      </c>
      <c r="G206" t="s">
        <v>2410</v>
      </c>
      <c r="H206" t="s">
        <v>1591</v>
      </c>
    </row>
    <row r="207" spans="1:8">
      <c r="A207" t="s">
        <v>2505</v>
      </c>
      <c r="B207" t="s">
        <v>2506</v>
      </c>
      <c r="C207" t="s">
        <v>18</v>
      </c>
      <c r="D207" t="s">
        <v>2507</v>
      </c>
      <c r="E207">
        <v>6</v>
      </c>
      <c r="F207" t="s">
        <v>2367</v>
      </c>
      <c r="G207" t="s">
        <v>2508</v>
      </c>
      <c r="H207" t="s">
        <v>178</v>
      </c>
    </row>
    <row r="208" spans="1:8">
      <c r="A208" t="s">
        <v>2505</v>
      </c>
      <c r="B208" t="s">
        <v>2506</v>
      </c>
      <c r="C208" t="s">
        <v>34</v>
      </c>
      <c r="D208" t="s">
        <v>2261</v>
      </c>
      <c r="E208">
        <v>4</v>
      </c>
      <c r="F208" t="s">
        <v>2367</v>
      </c>
      <c r="G208" t="s">
        <v>2406</v>
      </c>
    </row>
    <row r="209" spans="1:8">
      <c r="A209" t="s">
        <v>2505</v>
      </c>
      <c r="B209" t="s">
        <v>2506</v>
      </c>
      <c r="C209" t="s">
        <v>34</v>
      </c>
      <c r="D209" t="s">
        <v>2393</v>
      </c>
      <c r="E209">
        <v>200</v>
      </c>
      <c r="F209" t="s">
        <v>2367</v>
      </c>
      <c r="G209" t="s">
        <v>2394</v>
      </c>
    </row>
    <row r="210" spans="1:8">
      <c r="A210" t="s">
        <v>2505</v>
      </c>
      <c r="B210" t="s">
        <v>2506</v>
      </c>
      <c r="C210" t="s">
        <v>34</v>
      </c>
      <c r="D210" t="s">
        <v>2395</v>
      </c>
      <c r="E210">
        <v>200</v>
      </c>
      <c r="F210" t="s">
        <v>2367</v>
      </c>
      <c r="G210" t="s">
        <v>2396</v>
      </c>
    </row>
    <row r="211" spans="1:8">
      <c r="A211" t="s">
        <v>2509</v>
      </c>
      <c r="B211" t="s">
        <v>2510</v>
      </c>
      <c r="C211" t="s">
        <v>18</v>
      </c>
      <c r="D211" t="s">
        <v>2366</v>
      </c>
      <c r="E211">
        <v>40</v>
      </c>
      <c r="F211" t="s">
        <v>2367</v>
      </c>
      <c r="G211" t="s">
        <v>2368</v>
      </c>
    </row>
    <row r="212" spans="1:8">
      <c r="A212" t="s">
        <v>2509</v>
      </c>
      <c r="B212" t="s">
        <v>2510</v>
      </c>
      <c r="C212" t="s">
        <v>18</v>
      </c>
      <c r="D212" t="s">
        <v>2312</v>
      </c>
      <c r="E212">
        <v>100</v>
      </c>
      <c r="F212" t="s">
        <v>2367</v>
      </c>
      <c r="G212" t="s">
        <v>2369</v>
      </c>
    </row>
    <row r="213" spans="1:8">
      <c r="A213" t="s">
        <v>2509</v>
      </c>
      <c r="B213" t="s">
        <v>2510</v>
      </c>
      <c r="C213" t="s">
        <v>18</v>
      </c>
      <c r="D213" t="s">
        <v>2370</v>
      </c>
      <c r="E213">
        <v>20</v>
      </c>
      <c r="F213" t="s">
        <v>2367</v>
      </c>
      <c r="G213" t="s">
        <v>2371</v>
      </c>
    </row>
    <row r="214" spans="1:8">
      <c r="A214" t="s">
        <v>2509</v>
      </c>
      <c r="B214" t="s">
        <v>2510</v>
      </c>
      <c r="C214" t="s">
        <v>18</v>
      </c>
      <c r="D214" t="s">
        <v>2372</v>
      </c>
      <c r="E214">
        <v>9</v>
      </c>
      <c r="F214" t="s">
        <v>2367</v>
      </c>
      <c r="G214" t="s">
        <v>2373</v>
      </c>
    </row>
    <row r="215" spans="1:8">
      <c r="A215" t="s">
        <v>2509</v>
      </c>
      <c r="B215" t="s">
        <v>2510</v>
      </c>
      <c r="C215" t="s">
        <v>18</v>
      </c>
      <c r="D215" t="s">
        <v>2511</v>
      </c>
      <c r="E215">
        <v>9</v>
      </c>
      <c r="F215" t="s">
        <v>2367</v>
      </c>
      <c r="G215" t="s">
        <v>2375</v>
      </c>
    </row>
    <row r="216" spans="1:8">
      <c r="A216" t="s">
        <v>2509</v>
      </c>
      <c r="B216" t="s">
        <v>2510</v>
      </c>
      <c r="C216" t="s">
        <v>18</v>
      </c>
      <c r="D216" t="s">
        <v>2399</v>
      </c>
      <c r="E216">
        <v>10</v>
      </c>
      <c r="F216" t="s">
        <v>2367</v>
      </c>
      <c r="G216" t="s">
        <v>2377</v>
      </c>
    </row>
    <row r="217" spans="1:8">
      <c r="A217" t="s">
        <v>2509</v>
      </c>
      <c r="B217" t="s">
        <v>2510</v>
      </c>
      <c r="C217" t="s">
        <v>18</v>
      </c>
      <c r="D217" t="s">
        <v>2378</v>
      </c>
      <c r="E217">
        <v>4</v>
      </c>
      <c r="F217" t="s">
        <v>2367</v>
      </c>
      <c r="G217" t="s">
        <v>2379</v>
      </c>
    </row>
    <row r="218" spans="1:8">
      <c r="A218" t="s">
        <v>2509</v>
      </c>
      <c r="B218" t="s">
        <v>2510</v>
      </c>
      <c r="C218" t="s">
        <v>18</v>
      </c>
      <c r="D218" t="s">
        <v>2400</v>
      </c>
      <c r="E218">
        <v>10</v>
      </c>
      <c r="F218" t="s">
        <v>2367</v>
      </c>
      <c r="G218" t="s">
        <v>2381</v>
      </c>
    </row>
    <row r="219" spans="1:8">
      <c r="A219" t="s">
        <v>2509</v>
      </c>
      <c r="B219" t="s">
        <v>2510</v>
      </c>
      <c r="C219" t="s">
        <v>18</v>
      </c>
      <c r="D219" t="s">
        <v>2401</v>
      </c>
      <c r="E219">
        <v>2</v>
      </c>
      <c r="F219" t="s">
        <v>2367</v>
      </c>
      <c r="G219" t="s">
        <v>2383</v>
      </c>
    </row>
    <row r="220" spans="1:8">
      <c r="A220" t="s">
        <v>2509</v>
      </c>
      <c r="B220" t="s">
        <v>2510</v>
      </c>
      <c r="C220" t="s">
        <v>18</v>
      </c>
      <c r="D220" t="s">
        <v>2384</v>
      </c>
      <c r="E220">
        <v>10</v>
      </c>
      <c r="F220" t="s">
        <v>2367</v>
      </c>
      <c r="G220" t="s">
        <v>2385</v>
      </c>
    </row>
    <row r="221" spans="1:8">
      <c r="A221" t="s">
        <v>2509</v>
      </c>
      <c r="B221" t="s">
        <v>2510</v>
      </c>
      <c r="C221" t="s">
        <v>18</v>
      </c>
      <c r="D221" t="s">
        <v>2386</v>
      </c>
      <c r="E221">
        <v>6</v>
      </c>
      <c r="F221" t="s">
        <v>2367</v>
      </c>
      <c r="G221" t="s">
        <v>2387</v>
      </c>
    </row>
    <row r="222" spans="1:8">
      <c r="A222" t="s">
        <v>2509</v>
      </c>
      <c r="B222" t="s">
        <v>2510</v>
      </c>
      <c r="C222" t="s">
        <v>18</v>
      </c>
      <c r="D222" t="s">
        <v>2388</v>
      </c>
      <c r="E222">
        <v>36</v>
      </c>
      <c r="F222" t="s">
        <v>2367</v>
      </c>
      <c r="G222" t="s">
        <v>2389</v>
      </c>
    </row>
    <row r="223" spans="1:8">
      <c r="A223" t="s">
        <v>2509</v>
      </c>
      <c r="B223" t="s">
        <v>2510</v>
      </c>
      <c r="C223" t="s">
        <v>18</v>
      </c>
      <c r="D223" t="s">
        <v>20</v>
      </c>
      <c r="E223">
        <v>20</v>
      </c>
      <c r="F223" t="s">
        <v>2367</v>
      </c>
      <c r="G223" t="s">
        <v>2390</v>
      </c>
      <c r="H223" t="s">
        <v>1591</v>
      </c>
    </row>
    <row r="224" spans="1:8">
      <c r="A224" t="s">
        <v>2509</v>
      </c>
      <c r="B224" t="s">
        <v>2510</v>
      </c>
      <c r="C224" t="s">
        <v>18</v>
      </c>
      <c r="D224" t="s">
        <v>2512</v>
      </c>
      <c r="E224">
        <v>2</v>
      </c>
      <c r="F224" t="s">
        <v>2367</v>
      </c>
      <c r="G224" t="s">
        <v>2513</v>
      </c>
      <c r="H224" t="s">
        <v>2514</v>
      </c>
    </row>
    <row r="225" spans="1:8">
      <c r="A225" t="s">
        <v>2509</v>
      </c>
      <c r="B225" t="s">
        <v>2510</v>
      </c>
      <c r="C225" t="s">
        <v>34</v>
      </c>
      <c r="D225" t="s">
        <v>2261</v>
      </c>
      <c r="E225">
        <v>4</v>
      </c>
      <c r="F225" t="s">
        <v>2367</v>
      </c>
      <c r="G225" t="s">
        <v>2406</v>
      </c>
    </row>
    <row r="226" spans="1:8">
      <c r="A226" t="s">
        <v>2509</v>
      </c>
      <c r="B226" t="s">
        <v>2510</v>
      </c>
      <c r="C226" t="s">
        <v>34</v>
      </c>
      <c r="D226" t="s">
        <v>2393</v>
      </c>
      <c r="E226">
        <v>200</v>
      </c>
      <c r="F226" t="s">
        <v>2367</v>
      </c>
      <c r="G226" t="s">
        <v>2394</v>
      </c>
    </row>
    <row r="227" spans="1:8">
      <c r="A227" t="s">
        <v>2509</v>
      </c>
      <c r="B227" t="s">
        <v>2510</v>
      </c>
      <c r="C227" t="s">
        <v>34</v>
      </c>
      <c r="D227" t="s">
        <v>2395</v>
      </c>
      <c r="E227">
        <v>200</v>
      </c>
      <c r="F227" t="s">
        <v>2367</v>
      </c>
      <c r="G227" t="s">
        <v>2396</v>
      </c>
    </row>
    <row r="228" spans="1:8">
      <c r="A228" t="s">
        <v>2515</v>
      </c>
      <c r="B228" t="s">
        <v>2516</v>
      </c>
      <c r="C228" t="s">
        <v>18</v>
      </c>
      <c r="D228" t="s">
        <v>2366</v>
      </c>
      <c r="E228">
        <v>40</v>
      </c>
      <c r="F228" t="s">
        <v>2367</v>
      </c>
      <c r="G228" t="s">
        <v>2368</v>
      </c>
    </row>
    <row r="229" spans="1:8">
      <c r="A229" t="s">
        <v>2515</v>
      </c>
      <c r="B229" t="s">
        <v>2516</v>
      </c>
      <c r="C229" t="s">
        <v>18</v>
      </c>
      <c r="D229" t="s">
        <v>2312</v>
      </c>
      <c r="E229">
        <v>100</v>
      </c>
      <c r="F229" t="s">
        <v>2367</v>
      </c>
      <c r="G229" t="s">
        <v>2369</v>
      </c>
    </row>
    <row r="230" spans="1:8">
      <c r="A230" t="s">
        <v>2515</v>
      </c>
      <c r="B230" t="s">
        <v>2516</v>
      </c>
      <c r="C230" t="s">
        <v>18</v>
      </c>
      <c r="D230" t="s">
        <v>2370</v>
      </c>
      <c r="E230">
        <v>20</v>
      </c>
      <c r="F230" t="s">
        <v>2367</v>
      </c>
      <c r="G230" t="s">
        <v>2371</v>
      </c>
    </row>
    <row r="231" spans="1:8">
      <c r="A231" t="s">
        <v>2515</v>
      </c>
      <c r="B231" t="s">
        <v>2516</v>
      </c>
      <c r="C231" t="s">
        <v>18</v>
      </c>
      <c r="D231" t="s">
        <v>2372</v>
      </c>
      <c r="E231">
        <v>9</v>
      </c>
      <c r="F231" t="s">
        <v>2367</v>
      </c>
      <c r="G231" t="s">
        <v>2373</v>
      </c>
    </row>
    <row r="232" spans="1:8">
      <c r="A232" t="s">
        <v>2515</v>
      </c>
      <c r="B232" t="s">
        <v>2516</v>
      </c>
      <c r="C232" t="s">
        <v>18</v>
      </c>
      <c r="D232" t="s">
        <v>2374</v>
      </c>
      <c r="E232">
        <v>9</v>
      </c>
      <c r="F232" t="s">
        <v>2367</v>
      </c>
      <c r="G232" t="s">
        <v>2375</v>
      </c>
    </row>
    <row r="233" spans="1:8">
      <c r="A233" t="s">
        <v>2515</v>
      </c>
      <c r="B233" t="s">
        <v>2516</v>
      </c>
      <c r="C233" t="s">
        <v>18</v>
      </c>
      <c r="D233" t="s">
        <v>2399</v>
      </c>
      <c r="E233">
        <v>10</v>
      </c>
      <c r="F233" t="s">
        <v>2367</v>
      </c>
      <c r="G233" t="s">
        <v>2377</v>
      </c>
    </row>
    <row r="234" spans="1:8">
      <c r="A234" t="s">
        <v>2515</v>
      </c>
      <c r="B234" t="s">
        <v>2516</v>
      </c>
      <c r="C234" t="s">
        <v>18</v>
      </c>
      <c r="D234" t="s">
        <v>2378</v>
      </c>
      <c r="E234">
        <v>4</v>
      </c>
      <c r="F234" t="s">
        <v>2367</v>
      </c>
      <c r="G234" t="s">
        <v>2379</v>
      </c>
    </row>
    <row r="235" spans="1:8">
      <c r="A235" t="s">
        <v>2515</v>
      </c>
      <c r="B235" t="s">
        <v>2516</v>
      </c>
      <c r="C235" t="s">
        <v>18</v>
      </c>
      <c r="D235" t="s">
        <v>2400</v>
      </c>
      <c r="E235">
        <v>10</v>
      </c>
      <c r="F235" t="s">
        <v>2367</v>
      </c>
      <c r="G235" t="s">
        <v>2381</v>
      </c>
    </row>
    <row r="236" spans="1:8">
      <c r="A236" t="s">
        <v>2515</v>
      </c>
      <c r="B236" t="s">
        <v>2516</v>
      </c>
      <c r="C236" t="s">
        <v>18</v>
      </c>
      <c r="D236" t="s">
        <v>2401</v>
      </c>
      <c r="E236">
        <v>2</v>
      </c>
      <c r="F236" t="s">
        <v>2367</v>
      </c>
      <c r="G236" t="s">
        <v>2383</v>
      </c>
    </row>
    <row r="237" spans="1:8">
      <c r="A237" t="s">
        <v>2515</v>
      </c>
      <c r="B237" t="s">
        <v>2516</v>
      </c>
      <c r="C237" t="s">
        <v>18</v>
      </c>
      <c r="D237" t="s">
        <v>2384</v>
      </c>
      <c r="E237">
        <v>10</v>
      </c>
      <c r="F237" t="s">
        <v>2367</v>
      </c>
      <c r="G237" t="s">
        <v>2385</v>
      </c>
    </row>
    <row r="238" spans="1:8">
      <c r="A238" t="s">
        <v>2515</v>
      </c>
      <c r="B238" t="s">
        <v>2516</v>
      </c>
      <c r="C238" t="s">
        <v>18</v>
      </c>
      <c r="D238" t="s">
        <v>2386</v>
      </c>
      <c r="E238">
        <v>6</v>
      </c>
      <c r="F238" t="s">
        <v>2367</v>
      </c>
      <c r="G238" t="s">
        <v>2387</v>
      </c>
    </row>
    <row r="239" spans="1:8">
      <c r="A239" t="s">
        <v>2515</v>
      </c>
      <c r="B239" t="s">
        <v>2516</v>
      </c>
      <c r="C239" t="s">
        <v>18</v>
      </c>
      <c r="D239" t="s">
        <v>2388</v>
      </c>
      <c r="E239">
        <v>36</v>
      </c>
      <c r="F239" t="s">
        <v>2367</v>
      </c>
      <c r="G239" t="s">
        <v>2389</v>
      </c>
    </row>
    <row r="240" spans="1:8">
      <c r="A240" t="s">
        <v>2515</v>
      </c>
      <c r="B240" t="s">
        <v>2516</v>
      </c>
      <c r="C240" t="s">
        <v>18</v>
      </c>
      <c r="D240" t="s">
        <v>20</v>
      </c>
      <c r="E240">
        <v>20</v>
      </c>
      <c r="F240" t="s">
        <v>2367</v>
      </c>
      <c r="G240" t="s">
        <v>2390</v>
      </c>
      <c r="H240" t="s">
        <v>1591</v>
      </c>
    </row>
    <row r="241" spans="1:8">
      <c r="A241" t="s">
        <v>2515</v>
      </c>
      <c r="B241" t="s">
        <v>2516</v>
      </c>
      <c r="C241" t="s">
        <v>34</v>
      </c>
      <c r="D241" t="s">
        <v>2261</v>
      </c>
      <c r="E241">
        <v>4</v>
      </c>
      <c r="F241" t="s">
        <v>2367</v>
      </c>
      <c r="G241" t="s">
        <v>2406</v>
      </c>
    </row>
    <row r="242" spans="1:8">
      <c r="A242" t="s">
        <v>2515</v>
      </c>
      <c r="B242" t="s">
        <v>2516</v>
      </c>
      <c r="C242" t="s">
        <v>34</v>
      </c>
      <c r="D242" t="s">
        <v>2393</v>
      </c>
      <c r="E242">
        <v>200</v>
      </c>
      <c r="F242" t="s">
        <v>2367</v>
      </c>
      <c r="G242" t="s">
        <v>2394</v>
      </c>
    </row>
    <row r="243" spans="1:8">
      <c r="A243" t="s">
        <v>2515</v>
      </c>
      <c r="B243" t="s">
        <v>2516</v>
      </c>
      <c r="C243" t="s">
        <v>34</v>
      </c>
      <c r="D243" t="s">
        <v>2395</v>
      </c>
      <c r="E243">
        <v>200</v>
      </c>
      <c r="F243" t="s">
        <v>2367</v>
      </c>
      <c r="G243" t="s">
        <v>2396</v>
      </c>
    </row>
    <row r="244" spans="1:8">
      <c r="A244" t="s">
        <v>2515</v>
      </c>
      <c r="B244" t="s">
        <v>2516</v>
      </c>
      <c r="C244" t="s">
        <v>34</v>
      </c>
      <c r="D244" t="s">
        <v>2517</v>
      </c>
      <c r="E244">
        <v>2</v>
      </c>
      <c r="F244" t="s">
        <v>2367</v>
      </c>
      <c r="G244" t="s">
        <v>2518</v>
      </c>
      <c r="H244" t="s">
        <v>52</v>
      </c>
    </row>
    <row r="245" spans="1:8">
      <c r="B245" t="s">
        <v>2519</v>
      </c>
      <c r="C245" t="s">
        <v>18</v>
      </c>
      <c r="D245" t="s">
        <v>2366</v>
      </c>
      <c r="E245">
        <v>40</v>
      </c>
      <c r="F245" t="s">
        <v>2367</v>
      </c>
    </row>
    <row r="246" spans="1:8">
      <c r="B246" t="s">
        <v>2519</v>
      </c>
      <c r="C246" t="s">
        <v>18</v>
      </c>
      <c r="D246" t="s">
        <v>2312</v>
      </c>
      <c r="E246">
        <v>30</v>
      </c>
      <c r="F246" t="s">
        <v>2367</v>
      </c>
    </row>
    <row r="247" spans="1:8">
      <c r="B247" t="s">
        <v>2519</v>
      </c>
      <c r="C247" t="s">
        <v>18</v>
      </c>
      <c r="D247" t="s">
        <v>2370</v>
      </c>
      <c r="E247">
        <v>20</v>
      </c>
      <c r="F247" t="s">
        <v>2367</v>
      </c>
    </row>
    <row r="248" spans="1:8">
      <c r="B248" t="s">
        <v>2519</v>
      </c>
      <c r="C248" t="s">
        <v>18</v>
      </c>
      <c r="D248" t="s">
        <v>2372</v>
      </c>
      <c r="E248">
        <v>9</v>
      </c>
      <c r="F248" t="s">
        <v>2367</v>
      </c>
    </row>
    <row r="249" spans="1:8">
      <c r="B249" t="s">
        <v>2519</v>
      </c>
      <c r="C249" t="s">
        <v>18</v>
      </c>
      <c r="D249" t="s">
        <v>2374</v>
      </c>
      <c r="E249">
        <v>9</v>
      </c>
      <c r="F249" t="s">
        <v>2367</v>
      </c>
    </row>
    <row r="250" spans="1:8">
      <c r="B250" t="s">
        <v>2519</v>
      </c>
      <c r="C250" t="s">
        <v>18</v>
      </c>
      <c r="D250" t="s">
        <v>2399</v>
      </c>
      <c r="E250">
        <v>10</v>
      </c>
      <c r="F250" t="s">
        <v>2367</v>
      </c>
    </row>
    <row r="251" spans="1:8">
      <c r="B251" t="s">
        <v>2519</v>
      </c>
      <c r="C251" t="s">
        <v>18</v>
      </c>
      <c r="D251" t="s">
        <v>2378</v>
      </c>
      <c r="E251">
        <v>4</v>
      </c>
      <c r="F251" t="s">
        <v>2367</v>
      </c>
    </row>
    <row r="252" spans="1:8">
      <c r="B252" t="s">
        <v>2519</v>
      </c>
      <c r="C252" t="s">
        <v>18</v>
      </c>
      <c r="D252" t="s">
        <v>2400</v>
      </c>
      <c r="E252">
        <v>10</v>
      </c>
      <c r="F252" t="s">
        <v>2367</v>
      </c>
    </row>
    <row r="253" spans="1:8">
      <c r="B253" t="s">
        <v>2519</v>
      </c>
      <c r="C253" t="s">
        <v>18</v>
      </c>
      <c r="D253" t="s">
        <v>2401</v>
      </c>
      <c r="E253">
        <v>2</v>
      </c>
      <c r="F253" t="s">
        <v>2367</v>
      </c>
    </row>
    <row r="254" spans="1:8">
      <c r="B254" t="s">
        <v>2519</v>
      </c>
      <c r="C254" t="s">
        <v>18</v>
      </c>
      <c r="D254" t="s">
        <v>2384</v>
      </c>
      <c r="E254">
        <v>10</v>
      </c>
      <c r="F254" t="s">
        <v>2367</v>
      </c>
    </row>
    <row r="255" spans="1:8">
      <c r="B255" t="s">
        <v>2519</v>
      </c>
      <c r="C255" t="s">
        <v>18</v>
      </c>
      <c r="D255" t="s">
        <v>2386</v>
      </c>
      <c r="E255">
        <v>6</v>
      </c>
      <c r="F255" t="s">
        <v>2367</v>
      </c>
    </row>
    <row r="256" spans="1:8">
      <c r="B256" t="s">
        <v>2519</v>
      </c>
      <c r="C256" t="s">
        <v>18</v>
      </c>
      <c r="D256" t="s">
        <v>2388</v>
      </c>
      <c r="E256">
        <v>36</v>
      </c>
      <c r="F256" t="s">
        <v>2367</v>
      </c>
    </row>
    <row r="257" spans="1:8">
      <c r="B257" t="s">
        <v>2519</v>
      </c>
      <c r="C257" t="s">
        <v>18</v>
      </c>
      <c r="D257" t="s">
        <v>20</v>
      </c>
      <c r="E257">
        <v>20</v>
      </c>
      <c r="F257" t="s">
        <v>2367</v>
      </c>
      <c r="H257" t="s">
        <v>1591</v>
      </c>
    </row>
    <row r="258" spans="1:8">
      <c r="B258" t="s">
        <v>2519</v>
      </c>
      <c r="C258" t="s">
        <v>18</v>
      </c>
      <c r="D258" t="s">
        <v>1793</v>
      </c>
      <c r="E258">
        <v>1</v>
      </c>
      <c r="F258" t="s">
        <v>2367</v>
      </c>
    </row>
    <row r="259" spans="1:8">
      <c r="B259" t="s">
        <v>2519</v>
      </c>
      <c r="C259" t="s">
        <v>18</v>
      </c>
      <c r="D259" t="s">
        <v>2520</v>
      </c>
      <c r="E259">
        <v>8</v>
      </c>
      <c r="F259" t="s">
        <v>2367</v>
      </c>
      <c r="H259" t="s">
        <v>2521</v>
      </c>
    </row>
    <row r="260" spans="1:8">
      <c r="B260" t="s">
        <v>2519</v>
      </c>
      <c r="C260" t="s">
        <v>34</v>
      </c>
      <c r="D260" t="s">
        <v>2261</v>
      </c>
      <c r="E260">
        <v>4</v>
      </c>
      <c r="F260" t="s">
        <v>2367</v>
      </c>
    </row>
    <row r="261" spans="1:8">
      <c r="B261" t="s">
        <v>2519</v>
      </c>
      <c r="C261" t="s">
        <v>34</v>
      </c>
      <c r="D261" t="s">
        <v>2393</v>
      </c>
      <c r="E261">
        <v>200</v>
      </c>
      <c r="F261" t="s">
        <v>2367</v>
      </c>
    </row>
    <row r="262" spans="1:8">
      <c r="B262" t="s">
        <v>2519</v>
      </c>
      <c r="C262" t="s">
        <v>34</v>
      </c>
      <c r="D262" t="s">
        <v>2395</v>
      </c>
      <c r="E262">
        <v>200</v>
      </c>
      <c r="F262" t="s">
        <v>2367</v>
      </c>
    </row>
    <row r="263" spans="1:8">
      <c r="A263" t="s">
        <v>2522</v>
      </c>
      <c r="B263" t="s">
        <v>2523</v>
      </c>
      <c r="C263" t="s">
        <v>18</v>
      </c>
      <c r="D263" t="s">
        <v>2366</v>
      </c>
      <c r="E263">
        <v>40</v>
      </c>
      <c r="F263" t="s">
        <v>2367</v>
      </c>
      <c r="G263" t="s">
        <v>2368</v>
      </c>
    </row>
    <row r="264" spans="1:8">
      <c r="A264" t="s">
        <v>2522</v>
      </c>
      <c r="B264" t="s">
        <v>2523</v>
      </c>
      <c r="C264" t="s">
        <v>18</v>
      </c>
      <c r="D264" t="s">
        <v>2312</v>
      </c>
      <c r="E264">
        <v>30</v>
      </c>
      <c r="F264" t="s">
        <v>2367</v>
      </c>
      <c r="G264" t="s">
        <v>2369</v>
      </c>
    </row>
    <row r="265" spans="1:8">
      <c r="A265" t="s">
        <v>2522</v>
      </c>
      <c r="B265" t="s">
        <v>2523</v>
      </c>
      <c r="C265" t="s">
        <v>18</v>
      </c>
      <c r="D265" t="s">
        <v>2524</v>
      </c>
      <c r="E265">
        <v>20</v>
      </c>
      <c r="F265" t="s">
        <v>2367</v>
      </c>
      <c r="G265" t="s">
        <v>2371</v>
      </c>
    </row>
    <row r="266" spans="1:8">
      <c r="A266" t="s">
        <v>2522</v>
      </c>
      <c r="B266" t="s">
        <v>2523</v>
      </c>
      <c r="C266" t="s">
        <v>18</v>
      </c>
      <c r="D266" t="s">
        <v>2372</v>
      </c>
      <c r="E266">
        <v>9</v>
      </c>
      <c r="F266" t="s">
        <v>2367</v>
      </c>
      <c r="G266" t="s">
        <v>2373</v>
      </c>
    </row>
    <row r="267" spans="1:8">
      <c r="A267" t="s">
        <v>2522</v>
      </c>
      <c r="B267" t="s">
        <v>2523</v>
      </c>
      <c r="C267" t="s">
        <v>18</v>
      </c>
      <c r="D267" t="s">
        <v>2374</v>
      </c>
      <c r="E267">
        <v>9</v>
      </c>
      <c r="F267" t="s">
        <v>2367</v>
      </c>
      <c r="G267" t="s">
        <v>2375</v>
      </c>
    </row>
    <row r="268" spans="1:8">
      <c r="A268" t="s">
        <v>2522</v>
      </c>
      <c r="B268" t="s">
        <v>2523</v>
      </c>
      <c r="C268" t="s">
        <v>18</v>
      </c>
      <c r="D268" t="s">
        <v>2399</v>
      </c>
      <c r="E268">
        <v>10</v>
      </c>
      <c r="F268" t="s">
        <v>2367</v>
      </c>
      <c r="G268" t="s">
        <v>2377</v>
      </c>
    </row>
    <row r="269" spans="1:8">
      <c r="A269" t="s">
        <v>2522</v>
      </c>
      <c r="B269" t="s">
        <v>2523</v>
      </c>
      <c r="C269" t="s">
        <v>18</v>
      </c>
      <c r="D269" t="s">
        <v>2378</v>
      </c>
      <c r="E269">
        <v>4</v>
      </c>
      <c r="F269" t="s">
        <v>2367</v>
      </c>
      <c r="G269" t="s">
        <v>2379</v>
      </c>
    </row>
    <row r="270" spans="1:8">
      <c r="A270" t="s">
        <v>2522</v>
      </c>
      <c r="B270" t="s">
        <v>2523</v>
      </c>
      <c r="C270" t="s">
        <v>18</v>
      </c>
      <c r="D270" t="s">
        <v>2400</v>
      </c>
      <c r="E270">
        <v>10</v>
      </c>
      <c r="F270" t="s">
        <v>2367</v>
      </c>
      <c r="G270" t="s">
        <v>2381</v>
      </c>
    </row>
    <row r="271" spans="1:8">
      <c r="A271" t="s">
        <v>2522</v>
      </c>
      <c r="B271" t="s">
        <v>2523</v>
      </c>
      <c r="C271" t="s">
        <v>18</v>
      </c>
      <c r="D271" t="s">
        <v>2401</v>
      </c>
      <c r="E271">
        <v>2</v>
      </c>
      <c r="F271" t="s">
        <v>2367</v>
      </c>
      <c r="G271" t="s">
        <v>2383</v>
      </c>
    </row>
    <row r="272" spans="1:8">
      <c r="A272" t="s">
        <v>2522</v>
      </c>
      <c r="B272" t="s">
        <v>2523</v>
      </c>
      <c r="C272" t="s">
        <v>18</v>
      </c>
      <c r="D272" t="s">
        <v>2384</v>
      </c>
      <c r="E272">
        <v>10</v>
      </c>
      <c r="F272" t="s">
        <v>2367</v>
      </c>
      <c r="G272" t="s">
        <v>2385</v>
      </c>
    </row>
    <row r="273" spans="1:8">
      <c r="A273" t="s">
        <v>2522</v>
      </c>
      <c r="B273" t="s">
        <v>2523</v>
      </c>
      <c r="C273" t="s">
        <v>18</v>
      </c>
      <c r="D273" t="s">
        <v>2386</v>
      </c>
      <c r="E273">
        <v>6</v>
      </c>
      <c r="F273" t="s">
        <v>2367</v>
      </c>
      <c r="G273" t="s">
        <v>2387</v>
      </c>
    </row>
    <row r="274" spans="1:8">
      <c r="A274" t="s">
        <v>2522</v>
      </c>
      <c r="B274" t="s">
        <v>2523</v>
      </c>
      <c r="C274" t="s">
        <v>18</v>
      </c>
      <c r="D274" t="s">
        <v>2388</v>
      </c>
      <c r="E274">
        <v>36</v>
      </c>
      <c r="F274" t="s">
        <v>2367</v>
      </c>
      <c r="G274" t="s">
        <v>2389</v>
      </c>
    </row>
    <row r="275" spans="1:8">
      <c r="A275" t="s">
        <v>2522</v>
      </c>
      <c r="B275" t="s">
        <v>2523</v>
      </c>
      <c r="C275" t="s">
        <v>18</v>
      </c>
      <c r="D275" t="s">
        <v>20</v>
      </c>
      <c r="E275">
        <v>20</v>
      </c>
      <c r="F275" t="s">
        <v>2367</v>
      </c>
      <c r="G275" t="s">
        <v>2390</v>
      </c>
      <c r="H275" t="s">
        <v>1591</v>
      </c>
    </row>
    <row r="276" spans="1:8">
      <c r="A276" t="s">
        <v>2522</v>
      </c>
      <c r="B276" t="s">
        <v>2523</v>
      </c>
      <c r="C276" t="s">
        <v>18</v>
      </c>
      <c r="D276" t="s">
        <v>335</v>
      </c>
      <c r="E276">
        <v>8</v>
      </c>
      <c r="F276" t="s">
        <v>2367</v>
      </c>
      <c r="G276" t="s">
        <v>2525</v>
      </c>
      <c r="H276" t="s">
        <v>296</v>
      </c>
    </row>
    <row r="277" spans="1:8">
      <c r="A277" t="s">
        <v>2522</v>
      </c>
      <c r="B277" t="s">
        <v>2523</v>
      </c>
      <c r="C277" t="s">
        <v>18</v>
      </c>
      <c r="D277" t="s">
        <v>297</v>
      </c>
      <c r="E277">
        <v>80</v>
      </c>
      <c r="F277" t="s">
        <v>2367</v>
      </c>
      <c r="G277" t="s">
        <v>2526</v>
      </c>
      <c r="H277" t="s">
        <v>302</v>
      </c>
    </row>
    <row r="278" spans="1:8">
      <c r="A278" t="s">
        <v>2522</v>
      </c>
      <c r="B278" t="s">
        <v>2523</v>
      </c>
      <c r="C278" t="s">
        <v>18</v>
      </c>
      <c r="D278" t="s">
        <v>303</v>
      </c>
      <c r="E278">
        <v>4</v>
      </c>
      <c r="F278" t="s">
        <v>2367</v>
      </c>
      <c r="G278" t="s">
        <v>2527</v>
      </c>
      <c r="H278" t="s">
        <v>308</v>
      </c>
    </row>
    <row r="279" spans="1:8">
      <c r="A279" t="s">
        <v>2522</v>
      </c>
      <c r="B279" t="s">
        <v>2523</v>
      </c>
      <c r="C279" t="s">
        <v>18</v>
      </c>
      <c r="D279" t="s">
        <v>309</v>
      </c>
      <c r="E279">
        <v>400</v>
      </c>
      <c r="F279" t="s">
        <v>2367</v>
      </c>
      <c r="G279" t="s">
        <v>2528</v>
      </c>
      <c r="H279" t="s">
        <v>314</v>
      </c>
    </row>
    <row r="280" spans="1:8">
      <c r="A280" t="s">
        <v>2522</v>
      </c>
      <c r="B280" t="s">
        <v>2523</v>
      </c>
      <c r="C280" t="s">
        <v>34</v>
      </c>
      <c r="D280" t="s">
        <v>2261</v>
      </c>
      <c r="E280">
        <v>4</v>
      </c>
      <c r="F280" t="s">
        <v>2367</v>
      </c>
      <c r="G280" t="s">
        <v>2406</v>
      </c>
    </row>
    <row r="281" spans="1:8">
      <c r="A281" t="s">
        <v>2522</v>
      </c>
      <c r="B281" t="s">
        <v>2523</v>
      </c>
      <c r="C281" t="s">
        <v>34</v>
      </c>
      <c r="D281" t="s">
        <v>2393</v>
      </c>
      <c r="E281">
        <v>200</v>
      </c>
      <c r="F281" t="s">
        <v>2367</v>
      </c>
      <c r="G281" t="s">
        <v>2394</v>
      </c>
    </row>
    <row r="282" spans="1:8">
      <c r="A282" t="s">
        <v>2522</v>
      </c>
      <c r="B282" t="s">
        <v>2523</v>
      </c>
      <c r="C282" t="s">
        <v>34</v>
      </c>
      <c r="D282" t="s">
        <v>2395</v>
      </c>
      <c r="E282">
        <v>200</v>
      </c>
      <c r="F282" t="s">
        <v>2367</v>
      </c>
      <c r="G282" t="s">
        <v>2396</v>
      </c>
    </row>
  </sheetData>
  <autoFilter ref="A1:I282"/>
  <phoneticPr fontId="1" type="noConversion"/>
  <pageMargins left="0.7" right="0.7" top="0.75" bottom="0.75" header="0.3" footer="0.3"/>
  <pageSetup paperSize="9" orientation="portrait" horizontalDpi="360" verticalDpi="18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232C0EA57F171429F9ECDD7507BFA8D" ma:contentTypeVersion="1" ma:contentTypeDescription="建立新的文件。" ma:contentTypeScope="" ma:versionID="0f4a825a614a96d6a29c48e1b807de43">
  <xsd:schema xmlns:xsd="http://www.w3.org/2001/XMLSchema" xmlns:xs="http://www.w3.org/2001/XMLSchema" xmlns:p="http://schemas.microsoft.com/office/2006/metadata/properties" xmlns:ns2="05a27670-5936-4e31-a1c4-1a471ecf7774" targetNamespace="http://schemas.microsoft.com/office/2006/metadata/properties" ma:root="true" ma:fieldsID="d1456057dbcf496ebe7faaf86c98b1f5" ns2:_="">
    <xsd:import namespace="05a27670-5936-4e31-a1c4-1a471ecf7774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a27670-5936-4e31-a1c4-1a471ecf7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223B7C-BBD7-4E21-A75A-DED1477C8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a27670-5936-4e31-a1c4-1a471ecf7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63B071-9FA0-4573-8BE6-D14DB39D00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6C0821-A495-403E-92EF-DBC3824CE0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即時查詢電文_對外服務介面 (2)</vt:lpstr>
      <vt:lpstr>即時查詢電文_對外服務介面</vt:lpstr>
      <vt:lpstr>工作表1</vt:lpstr>
      <vt:lpstr>即時變更電文_對外服務介面</vt:lpstr>
      <vt:lpstr>即時查詢電文設定表</vt:lpstr>
      <vt:lpstr>批次來源&amp;產出檔案介面</vt:lpstr>
      <vt:lpstr>CIFX_TO_EDLS介接SP介面</vt:lpstr>
    </vt:vector>
  </TitlesOfParts>
  <Manager/>
  <Company>esunbank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PCE</dc:creator>
  <cp:keywords/>
  <dc:description/>
  <cp:lastModifiedBy>陳仁傑18442</cp:lastModifiedBy>
  <cp:revision/>
  <dcterms:created xsi:type="dcterms:W3CDTF">2019-03-06T09:46:00Z</dcterms:created>
  <dcterms:modified xsi:type="dcterms:W3CDTF">2021-11-25T03:24:49Z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0x010100B232C0EA57F171429F9ECDD7507BFA8D</vt:lpwstr>
  </property>
</Properties>
</file>