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R Cursos\Mecánica\Proyecto\proyecto_unafut_03\"/>
    </mc:Choice>
  </mc:AlternateContent>
  <xr:revisionPtr revIDLastSave="0" documentId="13_ncr:1_{A33722D0-4E6D-4E5B-99C4-E150620C268E}" xr6:coauthVersionLast="45" xr6:coauthVersionMax="45" xr10:uidLastSave="{00000000-0000-0000-0000-000000000000}"/>
  <bookViews>
    <workbookView xWindow="-120" yWindow="-120" windowWidth="19440" windowHeight="10440" xr2:uid="{617FAF2B-4D4A-4DFF-8E59-DDFC01E10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 s="1"/>
  <c r="I3" i="1"/>
  <c r="I4" i="1"/>
  <c r="I5" i="1"/>
  <c r="I6" i="1"/>
  <c r="I2" i="1"/>
</calcChain>
</file>

<file path=xl/sharedStrings.xml><?xml version="1.0" encoding="utf-8"?>
<sst xmlns="http://schemas.openxmlformats.org/spreadsheetml/2006/main" count="172" uniqueCount="34">
  <si>
    <t>Alajuelense</t>
  </si>
  <si>
    <t>Guadalupe</t>
  </si>
  <si>
    <t>Perez</t>
  </si>
  <si>
    <t>Herediano</t>
  </si>
  <si>
    <t>Santos</t>
  </si>
  <si>
    <t>Grecia</t>
  </si>
  <si>
    <t>-------------</t>
  </si>
  <si>
    <t>------</t>
  </si>
  <si>
    <t>----------</t>
  </si>
  <si>
    <t>Jicaral</t>
  </si>
  <si>
    <t>Limon</t>
  </si>
  <si>
    <t>Sporting</t>
  </si>
  <si>
    <t>Saprissa</t>
  </si>
  <si>
    <t>San</t>
  </si>
  <si>
    <t>Cartagines</t>
  </si>
  <si>
    <t>--</t>
  </si>
  <si>
    <t>Perez Zeledón</t>
  </si>
  <si>
    <t>San Carlos</t>
  </si>
  <si>
    <t>Tabla A</t>
  </si>
  <si>
    <t>Tabla B</t>
  </si>
  <si>
    <t>Puntos</t>
  </si>
  <si>
    <t>Equipo</t>
  </si>
  <si>
    <t>% clasificación</t>
  </si>
  <si>
    <t>% Primer lugar general</t>
  </si>
  <si>
    <t>% Clasificar a la final</t>
  </si>
  <si>
    <t>% de ser campeón</t>
  </si>
  <si>
    <t>primero</t>
  </si>
  <si>
    <t>segundo</t>
  </si>
  <si>
    <t>Tercero</t>
  </si>
  <si>
    <t>Cuarto</t>
  </si>
  <si>
    <t>Quinto</t>
  </si>
  <si>
    <t>Sexto</t>
  </si>
  <si>
    <t>Posición</t>
  </si>
  <si>
    <t>Pérez Zeledón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</si>
</sst>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3.5</c:v>
                </c:pt>
                <c:pt idx="1">
                  <c:v>5</c:v>
                </c:pt>
                <c:pt idx="2">
                  <c:v>16</c:v>
                </c:pt>
                <c:pt idx="3">
                  <c:v>129</c:v>
                </c:pt>
                <c:pt idx="4">
                  <c:v>1250.4000000000001</c:v>
                </c:pt>
                <c:pt idx="5">
                  <c:v>10992.6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9B-49E9-A1DB-96D40631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728607"/>
        <c:axId val="699517759"/>
      </c:scatterChart>
      <c:valAx>
        <c:axId val="69272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99517759"/>
        <c:crosses val="autoZero"/>
        <c:crossBetween val="midCat"/>
      </c:valAx>
      <c:valAx>
        <c:axId val="69951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9272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b="1"/>
              <a:t>Gráfica</a:t>
            </a:r>
            <a:r>
              <a:rPr lang="es-CR" b="1" baseline="0"/>
              <a:t> 1. </a:t>
            </a:r>
            <a:r>
              <a:rPr lang="es-CR" b="0" baseline="0"/>
              <a:t>El tiempo de cálculo contra las iteraciones</a:t>
            </a:r>
            <a:endParaRPr lang="es-C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870198043426389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Hoja1!$I$2:$I$5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Hoja1!$J$2:$J$5</c:f>
              <c:numCache>
                <c:formatCode>General</c:formatCode>
                <c:ptCount val="4"/>
                <c:pt idx="0">
                  <c:v>3.9</c:v>
                </c:pt>
                <c:pt idx="1">
                  <c:v>7.6</c:v>
                </c:pt>
                <c:pt idx="2">
                  <c:v>44.2</c:v>
                </c:pt>
                <c:pt idx="3">
                  <c:v>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0-4932-AEFD-17221C32B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08831"/>
        <c:axId val="923499887"/>
      </c:scatterChart>
      <c:valAx>
        <c:axId val="99480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Cantidad</a:t>
                </a:r>
                <a:r>
                  <a:rPr lang="es-CR" baseline="0"/>
                  <a:t> de iteraciones</a:t>
                </a:r>
                <a:endParaRPr lang="es-C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23499887"/>
        <c:crosses val="autoZero"/>
        <c:crossBetween val="midCat"/>
      </c:valAx>
      <c:valAx>
        <c:axId val="9234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Tiempo</a:t>
                </a:r>
                <a:r>
                  <a:rPr lang="es-CR" baseline="0"/>
                  <a:t> (s)</a:t>
                </a:r>
                <a:endParaRPr lang="es-C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9480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0598F4-DF6E-42EA-9FEA-466E23C82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0</xdr:row>
      <xdr:rowOff>242887</xdr:rowOff>
    </xdr:from>
    <xdr:to>
      <xdr:col>9</xdr:col>
      <xdr:colOff>657225</xdr:colOff>
      <xdr:row>13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0A24F3-D6F1-4D57-9998-E9B20C8B2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2794-BCD2-4033-9DC6-8D3086A89D80}">
  <dimension ref="A1:W135"/>
  <sheetViews>
    <sheetView tabSelected="1" topLeftCell="K2" workbookViewId="0">
      <selection activeCell="X11" sqref="X11"/>
    </sheetView>
  </sheetViews>
  <sheetFormatPr baseColWidth="10" defaultRowHeight="15" x14ac:dyDescent="0.25"/>
  <cols>
    <col min="11" max="11" width="13.5703125" customWidth="1"/>
    <col min="13" max="13" width="13.5703125" customWidth="1"/>
    <col min="14" max="14" width="13.42578125" customWidth="1"/>
    <col min="19" max="19" width="13.5703125" customWidth="1"/>
  </cols>
  <sheetData>
    <row r="1" spans="1:23" ht="45" x14ac:dyDescent="0.25">
      <c r="H1">
        <f>0.0436*1000000</f>
        <v>43600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23" x14ac:dyDescent="0.25">
      <c r="A2">
        <v>10</v>
      </c>
      <c r="B2">
        <v>3.5</v>
      </c>
      <c r="H2">
        <f>H1/3600</f>
        <v>12.111111111111111</v>
      </c>
      <c r="I2">
        <f>A2</f>
        <v>10</v>
      </c>
      <c r="J2">
        <v>3.9</v>
      </c>
      <c r="M2" s="3" t="s">
        <v>0</v>
      </c>
      <c r="N2">
        <v>0.4229</v>
      </c>
      <c r="O2">
        <v>0.1215</v>
      </c>
      <c r="P2">
        <v>0.2215</v>
      </c>
      <c r="Q2">
        <v>0.1158</v>
      </c>
      <c r="S2" s="4" t="s">
        <v>0</v>
      </c>
      <c r="T2" s="1">
        <v>0.95620000000000005</v>
      </c>
      <c r="U2" s="1">
        <v>0.60409999999999997</v>
      </c>
      <c r="V2" s="1">
        <v>0.49790000000000001</v>
      </c>
      <c r="W2" s="1">
        <v>0.25569999999999998</v>
      </c>
    </row>
    <row r="3" spans="1:23" x14ac:dyDescent="0.25">
      <c r="A3">
        <v>100</v>
      </c>
      <c r="B3">
        <v>5</v>
      </c>
      <c r="I3">
        <f t="shared" ref="I3:I6" si="0">A3</f>
        <v>100</v>
      </c>
      <c r="J3">
        <v>7.6</v>
      </c>
      <c r="M3" s="3" t="s">
        <v>1</v>
      </c>
      <c r="N3">
        <v>0.30420000000000003</v>
      </c>
      <c r="O3">
        <v>7.0599999999999996E-2</v>
      </c>
      <c r="P3">
        <v>0.14349999999999999</v>
      </c>
      <c r="Q3">
        <v>6.9500000000000006E-2</v>
      </c>
      <c r="S3" s="4" t="s">
        <v>1</v>
      </c>
      <c r="T3" s="1">
        <v>0.43259999999999998</v>
      </c>
      <c r="U3" s="1">
        <v>0.05</v>
      </c>
      <c r="V3" s="1">
        <v>0.21310000000000001</v>
      </c>
      <c r="W3" s="1">
        <v>0.10290000000000001</v>
      </c>
    </row>
    <row r="4" spans="1:23" x14ac:dyDescent="0.25">
      <c r="A4">
        <v>1000</v>
      </c>
      <c r="B4">
        <v>16</v>
      </c>
      <c r="I4">
        <f t="shared" si="0"/>
        <v>1000</v>
      </c>
      <c r="J4">
        <v>44.2</v>
      </c>
      <c r="M4" s="3" t="s">
        <v>16</v>
      </c>
      <c r="N4">
        <v>0.30249999999999999</v>
      </c>
      <c r="O4">
        <v>7.4300000000000005E-2</v>
      </c>
      <c r="P4">
        <v>0.14269999999999999</v>
      </c>
      <c r="Q4">
        <v>7.2499999999999995E-2</v>
      </c>
      <c r="S4" s="4" t="s">
        <v>33</v>
      </c>
      <c r="T4" s="1">
        <v>8.2199999999999995E-2</v>
      </c>
      <c r="U4" s="1">
        <v>3.2000000000000002E-3</v>
      </c>
      <c r="V4" s="1">
        <v>4.0300000000000002E-2</v>
      </c>
      <c r="W4" s="1">
        <v>2.12E-2</v>
      </c>
    </row>
    <row r="5" spans="1:23" x14ac:dyDescent="0.25">
      <c r="A5">
        <v>10000</v>
      </c>
      <c r="B5">
        <v>129</v>
      </c>
      <c r="I5">
        <f t="shared" si="0"/>
        <v>10000</v>
      </c>
      <c r="J5">
        <v>436</v>
      </c>
      <c r="M5" s="3" t="s">
        <v>3</v>
      </c>
      <c r="N5">
        <v>0.36480000000000001</v>
      </c>
      <c r="O5">
        <v>9.9599999999999994E-2</v>
      </c>
      <c r="P5">
        <v>0.18290000000000001</v>
      </c>
      <c r="Q5">
        <v>9.0899999999999995E-2</v>
      </c>
      <c r="S5" s="4" t="s">
        <v>3</v>
      </c>
      <c r="T5" s="1">
        <v>0.4194</v>
      </c>
      <c r="U5" s="1">
        <v>4.6300000000000001E-2</v>
      </c>
      <c r="V5" s="1">
        <v>0.20580000000000001</v>
      </c>
      <c r="W5" s="1">
        <v>0.1022</v>
      </c>
    </row>
    <row r="6" spans="1:23" x14ac:dyDescent="0.25">
      <c r="A6">
        <v>100000</v>
      </c>
      <c r="B6">
        <v>1250.4000000000001</v>
      </c>
      <c r="I6">
        <f t="shared" si="0"/>
        <v>100000</v>
      </c>
      <c r="M6" s="3" t="s">
        <v>4</v>
      </c>
      <c r="N6">
        <v>0.313</v>
      </c>
      <c r="O6">
        <v>8.7300000000000003E-2</v>
      </c>
      <c r="P6">
        <v>0.15040000000000001</v>
      </c>
      <c r="Q6">
        <v>7.1099999999999997E-2</v>
      </c>
      <c r="S6" s="4" t="s">
        <v>4</v>
      </c>
      <c r="T6" s="1">
        <v>9.7299999999999998E-2</v>
      </c>
      <c r="U6" s="1">
        <v>2.3E-3</v>
      </c>
      <c r="V6" s="1">
        <v>4.4299999999999999E-2</v>
      </c>
      <c r="W6" s="1">
        <v>2.18E-2</v>
      </c>
    </row>
    <row r="7" spans="1:23" x14ac:dyDescent="0.25">
      <c r="A7">
        <v>1000000</v>
      </c>
      <c r="B7">
        <v>10992.6</v>
      </c>
      <c r="M7" s="3" t="s">
        <v>5</v>
      </c>
      <c r="N7">
        <v>0.29260000000000003</v>
      </c>
      <c r="O7">
        <v>7.0900000000000005E-2</v>
      </c>
      <c r="P7">
        <v>0.13370000000000001</v>
      </c>
      <c r="Q7">
        <v>6.2E-2</v>
      </c>
      <c r="S7" s="4" t="s">
        <v>5</v>
      </c>
      <c r="T7" s="1">
        <v>1.23E-2</v>
      </c>
      <c r="U7" s="1">
        <v>4.0000000000000002E-4</v>
      </c>
      <c r="V7" s="1">
        <v>6.0000000000000001E-3</v>
      </c>
      <c r="W7" s="1">
        <v>3.0000000000000001E-3</v>
      </c>
    </row>
    <row r="8" spans="1:23" x14ac:dyDescent="0.25">
      <c r="M8" t="s">
        <v>6</v>
      </c>
      <c r="N8" t="s">
        <v>7</v>
      </c>
      <c r="O8" t="s">
        <v>7</v>
      </c>
      <c r="P8" t="s">
        <v>7</v>
      </c>
      <c r="Q8" t="s">
        <v>7</v>
      </c>
      <c r="S8" s="4" t="s">
        <v>6</v>
      </c>
      <c r="T8" s="1" t="s">
        <v>7</v>
      </c>
      <c r="U8" s="1" t="s">
        <v>7</v>
      </c>
      <c r="V8" s="1" t="s">
        <v>7</v>
      </c>
      <c r="W8" s="1" t="s">
        <v>7</v>
      </c>
    </row>
    <row r="9" spans="1:23" x14ac:dyDescent="0.25">
      <c r="M9" t="s">
        <v>8</v>
      </c>
      <c r="N9" t="s">
        <v>7</v>
      </c>
      <c r="O9" t="s">
        <v>7</v>
      </c>
      <c r="P9" t="s">
        <v>7</v>
      </c>
      <c r="Q9" t="s">
        <v>7</v>
      </c>
      <c r="S9" s="4" t="s">
        <v>8</v>
      </c>
      <c r="T9" s="1" t="s">
        <v>7</v>
      </c>
      <c r="U9" s="1" t="s">
        <v>7</v>
      </c>
      <c r="V9" s="1" t="s">
        <v>7</v>
      </c>
      <c r="W9" s="1" t="s">
        <v>7</v>
      </c>
    </row>
    <row r="10" spans="1:23" x14ac:dyDescent="0.25">
      <c r="M10" s="4" t="s">
        <v>9</v>
      </c>
      <c r="N10" s="1">
        <v>0.27639999999999998</v>
      </c>
      <c r="O10" s="1">
        <v>5.7799999999999997E-2</v>
      </c>
      <c r="P10" s="1">
        <v>0.13950000000000001</v>
      </c>
      <c r="Q10" s="1">
        <v>6.7400000000000002E-2</v>
      </c>
      <c r="S10" s="4" t="s">
        <v>9</v>
      </c>
      <c r="T10" s="1">
        <v>1.3899999999999999E-2</v>
      </c>
      <c r="U10" s="1">
        <v>0</v>
      </c>
      <c r="V10" s="1">
        <v>7.4000000000000003E-3</v>
      </c>
      <c r="W10" s="1">
        <v>4.3E-3</v>
      </c>
    </row>
    <row r="11" spans="1:23" x14ac:dyDescent="0.25">
      <c r="M11" s="4" t="s">
        <v>10</v>
      </c>
      <c r="N11" s="1">
        <v>0.29559999999999997</v>
      </c>
      <c r="O11" s="1">
        <v>6.9699999999999998E-2</v>
      </c>
      <c r="P11" s="1">
        <v>0.14610000000000001</v>
      </c>
      <c r="Q11" s="1">
        <v>6.8699999999999997E-2</v>
      </c>
      <c r="S11" s="4" t="s">
        <v>10</v>
      </c>
      <c r="T11" s="1">
        <v>0.25700000000000001</v>
      </c>
      <c r="U11" s="1">
        <v>1.72E-2</v>
      </c>
      <c r="V11" s="1">
        <v>0.127</v>
      </c>
      <c r="W11" s="1">
        <v>5.9700000000000003E-2</v>
      </c>
    </row>
    <row r="12" spans="1:23" x14ac:dyDescent="0.25">
      <c r="M12" s="4" t="s">
        <v>11</v>
      </c>
      <c r="N12" s="1">
        <v>0.3901</v>
      </c>
      <c r="O12" s="1">
        <v>9.6699999999999994E-2</v>
      </c>
      <c r="P12" s="1">
        <v>0.20669999999999999</v>
      </c>
      <c r="Q12" s="1">
        <v>0.1105</v>
      </c>
      <c r="S12" s="4" t="s">
        <v>11</v>
      </c>
      <c r="T12" s="1">
        <v>0.1663</v>
      </c>
      <c r="U12" s="1">
        <v>8.2000000000000007E-3</v>
      </c>
      <c r="V12" s="1">
        <v>8.8700000000000001E-2</v>
      </c>
      <c r="W12" s="1">
        <v>4.5699999999999998E-2</v>
      </c>
    </row>
    <row r="13" spans="1:23" x14ac:dyDescent="0.25">
      <c r="M13" s="4" t="s">
        <v>12</v>
      </c>
      <c r="N13" s="1">
        <v>0.35849999999999999</v>
      </c>
      <c r="O13" s="1">
        <v>8.5099999999999995E-2</v>
      </c>
      <c r="P13" s="1">
        <v>0.18229999999999999</v>
      </c>
      <c r="Q13" s="1">
        <v>9.6500000000000002E-2</v>
      </c>
      <c r="S13" s="4" t="s">
        <v>12</v>
      </c>
      <c r="T13" s="1">
        <v>0.7036</v>
      </c>
      <c r="U13" s="1">
        <v>0.1239</v>
      </c>
      <c r="V13" s="1">
        <v>0.35410000000000003</v>
      </c>
      <c r="W13" s="1">
        <v>0.1827</v>
      </c>
    </row>
    <row r="14" spans="1:23" x14ac:dyDescent="0.25">
      <c r="M14" s="4" t="s">
        <v>17</v>
      </c>
      <c r="N14" s="1">
        <v>0.35899999999999999</v>
      </c>
      <c r="O14" s="1">
        <v>9.3899999999999997E-2</v>
      </c>
      <c r="P14" s="1">
        <v>0.19020000000000001</v>
      </c>
      <c r="Q14" s="1">
        <v>9.74E-2</v>
      </c>
      <c r="S14" s="4" t="s">
        <v>17</v>
      </c>
      <c r="T14" s="1">
        <v>6.6600000000000006E-2</v>
      </c>
      <c r="U14" s="1">
        <v>1.2999999999999999E-3</v>
      </c>
      <c r="V14" s="1">
        <v>3.5299999999999998E-2</v>
      </c>
      <c r="W14" s="1">
        <v>2.0199999999999999E-2</v>
      </c>
    </row>
    <row r="15" spans="1:23" x14ac:dyDescent="0.25">
      <c r="M15" s="4" t="s">
        <v>14</v>
      </c>
      <c r="N15" s="1">
        <v>0.32040000000000002</v>
      </c>
      <c r="O15" s="1">
        <v>7.2599999999999998E-2</v>
      </c>
      <c r="P15" s="1">
        <v>0.1605</v>
      </c>
      <c r="Q15" s="1">
        <v>7.7700000000000005E-2</v>
      </c>
      <c r="S15" s="4" t="s">
        <v>14</v>
      </c>
      <c r="T15" s="1">
        <v>0.79259999999999997</v>
      </c>
      <c r="U15" s="1">
        <v>0.1431</v>
      </c>
      <c r="V15" s="1">
        <v>0.38009999999999999</v>
      </c>
      <c r="W15" s="1">
        <v>0.18060000000000001</v>
      </c>
    </row>
    <row r="16" spans="1:23" x14ac:dyDescent="0.25">
      <c r="M16" t="s">
        <v>8</v>
      </c>
      <c r="N16" t="s">
        <v>7</v>
      </c>
      <c r="O16" t="s">
        <v>7</v>
      </c>
      <c r="P16" t="s">
        <v>7</v>
      </c>
      <c r="Q16" t="s">
        <v>7</v>
      </c>
    </row>
    <row r="17" spans="13:19" x14ac:dyDescent="0.25">
      <c r="M17" s="4" t="s">
        <v>20</v>
      </c>
      <c r="N17" s="4" t="s">
        <v>18</v>
      </c>
      <c r="O17" s="4" t="s">
        <v>19</v>
      </c>
    </row>
    <row r="18" spans="13:19" x14ac:dyDescent="0.25">
      <c r="M18" s="4">
        <v>20</v>
      </c>
      <c r="N18" s="1">
        <v>7.67</v>
      </c>
      <c r="O18" s="1">
        <v>5.51</v>
      </c>
    </row>
    <row r="19" spans="13:19" x14ac:dyDescent="0.25">
      <c r="M19" s="4">
        <v>21</v>
      </c>
      <c r="N19" s="1">
        <v>17.920000000000002</v>
      </c>
      <c r="O19" s="1">
        <v>13.52</v>
      </c>
    </row>
    <row r="20" spans="13:19" x14ac:dyDescent="0.25">
      <c r="M20" s="4">
        <v>22</v>
      </c>
      <c r="N20" s="1">
        <v>32.01</v>
      </c>
      <c r="O20" s="1">
        <v>26.36</v>
      </c>
      <c r="S20" s="4" t="s">
        <v>31</v>
      </c>
    </row>
    <row r="21" spans="13:19" x14ac:dyDescent="0.25">
      <c r="M21" s="4">
        <v>23</v>
      </c>
      <c r="N21" s="1">
        <v>49.35</v>
      </c>
      <c r="O21" s="1">
        <v>43.19</v>
      </c>
      <c r="S21" s="1">
        <v>0.1147</v>
      </c>
    </row>
    <row r="22" spans="13:19" x14ac:dyDescent="0.25">
      <c r="M22" s="4">
        <v>24</v>
      </c>
      <c r="N22" s="1">
        <v>65.97</v>
      </c>
      <c r="O22" s="1">
        <v>61.15</v>
      </c>
      <c r="S22" s="1">
        <v>0.1772</v>
      </c>
    </row>
    <row r="23" spans="13:19" x14ac:dyDescent="0.25">
      <c r="M23" s="4">
        <v>25</v>
      </c>
      <c r="N23" s="1">
        <v>79.91</v>
      </c>
      <c r="O23" s="1">
        <v>76.16</v>
      </c>
      <c r="S23" s="1">
        <v>0.1822</v>
      </c>
    </row>
    <row r="24" spans="13:19" x14ac:dyDescent="0.25">
      <c r="M24" s="4">
        <v>26</v>
      </c>
      <c r="N24" s="1">
        <v>89.21</v>
      </c>
      <c r="O24" s="1">
        <v>87.34</v>
      </c>
      <c r="S24" s="1">
        <v>0.1489</v>
      </c>
    </row>
    <row r="25" spans="13:19" x14ac:dyDescent="0.25">
      <c r="M25" s="4">
        <v>27</v>
      </c>
      <c r="N25" s="1">
        <v>94.9</v>
      </c>
      <c r="O25" s="1">
        <v>93.91</v>
      </c>
      <c r="S25" s="1">
        <v>0.18129999999999999</v>
      </c>
    </row>
    <row r="26" spans="13:19" x14ac:dyDescent="0.25">
      <c r="M26" s="4">
        <v>28</v>
      </c>
      <c r="N26" s="1">
        <v>97.93</v>
      </c>
      <c r="O26" s="1">
        <v>97.34</v>
      </c>
      <c r="S26" s="1">
        <v>0.19570000000000001</v>
      </c>
    </row>
    <row r="27" spans="13:19" x14ac:dyDescent="0.25">
      <c r="M27" s="4">
        <v>29</v>
      </c>
      <c r="N27" s="1">
        <v>99.25</v>
      </c>
      <c r="O27" s="1">
        <v>99.12</v>
      </c>
      <c r="S27" s="1">
        <v>0.1978</v>
      </c>
    </row>
    <row r="28" spans="13:19" x14ac:dyDescent="0.25">
      <c r="M28" s="4">
        <v>30</v>
      </c>
      <c r="N28" s="1">
        <v>99.77</v>
      </c>
      <c r="O28" s="1">
        <v>99.71</v>
      </c>
      <c r="S28" s="1">
        <v>0.19769999999999999</v>
      </c>
    </row>
    <row r="29" spans="13:19" x14ac:dyDescent="0.25">
      <c r="M29" s="4">
        <v>31</v>
      </c>
      <c r="N29" s="1">
        <v>99.94</v>
      </c>
      <c r="O29" s="1">
        <v>99.91</v>
      </c>
      <c r="S29" s="1">
        <v>0.13350000000000001</v>
      </c>
    </row>
    <row r="30" spans="13:19" x14ac:dyDescent="0.25">
      <c r="M30" s="4">
        <v>32</v>
      </c>
      <c r="N30" s="1">
        <v>99.96</v>
      </c>
      <c r="O30" s="1">
        <v>99.99</v>
      </c>
      <c r="S30" s="1">
        <v>0.1434</v>
      </c>
    </row>
    <row r="31" spans="13:19" x14ac:dyDescent="0.25">
      <c r="M31" s="4">
        <v>33</v>
      </c>
      <c r="N31" s="1">
        <v>99.98</v>
      </c>
      <c r="O31" s="1">
        <v>100</v>
      </c>
      <c r="S31" s="1">
        <v>0.15210000000000001</v>
      </c>
    </row>
    <row r="32" spans="13:19" x14ac:dyDescent="0.25">
      <c r="M32" s="4">
        <v>34</v>
      </c>
      <c r="N32" s="1">
        <v>100</v>
      </c>
      <c r="O32" s="1">
        <v>100</v>
      </c>
      <c r="S32" s="1">
        <v>0.17549999999999999</v>
      </c>
    </row>
    <row r="33" spans="10:19" x14ac:dyDescent="0.25">
      <c r="M33" s="4">
        <v>35</v>
      </c>
      <c r="N33" s="1">
        <v>100</v>
      </c>
      <c r="O33" s="1">
        <v>100</v>
      </c>
      <c r="S33" t="s">
        <v>7</v>
      </c>
    </row>
    <row r="34" spans="10:19" x14ac:dyDescent="0.25">
      <c r="M34" s="4">
        <v>36</v>
      </c>
      <c r="N34" s="1">
        <v>100</v>
      </c>
      <c r="O34" s="1">
        <v>100</v>
      </c>
    </row>
    <row r="35" spans="10:19" x14ac:dyDescent="0.25">
      <c r="M35" s="4">
        <v>37</v>
      </c>
      <c r="N35" s="1">
        <v>100</v>
      </c>
      <c r="O35" s="1">
        <v>100</v>
      </c>
    </row>
    <row r="36" spans="10:19" x14ac:dyDescent="0.25">
      <c r="M36" s="4">
        <v>38</v>
      </c>
      <c r="N36" s="1">
        <v>100</v>
      </c>
      <c r="O36" s="1">
        <v>100</v>
      </c>
    </row>
    <row r="37" spans="10:19" x14ac:dyDescent="0.25">
      <c r="M37" s="4">
        <v>39</v>
      </c>
      <c r="N37" s="1">
        <v>100</v>
      </c>
      <c r="O37" s="1">
        <v>100</v>
      </c>
    </row>
    <row r="38" spans="10:19" x14ac:dyDescent="0.25">
      <c r="M38" s="4">
        <v>40</v>
      </c>
      <c r="N38" s="1">
        <v>100</v>
      </c>
      <c r="O38" s="1">
        <v>100</v>
      </c>
    </row>
    <row r="39" spans="10:19" x14ac:dyDescent="0.25">
      <c r="M39" s="4">
        <v>41</v>
      </c>
      <c r="N39" s="1">
        <v>100</v>
      </c>
      <c r="O39" s="1">
        <v>100</v>
      </c>
    </row>
    <row r="40" spans="10:19" x14ac:dyDescent="0.25">
      <c r="M40" s="4">
        <v>42</v>
      </c>
      <c r="N40" s="1">
        <v>100</v>
      </c>
      <c r="O40" s="1">
        <v>100</v>
      </c>
    </row>
    <row r="41" spans="10:19" x14ac:dyDescent="0.25">
      <c r="M41" s="4">
        <v>43</v>
      </c>
      <c r="N41" s="1">
        <v>100</v>
      </c>
      <c r="O41" s="1">
        <v>100</v>
      </c>
    </row>
    <row r="42" spans="10:19" x14ac:dyDescent="0.25">
      <c r="M42" s="4">
        <v>44</v>
      </c>
      <c r="N42" s="1">
        <v>100</v>
      </c>
      <c r="O42" s="1">
        <v>100</v>
      </c>
    </row>
    <row r="43" spans="10:19" x14ac:dyDescent="0.25">
      <c r="M43" s="4">
        <v>45</v>
      </c>
      <c r="N43" s="1">
        <v>100</v>
      </c>
      <c r="O43" s="1">
        <v>100</v>
      </c>
    </row>
    <row r="44" spans="10:19" x14ac:dyDescent="0.25">
      <c r="M44" s="4">
        <v>46</v>
      </c>
      <c r="N44" s="1">
        <v>100</v>
      </c>
      <c r="O44" s="1">
        <v>100</v>
      </c>
    </row>
    <row r="45" spans="10:19" x14ac:dyDescent="0.25">
      <c r="M45" s="4">
        <v>47</v>
      </c>
      <c r="N45" s="1">
        <v>100</v>
      </c>
      <c r="O45" s="1">
        <v>100</v>
      </c>
    </row>
    <row r="46" spans="10:19" x14ac:dyDescent="0.25">
      <c r="M46" s="4">
        <v>48</v>
      </c>
      <c r="N46" s="1">
        <v>100</v>
      </c>
      <c r="O46" s="1">
        <v>100</v>
      </c>
    </row>
    <row r="47" spans="10:19" x14ac:dyDescent="0.25">
      <c r="M47" t="s">
        <v>15</v>
      </c>
      <c r="N47" t="s">
        <v>7</v>
      </c>
      <c r="O47" t="s">
        <v>7</v>
      </c>
    </row>
    <row r="48" spans="10:19" x14ac:dyDescent="0.25">
      <c r="J48" s="4" t="s">
        <v>32</v>
      </c>
      <c r="K48" s="4" t="s">
        <v>21</v>
      </c>
      <c r="M48" s="4" t="s">
        <v>21</v>
      </c>
      <c r="N48" s="4" t="s">
        <v>26</v>
      </c>
      <c r="O48" s="4" t="s">
        <v>27</v>
      </c>
      <c r="P48" s="4" t="s">
        <v>28</v>
      </c>
      <c r="Q48" s="4" t="s">
        <v>29</v>
      </c>
      <c r="R48" s="4" t="s">
        <v>30</v>
      </c>
    </row>
    <row r="49" spans="10:18" x14ac:dyDescent="0.25">
      <c r="J49" s="4">
        <v>1</v>
      </c>
      <c r="K49" s="1" t="s">
        <v>0</v>
      </c>
      <c r="M49" s="4" t="s">
        <v>0</v>
      </c>
      <c r="N49" s="1">
        <v>0.22470000000000001</v>
      </c>
      <c r="O49" s="1">
        <v>0.19819999999999999</v>
      </c>
      <c r="P49" s="1">
        <v>0.17749999999999999</v>
      </c>
      <c r="Q49" s="1">
        <v>0.15010000000000001</v>
      </c>
      <c r="R49" s="1">
        <v>0.1348</v>
      </c>
    </row>
    <row r="50" spans="10:18" x14ac:dyDescent="0.25">
      <c r="J50" s="4">
        <v>2</v>
      </c>
      <c r="K50" s="1" t="s">
        <v>3</v>
      </c>
      <c r="M50" s="4" t="s">
        <v>1</v>
      </c>
      <c r="N50" s="1">
        <v>0.1434</v>
      </c>
      <c r="O50" s="1">
        <v>0.1608</v>
      </c>
      <c r="P50" s="1">
        <v>0.1615</v>
      </c>
      <c r="Q50" s="1">
        <v>0.17399999999999999</v>
      </c>
      <c r="R50" s="1">
        <v>0.18310000000000001</v>
      </c>
    </row>
    <row r="51" spans="10:18" x14ac:dyDescent="0.25">
      <c r="J51" s="4">
        <v>3</v>
      </c>
      <c r="K51" s="1" t="s">
        <v>16</v>
      </c>
      <c r="M51" s="4" t="s">
        <v>2</v>
      </c>
      <c r="N51" s="1">
        <v>0.1457</v>
      </c>
      <c r="O51" s="1">
        <v>0.15679999999999999</v>
      </c>
      <c r="P51" s="1">
        <v>0.17019999999999999</v>
      </c>
      <c r="Q51" s="1">
        <v>0.17219999999999999</v>
      </c>
      <c r="R51" s="1">
        <v>0.1729</v>
      </c>
    </row>
    <row r="52" spans="10:18" x14ac:dyDescent="0.25">
      <c r="J52" s="4">
        <v>4</v>
      </c>
      <c r="K52" s="1" t="s">
        <v>1</v>
      </c>
      <c r="M52" s="4" t="s">
        <v>3</v>
      </c>
      <c r="N52" s="1">
        <v>0.18529999999999999</v>
      </c>
      <c r="O52" s="1">
        <v>0.17949999999999999</v>
      </c>
      <c r="P52" s="1">
        <v>0.16450000000000001</v>
      </c>
      <c r="Q52" s="1">
        <v>0.1643</v>
      </c>
      <c r="R52" s="1">
        <v>0.1575</v>
      </c>
    </row>
    <row r="53" spans="10:18" x14ac:dyDescent="0.25">
      <c r="J53" s="4">
        <v>5</v>
      </c>
      <c r="K53" s="1" t="s">
        <v>4</v>
      </c>
      <c r="M53" s="4" t="s">
        <v>4</v>
      </c>
      <c r="N53" s="1">
        <v>0.1588</v>
      </c>
      <c r="O53" s="1">
        <v>0.1542</v>
      </c>
      <c r="P53" s="1">
        <v>0.16370000000000001</v>
      </c>
      <c r="Q53" s="1">
        <v>0.1666</v>
      </c>
      <c r="R53" s="1">
        <v>0.1754</v>
      </c>
    </row>
    <row r="54" spans="10:18" x14ac:dyDescent="0.25">
      <c r="J54" s="4">
        <v>6</v>
      </c>
      <c r="K54" s="1" t="s">
        <v>5</v>
      </c>
      <c r="M54" s="4" t="s">
        <v>5</v>
      </c>
      <c r="N54" s="1">
        <v>0.1421</v>
      </c>
      <c r="O54" s="1">
        <v>0.15049999999999999</v>
      </c>
      <c r="P54" s="1">
        <v>0.16259999999999999</v>
      </c>
      <c r="Q54" s="1">
        <v>0.17280000000000001</v>
      </c>
      <c r="R54" s="1">
        <v>0.17630000000000001</v>
      </c>
    </row>
    <row r="55" spans="10:18" x14ac:dyDescent="0.25">
      <c r="M55" s="4" t="s">
        <v>9</v>
      </c>
      <c r="N55" s="1">
        <v>0.13120000000000001</v>
      </c>
      <c r="O55" s="1">
        <v>0.1452</v>
      </c>
      <c r="P55" s="1">
        <v>0.16220000000000001</v>
      </c>
      <c r="Q55" s="1">
        <v>0.17100000000000001</v>
      </c>
      <c r="R55" s="1">
        <v>0.19259999999999999</v>
      </c>
    </row>
    <row r="56" spans="10:18" x14ac:dyDescent="0.25">
      <c r="M56" s="4" t="s">
        <v>10</v>
      </c>
      <c r="N56" s="1">
        <v>0.14549999999999999</v>
      </c>
      <c r="O56" s="1">
        <v>0.15010000000000001</v>
      </c>
      <c r="P56" s="1">
        <v>0.1555</v>
      </c>
      <c r="Q56" s="1">
        <v>0.17560000000000001</v>
      </c>
      <c r="R56" s="1">
        <v>0.17560000000000001</v>
      </c>
    </row>
    <row r="57" spans="10:18" x14ac:dyDescent="0.25">
      <c r="M57" s="4" t="s">
        <v>11</v>
      </c>
      <c r="N57" s="1">
        <v>0.1958</v>
      </c>
      <c r="O57" s="1">
        <v>0.1943</v>
      </c>
      <c r="P57" s="1">
        <v>0.16539999999999999</v>
      </c>
      <c r="Q57" s="1">
        <v>0.1641</v>
      </c>
      <c r="R57" s="1">
        <v>0.1469</v>
      </c>
    </row>
    <row r="58" spans="10:18" x14ac:dyDescent="0.25">
      <c r="M58" s="4" t="s">
        <v>12</v>
      </c>
      <c r="N58" s="1">
        <v>0.18140000000000001</v>
      </c>
      <c r="O58" s="1">
        <v>0.17710000000000001</v>
      </c>
      <c r="P58" s="1">
        <v>0.17979999999999999</v>
      </c>
      <c r="Q58" s="1">
        <v>0.1648</v>
      </c>
      <c r="R58" s="1">
        <v>0.1535</v>
      </c>
    </row>
    <row r="59" spans="10:18" x14ac:dyDescent="0.25">
      <c r="M59" s="4" t="s">
        <v>17</v>
      </c>
      <c r="N59" s="1">
        <v>0.188</v>
      </c>
      <c r="O59" s="1">
        <v>0.17100000000000001</v>
      </c>
      <c r="P59" s="1">
        <v>0.17630000000000001</v>
      </c>
      <c r="Q59" s="1">
        <v>0.1545</v>
      </c>
      <c r="R59" s="1">
        <v>0.15809999999999999</v>
      </c>
    </row>
    <row r="60" spans="10:18" x14ac:dyDescent="0.25">
      <c r="M60" s="4" t="s">
        <v>14</v>
      </c>
      <c r="N60" s="1">
        <v>0.15809999999999999</v>
      </c>
      <c r="O60" s="1">
        <v>0.1623</v>
      </c>
      <c r="P60" s="1">
        <v>0.1608</v>
      </c>
      <c r="Q60" s="1">
        <v>0.17</v>
      </c>
      <c r="R60" s="1">
        <v>0.17330000000000001</v>
      </c>
    </row>
    <row r="61" spans="10:18" x14ac:dyDescent="0.25">
      <c r="M61" t="s">
        <v>6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</row>
    <row r="62" spans="10:18" x14ac:dyDescent="0.25">
      <c r="M62" t="s">
        <v>6</v>
      </c>
      <c r="N62" t="s">
        <v>7</v>
      </c>
      <c r="O62" t="s">
        <v>7</v>
      </c>
      <c r="P62" t="s">
        <v>7</v>
      </c>
      <c r="Q62" t="s">
        <v>7</v>
      </c>
    </row>
    <row r="63" spans="10:18" x14ac:dyDescent="0.25">
      <c r="M63" t="s">
        <v>0</v>
      </c>
      <c r="N63">
        <v>0.44030000000000002</v>
      </c>
      <c r="O63">
        <v>0.13669999999999999</v>
      </c>
      <c r="P63">
        <v>0.2387</v>
      </c>
      <c r="Q63">
        <v>0.1298</v>
      </c>
    </row>
    <row r="64" spans="10:18" x14ac:dyDescent="0.25">
      <c r="M64" t="s">
        <v>1</v>
      </c>
      <c r="N64">
        <v>0.3135</v>
      </c>
      <c r="O64">
        <v>7.9000000000000001E-2</v>
      </c>
      <c r="P64">
        <v>0.15740000000000001</v>
      </c>
      <c r="Q64">
        <v>7.85E-2</v>
      </c>
    </row>
    <row r="65" spans="13:17" x14ac:dyDescent="0.25">
      <c r="M65" t="s">
        <v>2</v>
      </c>
      <c r="N65">
        <v>0.32640000000000002</v>
      </c>
      <c r="O65">
        <v>7.9399999999999998E-2</v>
      </c>
      <c r="P65">
        <v>0.15959999999999999</v>
      </c>
      <c r="Q65">
        <v>7.9500000000000001E-2</v>
      </c>
    </row>
    <row r="66" spans="13:17" x14ac:dyDescent="0.25">
      <c r="M66" t="s">
        <v>3</v>
      </c>
      <c r="N66">
        <v>0.35360000000000003</v>
      </c>
      <c r="O66">
        <v>9.2399999999999996E-2</v>
      </c>
      <c r="P66">
        <v>0.17849999999999999</v>
      </c>
      <c r="Q66">
        <v>8.5900000000000004E-2</v>
      </c>
    </row>
    <row r="67" spans="13:17" x14ac:dyDescent="0.25">
      <c r="M67" t="s">
        <v>4</v>
      </c>
      <c r="N67">
        <v>0.30059999999999998</v>
      </c>
      <c r="O67">
        <v>7.3800000000000004E-2</v>
      </c>
      <c r="P67">
        <v>0.14099999999999999</v>
      </c>
      <c r="Q67">
        <v>6.5799999999999997E-2</v>
      </c>
    </row>
    <row r="68" spans="13:17" x14ac:dyDescent="0.25">
      <c r="M68" t="s">
        <v>5</v>
      </c>
      <c r="N68">
        <v>0.2656</v>
      </c>
      <c r="O68">
        <v>6.3600000000000004E-2</v>
      </c>
      <c r="P68">
        <v>0.12690000000000001</v>
      </c>
      <c r="Q68">
        <v>6.1699999999999998E-2</v>
      </c>
    </row>
    <row r="69" spans="13:17" x14ac:dyDescent="0.25">
      <c r="M69" t="s">
        <v>6</v>
      </c>
      <c r="N69" t="s">
        <v>7</v>
      </c>
      <c r="O69" t="s">
        <v>7</v>
      </c>
      <c r="P69" t="s">
        <v>7</v>
      </c>
      <c r="Q69" t="s">
        <v>7</v>
      </c>
    </row>
    <row r="70" spans="13:17" x14ac:dyDescent="0.25">
      <c r="M70" t="s">
        <v>8</v>
      </c>
      <c r="N70" t="s">
        <v>7</v>
      </c>
      <c r="O70" t="s">
        <v>7</v>
      </c>
      <c r="P70" t="s">
        <v>7</v>
      </c>
      <c r="Q70" t="s">
        <v>7</v>
      </c>
    </row>
    <row r="71" spans="13:17" x14ac:dyDescent="0.25">
      <c r="M71" t="s">
        <v>9</v>
      </c>
      <c r="N71">
        <v>0.30509999999999998</v>
      </c>
      <c r="O71">
        <v>6.6600000000000006E-2</v>
      </c>
      <c r="P71">
        <v>0.15340000000000001</v>
      </c>
      <c r="Q71">
        <v>6.9500000000000006E-2</v>
      </c>
    </row>
    <row r="72" spans="13:17" x14ac:dyDescent="0.25">
      <c r="M72" t="s">
        <v>10</v>
      </c>
      <c r="N72">
        <v>0.28989999999999999</v>
      </c>
      <c r="O72">
        <v>6.6600000000000006E-2</v>
      </c>
      <c r="P72">
        <v>0.14019999999999999</v>
      </c>
      <c r="Q72">
        <v>7.0699999999999999E-2</v>
      </c>
    </row>
    <row r="73" spans="13:17" x14ac:dyDescent="0.25">
      <c r="M73" t="s">
        <v>11</v>
      </c>
      <c r="N73">
        <v>0.38990000000000002</v>
      </c>
      <c r="O73">
        <v>9.9900000000000003E-2</v>
      </c>
      <c r="P73">
        <v>0.20219999999999999</v>
      </c>
      <c r="Q73">
        <v>0.1061</v>
      </c>
    </row>
    <row r="74" spans="13:17" x14ac:dyDescent="0.25">
      <c r="M74" t="s">
        <v>12</v>
      </c>
      <c r="N74">
        <v>0.35310000000000002</v>
      </c>
      <c r="O74">
        <v>8.3599999999999994E-2</v>
      </c>
      <c r="P74">
        <v>0.1764</v>
      </c>
      <c r="Q74">
        <v>9.01E-2</v>
      </c>
    </row>
    <row r="75" spans="13:17" x14ac:dyDescent="0.25">
      <c r="M75" t="s">
        <v>13</v>
      </c>
      <c r="N75">
        <v>0.33579999999999999</v>
      </c>
      <c r="O75">
        <v>7.9200000000000007E-2</v>
      </c>
      <c r="P75">
        <v>0.17100000000000001</v>
      </c>
      <c r="Q75">
        <v>8.6599999999999996E-2</v>
      </c>
    </row>
    <row r="76" spans="13:17" x14ac:dyDescent="0.25">
      <c r="M76" t="s">
        <v>14</v>
      </c>
      <c r="N76">
        <v>0.32619999999999999</v>
      </c>
      <c r="O76">
        <v>7.9200000000000007E-2</v>
      </c>
      <c r="P76">
        <v>0.1547</v>
      </c>
      <c r="Q76">
        <v>7.5800000000000006E-2</v>
      </c>
    </row>
    <row r="77" spans="13:17" x14ac:dyDescent="0.25">
      <c r="M77" t="s">
        <v>8</v>
      </c>
      <c r="N77" t="s">
        <v>7</v>
      </c>
      <c r="O77" t="s">
        <v>7</v>
      </c>
      <c r="P77" t="s">
        <v>7</v>
      </c>
      <c r="Q77" t="s">
        <v>7</v>
      </c>
    </row>
    <row r="78" spans="13:17" x14ac:dyDescent="0.25">
      <c r="M78" t="s">
        <v>15</v>
      </c>
      <c r="N78" t="s">
        <v>7</v>
      </c>
      <c r="O78" t="s">
        <v>7</v>
      </c>
    </row>
    <row r="79" spans="13:17" x14ac:dyDescent="0.25">
      <c r="M79">
        <v>20</v>
      </c>
      <c r="N79">
        <v>6.24</v>
      </c>
      <c r="O79">
        <v>4.88</v>
      </c>
    </row>
    <row r="80" spans="13:17" x14ac:dyDescent="0.25">
      <c r="M80">
        <v>21</v>
      </c>
      <c r="N80">
        <v>15.02</v>
      </c>
      <c r="O80">
        <v>12.47</v>
      </c>
    </row>
    <row r="81" spans="13:19" x14ac:dyDescent="0.25">
      <c r="M81">
        <v>22</v>
      </c>
      <c r="N81">
        <v>29.62</v>
      </c>
      <c r="O81">
        <v>25.59</v>
      </c>
      <c r="S81" t="s">
        <v>7</v>
      </c>
    </row>
    <row r="82" spans="13:19" x14ac:dyDescent="0.25">
      <c r="M82">
        <v>23</v>
      </c>
      <c r="N82">
        <v>47.42</v>
      </c>
      <c r="O82">
        <v>43.4</v>
      </c>
      <c r="S82">
        <v>0.1095</v>
      </c>
    </row>
    <row r="83" spans="13:19" x14ac:dyDescent="0.25">
      <c r="M83">
        <v>24</v>
      </c>
      <c r="N83">
        <v>65.69</v>
      </c>
      <c r="O83">
        <v>61.29</v>
      </c>
      <c r="S83">
        <v>0.1678</v>
      </c>
    </row>
    <row r="84" spans="13:19" x14ac:dyDescent="0.25">
      <c r="M84">
        <v>25</v>
      </c>
      <c r="N84">
        <v>80.62</v>
      </c>
      <c r="O84">
        <v>77.459999999999994</v>
      </c>
      <c r="S84">
        <v>0.16539999999999999</v>
      </c>
    </row>
    <row r="85" spans="13:19" x14ac:dyDescent="0.25">
      <c r="M85">
        <v>26</v>
      </c>
      <c r="N85">
        <v>90.04</v>
      </c>
      <c r="O85">
        <v>88.32</v>
      </c>
      <c r="S85">
        <v>0.15329999999999999</v>
      </c>
    </row>
    <row r="86" spans="13:19" x14ac:dyDescent="0.25">
      <c r="M86">
        <v>27</v>
      </c>
      <c r="N86">
        <v>95.86</v>
      </c>
      <c r="O86">
        <v>94.9</v>
      </c>
      <c r="S86">
        <v>0.19139999999999999</v>
      </c>
    </row>
    <row r="87" spans="13:19" x14ac:dyDescent="0.25">
      <c r="M87">
        <v>28</v>
      </c>
      <c r="N87">
        <v>98.63</v>
      </c>
      <c r="O87">
        <v>97.97</v>
      </c>
      <c r="S87">
        <v>0.21260000000000001</v>
      </c>
    </row>
    <row r="88" spans="13:19" x14ac:dyDescent="0.25">
      <c r="M88">
        <v>29</v>
      </c>
      <c r="N88">
        <v>99.44</v>
      </c>
      <c r="O88">
        <v>99.41</v>
      </c>
      <c r="S88">
        <v>0.18210000000000001</v>
      </c>
    </row>
    <row r="89" spans="13:19" x14ac:dyDescent="0.25">
      <c r="M89">
        <v>30</v>
      </c>
      <c r="N89">
        <v>99.81</v>
      </c>
      <c r="O89">
        <v>99.86</v>
      </c>
      <c r="S89">
        <v>0.19800000000000001</v>
      </c>
    </row>
    <row r="90" spans="13:19" x14ac:dyDescent="0.25">
      <c r="M90">
        <v>31</v>
      </c>
      <c r="N90">
        <v>99.95</v>
      </c>
      <c r="O90">
        <v>99.93</v>
      </c>
      <c r="S90">
        <v>0.13059999999999999</v>
      </c>
    </row>
    <row r="91" spans="13:19" x14ac:dyDescent="0.25">
      <c r="M91">
        <v>32</v>
      </c>
      <c r="N91">
        <v>99.99</v>
      </c>
      <c r="O91">
        <v>99.97</v>
      </c>
      <c r="S91">
        <v>0.15240000000000001</v>
      </c>
    </row>
    <row r="92" spans="13:19" x14ac:dyDescent="0.25">
      <c r="M92">
        <v>33</v>
      </c>
      <c r="N92">
        <v>100</v>
      </c>
      <c r="O92">
        <v>99.98</v>
      </c>
      <c r="S92">
        <v>0.1658</v>
      </c>
    </row>
    <row r="93" spans="13:19" x14ac:dyDescent="0.25">
      <c r="M93">
        <v>34</v>
      </c>
      <c r="N93">
        <v>100</v>
      </c>
      <c r="O93">
        <v>100</v>
      </c>
      <c r="S93">
        <v>0.1711</v>
      </c>
    </row>
    <row r="94" spans="13:19" x14ac:dyDescent="0.25">
      <c r="M94">
        <v>35</v>
      </c>
      <c r="N94">
        <v>100</v>
      </c>
      <c r="O94">
        <v>100</v>
      </c>
      <c r="S94" t="s">
        <v>7</v>
      </c>
    </row>
    <row r="95" spans="13:19" x14ac:dyDescent="0.25">
      <c r="M95">
        <v>36</v>
      </c>
      <c r="N95">
        <v>100</v>
      </c>
      <c r="O95">
        <v>100</v>
      </c>
    </row>
    <row r="96" spans="13:19" x14ac:dyDescent="0.25">
      <c r="M96">
        <v>37</v>
      </c>
      <c r="N96">
        <v>100</v>
      </c>
      <c r="O96">
        <v>100</v>
      </c>
    </row>
    <row r="97" spans="13:18" x14ac:dyDescent="0.25">
      <c r="M97">
        <v>38</v>
      </c>
      <c r="N97">
        <v>100</v>
      </c>
      <c r="O97">
        <v>100</v>
      </c>
    </row>
    <row r="98" spans="13:18" x14ac:dyDescent="0.25">
      <c r="M98">
        <v>39</v>
      </c>
      <c r="N98">
        <v>100</v>
      </c>
      <c r="O98">
        <v>100</v>
      </c>
    </row>
    <row r="99" spans="13:18" x14ac:dyDescent="0.25">
      <c r="M99">
        <v>40</v>
      </c>
      <c r="N99">
        <v>100</v>
      </c>
      <c r="O99">
        <v>100</v>
      </c>
    </row>
    <row r="100" spans="13:18" x14ac:dyDescent="0.25">
      <c r="M100">
        <v>41</v>
      </c>
      <c r="N100">
        <v>100</v>
      </c>
      <c r="O100">
        <v>100</v>
      </c>
    </row>
    <row r="101" spans="13:18" x14ac:dyDescent="0.25">
      <c r="M101">
        <v>42</v>
      </c>
      <c r="N101">
        <v>100</v>
      </c>
      <c r="O101">
        <v>100</v>
      </c>
    </row>
    <row r="102" spans="13:18" x14ac:dyDescent="0.25">
      <c r="M102">
        <v>43</v>
      </c>
      <c r="N102">
        <v>100</v>
      </c>
      <c r="O102">
        <v>100</v>
      </c>
    </row>
    <row r="103" spans="13:18" x14ac:dyDescent="0.25">
      <c r="M103">
        <v>44</v>
      </c>
      <c r="N103">
        <v>100</v>
      </c>
      <c r="O103">
        <v>100</v>
      </c>
    </row>
    <row r="104" spans="13:18" x14ac:dyDescent="0.25">
      <c r="M104">
        <v>45</v>
      </c>
      <c r="N104">
        <v>100</v>
      </c>
      <c r="O104">
        <v>100</v>
      </c>
    </row>
    <row r="105" spans="13:18" x14ac:dyDescent="0.25">
      <c r="M105">
        <v>46</v>
      </c>
      <c r="N105">
        <v>100</v>
      </c>
      <c r="O105">
        <v>100</v>
      </c>
    </row>
    <row r="106" spans="13:18" x14ac:dyDescent="0.25">
      <c r="M106">
        <v>47</v>
      </c>
      <c r="N106">
        <v>100</v>
      </c>
      <c r="O106">
        <v>100</v>
      </c>
    </row>
    <row r="107" spans="13:18" x14ac:dyDescent="0.25">
      <c r="M107">
        <v>48</v>
      </c>
      <c r="N107">
        <v>100</v>
      </c>
      <c r="O107">
        <v>100</v>
      </c>
    </row>
    <row r="108" spans="13:18" x14ac:dyDescent="0.25">
      <c r="M108" t="s">
        <v>15</v>
      </c>
      <c r="N108" t="s">
        <v>7</v>
      </c>
      <c r="O108" t="s">
        <v>7</v>
      </c>
    </row>
    <row r="109" spans="13:18" x14ac:dyDescent="0.25">
      <c r="M109" t="s">
        <v>6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</row>
    <row r="110" spans="13:18" x14ac:dyDescent="0.25">
      <c r="M110" t="s">
        <v>0</v>
      </c>
      <c r="N110">
        <v>0.24160000000000001</v>
      </c>
      <c r="O110">
        <v>0.19869999999999999</v>
      </c>
      <c r="P110">
        <v>0.1663</v>
      </c>
      <c r="Q110">
        <v>0.15579999999999999</v>
      </c>
      <c r="R110">
        <v>0.12809999999999999</v>
      </c>
    </row>
    <row r="111" spans="13:18" x14ac:dyDescent="0.25">
      <c r="M111" t="s">
        <v>1</v>
      </c>
      <c r="N111">
        <v>0.154</v>
      </c>
      <c r="O111">
        <v>0.1595</v>
      </c>
      <c r="P111">
        <v>0.17599999999999999</v>
      </c>
      <c r="Q111">
        <v>0.17469999999999999</v>
      </c>
      <c r="R111">
        <v>0.16800000000000001</v>
      </c>
    </row>
    <row r="112" spans="13:18" x14ac:dyDescent="0.25">
      <c r="M112" t="s">
        <v>2</v>
      </c>
      <c r="N112">
        <v>0.15409999999999999</v>
      </c>
      <c r="O112">
        <v>0.17230000000000001</v>
      </c>
      <c r="P112">
        <v>0.16950000000000001</v>
      </c>
      <c r="Q112">
        <v>0.17369999999999999</v>
      </c>
      <c r="R112">
        <v>0.16500000000000001</v>
      </c>
    </row>
    <row r="113" spans="13:18" x14ac:dyDescent="0.25">
      <c r="M113" t="s">
        <v>3</v>
      </c>
      <c r="N113">
        <v>0.182</v>
      </c>
      <c r="O113">
        <v>0.1716</v>
      </c>
      <c r="P113">
        <v>0.16769999999999999</v>
      </c>
      <c r="Q113">
        <v>0.16089999999999999</v>
      </c>
      <c r="R113">
        <v>0.16450000000000001</v>
      </c>
    </row>
    <row r="114" spans="13:18" x14ac:dyDescent="0.25">
      <c r="M114" t="s">
        <v>4</v>
      </c>
      <c r="N114">
        <v>0.1477</v>
      </c>
      <c r="O114">
        <v>0.15290000000000001</v>
      </c>
      <c r="P114">
        <v>0.1623</v>
      </c>
      <c r="Q114">
        <v>0.16739999999999999</v>
      </c>
      <c r="R114">
        <v>0.17829999999999999</v>
      </c>
    </row>
    <row r="115" spans="13:18" x14ac:dyDescent="0.25">
      <c r="M115" t="s">
        <v>5</v>
      </c>
      <c r="N115">
        <v>0.1206</v>
      </c>
      <c r="O115">
        <v>0.14499999999999999</v>
      </c>
      <c r="P115">
        <v>0.15820000000000001</v>
      </c>
      <c r="Q115">
        <v>0.16750000000000001</v>
      </c>
      <c r="R115">
        <v>0.1961</v>
      </c>
    </row>
    <row r="116" spans="13:18" x14ac:dyDescent="0.25">
      <c r="M116" t="s">
        <v>9</v>
      </c>
      <c r="N116">
        <v>0.1484</v>
      </c>
      <c r="O116">
        <v>0.15670000000000001</v>
      </c>
      <c r="P116">
        <v>0.1638</v>
      </c>
      <c r="Q116">
        <v>0.1714</v>
      </c>
      <c r="R116">
        <v>0.17760000000000001</v>
      </c>
    </row>
    <row r="117" spans="13:18" x14ac:dyDescent="0.25">
      <c r="M117" t="s">
        <v>10</v>
      </c>
      <c r="N117">
        <v>0.1409</v>
      </c>
      <c r="O117">
        <v>0.14899999999999999</v>
      </c>
      <c r="P117">
        <v>0.1673</v>
      </c>
      <c r="Q117">
        <v>0.1648</v>
      </c>
      <c r="R117">
        <v>0.18</v>
      </c>
    </row>
    <row r="118" spans="13:18" x14ac:dyDescent="0.25">
      <c r="M118" t="s">
        <v>11</v>
      </c>
      <c r="N118">
        <v>0.20430000000000001</v>
      </c>
      <c r="O118">
        <v>0.18559999999999999</v>
      </c>
      <c r="P118">
        <v>0.1699</v>
      </c>
      <c r="Q118">
        <v>0.1608</v>
      </c>
      <c r="R118">
        <v>0.14879999999999999</v>
      </c>
    </row>
    <row r="119" spans="13:18" x14ac:dyDescent="0.25">
      <c r="M119" t="s">
        <v>12</v>
      </c>
      <c r="N119">
        <v>0.1744</v>
      </c>
      <c r="O119">
        <v>0.1787</v>
      </c>
      <c r="P119">
        <v>0.17080000000000001</v>
      </c>
      <c r="Q119">
        <v>0.16889999999999999</v>
      </c>
      <c r="R119">
        <v>0.15479999999999999</v>
      </c>
    </row>
    <row r="120" spans="13:18" x14ac:dyDescent="0.25">
      <c r="M120" t="s">
        <v>13</v>
      </c>
      <c r="N120">
        <v>0.16950000000000001</v>
      </c>
      <c r="O120">
        <v>0.1663</v>
      </c>
      <c r="P120">
        <v>0.16500000000000001</v>
      </c>
      <c r="Q120">
        <v>0.1668</v>
      </c>
      <c r="R120">
        <v>0.1666</v>
      </c>
    </row>
    <row r="121" spans="13:18" x14ac:dyDescent="0.25">
      <c r="M121" t="s">
        <v>14</v>
      </c>
      <c r="N121">
        <v>0.16250000000000001</v>
      </c>
      <c r="O121">
        <v>0.16370000000000001</v>
      </c>
      <c r="P121">
        <v>0.16320000000000001</v>
      </c>
      <c r="Q121">
        <v>0.1673</v>
      </c>
      <c r="R121">
        <v>0.17219999999999999</v>
      </c>
    </row>
    <row r="122" spans="13:18" x14ac:dyDescent="0.25">
      <c r="M122" t="s">
        <v>6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</row>
    <row r="123" spans="13:18" x14ac:dyDescent="0.25">
      <c r="M123" t="s">
        <v>6</v>
      </c>
      <c r="N123" t="s">
        <v>7</v>
      </c>
    </row>
    <row r="124" spans="13:18" x14ac:dyDescent="0.25">
      <c r="M124" t="s">
        <v>0</v>
      </c>
      <c r="N124">
        <v>4.19E-2</v>
      </c>
    </row>
    <row r="125" spans="13:18" x14ac:dyDescent="0.25">
      <c r="M125" t="s">
        <v>1</v>
      </c>
      <c r="N125">
        <v>9.5299999999999996E-2</v>
      </c>
    </row>
    <row r="126" spans="13:18" x14ac:dyDescent="0.25">
      <c r="M126" t="s">
        <v>2</v>
      </c>
      <c r="N126">
        <v>9.1700000000000004E-2</v>
      </c>
    </row>
    <row r="127" spans="13:18" x14ac:dyDescent="0.25">
      <c r="M127" t="s">
        <v>3</v>
      </c>
      <c r="N127">
        <v>7.1400000000000005E-2</v>
      </c>
    </row>
    <row r="128" spans="13:18" x14ac:dyDescent="0.25">
      <c r="M128" t="s">
        <v>4</v>
      </c>
      <c r="N128">
        <v>0.1074</v>
      </c>
    </row>
    <row r="129" spans="13:14" x14ac:dyDescent="0.25">
      <c r="M129" t="s">
        <v>5</v>
      </c>
      <c r="N129">
        <v>0.12130000000000001</v>
      </c>
    </row>
    <row r="130" spans="13:14" x14ac:dyDescent="0.25">
      <c r="M130" t="s">
        <v>9</v>
      </c>
      <c r="N130">
        <v>9.6799999999999997E-2</v>
      </c>
    </row>
    <row r="131" spans="13:14" x14ac:dyDescent="0.25">
      <c r="M131" t="s">
        <v>10</v>
      </c>
      <c r="N131">
        <v>0.1018</v>
      </c>
    </row>
    <row r="132" spans="13:14" x14ac:dyDescent="0.25">
      <c r="M132" t="s">
        <v>11</v>
      </c>
      <c r="N132">
        <v>5.2600000000000001E-2</v>
      </c>
    </row>
    <row r="133" spans="13:14" x14ac:dyDescent="0.25">
      <c r="M133" t="s">
        <v>12</v>
      </c>
      <c r="N133">
        <v>6.0900000000000003E-2</v>
      </c>
    </row>
    <row r="134" spans="13:14" x14ac:dyDescent="0.25">
      <c r="M134" t="s">
        <v>13</v>
      </c>
      <c r="N134">
        <v>7.4700000000000003E-2</v>
      </c>
    </row>
    <row r="135" spans="13:14" x14ac:dyDescent="0.25">
      <c r="M135" t="s">
        <v>14</v>
      </c>
      <c r="N135">
        <v>8.4199999999999997E-2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Duarte</dc:creator>
  <cp:lastModifiedBy>Rolando Duarte</cp:lastModifiedBy>
  <dcterms:created xsi:type="dcterms:W3CDTF">2020-09-19T18:11:18Z</dcterms:created>
  <dcterms:modified xsi:type="dcterms:W3CDTF">2020-10-18T21:30:16Z</dcterms:modified>
</cp:coreProperties>
</file>