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CR Cursos\Mecánica\Proyecto\proyecto_unafut_03\"/>
    </mc:Choice>
  </mc:AlternateContent>
  <xr:revisionPtr revIDLastSave="0" documentId="8_{F3AB35CB-0DC1-4BFE-9942-E19FDE4A1705}" xr6:coauthVersionLast="45" xr6:coauthVersionMax="45" xr10:uidLastSave="{00000000-0000-0000-0000-000000000000}"/>
  <bookViews>
    <workbookView xWindow="-120" yWindow="-120" windowWidth="19440" windowHeight="10440" xr2:uid="{186ACD5F-DD99-4EFE-955F-51BF25CEEA4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J17" i="1"/>
  <c r="K17" i="1"/>
  <c r="H17" i="1"/>
  <c r="I16" i="1"/>
  <c r="J16" i="1"/>
  <c r="K16" i="1"/>
  <c r="H16" i="1"/>
  <c r="C17" i="1"/>
  <c r="D17" i="1"/>
  <c r="E17" i="1"/>
  <c r="B17" i="1"/>
  <c r="C16" i="1"/>
  <c r="D16" i="1"/>
  <c r="E16" i="1"/>
  <c r="B16" i="1"/>
</calcChain>
</file>

<file path=xl/sharedStrings.xml><?xml version="1.0" encoding="utf-8"?>
<sst xmlns="http://schemas.openxmlformats.org/spreadsheetml/2006/main" count="44" uniqueCount="15">
  <si>
    <t>Alajuelense</t>
  </si>
  <si>
    <t>Guadalupe</t>
  </si>
  <si>
    <t>Perez</t>
  </si>
  <si>
    <t>Herediano</t>
  </si>
  <si>
    <t>Santos</t>
  </si>
  <si>
    <t>Grecia</t>
  </si>
  <si>
    <t>-------------</t>
  </si>
  <si>
    <t>------</t>
  </si>
  <si>
    <t>----------</t>
  </si>
  <si>
    <t>Jicaral</t>
  </si>
  <si>
    <t>Limon</t>
  </si>
  <si>
    <t>Sporting</t>
  </si>
  <si>
    <t>Saprissa</t>
  </si>
  <si>
    <t>San</t>
  </si>
  <si>
    <t>Cartagines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</si>
</sst>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D8DD-8D7C-4C96-96E5-20BD0227276A}">
  <dimension ref="A1:K17"/>
  <sheetViews>
    <sheetView tabSelected="1" workbookViewId="0">
      <selection activeCell="H18" sqref="H18"/>
    </sheetView>
  </sheetViews>
  <sheetFormatPr baseColWidth="10" defaultRowHeight="15" x14ac:dyDescent="0.25"/>
  <cols>
    <col min="2" max="2" width="11.85546875" bestFit="1" customWidth="1"/>
    <col min="8" max="8" width="11.85546875" bestFit="1" customWidth="1"/>
  </cols>
  <sheetData>
    <row r="1" spans="1:11" x14ac:dyDescent="0.25">
      <c r="A1" t="s">
        <v>0</v>
      </c>
      <c r="B1">
        <v>0.42780000000000001</v>
      </c>
      <c r="C1">
        <v>0.123</v>
      </c>
      <c r="D1">
        <v>0.22209999999999999</v>
      </c>
      <c r="E1">
        <v>0.121</v>
      </c>
      <c r="G1" t="s">
        <v>0</v>
      </c>
      <c r="H1">
        <v>1</v>
      </c>
      <c r="I1">
        <v>0.84550000000000003</v>
      </c>
      <c r="J1">
        <v>0.51280000000000003</v>
      </c>
      <c r="K1">
        <v>0.2666</v>
      </c>
    </row>
    <row r="2" spans="1:11" x14ac:dyDescent="0.25">
      <c r="A2" t="s">
        <v>1</v>
      </c>
      <c r="B2">
        <v>0.30430000000000001</v>
      </c>
      <c r="C2">
        <v>7.3899999999999993E-2</v>
      </c>
      <c r="D2">
        <v>0.14680000000000001</v>
      </c>
      <c r="E2">
        <v>7.4800000000000005E-2</v>
      </c>
      <c r="G2" t="s">
        <v>1</v>
      </c>
      <c r="H2">
        <v>0.21909999999999999</v>
      </c>
      <c r="I2">
        <v>1E-4</v>
      </c>
      <c r="J2">
        <v>0.1046</v>
      </c>
      <c r="K2">
        <v>4.8000000000000001E-2</v>
      </c>
    </row>
    <row r="3" spans="1:11" x14ac:dyDescent="0.25">
      <c r="A3" t="s">
        <v>2</v>
      </c>
      <c r="B3">
        <v>0.29770000000000002</v>
      </c>
      <c r="C3">
        <v>7.4800000000000005E-2</v>
      </c>
      <c r="D3">
        <v>0.14510000000000001</v>
      </c>
      <c r="E3">
        <v>6.8099999999999994E-2</v>
      </c>
      <c r="G3" t="s">
        <v>2</v>
      </c>
      <c r="H3">
        <v>5.5199999999999999E-2</v>
      </c>
      <c r="I3">
        <v>0</v>
      </c>
      <c r="J3">
        <v>2.9499999999999998E-2</v>
      </c>
      <c r="K3">
        <v>1.5699999999999999E-2</v>
      </c>
    </row>
    <row r="4" spans="1:11" x14ac:dyDescent="0.25">
      <c r="A4" t="s">
        <v>3</v>
      </c>
      <c r="B4">
        <v>0.36120000000000002</v>
      </c>
      <c r="C4">
        <v>9.8699999999999996E-2</v>
      </c>
      <c r="D4">
        <v>0.17449999999999999</v>
      </c>
      <c r="E4">
        <v>8.6599999999999996E-2</v>
      </c>
      <c r="G4" t="s">
        <v>3</v>
      </c>
      <c r="H4">
        <v>0.66710000000000003</v>
      </c>
      <c r="I4">
        <v>4.1999999999999997E-3</v>
      </c>
      <c r="J4">
        <v>0.31709999999999999</v>
      </c>
      <c r="K4">
        <v>0.15049999999999999</v>
      </c>
    </row>
    <row r="5" spans="1:11" x14ac:dyDescent="0.25">
      <c r="A5" t="s">
        <v>4</v>
      </c>
      <c r="B5">
        <v>0.31440000000000001</v>
      </c>
      <c r="C5">
        <v>8.2799999999999999E-2</v>
      </c>
      <c r="D5">
        <v>0.1467</v>
      </c>
      <c r="E5">
        <v>6.6699999999999995E-2</v>
      </c>
      <c r="G5" t="s">
        <v>4</v>
      </c>
      <c r="H5">
        <v>2.3999999999999998E-3</v>
      </c>
      <c r="I5">
        <v>0</v>
      </c>
      <c r="J5">
        <v>1.2999999999999999E-3</v>
      </c>
      <c r="K5">
        <v>5.9999999999999995E-4</v>
      </c>
    </row>
    <row r="6" spans="1:11" x14ac:dyDescent="0.25">
      <c r="A6" t="s">
        <v>5</v>
      </c>
      <c r="B6">
        <v>0.29459999999999997</v>
      </c>
      <c r="C6">
        <v>7.7100000000000002E-2</v>
      </c>
      <c r="D6">
        <v>0.1409</v>
      </c>
      <c r="E6">
        <v>6.5100000000000005E-2</v>
      </c>
      <c r="G6" t="s">
        <v>5</v>
      </c>
      <c r="H6">
        <v>5.62E-2</v>
      </c>
      <c r="I6">
        <v>0</v>
      </c>
      <c r="J6">
        <v>2.98E-2</v>
      </c>
      <c r="K6">
        <v>1.4999999999999999E-2</v>
      </c>
    </row>
    <row r="7" spans="1:11" x14ac:dyDescent="0.25">
      <c r="A7" t="s">
        <v>6</v>
      </c>
      <c r="B7" t="s">
        <v>7</v>
      </c>
      <c r="C7" t="s">
        <v>7</v>
      </c>
      <c r="D7" t="s">
        <v>7</v>
      </c>
      <c r="E7" t="s">
        <v>7</v>
      </c>
      <c r="G7" t="s">
        <v>6</v>
      </c>
      <c r="H7" t="s">
        <v>7</v>
      </c>
      <c r="I7" t="s">
        <v>7</v>
      </c>
      <c r="J7" t="s">
        <v>7</v>
      </c>
      <c r="K7" t="s">
        <v>7</v>
      </c>
    </row>
    <row r="8" spans="1:11" x14ac:dyDescent="0.25">
      <c r="A8" t="s">
        <v>8</v>
      </c>
      <c r="B8" t="s">
        <v>7</v>
      </c>
      <c r="C8" t="s">
        <v>7</v>
      </c>
      <c r="D8" t="s">
        <v>7</v>
      </c>
      <c r="E8" t="s">
        <v>7</v>
      </c>
      <c r="G8" t="s">
        <v>8</v>
      </c>
      <c r="H8" t="s">
        <v>7</v>
      </c>
      <c r="I8" t="s">
        <v>7</v>
      </c>
      <c r="J8" t="s">
        <v>7</v>
      </c>
      <c r="K8" t="s">
        <v>7</v>
      </c>
    </row>
    <row r="9" spans="1:11" x14ac:dyDescent="0.25">
      <c r="A9" t="s">
        <v>9</v>
      </c>
      <c r="B9">
        <v>0.27450000000000002</v>
      </c>
      <c r="C9">
        <v>5.4699999999999999E-2</v>
      </c>
      <c r="D9">
        <v>0.13900000000000001</v>
      </c>
      <c r="E9">
        <v>6.8400000000000002E-2</v>
      </c>
      <c r="G9" t="s">
        <v>9</v>
      </c>
      <c r="H9">
        <v>7.7999999999999996E-3</v>
      </c>
      <c r="I9">
        <v>0</v>
      </c>
      <c r="J9">
        <v>3.8E-3</v>
      </c>
      <c r="K9">
        <v>2.5000000000000001E-3</v>
      </c>
    </row>
    <row r="10" spans="1:11" x14ac:dyDescent="0.25">
      <c r="A10" t="s">
        <v>10</v>
      </c>
      <c r="B10">
        <v>0.30120000000000002</v>
      </c>
      <c r="C10">
        <v>6.9000000000000006E-2</v>
      </c>
      <c r="D10">
        <v>0.1507</v>
      </c>
      <c r="E10">
        <v>6.9699999999999998E-2</v>
      </c>
      <c r="G10" t="s">
        <v>10</v>
      </c>
      <c r="H10">
        <v>0.30590000000000001</v>
      </c>
      <c r="I10">
        <v>3.5000000000000001E-3</v>
      </c>
      <c r="J10">
        <v>0.152</v>
      </c>
      <c r="K10">
        <v>7.8600000000000003E-2</v>
      </c>
    </row>
    <row r="11" spans="1:11" x14ac:dyDescent="0.25">
      <c r="A11" t="s">
        <v>11</v>
      </c>
      <c r="B11">
        <v>0.37959999999999999</v>
      </c>
      <c r="C11">
        <v>9.06E-2</v>
      </c>
      <c r="D11">
        <v>0.1991</v>
      </c>
      <c r="E11">
        <v>0.10340000000000001</v>
      </c>
      <c r="G11" t="s">
        <v>11</v>
      </c>
      <c r="H11">
        <v>1.46E-2</v>
      </c>
      <c r="I11">
        <v>0</v>
      </c>
      <c r="J11">
        <v>9.2999999999999992E-3</v>
      </c>
      <c r="K11">
        <v>5.0000000000000001E-3</v>
      </c>
    </row>
    <row r="12" spans="1:11" x14ac:dyDescent="0.25">
      <c r="A12" t="s">
        <v>12</v>
      </c>
      <c r="B12">
        <v>0.35970000000000002</v>
      </c>
      <c r="C12">
        <v>8.6699999999999999E-2</v>
      </c>
      <c r="D12">
        <v>0.18609999999999999</v>
      </c>
      <c r="E12">
        <v>9.6600000000000005E-2</v>
      </c>
      <c r="G12" t="s">
        <v>12</v>
      </c>
      <c r="H12">
        <v>0.53810000000000002</v>
      </c>
      <c r="I12">
        <v>4.7999999999999996E-3</v>
      </c>
      <c r="J12">
        <v>0.27189999999999998</v>
      </c>
      <c r="K12">
        <v>0.1338</v>
      </c>
    </row>
    <row r="13" spans="1:11" x14ac:dyDescent="0.25">
      <c r="A13" t="s">
        <v>13</v>
      </c>
      <c r="B13">
        <v>0.35959999999999998</v>
      </c>
      <c r="C13">
        <v>9.2299999999999993E-2</v>
      </c>
      <c r="D13">
        <v>0.18690000000000001</v>
      </c>
      <c r="E13">
        <v>9.7199999999999995E-2</v>
      </c>
      <c r="G13" t="s">
        <v>13</v>
      </c>
      <c r="H13">
        <v>0.21010000000000001</v>
      </c>
      <c r="I13">
        <v>0</v>
      </c>
      <c r="J13">
        <v>0.1179</v>
      </c>
      <c r="K13">
        <v>6.6000000000000003E-2</v>
      </c>
    </row>
    <row r="14" spans="1:11" x14ac:dyDescent="0.25">
      <c r="A14" t="s">
        <v>14</v>
      </c>
      <c r="B14">
        <v>0.32540000000000002</v>
      </c>
      <c r="C14">
        <v>7.6399999999999996E-2</v>
      </c>
      <c r="D14">
        <v>0.16209999999999999</v>
      </c>
      <c r="E14">
        <v>8.2400000000000001E-2</v>
      </c>
      <c r="G14" t="s">
        <v>14</v>
      </c>
      <c r="H14">
        <v>0.92349999999999999</v>
      </c>
      <c r="I14">
        <v>0.1419</v>
      </c>
      <c r="J14">
        <v>0.45</v>
      </c>
      <c r="K14">
        <v>0.2177</v>
      </c>
    </row>
    <row r="16" spans="1:11" x14ac:dyDescent="0.25">
      <c r="B16">
        <f>AVERAGE(B1:B6,B9:B14)</f>
        <v>0.33333333333333331</v>
      </c>
      <c r="C16">
        <f t="shared" ref="C16:E16" si="0">AVERAGE(C1:C6,C9:C14)</f>
        <v>8.3333333333333329E-2</v>
      </c>
      <c r="D16">
        <f t="shared" si="0"/>
        <v>0.16666666666666666</v>
      </c>
      <c r="E16">
        <f t="shared" si="0"/>
        <v>8.3333333333333329E-2</v>
      </c>
      <c r="H16">
        <f>AVERAGE(H1:H6,H9:H14)</f>
        <v>0.33333333333333331</v>
      </c>
      <c r="I16">
        <f t="shared" ref="I16:K16" si="1">AVERAGE(I1:I6,I9:I14)</f>
        <v>8.3333333333333329E-2</v>
      </c>
      <c r="J16">
        <f t="shared" si="1"/>
        <v>0.16666666666666671</v>
      </c>
      <c r="K16">
        <f t="shared" si="1"/>
        <v>8.3333333333333329E-2</v>
      </c>
    </row>
    <row r="17" spans="2:11" x14ac:dyDescent="0.25">
      <c r="B17">
        <f>STDEV(B1:B6,B9:B14)</f>
        <v>4.4471141476719989E-2</v>
      </c>
      <c r="C17">
        <f t="shared" ref="C17:E17" si="2">STDEV(C1:C6,C9:C14)</f>
        <v>1.7131700193359453E-2</v>
      </c>
      <c r="D17">
        <f t="shared" si="2"/>
        <v>2.6861270982361862E-2</v>
      </c>
      <c r="E17">
        <f t="shared" si="2"/>
        <v>1.7899077342057892E-2</v>
      </c>
      <c r="H17">
        <f>_xlfn.STDEV.P(H1:H6,H9:H14)</f>
        <v>0.34716708353311498</v>
      </c>
      <c r="I17">
        <f t="shared" ref="I17:K17" si="3">_xlfn.STDEV.P(I1:I6,I9:I14)</f>
        <v>0.23304603741654903</v>
      </c>
      <c r="J17">
        <f t="shared" si="3"/>
        <v>0.17234147466262695</v>
      </c>
      <c r="K17">
        <f t="shared" si="3"/>
        <v>8.6134229871495077E-2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 Duarte</dc:creator>
  <cp:lastModifiedBy>Rolando Duarte</cp:lastModifiedBy>
  <dcterms:created xsi:type="dcterms:W3CDTF">2020-11-15T21:37:42Z</dcterms:created>
  <dcterms:modified xsi:type="dcterms:W3CDTF">2020-11-15T21:58:42Z</dcterms:modified>
</cp:coreProperties>
</file>