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caroh\Documents\RStudio\Tercer ciclo\"/>
    </mc:Choice>
  </mc:AlternateContent>
  <xr:revisionPtr revIDLastSave="0" documentId="13_ncr:1_{7B46C166-2545-47A3-ACD0-C8D7E8E0DC9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NOTAS" sheetId="4" r:id="rId1"/>
    <sheet name="PERU" sheetId="1" r:id="rId2"/>
    <sheet name="SO-RM" sheetId="2" r:id="rId3"/>
    <sheet name="records" sheetId="7" r:id="rId4"/>
    <sheet name="EU97" sheetId="3" r:id="rId5"/>
    <sheet name="RM" sheetId="5" r:id="rId6"/>
    <sheet name="PAIS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4" l="1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<sst xmlns="http://schemas.openxmlformats.org/spreadsheetml/2006/main" count="177" uniqueCount="154">
  <si>
    <t>Edad</t>
  </si>
  <si>
    <t>Peso</t>
  </si>
  <si>
    <t>Alto</t>
  </si>
  <si>
    <t>Antebrazo</t>
  </si>
  <si>
    <t>Pantorrilla</t>
  </si>
  <si>
    <t>Pulso</t>
  </si>
  <si>
    <t>Menton</t>
  </si>
  <si>
    <t>Sistolica</t>
  </si>
  <si>
    <t>Diastolica</t>
  </si>
  <si>
    <t>agnos</t>
  </si>
  <si>
    <t>COMUNA</t>
  </si>
  <si>
    <t>IngProm</t>
  </si>
  <si>
    <t>Desoc</t>
  </si>
  <si>
    <t>Pobreza</t>
  </si>
  <si>
    <t>MAIPU</t>
  </si>
  <si>
    <t>ÑUÑOA</t>
  </si>
  <si>
    <t>SANTIAGO</t>
  </si>
  <si>
    <t>VITACURA</t>
  </si>
  <si>
    <t>PROVIDENCIA</t>
  </si>
  <si>
    <t xml:space="preserve">LA_FLORIDA </t>
  </si>
  <si>
    <t>LAS_CONDES</t>
  </si>
  <si>
    <t>PTE_ALTO</t>
  </si>
  <si>
    <t>País</t>
  </si>
  <si>
    <t>Inflación</t>
  </si>
  <si>
    <t>Déficit</t>
  </si>
  <si>
    <t>Deuda</t>
  </si>
  <si>
    <t>Crecimiento</t>
  </si>
  <si>
    <t>Bélgica</t>
  </si>
  <si>
    <t>Dinamarca</t>
  </si>
  <si>
    <t>Alemania</t>
  </si>
  <si>
    <t>Grecia</t>
  </si>
  <si>
    <t>España</t>
  </si>
  <si>
    <t>Francia</t>
  </si>
  <si>
    <t>Irlanda</t>
  </si>
  <si>
    <t>Italia</t>
  </si>
  <si>
    <t>Luxemburgo</t>
  </si>
  <si>
    <t>Holanda</t>
  </si>
  <si>
    <t>Portugal</t>
  </si>
  <si>
    <t>Reino</t>
  </si>
  <si>
    <t>Austria</t>
  </si>
  <si>
    <t>Finlandia</t>
  </si>
  <si>
    <t>Suecia</t>
  </si>
  <si>
    <t>Alumno</t>
  </si>
  <si>
    <t>Lenguaj</t>
  </si>
  <si>
    <t>Matemátic</t>
  </si>
  <si>
    <t>Física</t>
  </si>
  <si>
    <t>Ingles</t>
  </si>
  <si>
    <t>Filosof</t>
  </si>
  <si>
    <t>Historia</t>
  </si>
  <si>
    <t>Química</t>
  </si>
  <si>
    <t>EdFisica</t>
  </si>
  <si>
    <t>NotaProm</t>
  </si>
  <si>
    <t>Num</t>
  </si>
  <si>
    <t>Comuna</t>
  </si>
  <si>
    <t>Habitantes</t>
  </si>
  <si>
    <t>Alfabetismo</t>
  </si>
  <si>
    <t>Escolaridad</t>
  </si>
  <si>
    <t>Matricula</t>
  </si>
  <si>
    <t>Ipercapita</t>
  </si>
  <si>
    <t>Conchali</t>
  </si>
  <si>
    <t>Providencia</t>
  </si>
  <si>
    <t>LasCondes</t>
  </si>
  <si>
    <t>Nunoa</t>
  </si>
  <si>
    <t>LaReina</t>
  </si>
  <si>
    <t>Macul</t>
  </si>
  <si>
    <t>Penalolen</t>
  </si>
  <si>
    <t>LaFlorida</t>
  </si>
  <si>
    <t>SanJoaquin</t>
  </si>
  <si>
    <t>LaGranja</t>
  </si>
  <si>
    <t>LaPintana</t>
  </si>
  <si>
    <t>SanRamon</t>
  </si>
  <si>
    <t>SanMiguel</t>
  </si>
  <si>
    <t>LaCisterna</t>
  </si>
  <si>
    <t>EstCentral</t>
  </si>
  <si>
    <t>Maipu</t>
  </si>
  <si>
    <t>QtaNormal</t>
  </si>
  <si>
    <t>LoPrado</t>
  </si>
  <si>
    <t>Pudahuel</t>
  </si>
  <si>
    <t>CerroNavia</t>
  </si>
  <si>
    <t>Renca</t>
  </si>
  <si>
    <t>pais</t>
  </si>
  <si>
    <t>purbana</t>
  </si>
  <si>
    <t>natalidad</t>
  </si>
  <si>
    <t>mortalidad</t>
  </si>
  <si>
    <t>evida</t>
  </si>
  <si>
    <t>fecundidad</t>
  </si>
  <si>
    <t>morinfant</t>
  </si>
  <si>
    <t>Argentina</t>
  </si>
  <si>
    <t>Bolivia</t>
  </si>
  <si>
    <t>Brasil</t>
  </si>
  <si>
    <t>Colombia</t>
  </si>
  <si>
    <t>CostaRica</t>
  </si>
  <si>
    <t>Cuba</t>
  </si>
  <si>
    <t>Chile</t>
  </si>
  <si>
    <t>Ecuador</t>
  </si>
  <si>
    <t>ElSalvador</t>
  </si>
  <si>
    <t>Guatemala</t>
  </si>
  <si>
    <t>Haiti</t>
  </si>
  <si>
    <t>Honduras</t>
  </si>
  <si>
    <t>Mexico</t>
  </si>
  <si>
    <t>Nicaragua</t>
  </si>
  <si>
    <t>Panama</t>
  </si>
  <si>
    <t>Paraguay</t>
  </si>
  <si>
    <t>Peru</t>
  </si>
  <si>
    <t>RepDominicana</t>
  </si>
  <si>
    <t>Uruguay</t>
  </si>
  <si>
    <t>Venezuela</t>
  </si>
  <si>
    <t>Países</t>
  </si>
  <si>
    <t>100m</t>
  </si>
  <si>
    <t>110mV</t>
  </si>
  <si>
    <t>200m</t>
  </si>
  <si>
    <t>400m</t>
  </si>
  <si>
    <t>800m</t>
  </si>
  <si>
    <t>1500m</t>
  </si>
  <si>
    <t>3000m</t>
  </si>
  <si>
    <t>5Km</t>
  </si>
  <si>
    <t>10Km</t>
  </si>
  <si>
    <t>Maratón</t>
  </si>
  <si>
    <t>Angola</t>
  </si>
  <si>
    <t>ArabiaSaudi</t>
  </si>
  <si>
    <t>Argelia</t>
  </si>
  <si>
    <t>Australia</t>
  </si>
  <si>
    <t>Belgica</t>
  </si>
  <si>
    <t>Bulgaria</t>
  </si>
  <si>
    <t>Canada</t>
  </si>
  <si>
    <t>CoreaSur</t>
  </si>
  <si>
    <t>Croacia</t>
  </si>
  <si>
    <t>China</t>
  </si>
  <si>
    <t>EEUU</t>
  </si>
  <si>
    <t>Egipto</t>
  </si>
  <si>
    <t>Eslovenia</t>
  </si>
  <si>
    <t>Etiopia</t>
  </si>
  <si>
    <t>Hungria</t>
  </si>
  <si>
    <t>India</t>
  </si>
  <si>
    <t>Iran</t>
  </si>
  <si>
    <t>Israel</t>
  </si>
  <si>
    <t>Jamaica</t>
  </si>
  <si>
    <t>Japon</t>
  </si>
  <si>
    <t>Kazajstan</t>
  </si>
  <si>
    <t>Kenia</t>
  </si>
  <si>
    <t>Lituania</t>
  </si>
  <si>
    <t>Marruecos</t>
  </si>
  <si>
    <t>Nigeria</t>
  </si>
  <si>
    <t>Noruega</t>
  </si>
  <si>
    <t>NZelanda</t>
  </si>
  <si>
    <t>Polonia</t>
  </si>
  <si>
    <t>RepCheca</t>
  </si>
  <si>
    <t>Rusia</t>
  </si>
  <si>
    <t>Serbia</t>
  </si>
  <si>
    <t>Sudafrica</t>
  </si>
  <si>
    <t>Suiza</t>
  </si>
  <si>
    <t>Turquia</t>
  </si>
  <si>
    <t>Ucrania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</si>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</sst>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F6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8" fontId="1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4" fillId="0" borderId="0" xfId="0" applyFont="1"/>
    <xf numFmtId="164" fontId="3" fillId="0" borderId="1" xfId="0" applyNumberFormat="1" applyFont="1" applyBorder="1" applyAlignment="1">
      <alignment horizontal="center" wrapText="1" readingOrder="1"/>
    </xf>
    <xf numFmtId="0" fontId="3" fillId="0" borderId="1" xfId="0" applyFont="1" applyBorder="1" applyAlignment="1">
      <alignment horizontal="left" wrapText="1" readingOrder="1"/>
    </xf>
    <xf numFmtId="0" fontId="3" fillId="0" borderId="1" xfId="0" applyFont="1" applyBorder="1" applyAlignment="1">
      <alignment horizontal="center" wrapText="1" readingOrder="1"/>
    </xf>
    <xf numFmtId="0" fontId="2" fillId="2" borderId="1" xfId="0" applyFont="1" applyFill="1" applyBorder="1" applyAlignment="1">
      <alignment horizontal="left" wrapText="1" readingOrder="1"/>
    </xf>
    <xf numFmtId="0" fontId="2" fillId="2" borderId="1" xfId="0" applyFont="1" applyFill="1" applyBorder="1" applyAlignment="1">
      <alignment horizontal="center" wrapText="1" readingOrder="1"/>
    </xf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0" fontId="0" fillId="0" borderId="0" xfId="0"/>
    <xf numFmtId="168" fontId="0" fillId="0" borderId="0" xfId="1" applyFont="1"/>
    <xf numFmtId="168" fontId="0" fillId="0" borderId="0" xfId="0" applyNumberFormat="1"/>
  </cellXfs>
  <cellStyles count="2">
    <cellStyle name="Millares 2" xfId="1" xr:uid="{59C40CFF-E5E6-4935-ABDD-424646A6D7B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E2" sqref="E2"/>
    </sheetView>
  </sheetViews>
  <sheetFormatPr baseColWidth="10" defaultRowHeight="14.4" x14ac:dyDescent="0.3"/>
  <sheetData>
    <row r="1" spans="1:10" x14ac:dyDescent="0.3">
      <c r="A1" s="12" t="s">
        <v>42</v>
      </c>
      <c r="B1" s="12" t="s">
        <v>43</v>
      </c>
      <c r="C1" s="12" t="s">
        <v>44</v>
      </c>
      <c r="D1" s="12" t="s">
        <v>45</v>
      </c>
      <c r="E1" s="12" t="s">
        <v>46</v>
      </c>
      <c r="F1" s="12" t="s">
        <v>47</v>
      </c>
      <c r="G1" s="12" t="s">
        <v>48</v>
      </c>
      <c r="H1" s="12" t="s">
        <v>49</v>
      </c>
      <c r="I1" s="12" t="s">
        <v>50</v>
      </c>
      <c r="J1" s="12" t="s">
        <v>51</v>
      </c>
    </row>
    <row r="2" spans="1:10" x14ac:dyDescent="0.3">
      <c r="A2" s="13">
        <v>1</v>
      </c>
      <c r="B2" s="14">
        <v>4.8</v>
      </c>
      <c r="C2" s="14">
        <v>4.8</v>
      </c>
      <c r="D2" s="14">
        <v>4.8</v>
      </c>
      <c r="E2" s="14">
        <v>4.8</v>
      </c>
      <c r="F2" s="14">
        <v>4.8</v>
      </c>
      <c r="G2" s="14">
        <v>4.8</v>
      </c>
      <c r="H2" s="14">
        <v>4.8</v>
      </c>
      <c r="I2" s="14">
        <v>4.8</v>
      </c>
      <c r="J2" s="15">
        <f>ROUND(AVERAGE(B2:I2),1)</f>
        <v>4.8</v>
      </c>
    </row>
    <row r="3" spans="1:10" x14ac:dyDescent="0.3">
      <c r="A3" s="13">
        <v>2</v>
      </c>
      <c r="B3" s="14">
        <v>5.7</v>
      </c>
      <c r="C3" s="14">
        <v>4.3</v>
      </c>
      <c r="D3" s="14">
        <v>3.9</v>
      </c>
      <c r="E3" s="14">
        <v>6.1</v>
      </c>
      <c r="F3" s="14">
        <v>4.3</v>
      </c>
      <c r="G3" s="14">
        <v>5.7</v>
      </c>
      <c r="H3" s="14">
        <v>3.9</v>
      </c>
      <c r="I3" s="14">
        <v>6.1</v>
      </c>
      <c r="J3" s="15">
        <f t="shared" ref="J3:J16" si="0">ROUND(AVERAGE(B3:I3),1)</f>
        <v>5</v>
      </c>
    </row>
    <row r="4" spans="1:10" x14ac:dyDescent="0.3">
      <c r="A4" s="16">
        <v>3</v>
      </c>
      <c r="B4" s="17">
        <v>4.8</v>
      </c>
      <c r="C4" s="17">
        <v>6.1</v>
      </c>
      <c r="D4" s="17">
        <v>5.7</v>
      </c>
      <c r="E4" s="17">
        <v>5.2</v>
      </c>
      <c r="F4" s="17">
        <v>4.8</v>
      </c>
      <c r="G4" s="17">
        <v>5.2</v>
      </c>
      <c r="H4" s="17">
        <v>5.7</v>
      </c>
      <c r="I4" s="17">
        <v>4.8</v>
      </c>
      <c r="J4" s="18">
        <f t="shared" si="0"/>
        <v>5.3</v>
      </c>
    </row>
    <row r="5" spans="1:10" x14ac:dyDescent="0.3">
      <c r="A5" s="13">
        <v>4</v>
      </c>
      <c r="B5" s="14">
        <v>5.7</v>
      </c>
      <c r="C5" s="14">
        <v>3.4</v>
      </c>
      <c r="D5" s="14">
        <v>4.3</v>
      </c>
      <c r="E5" s="14">
        <v>6.1</v>
      </c>
      <c r="F5" s="14">
        <v>5.7</v>
      </c>
      <c r="G5" s="14">
        <v>5.7</v>
      </c>
      <c r="H5" s="14">
        <v>3.9</v>
      </c>
      <c r="I5" s="14">
        <v>5.2</v>
      </c>
      <c r="J5" s="15">
        <f t="shared" si="0"/>
        <v>5</v>
      </c>
    </row>
    <row r="6" spans="1:10" x14ac:dyDescent="0.3">
      <c r="A6" s="13">
        <v>5</v>
      </c>
      <c r="B6" s="14">
        <v>6.1</v>
      </c>
      <c r="C6" s="14">
        <v>6.6</v>
      </c>
      <c r="D6" s="14">
        <v>7</v>
      </c>
      <c r="E6" s="14">
        <v>6.1</v>
      </c>
      <c r="F6" s="14">
        <v>6.1</v>
      </c>
      <c r="G6" s="14">
        <v>5.7</v>
      </c>
      <c r="H6" s="14">
        <v>6.6</v>
      </c>
      <c r="I6" s="14">
        <v>4.3</v>
      </c>
      <c r="J6" s="15">
        <f t="shared" si="0"/>
        <v>6.1</v>
      </c>
    </row>
    <row r="7" spans="1:10" x14ac:dyDescent="0.3">
      <c r="A7" s="13">
        <v>6</v>
      </c>
      <c r="B7" s="14">
        <v>4.3</v>
      </c>
      <c r="C7" s="14">
        <v>6.6</v>
      </c>
      <c r="D7" s="14">
        <v>6.1</v>
      </c>
      <c r="E7" s="14">
        <v>4.3</v>
      </c>
      <c r="F7" s="14">
        <v>3.9</v>
      </c>
      <c r="G7" s="14">
        <v>4.3</v>
      </c>
      <c r="H7" s="14">
        <v>5.7</v>
      </c>
      <c r="I7" s="14">
        <v>4.8</v>
      </c>
      <c r="J7" s="15">
        <f t="shared" si="0"/>
        <v>5</v>
      </c>
    </row>
    <row r="8" spans="1:10" x14ac:dyDescent="0.3">
      <c r="A8" s="13">
        <v>7</v>
      </c>
      <c r="B8" s="14">
        <v>5.2</v>
      </c>
      <c r="C8" s="14">
        <v>4.3</v>
      </c>
      <c r="D8" s="14">
        <v>4.3</v>
      </c>
      <c r="E8" s="14">
        <v>5.2</v>
      </c>
      <c r="F8" s="14">
        <v>4.8</v>
      </c>
      <c r="G8" s="14">
        <v>4.8</v>
      </c>
      <c r="H8" s="14">
        <v>3.9</v>
      </c>
      <c r="I8" s="14">
        <v>5.7</v>
      </c>
      <c r="J8" s="15">
        <f t="shared" si="0"/>
        <v>4.8</v>
      </c>
    </row>
    <row r="9" spans="1:10" x14ac:dyDescent="0.3">
      <c r="A9" s="13">
        <v>8</v>
      </c>
      <c r="B9" s="14">
        <v>4.3</v>
      </c>
      <c r="C9" s="14">
        <v>5.7</v>
      </c>
      <c r="D9" s="14">
        <v>6.1</v>
      </c>
      <c r="E9" s="14">
        <v>3.9</v>
      </c>
      <c r="F9" s="14">
        <v>3.9</v>
      </c>
      <c r="G9" s="14">
        <v>3.4</v>
      </c>
      <c r="H9" s="14">
        <v>6.1</v>
      </c>
      <c r="I9" s="14">
        <v>3.9</v>
      </c>
      <c r="J9" s="15">
        <f t="shared" si="0"/>
        <v>4.7</v>
      </c>
    </row>
    <row r="10" spans="1:10" x14ac:dyDescent="0.3">
      <c r="A10" s="13">
        <v>9</v>
      </c>
      <c r="B10" s="14">
        <v>4.8</v>
      </c>
      <c r="C10" s="14">
        <v>4.8</v>
      </c>
      <c r="D10" s="14">
        <v>4.3</v>
      </c>
      <c r="E10" s="14">
        <v>4.8</v>
      </c>
      <c r="F10" s="14">
        <v>5.2</v>
      </c>
      <c r="G10" s="14">
        <v>4.8</v>
      </c>
      <c r="H10" s="14">
        <v>4.8</v>
      </c>
      <c r="I10" s="14">
        <v>3</v>
      </c>
      <c r="J10" s="15">
        <f t="shared" si="0"/>
        <v>4.5999999999999996</v>
      </c>
    </row>
    <row r="11" spans="1:10" x14ac:dyDescent="0.3">
      <c r="A11" s="16">
        <v>10</v>
      </c>
      <c r="B11" s="17">
        <v>5.7</v>
      </c>
      <c r="C11" s="17">
        <v>4.3</v>
      </c>
      <c r="D11" s="17">
        <v>4.8</v>
      </c>
      <c r="E11" s="17">
        <v>5.7</v>
      </c>
      <c r="F11" s="17">
        <v>6.1</v>
      </c>
      <c r="G11" s="17">
        <v>6.1</v>
      </c>
      <c r="H11" s="17">
        <v>4.3</v>
      </c>
      <c r="I11" s="17">
        <v>5.2</v>
      </c>
      <c r="J11" s="18">
        <f t="shared" si="0"/>
        <v>5.3</v>
      </c>
    </row>
    <row r="12" spans="1:10" x14ac:dyDescent="0.3">
      <c r="A12" s="13">
        <v>11</v>
      </c>
      <c r="B12" s="14">
        <v>5.7</v>
      </c>
      <c r="C12" s="14">
        <v>6.1</v>
      </c>
      <c r="D12" s="14">
        <v>6.1</v>
      </c>
      <c r="E12" s="14">
        <v>5.7</v>
      </c>
      <c r="F12" s="14">
        <v>5.7</v>
      </c>
      <c r="G12" s="14">
        <v>5.2</v>
      </c>
      <c r="H12" s="14">
        <v>5.7</v>
      </c>
      <c r="I12" s="14">
        <v>6.6</v>
      </c>
      <c r="J12" s="15">
        <f t="shared" si="0"/>
        <v>5.9</v>
      </c>
    </row>
    <row r="13" spans="1:10" x14ac:dyDescent="0.3">
      <c r="A13" s="13">
        <v>12</v>
      </c>
      <c r="B13" s="14">
        <v>4.3</v>
      </c>
      <c r="C13" s="14">
        <v>3.9</v>
      </c>
      <c r="D13" s="14">
        <v>3.9</v>
      </c>
      <c r="E13" s="14">
        <v>4.3</v>
      </c>
      <c r="F13" s="14">
        <v>3.9</v>
      </c>
      <c r="G13" s="14">
        <v>3.4</v>
      </c>
      <c r="H13" s="14">
        <v>3</v>
      </c>
      <c r="I13" s="14">
        <v>4.3</v>
      </c>
      <c r="J13" s="15">
        <f t="shared" si="0"/>
        <v>3.9</v>
      </c>
    </row>
    <row r="14" spans="1:10" x14ac:dyDescent="0.3">
      <c r="A14" s="13">
        <v>13</v>
      </c>
      <c r="B14" s="14">
        <v>5.7</v>
      </c>
      <c r="C14" s="14">
        <v>4.3</v>
      </c>
      <c r="D14" s="14">
        <v>4.3</v>
      </c>
      <c r="E14" s="14">
        <v>5.7</v>
      </c>
      <c r="F14" s="14">
        <v>6.1</v>
      </c>
      <c r="G14" s="14">
        <v>5.7</v>
      </c>
      <c r="H14" s="14">
        <v>4.3</v>
      </c>
      <c r="I14" s="14">
        <v>4.8</v>
      </c>
      <c r="J14" s="15">
        <f t="shared" si="0"/>
        <v>5.0999999999999996</v>
      </c>
    </row>
    <row r="15" spans="1:10" x14ac:dyDescent="0.3">
      <c r="A15" s="13">
        <v>14</v>
      </c>
      <c r="B15" s="14">
        <v>3.9</v>
      </c>
      <c r="C15" s="14">
        <v>4.8</v>
      </c>
      <c r="D15" s="14">
        <v>4.8</v>
      </c>
      <c r="E15" s="14">
        <v>3.4</v>
      </c>
      <c r="F15" s="14">
        <v>3.9</v>
      </c>
      <c r="G15" s="14">
        <v>3.9</v>
      </c>
      <c r="H15" s="14">
        <v>4.8</v>
      </c>
      <c r="I15" s="14">
        <v>5.7</v>
      </c>
      <c r="J15" s="15">
        <f t="shared" si="0"/>
        <v>4.4000000000000004</v>
      </c>
    </row>
    <row r="16" spans="1:10" x14ac:dyDescent="0.3">
      <c r="A16" s="13">
        <v>15</v>
      </c>
      <c r="B16" s="14">
        <v>4.8</v>
      </c>
      <c r="C16" s="14">
        <v>5.2</v>
      </c>
      <c r="D16" s="14">
        <v>5.2</v>
      </c>
      <c r="E16" s="14">
        <v>4.8</v>
      </c>
      <c r="F16" s="14">
        <v>4.8</v>
      </c>
      <c r="G16" s="14">
        <v>4.8</v>
      </c>
      <c r="H16" s="14">
        <v>5.2</v>
      </c>
      <c r="I16" s="14">
        <v>5.2</v>
      </c>
      <c r="J16" s="15">
        <f t="shared" si="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workbookViewId="0">
      <selection activeCell="D5" sqref="D5"/>
    </sheetView>
  </sheetViews>
  <sheetFormatPr baseColWidth="10" defaultRowHeight="14.4" x14ac:dyDescent="0.3"/>
  <cols>
    <col min="1" max="1" width="5" bestFit="1" customWidth="1"/>
    <col min="2" max="5" width="7.5546875" customWidth="1"/>
    <col min="6" max="7" width="9.44140625" bestFit="1" customWidth="1"/>
    <col min="8" max="8" width="5.33203125" bestFit="1" customWidth="1"/>
    <col min="9" max="9" width="7.44140625" bestFit="1" customWidth="1"/>
    <col min="10" max="10" width="8.88671875" bestFit="1" customWidth="1"/>
    <col min="11" max="11" width="2.88671875" bestFit="1" customWidth="1"/>
  </cols>
  <sheetData>
    <row r="1" spans="1:10" x14ac:dyDescent="0.3">
      <c r="A1" s="1" t="s">
        <v>0</v>
      </c>
      <c r="B1" t="s">
        <v>9</v>
      </c>
      <c r="C1" s="1" t="s">
        <v>1</v>
      </c>
      <c r="D1" s="1" t="s">
        <v>2</v>
      </c>
      <c r="E1" t="s">
        <v>6</v>
      </c>
      <c r="F1" s="1" t="s">
        <v>3</v>
      </c>
      <c r="G1" s="1" t="s">
        <v>4</v>
      </c>
      <c r="H1" s="1" t="s">
        <v>5</v>
      </c>
      <c r="I1" t="s">
        <v>7</v>
      </c>
      <c r="J1" t="s">
        <v>8</v>
      </c>
    </row>
    <row r="2" spans="1:10" x14ac:dyDescent="0.3">
      <c r="A2" s="1">
        <v>21</v>
      </c>
      <c r="B2" s="1">
        <v>1</v>
      </c>
      <c r="C2" s="1">
        <v>71</v>
      </c>
      <c r="D2" s="1">
        <v>163</v>
      </c>
      <c r="E2" s="2">
        <v>8</v>
      </c>
      <c r="F2" s="2">
        <v>7</v>
      </c>
      <c r="G2" s="2">
        <v>12.7</v>
      </c>
      <c r="H2" s="1">
        <v>88</v>
      </c>
      <c r="I2" s="1">
        <v>170</v>
      </c>
      <c r="J2" s="1">
        <v>76</v>
      </c>
    </row>
    <row r="3" spans="1:10" x14ac:dyDescent="0.3">
      <c r="A3" s="1">
        <v>22</v>
      </c>
      <c r="B3" s="1">
        <v>6</v>
      </c>
      <c r="C3" s="1">
        <v>56.5</v>
      </c>
      <c r="D3" s="1">
        <v>157</v>
      </c>
      <c r="E3" s="2">
        <v>3.3</v>
      </c>
      <c r="F3" s="2">
        <v>5</v>
      </c>
      <c r="G3" s="2">
        <v>8</v>
      </c>
      <c r="H3" s="1">
        <v>64</v>
      </c>
      <c r="I3" s="1">
        <v>120</v>
      </c>
      <c r="J3" s="1">
        <v>60</v>
      </c>
    </row>
    <row r="4" spans="1:10" x14ac:dyDescent="0.3">
      <c r="A4" s="1">
        <v>24</v>
      </c>
      <c r="B4" s="1">
        <v>5</v>
      </c>
      <c r="C4" s="1">
        <v>56</v>
      </c>
      <c r="D4" s="1">
        <v>156</v>
      </c>
      <c r="E4" s="2">
        <v>3.3</v>
      </c>
      <c r="F4" s="2">
        <v>1.3</v>
      </c>
      <c r="G4" s="2">
        <v>4.3</v>
      </c>
      <c r="H4" s="1">
        <v>68</v>
      </c>
      <c r="I4" s="1">
        <v>125</v>
      </c>
      <c r="J4" s="1">
        <v>75</v>
      </c>
    </row>
    <row r="5" spans="1:10" x14ac:dyDescent="0.3">
      <c r="A5" s="1">
        <v>24</v>
      </c>
      <c r="B5" s="1">
        <v>1</v>
      </c>
      <c r="C5" s="1">
        <v>61</v>
      </c>
      <c r="D5" s="1">
        <v>162</v>
      </c>
      <c r="E5" s="2">
        <v>3.7</v>
      </c>
      <c r="F5" s="2">
        <v>3</v>
      </c>
      <c r="G5" s="2">
        <v>4.3</v>
      </c>
      <c r="H5" s="1">
        <v>52</v>
      </c>
      <c r="I5" s="1">
        <v>148</v>
      </c>
      <c r="J5" s="1">
        <v>120</v>
      </c>
    </row>
    <row r="6" spans="1:10" x14ac:dyDescent="0.3">
      <c r="A6" s="1">
        <v>25</v>
      </c>
      <c r="B6" s="1">
        <v>1</v>
      </c>
      <c r="C6" s="1">
        <v>65</v>
      </c>
      <c r="D6" s="1">
        <v>157</v>
      </c>
      <c r="E6" s="2">
        <v>9</v>
      </c>
      <c r="F6" s="2">
        <v>12.7</v>
      </c>
      <c r="G6" s="2">
        <v>20.7</v>
      </c>
      <c r="H6" s="1">
        <v>72</v>
      </c>
      <c r="I6" s="1">
        <v>140</v>
      </c>
      <c r="J6" s="1">
        <v>78</v>
      </c>
    </row>
    <row r="7" spans="1:10" x14ac:dyDescent="0.3">
      <c r="A7" s="1">
        <v>27</v>
      </c>
      <c r="B7" s="1">
        <v>19</v>
      </c>
      <c r="C7" s="1">
        <v>62</v>
      </c>
      <c r="D7" s="1">
        <v>164</v>
      </c>
      <c r="E7" s="2">
        <v>3</v>
      </c>
      <c r="F7" s="2">
        <v>3.3</v>
      </c>
      <c r="G7" s="2">
        <v>5.7</v>
      </c>
      <c r="H7" s="1">
        <v>72</v>
      </c>
      <c r="I7" s="1">
        <v>106</v>
      </c>
      <c r="J7" s="1">
        <v>72</v>
      </c>
    </row>
    <row r="8" spans="1:10" x14ac:dyDescent="0.3">
      <c r="A8" s="1">
        <v>28</v>
      </c>
      <c r="B8" s="1">
        <v>5</v>
      </c>
      <c r="C8" s="1">
        <v>53</v>
      </c>
      <c r="D8" s="1">
        <v>149</v>
      </c>
      <c r="E8" s="2">
        <v>7.3</v>
      </c>
      <c r="F8" s="2">
        <v>4.7</v>
      </c>
      <c r="G8" s="2">
        <v>8</v>
      </c>
      <c r="H8" s="1">
        <v>64</v>
      </c>
      <c r="I8" s="1">
        <v>120</v>
      </c>
      <c r="J8" s="1">
        <v>76</v>
      </c>
    </row>
    <row r="9" spans="1:10" x14ac:dyDescent="0.3">
      <c r="A9" s="1">
        <v>28</v>
      </c>
      <c r="B9" s="1">
        <v>25</v>
      </c>
      <c r="C9" s="1">
        <v>53</v>
      </c>
      <c r="D9" s="1">
        <v>157</v>
      </c>
      <c r="E9" s="2">
        <v>3.7</v>
      </c>
      <c r="F9" s="2">
        <v>4.3</v>
      </c>
      <c r="G9" s="2">
        <v>0</v>
      </c>
      <c r="H9" s="1">
        <v>80</v>
      </c>
      <c r="I9" s="1">
        <v>108</v>
      </c>
      <c r="J9" s="1">
        <v>62</v>
      </c>
    </row>
    <row r="10" spans="1:10" x14ac:dyDescent="0.3">
      <c r="A10" s="1">
        <v>31</v>
      </c>
      <c r="B10" s="1">
        <v>6</v>
      </c>
      <c r="C10" s="1">
        <v>65</v>
      </c>
      <c r="D10" s="1">
        <v>154</v>
      </c>
      <c r="E10" s="2">
        <v>10.3</v>
      </c>
      <c r="F10" s="2">
        <v>9</v>
      </c>
      <c r="G10" s="2">
        <v>10</v>
      </c>
      <c r="H10" s="1">
        <v>76</v>
      </c>
      <c r="I10" s="1">
        <v>124</v>
      </c>
      <c r="J10" s="1">
        <v>70</v>
      </c>
    </row>
    <row r="11" spans="1:10" x14ac:dyDescent="0.3">
      <c r="A11" s="1">
        <v>32</v>
      </c>
      <c r="B11" s="1">
        <v>13</v>
      </c>
      <c r="C11" s="1">
        <v>57</v>
      </c>
      <c r="D11" s="1">
        <v>153</v>
      </c>
      <c r="E11" s="2">
        <v>5.7</v>
      </c>
      <c r="F11" s="2">
        <v>4</v>
      </c>
      <c r="G11" s="2">
        <v>6</v>
      </c>
      <c r="H11" s="1">
        <v>60</v>
      </c>
      <c r="I11" s="1">
        <v>134</v>
      </c>
      <c r="J11" s="1">
        <v>64</v>
      </c>
    </row>
    <row r="12" spans="1:10" x14ac:dyDescent="0.3">
      <c r="A12" s="1">
        <v>33</v>
      </c>
      <c r="B12" s="1">
        <v>13</v>
      </c>
      <c r="C12" s="1">
        <v>66.5</v>
      </c>
      <c r="D12" s="1">
        <v>162</v>
      </c>
      <c r="E12" s="2">
        <v>6</v>
      </c>
      <c r="F12" s="2">
        <v>5.7</v>
      </c>
      <c r="G12" s="2">
        <v>8.3000000000000007</v>
      </c>
      <c r="H12" s="1">
        <v>68</v>
      </c>
      <c r="I12" s="1">
        <v>116</v>
      </c>
      <c r="J12" s="1">
        <v>76</v>
      </c>
    </row>
    <row r="13" spans="1:10" x14ac:dyDescent="0.3">
      <c r="A13" s="1">
        <v>33</v>
      </c>
      <c r="B13" s="1">
        <v>10</v>
      </c>
      <c r="C13" s="1">
        <v>59.1</v>
      </c>
      <c r="D13" s="1">
        <v>149</v>
      </c>
      <c r="E13" s="2">
        <v>6.7</v>
      </c>
      <c r="F13" s="2">
        <v>5.3</v>
      </c>
      <c r="G13" s="2">
        <v>10.3</v>
      </c>
      <c r="H13" s="1">
        <v>72</v>
      </c>
      <c r="I13" s="1">
        <v>114</v>
      </c>
      <c r="J13" s="1">
        <v>74</v>
      </c>
    </row>
    <row r="14" spans="1:10" x14ac:dyDescent="0.3">
      <c r="A14" s="1">
        <v>34</v>
      </c>
      <c r="B14" s="1">
        <v>15</v>
      </c>
      <c r="C14" s="1">
        <v>64</v>
      </c>
      <c r="D14" s="1">
        <v>158</v>
      </c>
      <c r="E14" s="2">
        <v>3.3</v>
      </c>
      <c r="F14" s="2">
        <v>5.3</v>
      </c>
      <c r="G14" s="2">
        <v>7</v>
      </c>
      <c r="H14" s="1">
        <v>88</v>
      </c>
      <c r="I14" s="1">
        <v>130</v>
      </c>
      <c r="J14" s="1">
        <v>80</v>
      </c>
    </row>
    <row r="15" spans="1:10" x14ac:dyDescent="0.3">
      <c r="A15" s="1">
        <v>35</v>
      </c>
      <c r="B15" s="1">
        <v>18</v>
      </c>
      <c r="C15" s="1">
        <v>69.5</v>
      </c>
      <c r="D15" s="1">
        <v>165</v>
      </c>
      <c r="E15" s="2">
        <v>9.3000000000000007</v>
      </c>
      <c r="F15" s="2">
        <v>5</v>
      </c>
      <c r="G15" s="2">
        <v>7</v>
      </c>
      <c r="H15" s="1">
        <v>60</v>
      </c>
      <c r="I15" s="1">
        <v>118</v>
      </c>
      <c r="J15" s="1">
        <v>68</v>
      </c>
    </row>
    <row r="16" spans="1:10" x14ac:dyDescent="0.3">
      <c r="A16" s="1">
        <v>35</v>
      </c>
      <c r="B16" s="1">
        <v>2</v>
      </c>
      <c r="C16" s="1">
        <v>64</v>
      </c>
      <c r="D16" s="1">
        <v>165</v>
      </c>
      <c r="E16" s="2">
        <v>3</v>
      </c>
      <c r="F16" s="2">
        <v>3.7</v>
      </c>
      <c r="G16" s="2">
        <v>6.7</v>
      </c>
      <c r="H16" s="1">
        <v>60</v>
      </c>
      <c r="I16" s="1">
        <v>138</v>
      </c>
      <c r="J16" s="1">
        <v>78</v>
      </c>
    </row>
    <row r="17" spans="1:10" x14ac:dyDescent="0.3">
      <c r="A17" s="1">
        <v>36</v>
      </c>
      <c r="B17" s="1">
        <v>12</v>
      </c>
      <c r="C17" s="1">
        <v>56.5</v>
      </c>
      <c r="D17" s="1">
        <v>152</v>
      </c>
      <c r="E17" s="2">
        <v>3.3</v>
      </c>
      <c r="F17" s="2">
        <v>5</v>
      </c>
      <c r="G17" s="2">
        <v>11.7</v>
      </c>
      <c r="H17" s="1">
        <v>72</v>
      </c>
      <c r="I17" s="1">
        <v>134</v>
      </c>
      <c r="J17" s="1">
        <v>86</v>
      </c>
    </row>
    <row r="18" spans="1:10" x14ac:dyDescent="0.3">
      <c r="A18" s="1">
        <v>36</v>
      </c>
      <c r="B18" s="1">
        <v>15</v>
      </c>
      <c r="C18" s="1">
        <v>57</v>
      </c>
      <c r="D18" s="1">
        <v>155</v>
      </c>
      <c r="E18" s="2">
        <v>3</v>
      </c>
      <c r="F18" s="2">
        <v>3</v>
      </c>
      <c r="G18" s="2">
        <v>6</v>
      </c>
      <c r="H18" s="1">
        <v>84</v>
      </c>
      <c r="I18" s="1">
        <v>120</v>
      </c>
      <c r="J18" s="1">
        <v>70</v>
      </c>
    </row>
    <row r="19" spans="1:10" x14ac:dyDescent="0.3">
      <c r="A19" s="1">
        <v>37</v>
      </c>
      <c r="B19" s="1">
        <v>16</v>
      </c>
      <c r="C19" s="1">
        <v>55</v>
      </c>
      <c r="D19" s="1">
        <v>151</v>
      </c>
      <c r="E19" s="2">
        <v>4.3</v>
      </c>
      <c r="F19" s="2">
        <v>5</v>
      </c>
      <c r="G19" s="2">
        <v>7</v>
      </c>
      <c r="H19" s="1">
        <v>64</v>
      </c>
      <c r="I19" s="1">
        <v>120</v>
      </c>
      <c r="J19" s="1">
        <v>76</v>
      </c>
    </row>
    <row r="20" spans="1:10" x14ac:dyDescent="0.3">
      <c r="A20" s="1">
        <v>37</v>
      </c>
      <c r="B20" s="1">
        <v>17</v>
      </c>
      <c r="C20" s="1">
        <v>57</v>
      </c>
      <c r="D20" s="1">
        <v>147</v>
      </c>
      <c r="E20" s="2">
        <v>6</v>
      </c>
      <c r="F20" s="2">
        <v>5.3</v>
      </c>
      <c r="G20" s="2">
        <v>11.7</v>
      </c>
      <c r="H20" s="1">
        <v>72</v>
      </c>
      <c r="I20" s="1">
        <v>114</v>
      </c>
      <c r="J20" s="1">
        <v>80</v>
      </c>
    </row>
    <row r="21" spans="1:10" x14ac:dyDescent="0.3">
      <c r="A21" s="1">
        <v>38</v>
      </c>
      <c r="B21" s="1">
        <v>10</v>
      </c>
      <c r="C21" s="1">
        <v>58</v>
      </c>
      <c r="D21" s="1">
        <v>154</v>
      </c>
      <c r="E21" s="2">
        <v>8.6999999999999993</v>
      </c>
      <c r="F21" s="2">
        <v>6</v>
      </c>
      <c r="G21" s="2">
        <v>13</v>
      </c>
      <c r="H21" s="1">
        <v>64</v>
      </c>
      <c r="I21" s="1">
        <v>124</v>
      </c>
      <c r="J21" s="1">
        <v>64</v>
      </c>
    </row>
    <row r="22" spans="1:10" x14ac:dyDescent="0.3">
      <c r="A22" s="1">
        <v>38</v>
      </c>
      <c r="B22" s="1">
        <v>18</v>
      </c>
      <c r="C22" s="1">
        <v>59.5</v>
      </c>
      <c r="D22" s="1">
        <v>151</v>
      </c>
      <c r="E22" s="2">
        <v>5.3</v>
      </c>
      <c r="F22" s="2">
        <v>4</v>
      </c>
      <c r="G22" s="2">
        <v>7.7</v>
      </c>
      <c r="H22" s="1">
        <v>80</v>
      </c>
      <c r="I22" s="1">
        <v>114</v>
      </c>
      <c r="J22" s="1">
        <v>66</v>
      </c>
    </row>
    <row r="23" spans="1:10" x14ac:dyDescent="0.3">
      <c r="A23" s="1">
        <v>38</v>
      </c>
      <c r="B23" s="1">
        <v>11</v>
      </c>
      <c r="C23" s="1">
        <v>61</v>
      </c>
      <c r="D23" s="1">
        <v>165</v>
      </c>
      <c r="E23" s="2">
        <v>4</v>
      </c>
      <c r="F23" s="2">
        <v>3.3</v>
      </c>
      <c r="G23" s="2">
        <v>4</v>
      </c>
      <c r="H23" s="1">
        <v>76</v>
      </c>
      <c r="I23" s="1">
        <v>136</v>
      </c>
      <c r="J23" s="1">
        <v>78</v>
      </c>
    </row>
    <row r="24" spans="1:10" x14ac:dyDescent="0.3">
      <c r="A24" s="1">
        <v>38</v>
      </c>
      <c r="B24" s="1">
        <v>11</v>
      </c>
      <c r="C24" s="1">
        <v>57</v>
      </c>
      <c r="D24" s="1">
        <v>157</v>
      </c>
      <c r="E24" s="2">
        <v>3</v>
      </c>
      <c r="F24" s="2">
        <v>3</v>
      </c>
      <c r="G24" s="2">
        <v>3</v>
      </c>
      <c r="H24" s="1">
        <v>60</v>
      </c>
      <c r="I24" s="1">
        <v>126</v>
      </c>
      <c r="J24" s="1">
        <v>72</v>
      </c>
    </row>
    <row r="25" spans="1:10" x14ac:dyDescent="0.3">
      <c r="A25" s="1">
        <v>39</v>
      </c>
      <c r="B25" s="1">
        <v>21</v>
      </c>
      <c r="C25" s="1">
        <v>57.5</v>
      </c>
      <c r="D25" s="1">
        <v>158</v>
      </c>
      <c r="E25" s="2">
        <v>4</v>
      </c>
      <c r="F25" s="2">
        <v>3</v>
      </c>
      <c r="G25" s="2">
        <v>5</v>
      </c>
      <c r="H25" s="1">
        <v>64</v>
      </c>
      <c r="I25" s="1">
        <v>124</v>
      </c>
      <c r="J25" s="1">
        <v>62</v>
      </c>
    </row>
    <row r="26" spans="1:10" x14ac:dyDescent="0.3">
      <c r="A26" s="1">
        <v>39</v>
      </c>
      <c r="B26" s="1">
        <v>24</v>
      </c>
      <c r="C26" s="1">
        <v>74</v>
      </c>
      <c r="D26" s="1">
        <v>165</v>
      </c>
      <c r="E26" s="2">
        <v>7.3</v>
      </c>
      <c r="F26" s="2">
        <v>6.3</v>
      </c>
      <c r="G26" s="2">
        <v>15.7</v>
      </c>
      <c r="H26" s="1">
        <v>64</v>
      </c>
      <c r="I26" s="1">
        <v>128</v>
      </c>
      <c r="J26" s="1">
        <v>84</v>
      </c>
    </row>
    <row r="27" spans="1:10" x14ac:dyDescent="0.3">
      <c r="A27" s="1">
        <v>39</v>
      </c>
      <c r="B27" s="1">
        <v>14</v>
      </c>
      <c r="C27" s="1">
        <v>72</v>
      </c>
      <c r="D27" s="1">
        <v>162</v>
      </c>
      <c r="E27" s="2">
        <v>6.3</v>
      </c>
      <c r="F27" s="2">
        <v>7.7</v>
      </c>
      <c r="G27" s="2">
        <v>13.3</v>
      </c>
      <c r="H27" s="1">
        <v>68</v>
      </c>
      <c r="I27" s="1">
        <v>134</v>
      </c>
      <c r="J27" s="1">
        <v>92</v>
      </c>
    </row>
    <row r="28" spans="1:10" x14ac:dyDescent="0.3">
      <c r="A28" s="1">
        <v>41</v>
      </c>
      <c r="B28" s="1">
        <v>25</v>
      </c>
      <c r="C28" s="1">
        <v>62.5</v>
      </c>
      <c r="D28" s="1">
        <v>164</v>
      </c>
      <c r="E28" s="2">
        <v>6</v>
      </c>
      <c r="F28" s="2">
        <v>5.3</v>
      </c>
      <c r="G28" s="2">
        <v>8</v>
      </c>
      <c r="H28" s="1">
        <v>76</v>
      </c>
      <c r="I28" s="1">
        <v>112</v>
      </c>
      <c r="J28" s="1">
        <v>80</v>
      </c>
    </row>
    <row r="29" spans="1:10" x14ac:dyDescent="0.3">
      <c r="A29" s="1">
        <v>41</v>
      </c>
      <c r="B29" s="1">
        <v>32</v>
      </c>
      <c r="C29" s="1">
        <v>68</v>
      </c>
      <c r="D29" s="1">
        <v>153</v>
      </c>
      <c r="E29" s="2">
        <v>10</v>
      </c>
      <c r="F29" s="2">
        <v>5</v>
      </c>
      <c r="G29" s="2">
        <v>11.3</v>
      </c>
      <c r="H29" s="1">
        <v>60</v>
      </c>
      <c r="I29" s="1">
        <v>128</v>
      </c>
      <c r="J29" s="1">
        <v>82</v>
      </c>
    </row>
    <row r="30" spans="1:10" x14ac:dyDescent="0.3">
      <c r="A30" s="1">
        <v>41</v>
      </c>
      <c r="B30" s="1">
        <v>5</v>
      </c>
      <c r="C30" s="1">
        <v>63.4</v>
      </c>
      <c r="D30" s="1">
        <v>165</v>
      </c>
      <c r="E30" s="2">
        <v>5.3</v>
      </c>
      <c r="F30" s="2">
        <v>4.3</v>
      </c>
      <c r="G30" s="2">
        <v>13.7</v>
      </c>
      <c r="H30" s="1">
        <v>76</v>
      </c>
      <c r="I30" s="1">
        <v>134</v>
      </c>
      <c r="J30" s="1">
        <v>92</v>
      </c>
    </row>
    <row r="31" spans="1:10" x14ac:dyDescent="0.3">
      <c r="A31" s="1">
        <v>42</v>
      </c>
      <c r="B31" s="1">
        <v>12</v>
      </c>
      <c r="C31" s="1">
        <v>68</v>
      </c>
      <c r="D31" s="1">
        <v>161</v>
      </c>
      <c r="E31" s="2">
        <v>11</v>
      </c>
      <c r="F31" s="2">
        <v>7</v>
      </c>
      <c r="G31" s="2">
        <v>10.7</v>
      </c>
      <c r="H31" s="1">
        <v>88</v>
      </c>
      <c r="I31" s="1">
        <v>128</v>
      </c>
      <c r="J31" s="1">
        <v>90</v>
      </c>
    </row>
    <row r="32" spans="1:10" x14ac:dyDescent="0.3">
      <c r="A32" s="1">
        <v>43</v>
      </c>
      <c r="B32" s="1">
        <v>25</v>
      </c>
      <c r="C32" s="1">
        <v>69</v>
      </c>
      <c r="D32" s="1">
        <v>163</v>
      </c>
      <c r="E32" s="2">
        <v>5</v>
      </c>
      <c r="F32" s="2">
        <v>3</v>
      </c>
      <c r="G32" s="2">
        <v>6</v>
      </c>
      <c r="H32" s="1">
        <v>72</v>
      </c>
      <c r="I32" s="1">
        <v>140</v>
      </c>
      <c r="J32" s="1">
        <v>72</v>
      </c>
    </row>
    <row r="33" spans="1:10" x14ac:dyDescent="0.3">
      <c r="A33" s="1">
        <v>43</v>
      </c>
      <c r="B33" s="1">
        <v>26</v>
      </c>
      <c r="C33" s="1">
        <v>73</v>
      </c>
      <c r="D33" s="1">
        <v>162</v>
      </c>
      <c r="E33" s="2">
        <v>12</v>
      </c>
      <c r="F33" s="2">
        <v>4</v>
      </c>
      <c r="G33" s="2">
        <v>5.7</v>
      </c>
      <c r="H33" s="1">
        <v>68</v>
      </c>
      <c r="I33" s="1">
        <v>138</v>
      </c>
      <c r="J33" s="1">
        <v>74</v>
      </c>
    </row>
    <row r="34" spans="1:10" x14ac:dyDescent="0.3">
      <c r="A34" s="1">
        <v>43</v>
      </c>
      <c r="B34" s="1">
        <v>10</v>
      </c>
      <c r="C34" s="1">
        <v>64</v>
      </c>
      <c r="D34" s="1">
        <v>164</v>
      </c>
      <c r="E34" s="2">
        <v>5.7</v>
      </c>
      <c r="F34" s="2">
        <v>3</v>
      </c>
      <c r="G34" s="2">
        <v>7</v>
      </c>
      <c r="H34" s="1">
        <v>60</v>
      </c>
      <c r="I34" s="1">
        <v>118</v>
      </c>
      <c r="J34" s="1">
        <v>66</v>
      </c>
    </row>
    <row r="35" spans="1:10" x14ac:dyDescent="0.3">
      <c r="A35" s="1">
        <v>44</v>
      </c>
      <c r="B35" s="1">
        <v>19</v>
      </c>
      <c r="C35" s="1">
        <v>65</v>
      </c>
      <c r="D35" s="1">
        <v>161</v>
      </c>
      <c r="E35" s="2">
        <v>8</v>
      </c>
      <c r="F35" s="2">
        <v>6.7</v>
      </c>
      <c r="G35" s="2">
        <v>7.7</v>
      </c>
      <c r="H35" s="1">
        <v>74</v>
      </c>
      <c r="I35" s="1">
        <v>110</v>
      </c>
      <c r="J35" s="1">
        <v>70</v>
      </c>
    </row>
    <row r="36" spans="1:10" x14ac:dyDescent="0.3">
      <c r="A36" s="1">
        <v>44</v>
      </c>
      <c r="B36" s="1">
        <v>18</v>
      </c>
      <c r="C36" s="1">
        <v>71</v>
      </c>
      <c r="D36" s="1">
        <v>157</v>
      </c>
      <c r="E36" s="2">
        <v>3</v>
      </c>
      <c r="F36" s="2">
        <v>4.7</v>
      </c>
      <c r="G36" s="2">
        <v>4.3</v>
      </c>
      <c r="H36" s="1">
        <v>72</v>
      </c>
      <c r="I36" s="1">
        <v>142</v>
      </c>
      <c r="J36" s="1">
        <v>84</v>
      </c>
    </row>
    <row r="37" spans="1:10" x14ac:dyDescent="0.3">
      <c r="A37" s="1">
        <v>45</v>
      </c>
      <c r="B37" s="1">
        <v>10</v>
      </c>
      <c r="C37" s="1">
        <v>60.2</v>
      </c>
      <c r="D37" s="1">
        <v>153</v>
      </c>
      <c r="E37" s="2">
        <v>3</v>
      </c>
      <c r="F37" s="2">
        <v>3</v>
      </c>
      <c r="G37" s="2">
        <v>3.3</v>
      </c>
      <c r="H37" s="1">
        <v>56</v>
      </c>
      <c r="I37" s="1">
        <v>134</v>
      </c>
      <c r="J37" s="1">
        <v>70</v>
      </c>
    </row>
    <row r="38" spans="1:10" x14ac:dyDescent="0.3">
      <c r="A38" s="1">
        <v>47</v>
      </c>
      <c r="B38" s="1">
        <v>1</v>
      </c>
      <c r="C38" s="1">
        <v>55</v>
      </c>
      <c r="D38" s="1">
        <v>154</v>
      </c>
      <c r="E38" s="2">
        <v>3</v>
      </c>
      <c r="F38" s="2">
        <v>3</v>
      </c>
      <c r="G38" s="2">
        <v>4</v>
      </c>
      <c r="H38" s="1">
        <v>64</v>
      </c>
      <c r="I38" s="1">
        <v>116</v>
      </c>
      <c r="J38" s="1">
        <v>54</v>
      </c>
    </row>
    <row r="39" spans="1:10" x14ac:dyDescent="0.3">
      <c r="A39" s="1">
        <v>50</v>
      </c>
      <c r="B39" s="1">
        <v>43</v>
      </c>
      <c r="C39" s="1">
        <v>70</v>
      </c>
      <c r="D39" s="1">
        <v>163</v>
      </c>
      <c r="E39" s="2">
        <v>4</v>
      </c>
      <c r="F39" s="2">
        <v>6</v>
      </c>
      <c r="G39" s="2">
        <v>11.7</v>
      </c>
      <c r="H39" s="1">
        <v>72</v>
      </c>
      <c r="I39" s="1">
        <v>132</v>
      </c>
      <c r="J39" s="1">
        <v>90</v>
      </c>
    </row>
    <row r="40" spans="1:10" x14ac:dyDescent="0.3">
      <c r="A40" s="1">
        <v>54</v>
      </c>
      <c r="B40" s="1">
        <v>40</v>
      </c>
      <c r="C40" s="1">
        <v>87</v>
      </c>
      <c r="D40" s="1">
        <v>154</v>
      </c>
      <c r="E40" s="2">
        <v>11.3</v>
      </c>
      <c r="F40" s="2">
        <v>11.7</v>
      </c>
      <c r="G40" s="2">
        <v>11.3</v>
      </c>
      <c r="H40" s="1">
        <v>92</v>
      </c>
      <c r="I40" s="1">
        <v>152</v>
      </c>
      <c r="J40" s="1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C12" sqref="C12"/>
    </sheetView>
  </sheetViews>
  <sheetFormatPr baseColWidth="10" defaultRowHeight="16.5" customHeight="1" x14ac:dyDescent="0.3"/>
  <cols>
    <col min="1" max="1" width="15.88671875" customWidth="1"/>
  </cols>
  <sheetData>
    <row r="1" spans="1:4" ht="16.5" customHeight="1" x14ac:dyDescent="0.3">
      <c r="A1" s="7" t="s">
        <v>10</v>
      </c>
      <c r="B1" s="8" t="s">
        <v>11</v>
      </c>
      <c r="C1" s="8" t="s">
        <v>12</v>
      </c>
      <c r="D1" s="8" t="s">
        <v>13</v>
      </c>
    </row>
    <row r="2" spans="1:4" ht="16.5" customHeight="1" x14ac:dyDescent="0.3">
      <c r="A2" s="5" t="s">
        <v>21</v>
      </c>
      <c r="B2" s="6">
        <v>593</v>
      </c>
      <c r="C2" s="4">
        <v>6.6</v>
      </c>
      <c r="D2" s="4">
        <v>16</v>
      </c>
    </row>
    <row r="3" spans="1:4" ht="16.5" customHeight="1" x14ac:dyDescent="0.3">
      <c r="A3" s="5" t="s">
        <v>19</v>
      </c>
      <c r="B3" s="6">
        <v>938</v>
      </c>
      <c r="C3" s="4">
        <v>7</v>
      </c>
      <c r="D3" s="4">
        <v>8.6999999999999993</v>
      </c>
    </row>
    <row r="4" spans="1:4" ht="16.5" customHeight="1" x14ac:dyDescent="0.3">
      <c r="A4" s="5" t="s">
        <v>14</v>
      </c>
      <c r="B4" s="6">
        <v>923</v>
      </c>
      <c r="C4" s="4">
        <v>7.5</v>
      </c>
      <c r="D4" s="4">
        <v>8.6</v>
      </c>
    </row>
    <row r="5" spans="1:4" ht="16.5" customHeight="1" x14ac:dyDescent="0.3">
      <c r="A5" s="5" t="s">
        <v>15</v>
      </c>
      <c r="B5" s="6">
        <v>1949</v>
      </c>
      <c r="C5" s="4">
        <v>7.8</v>
      </c>
      <c r="D5" s="4">
        <v>7.7</v>
      </c>
    </row>
    <row r="6" spans="1:4" ht="16.5" customHeight="1" x14ac:dyDescent="0.3">
      <c r="A6" s="5" t="s">
        <v>16</v>
      </c>
      <c r="B6" s="6">
        <v>1172</v>
      </c>
      <c r="C6" s="4">
        <v>4.7</v>
      </c>
      <c r="D6" s="4">
        <v>4.9000000000000004</v>
      </c>
    </row>
    <row r="7" spans="1:4" ht="16.5" customHeight="1" x14ac:dyDescent="0.3">
      <c r="A7" s="5" t="s">
        <v>17</v>
      </c>
      <c r="B7" s="6">
        <v>4262</v>
      </c>
      <c r="C7" s="4">
        <v>5</v>
      </c>
      <c r="D7" s="4">
        <v>0</v>
      </c>
    </row>
    <row r="8" spans="1:4" ht="16.5" customHeight="1" x14ac:dyDescent="0.3">
      <c r="A8" s="5" t="s">
        <v>18</v>
      </c>
      <c r="B8" s="6">
        <v>2433</v>
      </c>
      <c r="C8" s="4">
        <v>3.8</v>
      </c>
      <c r="D8" s="4">
        <v>0</v>
      </c>
    </row>
    <row r="9" spans="1:4" ht="16.5" customHeight="1" x14ac:dyDescent="0.3">
      <c r="A9" s="5" t="s">
        <v>20</v>
      </c>
      <c r="B9" s="6">
        <v>2688</v>
      </c>
      <c r="C9" s="4">
        <v>5.7</v>
      </c>
      <c r="D9" s="4">
        <v>2.6</v>
      </c>
    </row>
    <row r="10" spans="1:4" ht="16.5" customHeight="1" x14ac:dyDescent="0.3">
      <c r="A10" s="3"/>
      <c r="B10" s="3"/>
      <c r="C10" s="3"/>
      <c r="D10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C1E55-3C71-4303-8CDA-3DE374C28D14}">
  <dimension ref="A1:K59"/>
  <sheetViews>
    <sheetView tabSelected="1" workbookViewId="0">
      <selection activeCell="F19" sqref="F19"/>
    </sheetView>
  </sheetViews>
  <sheetFormatPr baseColWidth="10" defaultRowHeight="14.4" x14ac:dyDescent="0.3"/>
  <sheetData>
    <row r="1" spans="1:11" x14ac:dyDescent="0.3">
      <c r="A1" s="19" t="s">
        <v>107</v>
      </c>
      <c r="B1" s="19" t="s">
        <v>108</v>
      </c>
      <c r="C1" s="19" t="s">
        <v>109</v>
      </c>
      <c r="D1" s="19" t="s">
        <v>110</v>
      </c>
      <c r="E1" s="19" t="s">
        <v>111</v>
      </c>
      <c r="F1" s="19" t="s">
        <v>112</v>
      </c>
      <c r="G1" s="19" t="s">
        <v>113</v>
      </c>
      <c r="H1" s="19" t="s">
        <v>114</v>
      </c>
      <c r="I1" s="19" t="s">
        <v>115</v>
      </c>
      <c r="J1" s="19" t="s">
        <v>116</v>
      </c>
      <c r="K1" s="19" t="s">
        <v>117</v>
      </c>
    </row>
    <row r="2" spans="1:11" x14ac:dyDescent="0.3">
      <c r="A2" s="19" t="s">
        <v>29</v>
      </c>
      <c r="B2" s="20">
        <v>10.06</v>
      </c>
      <c r="C2" s="20">
        <v>13.05</v>
      </c>
      <c r="D2" s="20">
        <v>20.2</v>
      </c>
      <c r="E2" s="20">
        <v>44.33</v>
      </c>
      <c r="F2" s="20">
        <v>103.7</v>
      </c>
      <c r="G2" s="20">
        <v>3.5266666666666668</v>
      </c>
      <c r="H2" s="20">
        <v>8.1583333333333332</v>
      </c>
      <c r="I2" s="20">
        <v>12.911666666666667</v>
      </c>
      <c r="J2" s="20">
        <v>27.358333333333334</v>
      </c>
      <c r="K2" s="21">
        <v>2.1463888888888887</v>
      </c>
    </row>
    <row r="3" spans="1:11" x14ac:dyDescent="0.3">
      <c r="A3" s="19" t="s">
        <v>118</v>
      </c>
      <c r="B3" s="20">
        <v>10.49</v>
      </c>
      <c r="C3" s="20">
        <v>14.11</v>
      </c>
      <c r="D3" s="20">
        <v>21.15</v>
      </c>
      <c r="E3" s="20">
        <v>47.38</v>
      </c>
      <c r="F3" s="20">
        <v>107.5</v>
      </c>
      <c r="G3" s="20">
        <v>3.6666666666666665</v>
      </c>
      <c r="H3" s="20">
        <v>8.9466666666666672</v>
      </c>
      <c r="I3" s="20">
        <v>13.668333333333333</v>
      </c>
      <c r="J3" s="20">
        <v>28.333333333333332</v>
      </c>
      <c r="K3" s="21">
        <v>2.1944444444444442</v>
      </c>
    </row>
    <row r="4" spans="1:11" x14ac:dyDescent="0.3">
      <c r="A4" s="19" t="s">
        <v>119</v>
      </c>
      <c r="B4" s="20">
        <v>10.130000000000001</v>
      </c>
      <c r="C4" s="20">
        <v>13.6</v>
      </c>
      <c r="D4" s="20">
        <v>20.420000000000002</v>
      </c>
      <c r="E4" s="20">
        <v>44.66</v>
      </c>
      <c r="F4" s="20">
        <v>103.7</v>
      </c>
      <c r="G4" s="20">
        <v>3.5300000000000002</v>
      </c>
      <c r="H4" s="20">
        <v>8.1349999999999998</v>
      </c>
      <c r="I4" s="20">
        <v>12.976666666666667</v>
      </c>
      <c r="J4" s="20">
        <v>28.03</v>
      </c>
      <c r="K4" s="21">
        <v>2.3430555555555559</v>
      </c>
    </row>
    <row r="5" spans="1:11" x14ac:dyDescent="0.3">
      <c r="A5" s="19" t="s">
        <v>120</v>
      </c>
      <c r="B5" s="20">
        <v>10.34</v>
      </c>
      <c r="C5" s="20">
        <v>13.46</v>
      </c>
      <c r="D5" s="20">
        <v>20.62</v>
      </c>
      <c r="E5" s="20">
        <v>45.13</v>
      </c>
      <c r="F5" s="20">
        <v>103.1</v>
      </c>
      <c r="G5" s="20">
        <v>3.4566666666666666</v>
      </c>
      <c r="H5" s="20">
        <v>8.17</v>
      </c>
      <c r="I5" s="20">
        <v>12.848333333333333</v>
      </c>
      <c r="J5" s="20">
        <v>27.966666666666665</v>
      </c>
      <c r="K5" s="21">
        <v>2.165</v>
      </c>
    </row>
    <row r="6" spans="1:11" x14ac:dyDescent="0.3">
      <c r="A6" s="19" t="s">
        <v>87</v>
      </c>
      <c r="B6" s="20">
        <v>10.23</v>
      </c>
      <c r="C6" s="20">
        <v>13.92</v>
      </c>
      <c r="D6" s="20">
        <v>20.37</v>
      </c>
      <c r="E6" s="20">
        <v>46.18</v>
      </c>
      <c r="F6" s="20">
        <v>106</v>
      </c>
      <c r="G6" s="20">
        <v>3.6433333333333335</v>
      </c>
      <c r="H6" s="20">
        <v>8.4266666666666659</v>
      </c>
      <c r="I6" s="20">
        <v>13.326666666666666</v>
      </c>
      <c r="J6" s="20">
        <v>27.645</v>
      </c>
      <c r="K6" s="21">
        <v>2.1658333333333331</v>
      </c>
    </row>
    <row r="7" spans="1:11" x14ac:dyDescent="0.3">
      <c r="A7" s="19" t="s">
        <v>121</v>
      </c>
      <c r="B7" s="20">
        <v>9.93</v>
      </c>
      <c r="C7" s="20">
        <v>13.29</v>
      </c>
      <c r="D7" s="20">
        <v>20.059999999999999</v>
      </c>
      <c r="E7" s="20">
        <v>44.38</v>
      </c>
      <c r="F7" s="20">
        <v>104.4</v>
      </c>
      <c r="G7" s="20">
        <v>3.5183333333333335</v>
      </c>
      <c r="H7" s="20">
        <v>8.27</v>
      </c>
      <c r="I7" s="20">
        <v>12.93</v>
      </c>
      <c r="J7" s="20">
        <v>27.414999999999999</v>
      </c>
      <c r="K7" s="21">
        <v>2.1308333333333334</v>
      </c>
    </row>
    <row r="8" spans="1:11" x14ac:dyDescent="0.3">
      <c r="A8" s="19" t="s">
        <v>122</v>
      </c>
      <c r="B8" s="20">
        <v>10.02</v>
      </c>
      <c r="C8" s="20">
        <v>13.25</v>
      </c>
      <c r="D8" s="20">
        <v>20.190000000000001</v>
      </c>
      <c r="E8" s="20">
        <v>44.43</v>
      </c>
      <c r="F8" s="20">
        <v>103.9</v>
      </c>
      <c r="G8" s="20">
        <v>3.5683333333333334</v>
      </c>
      <c r="H8" s="20">
        <v>8.1666666666666661</v>
      </c>
      <c r="I8" s="20">
        <v>12.828333333333333</v>
      </c>
      <c r="J8" s="20">
        <v>26.871666666666666</v>
      </c>
      <c r="K8" s="21">
        <v>2.1222222222222222</v>
      </c>
    </row>
    <row r="9" spans="1:11" x14ac:dyDescent="0.3">
      <c r="A9" s="19" t="s">
        <v>88</v>
      </c>
      <c r="B9" s="20">
        <v>10.6</v>
      </c>
      <c r="C9" s="20">
        <v>14.79</v>
      </c>
      <c r="D9" s="20">
        <v>21.32</v>
      </c>
      <c r="E9" s="20">
        <v>47.72</v>
      </c>
      <c r="F9" s="20">
        <v>108.2</v>
      </c>
      <c r="G9" s="20">
        <v>3.76</v>
      </c>
      <c r="H9" s="20">
        <v>8.9766666666666666</v>
      </c>
      <c r="I9" s="20">
        <v>14.111666666666666</v>
      </c>
      <c r="J9" s="20">
        <v>29.096666666666668</v>
      </c>
      <c r="K9" s="21">
        <v>2.2969444444444442</v>
      </c>
    </row>
    <row r="10" spans="1:11" x14ac:dyDescent="0.3">
      <c r="A10" s="19" t="s">
        <v>89</v>
      </c>
      <c r="B10" s="20">
        <v>10</v>
      </c>
      <c r="C10" s="20">
        <v>13.29</v>
      </c>
      <c r="D10" s="20">
        <v>19.89</v>
      </c>
      <c r="E10" s="20">
        <v>44.29</v>
      </c>
      <c r="F10" s="20">
        <v>101.8</v>
      </c>
      <c r="G10" s="20">
        <v>3.5533333333333332</v>
      </c>
      <c r="H10" s="20">
        <v>8.24</v>
      </c>
      <c r="I10" s="20">
        <v>13.323333333333334</v>
      </c>
      <c r="J10" s="20">
        <v>27.468333333333334</v>
      </c>
      <c r="K10" s="21">
        <v>2.1013888888888888</v>
      </c>
    </row>
    <row r="11" spans="1:11" x14ac:dyDescent="0.3">
      <c r="A11" s="19" t="s">
        <v>123</v>
      </c>
      <c r="B11" s="20">
        <v>10.130000000000001</v>
      </c>
      <c r="C11" s="20">
        <v>13.33</v>
      </c>
      <c r="D11" s="20">
        <v>20.2</v>
      </c>
      <c r="E11" s="20">
        <v>45.32</v>
      </c>
      <c r="F11" s="20">
        <v>106.3</v>
      </c>
      <c r="G11" s="20">
        <v>3.6583333333333332</v>
      </c>
      <c r="H11" s="20">
        <v>8.4166666666666661</v>
      </c>
      <c r="I11" s="20">
        <v>13.218333333333334</v>
      </c>
      <c r="J11" s="20">
        <v>27.938333333333333</v>
      </c>
      <c r="K11" s="21">
        <v>2.1905555555555556</v>
      </c>
    </row>
    <row r="12" spans="1:11" x14ac:dyDescent="0.3">
      <c r="A12" s="19" t="s">
        <v>124</v>
      </c>
      <c r="B12" s="20">
        <v>9.84</v>
      </c>
      <c r="C12" s="20">
        <v>13.08</v>
      </c>
      <c r="D12" s="20">
        <v>20.170000000000002</v>
      </c>
      <c r="E12" s="20">
        <v>44.44</v>
      </c>
      <c r="F12" s="20">
        <v>103.7</v>
      </c>
      <c r="G12" s="20">
        <v>3.5283333333333333</v>
      </c>
      <c r="H12" s="20">
        <v>8.2100000000000009</v>
      </c>
      <c r="I12" s="20">
        <v>13.233333333333333</v>
      </c>
      <c r="J12" s="20">
        <v>27.393333333333334</v>
      </c>
      <c r="K12" s="21">
        <v>2.1691666666666669</v>
      </c>
    </row>
    <row r="13" spans="1:11" x14ac:dyDescent="0.3">
      <c r="A13" s="19" t="s">
        <v>90</v>
      </c>
      <c r="B13" s="20">
        <v>10.17</v>
      </c>
      <c r="C13" s="20">
        <v>13.27</v>
      </c>
      <c r="D13" s="20">
        <v>20.49</v>
      </c>
      <c r="E13" s="20">
        <v>45.62</v>
      </c>
      <c r="F13" s="20">
        <v>104.3</v>
      </c>
      <c r="G13" s="20">
        <v>3.7166666666666668</v>
      </c>
      <c r="H13" s="20">
        <v>8.7416666666666671</v>
      </c>
      <c r="I13" s="20">
        <v>13.494999999999999</v>
      </c>
      <c r="J13" s="20">
        <v>27.883333333333333</v>
      </c>
      <c r="K13" s="21">
        <v>2.1880555555555556</v>
      </c>
    </row>
    <row r="14" spans="1:11" x14ac:dyDescent="0.3">
      <c r="A14" s="19" t="s">
        <v>125</v>
      </c>
      <c r="B14" s="20">
        <v>10.23</v>
      </c>
      <c r="C14" s="20">
        <v>13.48</v>
      </c>
      <c r="D14" s="20">
        <v>20.41</v>
      </c>
      <c r="E14" s="20">
        <v>45.37</v>
      </c>
      <c r="F14" s="20">
        <v>104.1</v>
      </c>
      <c r="G14" s="20">
        <v>3.6433333333333335</v>
      </c>
      <c r="H14" s="20">
        <v>8.7149999999999999</v>
      </c>
      <c r="I14" s="20">
        <v>13.716666666666667</v>
      </c>
      <c r="J14" s="20">
        <v>28.393333333333334</v>
      </c>
      <c r="K14" s="21">
        <v>2.1222222222222222</v>
      </c>
    </row>
    <row r="15" spans="1:11" x14ac:dyDescent="0.3">
      <c r="A15" s="19" t="s">
        <v>126</v>
      </c>
      <c r="B15" s="20">
        <v>10.25</v>
      </c>
      <c r="C15" s="20">
        <v>13.54</v>
      </c>
      <c r="D15" s="20">
        <v>20.76</v>
      </c>
      <c r="E15" s="20">
        <v>45.64</v>
      </c>
      <c r="F15" s="20">
        <v>104.1</v>
      </c>
      <c r="G15" s="20">
        <v>3.5549999999999997</v>
      </c>
      <c r="H15" s="20">
        <v>8.668333333333333</v>
      </c>
      <c r="I15" s="20">
        <v>13.63</v>
      </c>
      <c r="J15" s="20">
        <v>28.405000000000001</v>
      </c>
      <c r="K15" s="21">
        <v>2.2847222222222223</v>
      </c>
    </row>
    <row r="16" spans="1:11" x14ac:dyDescent="0.3">
      <c r="A16" s="19" t="s">
        <v>92</v>
      </c>
      <c r="B16" s="20">
        <v>9.98</v>
      </c>
      <c r="C16" s="20">
        <v>12.87</v>
      </c>
      <c r="D16" s="20">
        <v>20.059999999999999</v>
      </c>
      <c r="E16" s="20">
        <v>44.14</v>
      </c>
      <c r="F16" s="20">
        <v>102.9</v>
      </c>
      <c r="G16" s="20">
        <v>3.5833333333333335</v>
      </c>
      <c r="H16" s="20">
        <v>8.4366666666666674</v>
      </c>
      <c r="I16" s="20">
        <v>13.746666666666666</v>
      </c>
      <c r="J16" s="20">
        <v>28.816666666666666</v>
      </c>
      <c r="K16" s="21">
        <v>2.1813888888888888</v>
      </c>
    </row>
    <row r="17" spans="1:11" x14ac:dyDescent="0.3">
      <c r="A17" s="19" t="s">
        <v>93</v>
      </c>
      <c r="B17" s="20">
        <v>10.1</v>
      </c>
      <c r="C17" s="20">
        <v>13.78</v>
      </c>
      <c r="D17" s="20">
        <v>20.149999999999999</v>
      </c>
      <c r="E17" s="20">
        <v>45.92</v>
      </c>
      <c r="F17" s="20">
        <v>105.7</v>
      </c>
      <c r="G17" s="20">
        <v>3.65</v>
      </c>
      <c r="H17" s="20">
        <v>8.4833333333333325</v>
      </c>
      <c r="I17" s="20">
        <v>13.395</v>
      </c>
      <c r="J17" s="20">
        <v>28.093333333333334</v>
      </c>
      <c r="K17" s="21">
        <v>2.2052777777777779</v>
      </c>
    </row>
    <row r="18" spans="1:11" x14ac:dyDescent="0.3">
      <c r="A18" s="19" t="s">
        <v>127</v>
      </c>
      <c r="B18" s="20">
        <v>10.16</v>
      </c>
      <c r="C18" s="20">
        <v>12.88</v>
      </c>
      <c r="D18" s="20">
        <v>20.420000000000002</v>
      </c>
      <c r="E18" s="20">
        <v>45.25</v>
      </c>
      <c r="F18" s="20">
        <v>106.4</v>
      </c>
      <c r="G18" s="20">
        <v>3.6083333333333334</v>
      </c>
      <c r="H18" s="20">
        <v>8.1750000000000007</v>
      </c>
      <c r="I18" s="20">
        <v>13.418333333333333</v>
      </c>
      <c r="J18" s="20">
        <v>28.145</v>
      </c>
      <c r="K18" s="21">
        <v>2.1375000000000002</v>
      </c>
    </row>
    <row r="19" spans="1:11" x14ac:dyDescent="0.3">
      <c r="A19" s="19" t="s">
        <v>28</v>
      </c>
      <c r="B19" s="20">
        <v>10.29</v>
      </c>
      <c r="C19" s="20">
        <v>13.82</v>
      </c>
      <c r="D19" s="20">
        <v>20.52</v>
      </c>
      <c r="E19" s="20">
        <v>45.89</v>
      </c>
      <c r="F19" s="20">
        <v>101.1</v>
      </c>
      <c r="G19" s="20">
        <v>3.52</v>
      </c>
      <c r="H19" s="20">
        <v>8.3933333333333326</v>
      </c>
      <c r="I19" s="20">
        <v>13.423333333333334</v>
      </c>
      <c r="J19" s="20">
        <v>27.913333333333334</v>
      </c>
      <c r="K19" s="21">
        <v>2.1619444444444444</v>
      </c>
    </row>
    <row r="20" spans="1:11" x14ac:dyDescent="0.3">
      <c r="A20" s="19" t="s">
        <v>128</v>
      </c>
      <c r="B20" s="20">
        <v>9.69</v>
      </c>
      <c r="C20" s="20">
        <v>12.8</v>
      </c>
      <c r="D20" s="20">
        <v>19.32</v>
      </c>
      <c r="E20" s="20">
        <v>43.18</v>
      </c>
      <c r="F20" s="20">
        <v>102.6</v>
      </c>
      <c r="G20" s="20">
        <v>3.4883333333333333</v>
      </c>
      <c r="H20" s="20">
        <v>8.1133333333333333</v>
      </c>
      <c r="I20" s="20">
        <v>12.893333333333333</v>
      </c>
      <c r="J20" s="20">
        <v>26.8</v>
      </c>
      <c r="K20" s="21">
        <v>2.0938888888888889</v>
      </c>
    </row>
    <row r="21" spans="1:11" x14ac:dyDescent="0.3">
      <c r="A21" s="19" t="s">
        <v>129</v>
      </c>
      <c r="B21" s="20">
        <v>10.130000000000001</v>
      </c>
      <c r="C21" s="20">
        <v>14.06</v>
      </c>
      <c r="D21" s="20">
        <v>20.36</v>
      </c>
      <c r="E21" s="20">
        <v>46.08</v>
      </c>
      <c r="F21" s="20">
        <v>105</v>
      </c>
      <c r="G21" s="20">
        <v>3.6366666666666667</v>
      </c>
      <c r="H21" s="20">
        <v>8.918333333333333</v>
      </c>
      <c r="I21" s="20">
        <v>14.05</v>
      </c>
      <c r="J21" s="20">
        <v>29.566666666666666</v>
      </c>
      <c r="K21" s="21">
        <v>2.3275000000000001</v>
      </c>
    </row>
    <row r="22" spans="1:11" x14ac:dyDescent="0.3">
      <c r="A22" s="19" t="s">
        <v>130</v>
      </c>
      <c r="B22" s="20">
        <v>10.130000000000001</v>
      </c>
      <c r="C22" s="20">
        <v>13.56</v>
      </c>
      <c r="D22" s="20">
        <v>20.47</v>
      </c>
      <c r="E22" s="20">
        <v>45.43</v>
      </c>
      <c r="F22" s="20">
        <v>106.8</v>
      </c>
      <c r="G22" s="20">
        <v>3.6549999999999998</v>
      </c>
      <c r="H22" s="20">
        <v>8.2833333333333332</v>
      </c>
      <c r="I22" s="20">
        <v>13.546666666666667</v>
      </c>
      <c r="J22" s="20">
        <v>28.548333333333332</v>
      </c>
      <c r="K22" s="21">
        <v>2.1972222222222224</v>
      </c>
    </row>
    <row r="23" spans="1:11" x14ac:dyDescent="0.3">
      <c r="A23" s="19" t="s">
        <v>31</v>
      </c>
      <c r="B23" s="20">
        <v>10.14</v>
      </c>
      <c r="C23" s="20">
        <v>13.33</v>
      </c>
      <c r="D23" s="20">
        <v>20.59</v>
      </c>
      <c r="E23" s="20">
        <v>44.96</v>
      </c>
      <c r="F23" s="20">
        <v>103.7</v>
      </c>
      <c r="G23" s="20">
        <v>3.4816666666666665</v>
      </c>
      <c r="H23" s="20">
        <v>8.1233333333333331</v>
      </c>
      <c r="I23" s="20">
        <v>12.955</v>
      </c>
      <c r="J23" s="20">
        <v>27.24</v>
      </c>
      <c r="K23" s="21">
        <v>2.1144444444444441</v>
      </c>
    </row>
    <row r="24" spans="1:11" x14ac:dyDescent="0.3">
      <c r="A24" s="19" t="s">
        <v>131</v>
      </c>
      <c r="B24" s="20">
        <v>10.61</v>
      </c>
      <c r="C24" s="20">
        <v>15.04</v>
      </c>
      <c r="D24" s="20">
        <v>21.3</v>
      </c>
      <c r="E24" s="20">
        <v>45.42</v>
      </c>
      <c r="F24" s="20">
        <v>102.5</v>
      </c>
      <c r="G24" s="20">
        <v>3.5183333333333335</v>
      </c>
      <c r="H24" s="20">
        <v>8.1033333333333335</v>
      </c>
      <c r="I24" s="20">
        <v>12.623333333333333</v>
      </c>
      <c r="J24" s="20">
        <v>26.291666666666668</v>
      </c>
      <c r="K24" s="21">
        <v>2.0663888888888891</v>
      </c>
    </row>
    <row r="25" spans="1:11" x14ac:dyDescent="0.3">
      <c r="A25" s="19" t="s">
        <v>40</v>
      </c>
      <c r="B25" s="20">
        <v>10.210000000000001</v>
      </c>
      <c r="C25" s="20">
        <v>13.35</v>
      </c>
      <c r="D25" s="20">
        <v>20.47</v>
      </c>
      <c r="E25" s="20">
        <v>45.49</v>
      </c>
      <c r="F25" s="20">
        <v>104.1</v>
      </c>
      <c r="G25" s="20">
        <v>3.605</v>
      </c>
      <c r="H25" s="20">
        <v>8.1783333333333328</v>
      </c>
      <c r="I25" s="20">
        <v>13.271666666666667</v>
      </c>
      <c r="J25" s="20">
        <v>27.516666666666666</v>
      </c>
      <c r="K25" s="21">
        <v>2.1794444444444445</v>
      </c>
    </row>
    <row r="26" spans="1:11" x14ac:dyDescent="0.3">
      <c r="A26" s="19" t="s">
        <v>32</v>
      </c>
      <c r="B26" s="20">
        <v>9.92</v>
      </c>
      <c r="C26" s="20">
        <v>12.97</v>
      </c>
      <c r="D26" s="20">
        <v>19.8</v>
      </c>
      <c r="E26" s="20">
        <v>44.46</v>
      </c>
      <c r="F26" s="20">
        <v>103.2</v>
      </c>
      <c r="G26" s="20">
        <v>3.4833333333333334</v>
      </c>
      <c r="H26" s="20">
        <v>8.02</v>
      </c>
      <c r="I26" s="20">
        <v>12.98</v>
      </c>
      <c r="J26" s="20">
        <v>27.38</v>
      </c>
      <c r="K26" s="21">
        <v>2.11</v>
      </c>
    </row>
    <row r="27" spans="1:11" x14ac:dyDescent="0.3">
      <c r="A27" s="19" t="s">
        <v>30</v>
      </c>
      <c r="B27" s="20">
        <v>10.11</v>
      </c>
      <c r="C27" s="20">
        <v>13.37</v>
      </c>
      <c r="D27" s="20">
        <v>19.850000000000001</v>
      </c>
      <c r="E27" s="20">
        <v>45.11</v>
      </c>
      <c r="F27" s="20">
        <v>105</v>
      </c>
      <c r="G27" s="20">
        <v>3.6116666666666668</v>
      </c>
      <c r="H27" s="20">
        <v>8.4</v>
      </c>
      <c r="I27" s="20">
        <v>13.476666666666667</v>
      </c>
      <c r="J27" s="20">
        <v>28.12</v>
      </c>
      <c r="K27" s="21">
        <v>2.201111111111111</v>
      </c>
    </row>
    <row r="28" spans="1:11" x14ac:dyDescent="0.3">
      <c r="A28" s="19" t="s">
        <v>36</v>
      </c>
      <c r="B28" s="20">
        <v>9.91</v>
      </c>
      <c r="C28" s="20">
        <v>13.15</v>
      </c>
      <c r="D28" s="20">
        <v>19.850000000000001</v>
      </c>
      <c r="E28" s="20">
        <v>45.68</v>
      </c>
      <c r="F28" s="20">
        <v>103.5</v>
      </c>
      <c r="G28" s="20">
        <v>3.5483333333333333</v>
      </c>
      <c r="H28" s="20">
        <v>8.081666666666667</v>
      </c>
      <c r="I28" s="20">
        <v>13.218333333333334</v>
      </c>
      <c r="J28" s="20">
        <v>27.438333333333333</v>
      </c>
      <c r="K28" s="21">
        <v>2.1391666666666667</v>
      </c>
    </row>
    <row r="29" spans="1:11" x14ac:dyDescent="0.3">
      <c r="A29" s="19" t="s">
        <v>132</v>
      </c>
      <c r="B29" s="20">
        <v>10.08</v>
      </c>
      <c r="C29" s="20">
        <v>13.32</v>
      </c>
      <c r="D29" s="20">
        <v>20.11</v>
      </c>
      <c r="E29" s="20">
        <v>45.42</v>
      </c>
      <c r="F29" s="20">
        <v>105.4</v>
      </c>
      <c r="G29" s="20">
        <v>3.5933333333333333</v>
      </c>
      <c r="H29" s="20">
        <v>8.3000000000000007</v>
      </c>
      <c r="I29" s="20">
        <v>13.45</v>
      </c>
      <c r="J29" s="20">
        <v>28.031666666666666</v>
      </c>
      <c r="K29" s="21">
        <v>2.2027777777777775</v>
      </c>
    </row>
    <row r="30" spans="1:11" x14ac:dyDescent="0.3">
      <c r="A30" s="19" t="s">
        <v>133</v>
      </c>
      <c r="B30" s="20">
        <v>10.3</v>
      </c>
      <c r="C30" s="20">
        <v>13.65</v>
      </c>
      <c r="D30" s="20">
        <v>20.73</v>
      </c>
      <c r="E30" s="20">
        <v>45.48</v>
      </c>
      <c r="F30" s="20">
        <v>105.8</v>
      </c>
      <c r="G30" s="20">
        <v>3.6333333333333333</v>
      </c>
      <c r="H30" s="20">
        <v>8.5150000000000006</v>
      </c>
      <c r="I30" s="20">
        <v>13.494999999999999</v>
      </c>
      <c r="J30" s="20">
        <v>28.048333333333332</v>
      </c>
      <c r="K30" s="21">
        <v>2.2000000000000002</v>
      </c>
    </row>
    <row r="31" spans="1:11" x14ac:dyDescent="0.3">
      <c r="A31" s="19" t="s">
        <v>134</v>
      </c>
      <c r="B31" s="20">
        <v>10.24</v>
      </c>
      <c r="C31" s="20">
        <v>13.5</v>
      </c>
      <c r="D31" s="20">
        <v>20.84</v>
      </c>
      <c r="E31" s="20">
        <v>45.81</v>
      </c>
      <c r="F31" s="20">
        <v>104.7</v>
      </c>
      <c r="G31" s="20">
        <v>3.6183333333333332</v>
      </c>
      <c r="H31" s="20">
        <v>8.5649999999999995</v>
      </c>
      <c r="I31" s="20">
        <v>13.89</v>
      </c>
      <c r="J31" s="20">
        <v>29.378333333333334</v>
      </c>
      <c r="K31" s="21">
        <v>2.4730555555555553</v>
      </c>
    </row>
    <row r="32" spans="1:11" x14ac:dyDescent="0.3">
      <c r="A32" s="19" t="s">
        <v>33</v>
      </c>
      <c r="B32" s="20">
        <v>10.18</v>
      </c>
      <c r="C32" s="20">
        <v>13.3</v>
      </c>
      <c r="D32" s="20">
        <v>20.3</v>
      </c>
      <c r="E32" s="20">
        <v>44.77</v>
      </c>
      <c r="F32" s="20">
        <v>104.8</v>
      </c>
      <c r="G32" s="20">
        <v>3.5583333333333336</v>
      </c>
      <c r="H32" s="20">
        <v>8.4016666666666673</v>
      </c>
      <c r="I32" s="20">
        <v>13.058333333333334</v>
      </c>
      <c r="J32" s="20">
        <v>27.66</v>
      </c>
      <c r="K32" s="21">
        <v>2.1541666666666668</v>
      </c>
    </row>
    <row r="33" spans="1:11" x14ac:dyDescent="0.3">
      <c r="A33" s="19" t="s">
        <v>135</v>
      </c>
      <c r="B33" s="20">
        <v>10.199999999999999</v>
      </c>
      <c r="C33" s="20">
        <v>13.85</v>
      </c>
      <c r="D33" s="20">
        <v>20.86</v>
      </c>
      <c r="E33" s="20">
        <v>45.71</v>
      </c>
      <c r="F33" s="20">
        <v>106.5</v>
      </c>
      <c r="G33" s="20">
        <v>3.6816666666666666</v>
      </c>
      <c r="H33" s="20">
        <v>8.4016666666666673</v>
      </c>
      <c r="I33" s="20">
        <v>13.523333333333333</v>
      </c>
      <c r="J33" s="20">
        <v>28.215</v>
      </c>
      <c r="K33" s="21">
        <v>2.2391666666666667</v>
      </c>
    </row>
    <row r="34" spans="1:11" x14ac:dyDescent="0.3">
      <c r="A34" s="19" t="s">
        <v>34</v>
      </c>
      <c r="B34" s="20">
        <v>10.01</v>
      </c>
      <c r="C34" s="20">
        <v>13.28</v>
      </c>
      <c r="D34" s="20">
        <v>19.72</v>
      </c>
      <c r="E34" s="20">
        <v>45.19</v>
      </c>
      <c r="F34" s="20">
        <v>103.7</v>
      </c>
      <c r="G34" s="20">
        <v>3.5466666666666669</v>
      </c>
      <c r="H34" s="20">
        <v>8.1433333333333326</v>
      </c>
      <c r="I34" s="20">
        <v>13.093333333333334</v>
      </c>
      <c r="J34" s="20">
        <v>27.274999999999999</v>
      </c>
      <c r="K34" s="21">
        <v>2.1227777777777779</v>
      </c>
    </row>
    <row r="35" spans="1:11" x14ac:dyDescent="0.3">
      <c r="A35" s="19" t="s">
        <v>136</v>
      </c>
      <c r="B35" s="20">
        <v>9.58</v>
      </c>
      <c r="C35" s="20">
        <v>13.12</v>
      </c>
      <c r="D35" s="20">
        <v>19.190000000000001</v>
      </c>
      <c r="E35" s="20">
        <v>44.4</v>
      </c>
      <c r="F35" s="20">
        <v>105.2</v>
      </c>
      <c r="G35" s="20">
        <v>3.6533333333333333</v>
      </c>
      <c r="H35" s="20">
        <v>8.8800000000000008</v>
      </c>
      <c r="I35" s="20">
        <v>13.551666666666666</v>
      </c>
      <c r="J35" s="20">
        <v>28.54</v>
      </c>
      <c r="K35" s="21">
        <v>2.2775000000000003</v>
      </c>
    </row>
    <row r="36" spans="1:11" x14ac:dyDescent="0.3">
      <c r="A36" s="19" t="s">
        <v>137</v>
      </c>
      <c r="B36" s="20">
        <v>10</v>
      </c>
      <c r="C36" s="20">
        <v>13.39</v>
      </c>
      <c r="D36" s="20">
        <v>20.03</v>
      </c>
      <c r="E36" s="20">
        <v>44.78</v>
      </c>
      <c r="F36" s="20">
        <v>106.2</v>
      </c>
      <c r="G36" s="20">
        <v>3.6233333333333331</v>
      </c>
      <c r="H36" s="20">
        <v>8.3149999999999995</v>
      </c>
      <c r="I36" s="20">
        <v>13.22</v>
      </c>
      <c r="J36" s="20">
        <v>27.585000000000001</v>
      </c>
      <c r="K36" s="21">
        <v>2.1044444444444443</v>
      </c>
    </row>
    <row r="37" spans="1:11" x14ac:dyDescent="0.3">
      <c r="A37" s="19" t="s">
        <v>138</v>
      </c>
      <c r="B37" s="20">
        <v>10.08</v>
      </c>
      <c r="C37" s="20">
        <v>13.49</v>
      </c>
      <c r="D37" s="20">
        <v>20.34</v>
      </c>
      <c r="E37" s="20">
        <v>45.52</v>
      </c>
      <c r="F37" s="20">
        <v>107</v>
      </c>
      <c r="G37" s="20">
        <v>3.625</v>
      </c>
      <c r="H37" s="20">
        <v>8.456666666666667</v>
      </c>
      <c r="I37" s="20">
        <v>13.593333333333334</v>
      </c>
      <c r="J37" s="20">
        <v>27.981666666666666</v>
      </c>
      <c r="K37" s="21">
        <v>2.1997222222222219</v>
      </c>
    </row>
    <row r="38" spans="1:11" x14ac:dyDescent="0.3">
      <c r="A38" s="19" t="s">
        <v>139</v>
      </c>
      <c r="B38" s="20">
        <v>10.26</v>
      </c>
      <c r="C38" s="20">
        <v>13.69</v>
      </c>
      <c r="D38" s="20">
        <v>20.43</v>
      </c>
      <c r="E38" s="20">
        <v>44.18</v>
      </c>
      <c r="F38" s="20">
        <v>100.9</v>
      </c>
      <c r="G38" s="20">
        <v>3.4383333333333335</v>
      </c>
      <c r="H38" s="20">
        <v>7.8933333333333335</v>
      </c>
      <c r="I38" s="20">
        <v>12.661666666666667</v>
      </c>
      <c r="J38" s="20">
        <v>26.465</v>
      </c>
      <c r="K38" s="21">
        <v>2.0505555555555555</v>
      </c>
    </row>
    <row r="39" spans="1:11" x14ac:dyDescent="0.3">
      <c r="A39" s="19" t="s">
        <v>140</v>
      </c>
      <c r="B39" s="20">
        <v>10.14</v>
      </c>
      <c r="C39" s="20">
        <v>13.6</v>
      </c>
      <c r="D39" s="20">
        <v>20.74</v>
      </c>
      <c r="E39" s="20">
        <v>45.73</v>
      </c>
      <c r="F39" s="20">
        <v>106.6</v>
      </c>
      <c r="G39" s="20">
        <v>3.6816666666666666</v>
      </c>
      <c r="H39" s="20">
        <v>8.3699999999999992</v>
      </c>
      <c r="I39" s="20">
        <v>13.298333333333334</v>
      </c>
      <c r="J39" s="20">
        <v>27.524999999999999</v>
      </c>
      <c r="K39" s="21">
        <v>2.2097222222222226</v>
      </c>
    </row>
    <row r="40" spans="1:11" x14ac:dyDescent="0.3">
      <c r="A40" s="19" t="s">
        <v>141</v>
      </c>
      <c r="B40" s="20">
        <v>10.09</v>
      </c>
      <c r="C40" s="20">
        <v>13.79</v>
      </c>
      <c r="D40" s="20">
        <v>20.5</v>
      </c>
      <c r="E40" s="20">
        <v>45.03</v>
      </c>
      <c r="F40" s="20">
        <v>103.2</v>
      </c>
      <c r="G40" s="20">
        <v>3.4333333333333336</v>
      </c>
      <c r="H40" s="20">
        <v>7.9216666666666669</v>
      </c>
      <c r="I40" s="20">
        <v>12.821666666666667</v>
      </c>
      <c r="J40" s="20">
        <v>26.635000000000002</v>
      </c>
      <c r="K40" s="21">
        <v>2.0908333333333333</v>
      </c>
    </row>
    <row r="41" spans="1:11" x14ac:dyDescent="0.3">
      <c r="A41" s="19" t="s">
        <v>99</v>
      </c>
      <c r="B41" s="20">
        <v>10.210000000000001</v>
      </c>
      <c r="C41" s="20">
        <v>13.81</v>
      </c>
      <c r="D41" s="20">
        <v>20.399999999999999</v>
      </c>
      <c r="E41" s="20">
        <v>44.31</v>
      </c>
      <c r="F41" s="20">
        <v>106.3</v>
      </c>
      <c r="G41" s="20">
        <v>3.6116666666666668</v>
      </c>
      <c r="H41" s="20">
        <v>8.4283333333333328</v>
      </c>
      <c r="I41" s="20">
        <v>13.13</v>
      </c>
      <c r="J41" s="20">
        <v>27.136666666666667</v>
      </c>
      <c r="K41" s="21">
        <v>2.1219444444444444</v>
      </c>
    </row>
    <row r="42" spans="1:11" x14ac:dyDescent="0.3">
      <c r="A42" s="19" t="s">
        <v>142</v>
      </c>
      <c r="B42" s="20">
        <v>9.85</v>
      </c>
      <c r="C42" s="20">
        <v>13.42</v>
      </c>
      <c r="D42" s="20">
        <v>19.84</v>
      </c>
      <c r="E42" s="20">
        <v>44.17</v>
      </c>
      <c r="F42" s="20">
        <v>105.9</v>
      </c>
      <c r="G42" s="20">
        <v>3.7133333333333334</v>
      </c>
      <c r="H42" s="20">
        <v>8.9766666666666666</v>
      </c>
      <c r="I42" s="20">
        <v>14.258333333333333</v>
      </c>
      <c r="J42" s="20">
        <v>29.074999999999999</v>
      </c>
      <c r="K42" s="21">
        <v>2.2683333333333331</v>
      </c>
    </row>
    <row r="43" spans="1:11" x14ac:dyDescent="0.3">
      <c r="A43" s="19" t="s">
        <v>143</v>
      </c>
      <c r="B43" s="20">
        <v>9.99</v>
      </c>
      <c r="C43" s="20">
        <v>13.55</v>
      </c>
      <c r="D43" s="20">
        <v>19.89</v>
      </c>
      <c r="E43" s="20">
        <v>46.11</v>
      </c>
      <c r="F43" s="20">
        <v>102.6</v>
      </c>
      <c r="G43" s="20">
        <v>3.59</v>
      </c>
      <c r="H43" s="20">
        <v>8.2016666666666662</v>
      </c>
      <c r="I43" s="20">
        <v>13.106666666666667</v>
      </c>
      <c r="J43" s="20">
        <v>27.541666666666668</v>
      </c>
      <c r="K43" s="21">
        <v>2.171388888888889</v>
      </c>
    </row>
    <row r="44" spans="1:11" x14ac:dyDescent="0.3">
      <c r="A44" s="19" t="s">
        <v>144</v>
      </c>
      <c r="B44" s="20">
        <v>10.11</v>
      </c>
      <c r="C44" s="20">
        <v>13.71</v>
      </c>
      <c r="D44" s="20">
        <v>20.420000000000002</v>
      </c>
      <c r="E44" s="20">
        <v>46.09</v>
      </c>
      <c r="F44" s="20">
        <v>104.3</v>
      </c>
      <c r="G44" s="20">
        <v>3.5066666666666668</v>
      </c>
      <c r="H44" s="20">
        <v>8.2349999999999994</v>
      </c>
      <c r="I44" s="20">
        <v>13.17</v>
      </c>
      <c r="J44" s="20">
        <v>27.7</v>
      </c>
      <c r="K44" s="21">
        <v>2.1497222222222221</v>
      </c>
    </row>
    <row r="45" spans="1:11" x14ac:dyDescent="0.3">
      <c r="A45" s="19" t="s">
        <v>102</v>
      </c>
      <c r="B45" s="20">
        <v>10.5</v>
      </c>
      <c r="C45" s="20">
        <v>14.57</v>
      </c>
      <c r="D45" s="20">
        <v>21.42</v>
      </c>
      <c r="E45" s="20">
        <v>46.62</v>
      </c>
      <c r="F45" s="20">
        <v>110.2</v>
      </c>
      <c r="G45" s="20">
        <v>3.8116666666666665</v>
      </c>
      <c r="H45" s="20">
        <v>8.8766666666666669</v>
      </c>
      <c r="I45" s="20">
        <v>14.478333333333333</v>
      </c>
      <c r="J45" s="20">
        <v>30.383333333333333</v>
      </c>
      <c r="K45" s="21">
        <v>2.3466666666666667</v>
      </c>
    </row>
    <row r="46" spans="1:11" x14ac:dyDescent="0.3">
      <c r="A46" s="19" t="s">
        <v>103</v>
      </c>
      <c r="B46" s="20">
        <v>10.43</v>
      </c>
      <c r="C46" s="20">
        <v>13.75</v>
      </c>
      <c r="D46" s="20">
        <v>20.69</v>
      </c>
      <c r="E46" s="20">
        <v>45.3</v>
      </c>
      <c r="F46" s="20">
        <v>109.2</v>
      </c>
      <c r="G46" s="20">
        <v>3.7283333333333335</v>
      </c>
      <c r="H46" s="20">
        <v>8.4783333333333335</v>
      </c>
      <c r="I46" s="20">
        <v>13.918333333333333</v>
      </c>
      <c r="J46" s="20">
        <v>28.941666666666666</v>
      </c>
      <c r="K46" s="21">
        <v>2.1933333333333334</v>
      </c>
    </row>
    <row r="47" spans="1:11" x14ac:dyDescent="0.3">
      <c r="A47" s="19" t="s">
        <v>145</v>
      </c>
      <c r="B47" s="20">
        <v>10</v>
      </c>
      <c r="C47" s="20">
        <v>13.27</v>
      </c>
      <c r="D47" s="20">
        <v>19.98</v>
      </c>
      <c r="E47" s="20">
        <v>44.62</v>
      </c>
      <c r="F47" s="20">
        <v>103.2</v>
      </c>
      <c r="G47" s="20">
        <v>3.5750000000000002</v>
      </c>
      <c r="H47" s="20">
        <v>8.1516666666666673</v>
      </c>
      <c r="I47" s="20">
        <v>13.295</v>
      </c>
      <c r="J47" s="20">
        <v>27.893333333333334</v>
      </c>
      <c r="K47" s="21">
        <v>2.1274999999999999</v>
      </c>
    </row>
    <row r="48" spans="1:11" x14ac:dyDescent="0.3">
      <c r="A48" s="19" t="s">
        <v>37</v>
      </c>
      <c r="B48" s="20">
        <v>9.86</v>
      </c>
      <c r="C48" s="20">
        <v>13.47</v>
      </c>
      <c r="D48" s="20">
        <v>20.010000000000002</v>
      </c>
      <c r="E48" s="20">
        <v>46.11</v>
      </c>
      <c r="F48" s="20">
        <v>104.9</v>
      </c>
      <c r="G48" s="20">
        <v>3.5016666666666669</v>
      </c>
      <c r="H48" s="20">
        <v>8.33</v>
      </c>
      <c r="I48" s="20">
        <v>13.048333333333334</v>
      </c>
      <c r="J48" s="20">
        <v>27.208333333333332</v>
      </c>
      <c r="K48" s="21">
        <v>2.11</v>
      </c>
    </row>
    <row r="49" spans="1:11" x14ac:dyDescent="0.3">
      <c r="A49" s="19" t="s">
        <v>146</v>
      </c>
      <c r="B49" s="20">
        <v>10.23</v>
      </c>
      <c r="C49" s="20">
        <v>13.27</v>
      </c>
      <c r="D49" s="20">
        <v>20.59</v>
      </c>
      <c r="E49" s="20">
        <v>44.91</v>
      </c>
      <c r="F49" s="20">
        <v>104.8</v>
      </c>
      <c r="G49" s="20">
        <v>3.5816666666666666</v>
      </c>
      <c r="H49" s="20">
        <v>8.3966666666666665</v>
      </c>
      <c r="I49" s="20">
        <v>13.416666666666666</v>
      </c>
      <c r="J49" s="20">
        <v>27.798333333333332</v>
      </c>
      <c r="K49" s="21">
        <v>2.1991666666666663</v>
      </c>
    </row>
    <row r="50" spans="1:11" x14ac:dyDescent="0.3">
      <c r="A50" s="19" t="s">
        <v>147</v>
      </c>
      <c r="B50" s="20">
        <v>10.1</v>
      </c>
      <c r="C50" s="20">
        <v>13.09</v>
      </c>
      <c r="D50" s="20">
        <v>20.23</v>
      </c>
      <c r="E50" s="20">
        <v>44.6</v>
      </c>
      <c r="F50" s="20">
        <v>102</v>
      </c>
      <c r="G50" s="20">
        <v>3.5383333333333331</v>
      </c>
      <c r="H50" s="20">
        <v>8.2583333333333329</v>
      </c>
      <c r="I50" s="20">
        <v>13.2</v>
      </c>
      <c r="J50" s="20">
        <v>27.885000000000002</v>
      </c>
      <c r="K50" s="21">
        <v>2.1519444444444447</v>
      </c>
    </row>
    <row r="51" spans="1:11" x14ac:dyDescent="0.3">
      <c r="A51" s="19" t="s">
        <v>148</v>
      </c>
      <c r="B51" s="20">
        <v>10.34</v>
      </c>
      <c r="C51" s="20">
        <v>13.6</v>
      </c>
      <c r="D51" s="20">
        <v>20.74</v>
      </c>
      <c r="E51" s="20">
        <v>45.3</v>
      </c>
      <c r="F51" s="20">
        <v>104.8</v>
      </c>
      <c r="G51" s="20">
        <v>3.58</v>
      </c>
      <c r="H51" s="20">
        <v>8.48</v>
      </c>
      <c r="I51" s="20">
        <v>13.52</v>
      </c>
      <c r="J51" s="20">
        <v>27.973333333333333</v>
      </c>
      <c r="K51" s="21">
        <v>2.2111111111111108</v>
      </c>
    </row>
    <row r="52" spans="1:11" x14ac:dyDescent="0.3">
      <c r="A52" s="19" t="s">
        <v>149</v>
      </c>
      <c r="B52" s="20">
        <v>10.06</v>
      </c>
      <c r="C52" s="20">
        <v>13.24</v>
      </c>
      <c r="D52" s="20">
        <v>20.11</v>
      </c>
      <c r="E52" s="20">
        <v>44.59</v>
      </c>
      <c r="F52" s="20">
        <v>102.7</v>
      </c>
      <c r="G52" s="20">
        <v>3.56</v>
      </c>
      <c r="H52" s="20">
        <v>8.1916666666666664</v>
      </c>
      <c r="I52" s="20">
        <v>13.236666666666666</v>
      </c>
      <c r="J52" s="20">
        <v>27.498333333333335</v>
      </c>
      <c r="K52" s="21">
        <v>2.1091666666666664</v>
      </c>
    </row>
    <row r="53" spans="1:11" x14ac:dyDescent="0.3">
      <c r="A53" s="19" t="s">
        <v>41</v>
      </c>
      <c r="B53" s="20">
        <v>10.18</v>
      </c>
      <c r="C53" s="20">
        <v>13.35</v>
      </c>
      <c r="D53" s="20">
        <v>20.3</v>
      </c>
      <c r="E53" s="20">
        <v>44.56</v>
      </c>
      <c r="F53" s="20">
        <v>105.5</v>
      </c>
      <c r="G53" s="20">
        <v>3.6083333333333334</v>
      </c>
      <c r="H53" s="20">
        <v>8.0966666666666658</v>
      </c>
      <c r="I53" s="20">
        <v>13.293333333333333</v>
      </c>
      <c r="J53" s="20">
        <v>27.928333333333335</v>
      </c>
      <c r="K53" s="21">
        <v>2.1772222222222219</v>
      </c>
    </row>
    <row r="54" spans="1:11" x14ac:dyDescent="0.3">
      <c r="A54" s="19" t="s">
        <v>150</v>
      </c>
      <c r="B54" s="20">
        <v>10.16</v>
      </c>
      <c r="C54" s="20">
        <v>13.41</v>
      </c>
      <c r="D54" s="20">
        <v>20.41</v>
      </c>
      <c r="E54" s="20">
        <v>44.99</v>
      </c>
      <c r="F54" s="20">
        <v>102.5</v>
      </c>
      <c r="G54" s="20">
        <v>3.5300000000000002</v>
      </c>
      <c r="H54" s="20">
        <v>8.3699999999999992</v>
      </c>
      <c r="I54" s="20">
        <v>13.125</v>
      </c>
      <c r="J54" s="20">
        <v>27.886666666666667</v>
      </c>
      <c r="K54" s="21">
        <v>2.1230555555555557</v>
      </c>
    </row>
    <row r="55" spans="1:11" x14ac:dyDescent="0.3">
      <c r="A55" s="19" t="s">
        <v>151</v>
      </c>
      <c r="B55" s="20">
        <v>10.37</v>
      </c>
      <c r="C55" s="20">
        <v>14.03</v>
      </c>
      <c r="D55" s="20">
        <v>20.86</v>
      </c>
      <c r="E55" s="20">
        <v>46.18</v>
      </c>
      <c r="F55" s="20">
        <v>104.3</v>
      </c>
      <c r="G55" s="20">
        <v>3.5233333333333334</v>
      </c>
      <c r="H55" s="20">
        <v>8.2966666666666669</v>
      </c>
      <c r="I55" s="20">
        <v>13.1</v>
      </c>
      <c r="J55" s="20">
        <v>27.488333333333333</v>
      </c>
      <c r="K55" s="21">
        <v>2.1736111111111112</v>
      </c>
    </row>
    <row r="56" spans="1:11" x14ac:dyDescent="0.3">
      <c r="A56" s="19" t="s">
        <v>152</v>
      </c>
      <c r="B56" s="20">
        <v>10.07</v>
      </c>
      <c r="C56" s="20">
        <v>13.22</v>
      </c>
      <c r="D56" s="20">
        <v>20</v>
      </c>
      <c r="E56" s="20">
        <v>45.11</v>
      </c>
      <c r="F56" s="20">
        <v>105.1</v>
      </c>
      <c r="G56" s="20">
        <v>3.5049999999999999</v>
      </c>
      <c r="H56" s="20">
        <v>8.3616666666666664</v>
      </c>
      <c r="I56" s="20">
        <v>13.18</v>
      </c>
      <c r="J56" s="20">
        <v>27.996666666666666</v>
      </c>
      <c r="K56" s="21">
        <v>2.1208333333333331</v>
      </c>
    </row>
    <row r="57" spans="1:11" x14ac:dyDescent="0.3">
      <c r="A57" s="19" t="s">
        <v>153</v>
      </c>
      <c r="B57" s="20">
        <v>9.8699999999999992</v>
      </c>
      <c r="C57" s="20">
        <v>12.91</v>
      </c>
      <c r="D57" s="20">
        <v>19.87</v>
      </c>
      <c r="E57" s="20">
        <v>44.36</v>
      </c>
      <c r="F57" s="20">
        <v>101.7</v>
      </c>
      <c r="G57" s="20">
        <v>3.4950000000000001</v>
      </c>
      <c r="H57" s="20">
        <v>8.1333333333333329</v>
      </c>
      <c r="I57" s="20">
        <v>12.885</v>
      </c>
      <c r="J57" s="20">
        <v>26.776666666666667</v>
      </c>
      <c r="K57" s="21">
        <v>2.1202777777777779</v>
      </c>
    </row>
    <row r="58" spans="1:11" x14ac:dyDescent="0.3">
      <c r="A58" s="19" t="s">
        <v>105</v>
      </c>
      <c r="B58" s="20">
        <v>10.15</v>
      </c>
      <c r="C58" s="20">
        <v>14.89</v>
      </c>
      <c r="D58" s="20">
        <v>20.46</v>
      </c>
      <c r="E58" s="20">
        <v>45.02</v>
      </c>
      <c r="F58" s="20">
        <v>109.5</v>
      </c>
      <c r="G58" s="20">
        <v>3.7250000000000001</v>
      </c>
      <c r="H58" s="20">
        <v>8.3833333333333329</v>
      </c>
      <c r="I58" s="20">
        <v>13.793333333333333</v>
      </c>
      <c r="J58" s="20">
        <v>28.871666666666666</v>
      </c>
      <c r="K58" s="21">
        <v>2.2133333333333334</v>
      </c>
    </row>
    <row r="59" spans="1:11" x14ac:dyDescent="0.3">
      <c r="A59" s="19" t="s">
        <v>106</v>
      </c>
      <c r="B59" s="20">
        <v>10.3</v>
      </c>
      <c r="C59" s="20">
        <v>13.62</v>
      </c>
      <c r="D59" s="20">
        <v>20.58</v>
      </c>
      <c r="E59" s="20">
        <v>45.55</v>
      </c>
      <c r="F59" s="20">
        <v>103.5</v>
      </c>
      <c r="G59" s="20">
        <v>3.6166666666666667</v>
      </c>
      <c r="H59" s="20">
        <v>8.4016666666666673</v>
      </c>
      <c r="I59" s="20">
        <v>13.371666666666666</v>
      </c>
      <c r="J59" s="20">
        <v>28.69</v>
      </c>
      <c r="K59" s="21">
        <v>2.1902777777777778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workbookViewId="0">
      <selection activeCell="D4" sqref="D4"/>
    </sheetView>
  </sheetViews>
  <sheetFormatPr baseColWidth="10" defaultRowHeight="14.4" x14ac:dyDescent="0.3"/>
  <cols>
    <col min="2" max="5" width="10.88671875" style="10"/>
  </cols>
  <sheetData>
    <row r="1" spans="1:5" x14ac:dyDescent="0.3">
      <c r="A1" t="s">
        <v>22</v>
      </c>
      <c r="B1" s="10" t="s">
        <v>23</v>
      </c>
      <c r="C1" s="10" t="s">
        <v>24</v>
      </c>
      <c r="D1" s="10" t="s">
        <v>25</v>
      </c>
      <c r="E1" s="10" t="s">
        <v>26</v>
      </c>
    </row>
    <row r="2" spans="1:5" x14ac:dyDescent="0.3">
      <c r="A2" t="s">
        <v>27</v>
      </c>
      <c r="B2" s="11">
        <v>1.9</v>
      </c>
      <c r="C2" s="11">
        <v>2.7</v>
      </c>
      <c r="D2" s="11">
        <v>126.7</v>
      </c>
      <c r="E2" s="11">
        <v>2.2999999999999998</v>
      </c>
    </row>
    <row r="3" spans="1:5" x14ac:dyDescent="0.3">
      <c r="A3" t="s">
        <v>28</v>
      </c>
      <c r="B3" s="11">
        <v>2.8</v>
      </c>
      <c r="C3" s="11">
        <v>0.3</v>
      </c>
      <c r="D3" s="11">
        <v>67.2</v>
      </c>
      <c r="E3" s="11">
        <v>3</v>
      </c>
    </row>
    <row r="4" spans="1:5" x14ac:dyDescent="0.3">
      <c r="A4" t="s">
        <v>29</v>
      </c>
      <c r="B4" s="11">
        <v>1.9</v>
      </c>
      <c r="C4" s="11">
        <v>3</v>
      </c>
      <c r="D4" s="11">
        <v>61.8</v>
      </c>
      <c r="E4" s="11">
        <v>2.2999999999999998</v>
      </c>
    </row>
    <row r="5" spans="1:5" x14ac:dyDescent="0.3">
      <c r="A5" t="s">
        <v>30</v>
      </c>
      <c r="B5" s="11">
        <v>6</v>
      </c>
      <c r="C5" s="11">
        <v>4.9000000000000004</v>
      </c>
      <c r="D5" s="11">
        <v>108.3</v>
      </c>
      <c r="E5" s="11">
        <v>3.1</v>
      </c>
    </row>
    <row r="6" spans="1:5" x14ac:dyDescent="0.3">
      <c r="A6" t="s">
        <v>31</v>
      </c>
      <c r="B6" s="11">
        <v>2.4</v>
      </c>
      <c r="C6" s="11">
        <v>3</v>
      </c>
      <c r="D6" s="11">
        <v>88.1</v>
      </c>
      <c r="E6" s="11">
        <v>2.8</v>
      </c>
    </row>
    <row r="7" spans="1:5" x14ac:dyDescent="0.3">
      <c r="A7" t="s">
        <v>32</v>
      </c>
      <c r="B7" s="11">
        <v>1.6</v>
      </c>
      <c r="C7" s="11">
        <v>3</v>
      </c>
      <c r="D7" s="11">
        <v>57.9</v>
      </c>
      <c r="E7" s="11">
        <v>2.2999999999999998</v>
      </c>
    </row>
    <row r="8" spans="1:5" x14ac:dyDescent="0.3">
      <c r="A8" t="s">
        <v>33</v>
      </c>
      <c r="B8" s="11">
        <v>2</v>
      </c>
      <c r="C8" s="11">
        <v>1</v>
      </c>
      <c r="D8" s="11">
        <v>68.3</v>
      </c>
      <c r="E8" s="11">
        <v>7.2</v>
      </c>
    </row>
    <row r="9" spans="1:5" x14ac:dyDescent="0.3">
      <c r="A9" t="s">
        <v>34</v>
      </c>
      <c r="B9" s="11">
        <v>2.7</v>
      </c>
      <c r="C9" s="11">
        <v>3.2</v>
      </c>
      <c r="D9" s="11">
        <v>122.4</v>
      </c>
      <c r="E9" s="11">
        <v>1.2</v>
      </c>
    </row>
    <row r="10" spans="1:5" x14ac:dyDescent="0.3">
      <c r="A10" t="s">
        <v>35</v>
      </c>
      <c r="B10" s="11">
        <v>1.7</v>
      </c>
      <c r="C10" s="11">
        <v>1.1000000000000001</v>
      </c>
      <c r="D10" s="11">
        <v>6.5</v>
      </c>
      <c r="E10" s="11">
        <v>3.7</v>
      </c>
    </row>
    <row r="11" spans="1:5" x14ac:dyDescent="0.3">
      <c r="A11" t="s">
        <v>36</v>
      </c>
      <c r="B11" s="11">
        <v>2.4</v>
      </c>
      <c r="C11" s="11">
        <v>2.2999999999999998</v>
      </c>
      <c r="D11" s="11">
        <v>76.2</v>
      </c>
      <c r="E11" s="11">
        <v>3.1</v>
      </c>
    </row>
    <row r="12" spans="1:5" x14ac:dyDescent="0.3">
      <c r="A12" t="s">
        <v>37</v>
      </c>
      <c r="B12" s="11">
        <v>2.5</v>
      </c>
      <c r="C12" s="11">
        <v>3</v>
      </c>
      <c r="D12" s="11">
        <v>64.099999999999994</v>
      </c>
      <c r="E12" s="11">
        <v>3.2</v>
      </c>
    </row>
    <row r="13" spans="1:5" x14ac:dyDescent="0.3">
      <c r="A13" t="s">
        <v>38</v>
      </c>
      <c r="B13" s="11">
        <v>2.2999999999999998</v>
      </c>
      <c r="C13" s="11">
        <v>2.9</v>
      </c>
      <c r="D13" s="11">
        <v>54.7</v>
      </c>
      <c r="E13" s="11">
        <v>2.5</v>
      </c>
    </row>
    <row r="14" spans="1:5" x14ac:dyDescent="0.3">
      <c r="A14" t="s">
        <v>39</v>
      </c>
      <c r="B14" s="11">
        <v>2.1</v>
      </c>
      <c r="C14" s="11">
        <v>3</v>
      </c>
      <c r="D14" s="11">
        <v>68.5</v>
      </c>
      <c r="E14" s="11">
        <v>1.6</v>
      </c>
    </row>
    <row r="15" spans="1:5" x14ac:dyDescent="0.3">
      <c r="A15" t="s">
        <v>40</v>
      </c>
      <c r="B15" s="11">
        <v>0.9</v>
      </c>
      <c r="C15" s="11">
        <v>1.9</v>
      </c>
      <c r="D15" s="11">
        <v>59.2</v>
      </c>
      <c r="E15" s="11">
        <v>4.4000000000000004</v>
      </c>
    </row>
    <row r="16" spans="1:5" x14ac:dyDescent="0.3">
      <c r="A16" t="s">
        <v>41</v>
      </c>
      <c r="B16" s="11">
        <v>1.5</v>
      </c>
      <c r="C16" s="11">
        <v>2.6</v>
      </c>
      <c r="D16" s="11">
        <v>78.5</v>
      </c>
      <c r="E16" s="11">
        <v>2.1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workbookViewId="0">
      <selection activeCell="G6" sqref="G6"/>
    </sheetView>
  </sheetViews>
  <sheetFormatPr baseColWidth="10" defaultRowHeight="14.4" x14ac:dyDescent="0.3"/>
  <cols>
    <col min="1" max="1" width="4.88671875" bestFit="1" customWidth="1"/>
  </cols>
  <sheetData>
    <row r="1" spans="1:7" x14ac:dyDescent="0.3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 x14ac:dyDescent="0.3">
      <c r="A2">
        <v>1</v>
      </c>
      <c r="B2" t="s">
        <v>59</v>
      </c>
      <c r="C2" s="9">
        <v>380</v>
      </c>
      <c r="D2" s="9">
        <v>98.7</v>
      </c>
      <c r="E2" s="9">
        <v>9.26</v>
      </c>
      <c r="F2" s="9">
        <v>71.2</v>
      </c>
      <c r="G2" s="9">
        <v>73.900000000000006</v>
      </c>
    </row>
    <row r="3" spans="1:7" x14ac:dyDescent="0.3">
      <c r="A3">
        <v>2</v>
      </c>
      <c r="B3" t="s">
        <v>60</v>
      </c>
      <c r="C3" s="9">
        <v>89.3</v>
      </c>
      <c r="D3" s="9">
        <v>99.4</v>
      </c>
      <c r="E3" s="9">
        <v>13.75</v>
      </c>
      <c r="F3" s="9">
        <v>81.8</v>
      </c>
      <c r="G3" s="9">
        <v>372.4</v>
      </c>
    </row>
    <row r="4" spans="1:7" x14ac:dyDescent="0.3">
      <c r="A4">
        <v>3</v>
      </c>
      <c r="B4" t="s">
        <v>61</v>
      </c>
      <c r="C4" s="9">
        <v>345.3</v>
      </c>
      <c r="D4" s="9">
        <v>99.3</v>
      </c>
      <c r="E4" s="9">
        <v>13.15</v>
      </c>
      <c r="F4" s="9">
        <v>82.3</v>
      </c>
      <c r="G4" s="9">
        <v>291.60000000000002</v>
      </c>
    </row>
    <row r="5" spans="1:7" x14ac:dyDescent="0.3">
      <c r="A5">
        <v>4</v>
      </c>
      <c r="B5" t="s">
        <v>62</v>
      </c>
      <c r="C5" s="9">
        <v>171.5</v>
      </c>
      <c r="D5" s="9">
        <v>99.3</v>
      </c>
      <c r="E5" s="9">
        <v>12.73</v>
      </c>
      <c r="F5" s="9">
        <v>82.7</v>
      </c>
      <c r="G5" s="9">
        <v>206.7</v>
      </c>
    </row>
    <row r="6" spans="1:7" x14ac:dyDescent="0.3">
      <c r="A6">
        <v>5</v>
      </c>
      <c r="B6" t="s">
        <v>63</v>
      </c>
      <c r="C6" s="9">
        <v>91.3</v>
      </c>
      <c r="D6" s="9">
        <v>98.4</v>
      </c>
      <c r="E6" s="9">
        <v>12.61</v>
      </c>
      <c r="F6" s="9">
        <v>78.2</v>
      </c>
      <c r="G6" s="9">
        <v>201.7</v>
      </c>
    </row>
    <row r="7" spans="1:7" x14ac:dyDescent="0.3">
      <c r="A7">
        <v>6</v>
      </c>
      <c r="B7" t="s">
        <v>64</v>
      </c>
      <c r="C7" s="9">
        <v>120.2</v>
      </c>
      <c r="D7" s="9">
        <v>98.8</v>
      </c>
      <c r="E7" s="9">
        <v>10.85</v>
      </c>
      <c r="F7" s="9">
        <v>74.400000000000006</v>
      </c>
      <c r="G7" s="9">
        <v>112.6</v>
      </c>
    </row>
    <row r="8" spans="1:7" x14ac:dyDescent="0.3">
      <c r="A8">
        <v>7</v>
      </c>
      <c r="B8" t="s">
        <v>65</v>
      </c>
      <c r="C8" s="9">
        <v>175.3</v>
      </c>
      <c r="D8" s="9">
        <v>93.6</v>
      </c>
      <c r="E8" s="9">
        <v>7.43</v>
      </c>
      <c r="F8" s="9">
        <v>65.599999999999994</v>
      </c>
      <c r="G8" s="9">
        <v>45.4</v>
      </c>
    </row>
    <row r="9" spans="1:7" x14ac:dyDescent="0.3">
      <c r="A9">
        <v>8</v>
      </c>
      <c r="B9" t="s">
        <v>66</v>
      </c>
      <c r="C9" s="9">
        <v>309.10000000000002</v>
      </c>
      <c r="D9" s="9">
        <v>96</v>
      </c>
      <c r="E9" s="9">
        <v>9.23</v>
      </c>
      <c r="F9" s="9">
        <v>66</v>
      </c>
      <c r="G9" s="9">
        <v>86</v>
      </c>
    </row>
    <row r="10" spans="1:7" x14ac:dyDescent="0.3">
      <c r="A10">
        <v>9</v>
      </c>
      <c r="B10" t="s">
        <v>67</v>
      </c>
      <c r="C10" s="9">
        <v>124</v>
      </c>
      <c r="D10" s="9">
        <v>96.9</v>
      </c>
      <c r="E10" s="9">
        <v>9.25</v>
      </c>
      <c r="F10" s="9">
        <v>71.2</v>
      </c>
      <c r="G10" s="9">
        <v>58.3</v>
      </c>
    </row>
    <row r="11" spans="1:7" x14ac:dyDescent="0.3">
      <c r="A11">
        <v>10</v>
      </c>
      <c r="B11" t="s">
        <v>68</v>
      </c>
      <c r="C11" s="9">
        <v>123.5</v>
      </c>
      <c r="D11" s="9">
        <v>95.5</v>
      </c>
      <c r="E11" s="9">
        <v>7.91</v>
      </c>
      <c r="F11" s="9">
        <v>65.400000000000006</v>
      </c>
      <c r="G11" s="9">
        <v>49.1</v>
      </c>
    </row>
    <row r="12" spans="1:7" x14ac:dyDescent="0.3">
      <c r="A12">
        <v>11</v>
      </c>
      <c r="B12" t="s">
        <v>69</v>
      </c>
      <c r="C12" s="9">
        <v>144.6</v>
      </c>
      <c r="D12" s="9">
        <v>96.6</v>
      </c>
      <c r="E12" s="9">
        <v>7.81</v>
      </c>
      <c r="F12" s="9">
        <v>62.9</v>
      </c>
      <c r="G12" s="9">
        <v>43.9</v>
      </c>
    </row>
    <row r="13" spans="1:7" x14ac:dyDescent="0.3">
      <c r="A13">
        <v>12</v>
      </c>
      <c r="B13" t="s">
        <v>70</v>
      </c>
      <c r="C13" s="9">
        <v>121.3</v>
      </c>
      <c r="D13" s="9">
        <v>91.5</v>
      </c>
      <c r="E13" s="9">
        <v>7.2</v>
      </c>
      <c r="F13" s="9">
        <v>67.400000000000006</v>
      </c>
      <c r="G13" s="9">
        <v>51.1</v>
      </c>
    </row>
    <row r="14" spans="1:7" x14ac:dyDescent="0.3">
      <c r="A14">
        <v>13</v>
      </c>
      <c r="B14" t="s">
        <v>71</v>
      </c>
      <c r="C14" s="9">
        <v>181</v>
      </c>
      <c r="D14" s="9">
        <v>99.5</v>
      </c>
      <c r="E14" s="9">
        <v>10.69</v>
      </c>
      <c r="F14" s="9">
        <v>72.400000000000006</v>
      </c>
      <c r="G14" s="9">
        <v>86.3</v>
      </c>
    </row>
    <row r="15" spans="1:7" x14ac:dyDescent="0.3">
      <c r="A15">
        <v>14</v>
      </c>
      <c r="B15" t="s">
        <v>72</v>
      </c>
      <c r="C15" s="9">
        <v>358.5</v>
      </c>
      <c r="D15" s="9">
        <v>96.6</v>
      </c>
      <c r="E15" s="9">
        <v>8.26</v>
      </c>
      <c r="F15" s="9">
        <v>64.900000000000006</v>
      </c>
      <c r="G15" s="9">
        <v>56.2</v>
      </c>
    </row>
    <row r="16" spans="1:7" x14ac:dyDescent="0.3">
      <c r="A16">
        <v>15</v>
      </c>
      <c r="B16" t="s">
        <v>73</v>
      </c>
      <c r="C16" s="9">
        <v>14.1</v>
      </c>
      <c r="D16" s="9">
        <v>95.8</v>
      </c>
      <c r="E16" s="9">
        <v>9.06</v>
      </c>
      <c r="F16" s="9">
        <v>72.599999999999994</v>
      </c>
      <c r="G16" s="9">
        <v>60.8</v>
      </c>
    </row>
    <row r="17" spans="1:7" x14ac:dyDescent="0.3">
      <c r="A17">
        <v>16</v>
      </c>
      <c r="B17" t="s">
        <v>74</v>
      </c>
      <c r="C17" s="9">
        <v>305.10000000000002</v>
      </c>
      <c r="D17" s="9">
        <v>99.5</v>
      </c>
      <c r="E17" s="9">
        <v>10.54</v>
      </c>
      <c r="F17" s="9">
        <v>73.400000000000006</v>
      </c>
      <c r="G17" s="9">
        <v>94.1</v>
      </c>
    </row>
    <row r="18" spans="1:7" x14ac:dyDescent="0.3">
      <c r="A18">
        <v>17</v>
      </c>
      <c r="B18" t="s">
        <v>75</v>
      </c>
      <c r="C18" s="9">
        <v>92.8</v>
      </c>
      <c r="D18" s="9">
        <v>98.3</v>
      </c>
      <c r="E18" s="9">
        <v>8.91</v>
      </c>
      <c r="F18" s="9">
        <v>73.5</v>
      </c>
      <c r="G18" s="9">
        <v>66.5</v>
      </c>
    </row>
    <row r="19" spans="1:7" x14ac:dyDescent="0.3">
      <c r="A19">
        <v>18</v>
      </c>
      <c r="B19" t="s">
        <v>76</v>
      </c>
      <c r="C19" s="9">
        <v>110.9</v>
      </c>
      <c r="D19" s="9">
        <v>96.6</v>
      </c>
      <c r="E19" s="9">
        <v>8.74</v>
      </c>
      <c r="F19" s="9">
        <v>70.8</v>
      </c>
      <c r="G19" s="9">
        <v>62</v>
      </c>
    </row>
    <row r="20" spans="1:7" x14ac:dyDescent="0.3">
      <c r="A20">
        <v>19</v>
      </c>
      <c r="B20" t="s">
        <v>77</v>
      </c>
      <c r="C20" s="9">
        <v>132.19999999999999</v>
      </c>
      <c r="D20" s="9">
        <v>95.5</v>
      </c>
      <c r="E20" s="9">
        <v>7.79</v>
      </c>
      <c r="F20" s="9">
        <v>65.900000000000006</v>
      </c>
      <c r="G20" s="9">
        <v>52.7</v>
      </c>
    </row>
    <row r="21" spans="1:7" x14ac:dyDescent="0.3">
      <c r="A21">
        <v>20</v>
      </c>
      <c r="B21" t="s">
        <v>78</v>
      </c>
      <c r="C21" s="9">
        <v>155.4</v>
      </c>
      <c r="D21" s="9">
        <v>93.1</v>
      </c>
      <c r="E21" s="9">
        <v>7.34</v>
      </c>
      <c r="F21" s="9">
        <v>65.7</v>
      </c>
      <c r="G21" s="9">
        <v>48.2</v>
      </c>
    </row>
    <row r="22" spans="1:7" x14ac:dyDescent="0.3">
      <c r="A22">
        <v>21</v>
      </c>
      <c r="B22" t="s">
        <v>79</v>
      </c>
      <c r="C22" s="9">
        <v>151.6</v>
      </c>
      <c r="D22" s="9">
        <v>97.3</v>
      </c>
      <c r="E22" s="9">
        <v>9.01</v>
      </c>
      <c r="F22" s="9">
        <v>69</v>
      </c>
      <c r="G22" s="9">
        <v>55.4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workbookViewId="0">
      <selection activeCell="E8" sqref="E8"/>
    </sheetView>
  </sheetViews>
  <sheetFormatPr baseColWidth="10" defaultRowHeight="14.4" x14ac:dyDescent="0.3"/>
  <cols>
    <col min="1" max="1" width="4.88671875" bestFit="1" customWidth="1"/>
  </cols>
  <sheetData>
    <row r="1" spans="1:8" x14ac:dyDescent="0.3">
      <c r="A1" t="s">
        <v>52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</row>
    <row r="2" spans="1:8" x14ac:dyDescent="0.3">
      <c r="A2">
        <v>1</v>
      </c>
      <c r="B2" t="s">
        <v>87</v>
      </c>
      <c r="C2" s="9">
        <v>86.2</v>
      </c>
      <c r="D2" s="9">
        <v>20.3</v>
      </c>
      <c r="E2" s="9">
        <v>8.6</v>
      </c>
      <c r="F2" s="9">
        <v>71</v>
      </c>
      <c r="G2" s="9">
        <v>2.8</v>
      </c>
      <c r="H2" s="9">
        <v>28.8</v>
      </c>
    </row>
    <row r="3" spans="1:8" x14ac:dyDescent="0.3">
      <c r="A3">
        <v>2</v>
      </c>
      <c r="B3" t="s">
        <v>88</v>
      </c>
      <c r="C3" s="9">
        <v>51.4</v>
      </c>
      <c r="D3" s="9">
        <v>34.4</v>
      </c>
      <c r="E3" s="9">
        <v>9.3000000000000007</v>
      </c>
      <c r="F3" s="9">
        <v>54.5</v>
      </c>
      <c r="G3" s="9">
        <v>4.5999999999999996</v>
      </c>
      <c r="H3" s="9">
        <v>84.8</v>
      </c>
    </row>
    <row r="4" spans="1:8" x14ac:dyDescent="0.3">
      <c r="A4">
        <v>3</v>
      </c>
      <c r="B4" t="s">
        <v>89</v>
      </c>
      <c r="C4" s="9">
        <v>76.900000000000006</v>
      </c>
      <c r="D4" s="9">
        <v>26.1</v>
      </c>
      <c r="E4" s="9">
        <v>7.5</v>
      </c>
      <c r="F4" s="9">
        <v>65.599999999999994</v>
      </c>
      <c r="G4" s="9">
        <v>3.2</v>
      </c>
      <c r="H4" s="9">
        <v>56.4</v>
      </c>
    </row>
    <row r="5" spans="1:8" x14ac:dyDescent="0.3">
      <c r="A5">
        <v>4</v>
      </c>
      <c r="B5" t="s">
        <v>90</v>
      </c>
      <c r="C5" s="9">
        <v>70.3</v>
      </c>
      <c r="D5" s="9">
        <v>25.8</v>
      </c>
      <c r="E5" s="9">
        <v>5.9</v>
      </c>
      <c r="F5" s="9">
        <v>68.8</v>
      </c>
      <c r="G5" s="9">
        <v>2.9</v>
      </c>
      <c r="H5" s="9">
        <v>37</v>
      </c>
    </row>
    <row r="6" spans="1:8" x14ac:dyDescent="0.3">
      <c r="A6">
        <v>5</v>
      </c>
      <c r="B6" t="s">
        <v>91</v>
      </c>
      <c r="C6" s="9">
        <v>53.6</v>
      </c>
      <c r="D6" s="9">
        <v>26.3</v>
      </c>
      <c r="E6" s="9">
        <v>3.7</v>
      </c>
      <c r="F6" s="9">
        <v>74.900000000000006</v>
      </c>
      <c r="G6" s="9">
        <v>3.1</v>
      </c>
      <c r="H6" s="9">
        <v>13.7</v>
      </c>
    </row>
    <row r="7" spans="1:8" x14ac:dyDescent="0.3">
      <c r="A7">
        <v>6</v>
      </c>
      <c r="B7" t="s">
        <v>92</v>
      </c>
      <c r="C7" s="9">
        <v>74.900000000000006</v>
      </c>
      <c r="D7" s="9">
        <v>17.399999999999999</v>
      </c>
      <c r="E7" s="9">
        <v>6.7</v>
      </c>
      <c r="F7" s="9">
        <v>75.400000000000006</v>
      </c>
      <c r="G7" s="9">
        <v>1.9</v>
      </c>
      <c r="H7" s="9">
        <v>14.2</v>
      </c>
    </row>
    <row r="8" spans="1:8" x14ac:dyDescent="0.3">
      <c r="A8">
        <v>7</v>
      </c>
      <c r="B8" t="s">
        <v>93</v>
      </c>
      <c r="C8" s="9">
        <v>85.6</v>
      </c>
      <c r="D8" s="9">
        <v>22.5</v>
      </c>
      <c r="E8" s="9">
        <v>6.4</v>
      </c>
      <c r="F8" s="9">
        <v>71.8</v>
      </c>
      <c r="G8" s="9">
        <v>2.7</v>
      </c>
      <c r="H8" s="9">
        <v>16.899999999999999</v>
      </c>
    </row>
    <row r="9" spans="1:8" x14ac:dyDescent="0.3">
      <c r="A9">
        <v>8</v>
      </c>
      <c r="B9" t="s">
        <v>94</v>
      </c>
      <c r="C9" s="9">
        <v>56.9</v>
      </c>
      <c r="D9" s="9">
        <v>30.9</v>
      </c>
      <c r="E9" s="9">
        <v>6.9</v>
      </c>
      <c r="F9" s="9">
        <v>66</v>
      </c>
      <c r="G9" s="9">
        <v>3.9</v>
      </c>
      <c r="H9" s="9">
        <v>57.4</v>
      </c>
    </row>
    <row r="10" spans="1:8" x14ac:dyDescent="0.3">
      <c r="A10">
        <v>9</v>
      </c>
      <c r="B10" t="s">
        <v>95</v>
      </c>
      <c r="C10" s="9">
        <v>44.4</v>
      </c>
      <c r="D10" s="9">
        <v>33.5</v>
      </c>
      <c r="E10" s="9">
        <v>7.1</v>
      </c>
      <c r="F10" s="9">
        <v>64.400000000000006</v>
      </c>
      <c r="G10" s="9">
        <v>4</v>
      </c>
      <c r="H10" s="9">
        <v>45.6</v>
      </c>
    </row>
    <row r="11" spans="1:8" x14ac:dyDescent="0.3">
      <c r="A11">
        <v>10</v>
      </c>
      <c r="B11" t="s">
        <v>96</v>
      </c>
      <c r="C11" s="9">
        <v>42</v>
      </c>
      <c r="D11" s="9">
        <v>38.700000000000003</v>
      </c>
      <c r="E11" s="9">
        <v>7.6</v>
      </c>
      <c r="F11" s="9">
        <v>63.4</v>
      </c>
      <c r="G11" s="9">
        <v>5.4</v>
      </c>
      <c r="H11" s="9">
        <v>48.5</v>
      </c>
    </row>
    <row r="12" spans="1:8" x14ac:dyDescent="0.3">
      <c r="A12">
        <v>11</v>
      </c>
      <c r="B12" t="s">
        <v>97</v>
      </c>
      <c r="C12" s="9">
        <v>30.3</v>
      </c>
      <c r="D12" s="9">
        <v>35.299999999999997</v>
      </c>
      <c r="E12" s="9">
        <v>11.9</v>
      </c>
      <c r="F12" s="9">
        <v>55.7</v>
      </c>
      <c r="G12" s="9">
        <v>4.8</v>
      </c>
      <c r="H12" s="9">
        <v>86.2</v>
      </c>
    </row>
    <row r="13" spans="1:8" x14ac:dyDescent="0.3">
      <c r="A13">
        <v>12</v>
      </c>
      <c r="B13" t="s">
        <v>98</v>
      </c>
      <c r="C13" s="9">
        <v>43.6</v>
      </c>
      <c r="D13" s="9">
        <v>37.1</v>
      </c>
      <c r="E13" s="9">
        <v>7.2</v>
      </c>
      <c r="F13" s="9">
        <v>64.900000000000006</v>
      </c>
      <c r="G13" s="9">
        <v>4.9000000000000004</v>
      </c>
      <c r="H13" s="9">
        <v>59.7</v>
      </c>
    </row>
    <row r="14" spans="1:8" x14ac:dyDescent="0.3">
      <c r="A14">
        <v>13</v>
      </c>
      <c r="B14" t="s">
        <v>99</v>
      </c>
      <c r="C14" s="9">
        <v>72.599999999999994</v>
      </c>
      <c r="D14" s="9">
        <v>27.9</v>
      </c>
      <c r="E14" s="9">
        <v>5.4</v>
      </c>
      <c r="F14" s="9">
        <v>69.7</v>
      </c>
      <c r="G14" s="9">
        <v>3.2</v>
      </c>
      <c r="H14" s="9">
        <v>35.200000000000003</v>
      </c>
    </row>
    <row r="15" spans="1:8" x14ac:dyDescent="0.3">
      <c r="A15">
        <v>14</v>
      </c>
      <c r="B15" t="s">
        <v>100</v>
      </c>
      <c r="C15" s="9">
        <v>59.8</v>
      </c>
      <c r="D15" s="9">
        <v>40.5</v>
      </c>
      <c r="E15" s="9">
        <v>6.9</v>
      </c>
      <c r="F15" s="9">
        <v>64.8</v>
      </c>
      <c r="G15" s="9">
        <v>5</v>
      </c>
      <c r="H15" s="9">
        <v>53.1</v>
      </c>
    </row>
    <row r="16" spans="1:8" x14ac:dyDescent="0.3">
      <c r="A16">
        <v>15</v>
      </c>
      <c r="B16" t="s">
        <v>101</v>
      </c>
      <c r="C16" s="9">
        <v>54.8</v>
      </c>
      <c r="D16" s="9">
        <v>24.9</v>
      </c>
      <c r="E16" s="9">
        <v>5.2</v>
      </c>
      <c r="F16" s="9">
        <v>72.400000000000006</v>
      </c>
      <c r="G16" s="9">
        <v>2.9</v>
      </c>
      <c r="H16" s="9">
        <v>20.8</v>
      </c>
    </row>
    <row r="17" spans="1:8" x14ac:dyDescent="0.3">
      <c r="A17">
        <v>16</v>
      </c>
      <c r="B17" t="s">
        <v>102</v>
      </c>
      <c r="C17" s="9">
        <v>47.5</v>
      </c>
      <c r="D17" s="9">
        <v>33</v>
      </c>
      <c r="E17" s="9">
        <v>6.4</v>
      </c>
      <c r="F17" s="9">
        <v>67.099999999999994</v>
      </c>
      <c r="G17" s="9">
        <v>4.3</v>
      </c>
      <c r="H17" s="9">
        <v>47</v>
      </c>
    </row>
    <row r="18" spans="1:8" x14ac:dyDescent="0.3">
      <c r="A18">
        <v>17</v>
      </c>
      <c r="B18" t="s">
        <v>103</v>
      </c>
      <c r="C18" s="9">
        <v>70.2</v>
      </c>
      <c r="D18" s="9">
        <v>29</v>
      </c>
      <c r="E18" s="9">
        <v>7.6</v>
      </c>
      <c r="F18" s="9">
        <v>63</v>
      </c>
      <c r="G18" s="9">
        <v>3.6</v>
      </c>
      <c r="H18" s="9">
        <v>75.8</v>
      </c>
    </row>
    <row r="19" spans="1:8" x14ac:dyDescent="0.3">
      <c r="A19">
        <v>18</v>
      </c>
      <c r="B19" t="s">
        <v>104</v>
      </c>
      <c r="C19" s="9">
        <v>60.4</v>
      </c>
      <c r="D19" s="9">
        <v>28.3</v>
      </c>
      <c r="E19" s="9">
        <v>6.2</v>
      </c>
      <c r="F19" s="9">
        <v>66.7</v>
      </c>
      <c r="G19" s="9">
        <v>3.3</v>
      </c>
      <c r="H19" s="9">
        <v>56.5</v>
      </c>
    </row>
    <row r="20" spans="1:8" x14ac:dyDescent="0.3">
      <c r="A20">
        <v>19</v>
      </c>
      <c r="B20" t="s">
        <v>105</v>
      </c>
      <c r="C20" s="9">
        <v>85.5</v>
      </c>
      <c r="D20" s="9">
        <v>17.100000000000001</v>
      </c>
      <c r="E20" s="9">
        <v>10.3</v>
      </c>
      <c r="F20" s="9">
        <v>72.2</v>
      </c>
      <c r="G20" s="9">
        <v>2.2999999999999998</v>
      </c>
      <c r="H20" s="9">
        <v>20</v>
      </c>
    </row>
    <row r="21" spans="1:8" x14ac:dyDescent="0.3">
      <c r="A21">
        <v>20</v>
      </c>
      <c r="B21" t="s">
        <v>106</v>
      </c>
      <c r="C21" s="9">
        <v>90.5</v>
      </c>
      <c r="D21" s="9">
        <v>28.3</v>
      </c>
      <c r="E21" s="9">
        <v>5.4</v>
      </c>
      <c r="F21" s="9">
        <v>70</v>
      </c>
      <c r="G21" s="9">
        <v>3.5</v>
      </c>
      <c r="H21" s="9">
        <v>33.200000000000003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NOTAS</vt:lpstr>
      <vt:lpstr>PERU</vt:lpstr>
      <vt:lpstr>SO-RM</vt:lpstr>
      <vt:lpstr>records</vt:lpstr>
      <vt:lpstr>EU97</vt:lpstr>
      <vt:lpstr>RM</vt:lpstr>
      <vt:lpstr>PAISES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raravena</dc:creator>
  <cp:lastModifiedBy>Carolina Honores</cp:lastModifiedBy>
  <dcterms:created xsi:type="dcterms:W3CDTF">2020-11-09T12:53:19Z</dcterms:created>
  <dcterms:modified xsi:type="dcterms:W3CDTF">2024-10-21T18:37:29Z</dcterms:modified>
</cp:coreProperties>
</file>