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현재_통합_문서" hidePivotFieldList="1"/>
  <mc:AlternateContent xmlns:mc="http://schemas.openxmlformats.org/markup-compatibility/2006">
    <mc:Choice Requires="x15">
      <x15ac:absPath xmlns:x15ac="http://schemas.microsoft.com/office/spreadsheetml/2010/11/ac" url="E:\영진(2024년)\1급\상시공략집\2024컴활1급(상시)\스프레드시트\상시공략문제\"/>
    </mc:Choice>
  </mc:AlternateContent>
  <xr:revisionPtr revIDLastSave="0" documentId="13_ncr:1_{1CA9E8B6-1BBD-4B39-A323-2482A27F6E51}" xr6:coauthVersionLast="47" xr6:coauthVersionMax="47" xr10:uidLastSave="{00000000-0000-0000-0000-000000000000}"/>
  <bookViews>
    <workbookView xWindow="375" yWindow="315" windowWidth="18840" windowHeight="15405" tabRatio="865" xr2:uid="{00000000-000D-0000-FFFF-FFFF00000000}"/>
  </bookViews>
  <sheets>
    <sheet name="기본작업-1" sheetId="9" r:id="rId1"/>
    <sheet name="기본작업-2" sheetId="11" r:id="rId2"/>
    <sheet name="계산작업" sheetId="3" r:id="rId3"/>
    <sheet name="분석작업-1" sheetId="4" r:id="rId4"/>
    <sheet name="분석작업-2" sheetId="5" r:id="rId5"/>
    <sheet name="기타작업-1" sheetId="6" r:id="rId6"/>
    <sheet name="기타작업-2" sheetId="7" r:id="rId7"/>
    <sheet name="기타작업-3" sheetId="8" r:id="rId8"/>
  </sheets>
  <definedNames>
    <definedName name="_xlnm._FilterDatabase" localSheetId="0" hidden="1">'기본작업-1'!$A$2:$F$20</definedName>
    <definedName name="_xlnm.Criteria" localSheetId="0">'기본작업-1'!#REF!</definedName>
    <definedName name="_xlnm.Extract" localSheetId="0">'기본작업-1'!#REF!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<sst xmlns="http://schemas.openxmlformats.org/spreadsheetml/2006/main" count="526" uniqueCount="305">
  <si>
    <t>학년</t>
  </si>
  <si>
    <t>반</t>
  </si>
  <si>
    <t>이름</t>
  </si>
  <si>
    <t>사랑반</t>
    <phoneticPr fontId="6" type="noConversion"/>
  </si>
  <si>
    <t>김영서</t>
    <phoneticPr fontId="6" type="noConversion"/>
  </si>
  <si>
    <t>이환</t>
    <phoneticPr fontId="6" type="noConversion"/>
  </si>
  <si>
    <t>김유준</t>
    <phoneticPr fontId="6" type="noConversion"/>
  </si>
  <si>
    <t>화평반</t>
    <phoneticPr fontId="6" type="noConversion"/>
  </si>
  <si>
    <t>김지환</t>
    <phoneticPr fontId="6" type="noConversion"/>
  </si>
  <si>
    <t>화평반</t>
    <phoneticPr fontId="6" type="noConversion"/>
  </si>
  <si>
    <t>원가은</t>
    <phoneticPr fontId="6" type="noConversion"/>
  </si>
  <si>
    <t>김서찬</t>
    <phoneticPr fontId="6" type="noConversion"/>
  </si>
  <si>
    <t>노재현</t>
    <phoneticPr fontId="6" type="noConversion"/>
  </si>
  <si>
    <t>희락반</t>
    <phoneticPr fontId="6" type="noConversion"/>
  </si>
  <si>
    <t>최예진</t>
    <phoneticPr fontId="6" type="noConversion"/>
  </si>
  <si>
    <t>희락반</t>
    <phoneticPr fontId="6" type="noConversion"/>
  </si>
  <si>
    <t>전준호</t>
    <phoneticPr fontId="6" type="noConversion"/>
  </si>
  <si>
    <t>희락반</t>
    <phoneticPr fontId="6" type="noConversion"/>
  </si>
  <si>
    <t>김우인</t>
    <phoneticPr fontId="6" type="noConversion"/>
  </si>
  <si>
    <t>양선반</t>
    <phoneticPr fontId="6" type="noConversion"/>
  </si>
  <si>
    <t>신지섭</t>
  </si>
  <si>
    <t>정승우</t>
  </si>
  <si>
    <t>오래참음반</t>
    <phoneticPr fontId="6" type="noConversion"/>
  </si>
  <si>
    <t>강연지</t>
  </si>
  <si>
    <t>오래참음반</t>
    <phoneticPr fontId="6" type="noConversion"/>
  </si>
  <si>
    <t>박소연</t>
  </si>
  <si>
    <t>윤지강</t>
  </si>
  <si>
    <t>손채영</t>
  </si>
  <si>
    <t>자비반</t>
    <phoneticPr fontId="6" type="noConversion"/>
  </si>
  <si>
    <t>박지민</t>
  </si>
  <si>
    <t>자비반</t>
    <phoneticPr fontId="6" type="noConversion"/>
  </si>
  <si>
    <t>김하람</t>
  </si>
  <si>
    <t>김하영</t>
  </si>
  <si>
    <t>자비반</t>
    <phoneticPr fontId="6" type="noConversion"/>
  </si>
  <si>
    <t>이지훈</t>
  </si>
  <si>
    <t>이선녕</t>
  </si>
  <si>
    <t>[표1]</t>
    <phoneticPr fontId="1" type="noConversion"/>
  </si>
  <si>
    <t>학과</t>
    <phoneticPr fontId="1" type="noConversion"/>
  </si>
  <si>
    <t>이름</t>
    <phoneticPr fontId="1" type="noConversion"/>
  </si>
  <si>
    <t>출석</t>
    <phoneticPr fontId="1" type="noConversion"/>
  </si>
  <si>
    <t>학번</t>
    <phoneticPr fontId="1" type="noConversion"/>
  </si>
  <si>
    <t>중간</t>
    <phoneticPr fontId="1" type="noConversion"/>
  </si>
  <si>
    <t>기말</t>
    <phoneticPr fontId="1" type="noConversion"/>
  </si>
  <si>
    <t>국어</t>
    <phoneticPr fontId="1" type="noConversion"/>
  </si>
  <si>
    <t>수학</t>
    <phoneticPr fontId="1" type="noConversion"/>
  </si>
  <si>
    <t>세대수</t>
    <phoneticPr fontId="1" type="noConversion"/>
  </si>
  <si>
    <t>전용면적</t>
    <phoneticPr fontId="1" type="noConversion"/>
  </si>
  <si>
    <t>가격</t>
    <phoneticPr fontId="1" type="noConversion"/>
  </si>
  <si>
    <t>금강펜테리움</t>
    <phoneticPr fontId="1" type="noConversion"/>
  </si>
  <si>
    <t>자이라피네</t>
    <phoneticPr fontId="1" type="noConversion"/>
  </si>
  <si>
    <t>스타포레</t>
    <phoneticPr fontId="1" type="noConversion"/>
  </si>
  <si>
    <t>더샵</t>
    <phoneticPr fontId="1" type="noConversion"/>
  </si>
  <si>
    <t>에비뉴</t>
    <phoneticPr fontId="1" type="noConversion"/>
  </si>
  <si>
    <t>아이파크</t>
    <phoneticPr fontId="1" type="noConversion"/>
  </si>
  <si>
    <t>골드클래스</t>
    <phoneticPr fontId="1" type="noConversion"/>
  </si>
  <si>
    <t>미켈란의 아침</t>
    <phoneticPr fontId="1" type="noConversion"/>
  </si>
  <si>
    <t>한양수자인</t>
    <phoneticPr fontId="1" type="noConversion"/>
  </si>
  <si>
    <t>SK뷰</t>
    <phoneticPr fontId="1" type="noConversion"/>
  </si>
  <si>
    <t>아리스타프라임</t>
    <phoneticPr fontId="1" type="noConversion"/>
  </si>
  <si>
    <t>지역</t>
    <phoneticPr fontId="1" type="noConversion"/>
  </si>
  <si>
    <t>송도</t>
    <phoneticPr fontId="1" type="noConversion"/>
  </si>
  <si>
    <t>평택</t>
    <phoneticPr fontId="1" type="noConversion"/>
  </si>
  <si>
    <t>안산</t>
    <phoneticPr fontId="1" type="noConversion"/>
  </si>
  <si>
    <t>향남</t>
    <phoneticPr fontId="1" type="noConversion"/>
  </si>
  <si>
    <t>동탄</t>
    <phoneticPr fontId="1" type="noConversion"/>
  </si>
  <si>
    <t>봉담</t>
    <phoneticPr fontId="1" type="noConversion"/>
  </si>
  <si>
    <t>하남</t>
    <phoneticPr fontId="1" type="noConversion"/>
  </si>
  <si>
    <t>평택</t>
    <phoneticPr fontId="1" type="noConversion"/>
  </si>
  <si>
    <t>서울</t>
    <phoneticPr fontId="1" type="noConversion"/>
  </si>
  <si>
    <t>서울</t>
    <phoneticPr fontId="1" type="noConversion"/>
  </si>
  <si>
    <t>생명공학</t>
  </si>
  <si>
    <t>법학</t>
  </si>
  <si>
    <t>관광경영</t>
  </si>
  <si>
    <t>조경학</t>
  </si>
  <si>
    <t>김수미</t>
  </si>
  <si>
    <t>김정민</t>
  </si>
  <si>
    <t>오수정</t>
  </si>
  <si>
    <t>한상미</t>
  </si>
  <si>
    <t>차미정</t>
  </si>
  <si>
    <t>오수철</t>
  </si>
  <si>
    <t>원빈</t>
  </si>
  <si>
    <t>박지영</t>
  </si>
  <si>
    <t>과제</t>
    <phoneticPr fontId="1" type="noConversion"/>
  </si>
  <si>
    <t>생명공학</t>
    <phoneticPr fontId="1" type="noConversion"/>
  </si>
  <si>
    <t>생명공학</t>
    <phoneticPr fontId="1" type="noConversion"/>
  </si>
  <si>
    <t>생명공학</t>
    <phoneticPr fontId="1" type="noConversion"/>
  </si>
  <si>
    <t>교양과목 성적</t>
    <phoneticPr fontId="1" type="noConversion"/>
  </si>
  <si>
    <t>아파트명</t>
    <phoneticPr fontId="1" type="noConversion"/>
  </si>
  <si>
    <t>[표1]</t>
    <phoneticPr fontId="1" type="noConversion"/>
  </si>
  <si>
    <t>민간분양</t>
    <phoneticPr fontId="1" type="noConversion"/>
  </si>
  <si>
    <t>조합모집</t>
    <phoneticPr fontId="1" type="noConversion"/>
  </si>
  <si>
    <t>공공분양</t>
    <phoneticPr fontId="1" type="noConversion"/>
  </si>
  <si>
    <t>민간임대</t>
    <phoneticPr fontId="1" type="noConversion"/>
  </si>
  <si>
    <t>영구임대</t>
    <phoneticPr fontId="1" type="noConversion"/>
  </si>
  <si>
    <t>공공임대</t>
    <phoneticPr fontId="1" type="noConversion"/>
  </si>
  <si>
    <t>분양형태</t>
    <phoneticPr fontId="1" type="noConversion"/>
  </si>
  <si>
    <t>지역</t>
    <phoneticPr fontId="1" type="noConversion"/>
  </si>
  <si>
    <t>서울시</t>
    <phoneticPr fontId="1" type="noConversion"/>
  </si>
  <si>
    <t>경기도</t>
    <phoneticPr fontId="1" type="noConversion"/>
  </si>
  <si>
    <t>인천시</t>
    <phoneticPr fontId="1" type="noConversion"/>
  </si>
  <si>
    <t>부산시</t>
    <phoneticPr fontId="1" type="noConversion"/>
  </si>
  <si>
    <t>대전시</t>
    <phoneticPr fontId="1" type="noConversion"/>
  </si>
  <si>
    <t>대구시</t>
    <phoneticPr fontId="1" type="noConversion"/>
  </si>
  <si>
    <t>울산시</t>
    <phoneticPr fontId="1" type="noConversion"/>
  </si>
  <si>
    <t>세종시</t>
    <phoneticPr fontId="1" type="noConversion"/>
  </si>
  <si>
    <t>광주시</t>
    <phoneticPr fontId="1" type="noConversion"/>
  </si>
  <si>
    <t>강원도</t>
    <phoneticPr fontId="1" type="noConversion"/>
  </si>
  <si>
    <t>충청도</t>
    <phoneticPr fontId="1" type="noConversion"/>
  </si>
  <si>
    <t>경상도</t>
    <phoneticPr fontId="1" type="noConversion"/>
  </si>
  <si>
    <t>전라도</t>
    <phoneticPr fontId="1" type="noConversion"/>
  </si>
  <si>
    <t>제주도</t>
    <phoneticPr fontId="1" type="noConversion"/>
  </si>
  <si>
    <t>국민임대</t>
    <phoneticPr fontId="1" type="noConversion"/>
  </si>
  <si>
    <t>행복주택</t>
    <phoneticPr fontId="1" type="noConversion"/>
  </si>
  <si>
    <t>전용면적(평수)</t>
    <phoneticPr fontId="1" type="noConversion"/>
  </si>
  <si>
    <t>분양월</t>
    <phoneticPr fontId="1" type="noConversion"/>
  </si>
  <si>
    <t>지역</t>
    <phoneticPr fontId="1" type="noConversion"/>
  </si>
  <si>
    <t>05월</t>
    <phoneticPr fontId="1" type="noConversion"/>
  </si>
  <si>
    <t>남</t>
  </si>
  <si>
    <t>여</t>
  </si>
  <si>
    <t>성별</t>
  </si>
  <si>
    <t>오포자이이오브</t>
    <phoneticPr fontId="1" type="noConversion"/>
  </si>
  <si>
    <t>광주</t>
    <phoneticPr fontId="1" type="noConversion"/>
  </si>
  <si>
    <t>호수공원 아이파크</t>
    <phoneticPr fontId="1" type="noConversion"/>
  </si>
  <si>
    <t>군산</t>
    <phoneticPr fontId="1" type="noConversion"/>
  </si>
  <si>
    <t>휴앤인더라움</t>
    <phoneticPr fontId="1" type="noConversion"/>
  </si>
  <si>
    <t>거창</t>
    <phoneticPr fontId="1" type="noConversion"/>
  </si>
  <si>
    <t>힐스테이트</t>
    <phoneticPr fontId="1" type="noConversion"/>
  </si>
  <si>
    <t>수원</t>
    <phoneticPr fontId="1" type="noConversion"/>
  </si>
  <si>
    <t>리미티오148</t>
    <phoneticPr fontId="1" type="noConversion"/>
  </si>
  <si>
    <t>서울</t>
    <phoneticPr fontId="1" type="noConversion"/>
  </si>
  <si>
    <t>포레스트퀸</t>
    <phoneticPr fontId="1" type="noConversion"/>
  </si>
  <si>
    <t>양산</t>
    <phoneticPr fontId="1" type="noConversion"/>
  </si>
  <si>
    <t>e편한세상</t>
    <phoneticPr fontId="1" type="noConversion"/>
  </si>
  <si>
    <t>연천</t>
    <phoneticPr fontId="1" type="noConversion"/>
  </si>
  <si>
    <t>민간분양</t>
    <phoneticPr fontId="1" type="noConversion"/>
  </si>
  <si>
    <t>공공지원민간임대</t>
    <phoneticPr fontId="1" type="noConversion"/>
  </si>
  <si>
    <t>민간분양</t>
    <phoneticPr fontId="1" type="noConversion"/>
  </si>
  <si>
    <t>호반써밋</t>
    <phoneticPr fontId="1" type="noConversion"/>
  </si>
  <si>
    <t>조합모집</t>
    <phoneticPr fontId="1" type="noConversion"/>
  </si>
  <si>
    <t>서울</t>
    <phoneticPr fontId="1" type="noConversion"/>
  </si>
  <si>
    <t>벨리체</t>
    <phoneticPr fontId="1" type="noConversion"/>
  </si>
  <si>
    <t>민간분양</t>
    <phoneticPr fontId="1" type="noConversion"/>
  </si>
  <si>
    <t>민간분양</t>
    <phoneticPr fontId="1" type="noConversion"/>
  </si>
  <si>
    <t>민간분양</t>
    <phoneticPr fontId="1" type="noConversion"/>
  </si>
  <si>
    <t>민간분양</t>
    <phoneticPr fontId="1" type="noConversion"/>
  </si>
  <si>
    <t>힐스원</t>
    <phoneticPr fontId="1" type="noConversion"/>
  </si>
  <si>
    <t>조합모집</t>
    <phoneticPr fontId="1" type="noConversion"/>
  </si>
  <si>
    <t>1학년 모의고사</t>
    <phoneticPr fontId="10" type="noConversion"/>
  </si>
  <si>
    <t>반</t>
    <phoneticPr fontId="10" type="noConversion"/>
  </si>
  <si>
    <t>번</t>
    <phoneticPr fontId="10" type="noConversion"/>
  </si>
  <si>
    <t>총점평균</t>
  </si>
  <si>
    <t>백분위</t>
  </si>
  <si>
    <t>석차</t>
    <phoneticPr fontId="10" type="noConversion"/>
  </si>
  <si>
    <t>등급</t>
  </si>
  <si>
    <t>재적수</t>
    <phoneticPr fontId="10" type="noConversion"/>
  </si>
  <si>
    <t>계열</t>
  </si>
  <si>
    <t>강해규</t>
  </si>
  <si>
    <t>공통</t>
  </si>
  <si>
    <t>고웅성</t>
  </si>
  <si>
    <t>남국호</t>
  </si>
  <si>
    <t>오숙훈</t>
  </si>
  <si>
    <t>하영철</t>
  </si>
  <si>
    <t>문희하</t>
  </si>
  <si>
    <t>안호성</t>
  </si>
  <si>
    <t>문혜국</t>
  </si>
  <si>
    <t>전옥희</t>
  </si>
  <si>
    <t>유판송</t>
  </si>
  <si>
    <t>진송종</t>
  </si>
  <si>
    <t>전운희</t>
  </si>
  <si>
    <t>신호중</t>
  </si>
  <si>
    <t>한구용</t>
  </si>
  <si>
    <t>강희중</t>
  </si>
  <si>
    <t>한철길</t>
  </si>
  <si>
    <t>하영승</t>
  </si>
  <si>
    <t>하양길</t>
  </si>
  <si>
    <t>천식구</t>
  </si>
  <si>
    <t>문희현</t>
  </si>
  <si>
    <t>황경해</t>
  </si>
  <si>
    <t>유옥미</t>
  </si>
  <si>
    <t>여운은</t>
  </si>
  <si>
    <t>김경택</t>
  </si>
  <si>
    <t>박판규</t>
  </si>
  <si>
    <t>이현송</t>
  </si>
  <si>
    <t>황진중</t>
  </si>
  <si>
    <t>이성식</t>
  </si>
  <si>
    <t>권규미</t>
  </si>
  <si>
    <t>여승진</t>
  </si>
  <si>
    <t>강경하</t>
  </si>
  <si>
    <t>윤동국</t>
  </si>
  <si>
    <t>추희용</t>
  </si>
  <si>
    <t>박훈판</t>
  </si>
  <si>
    <t>한호판</t>
  </si>
  <si>
    <t>양규중</t>
  </si>
  <si>
    <t>정희영</t>
  </si>
  <si>
    <t>추운종</t>
  </si>
  <si>
    <t>남훈진</t>
  </si>
  <si>
    <t>오규순</t>
  </si>
  <si>
    <t>진용은</t>
  </si>
  <si>
    <t>추종진</t>
  </si>
  <si>
    <t>남숙철</t>
  </si>
  <si>
    <t>권영성</t>
  </si>
  <si>
    <t>채은경</t>
  </si>
  <si>
    <t>채양성</t>
  </si>
  <si>
    <t>이경해</t>
  </si>
  <si>
    <t>정현국</t>
  </si>
  <si>
    <t>강종영</t>
  </si>
  <si>
    <t>남운양</t>
  </si>
  <si>
    <t>강수중</t>
  </si>
  <si>
    <t>문운경</t>
  </si>
  <si>
    <t>고성숙</t>
  </si>
  <si>
    <t>송구미</t>
  </si>
  <si>
    <t>홍종희</t>
  </si>
  <si>
    <t>전승희</t>
  </si>
  <si>
    <t>천경종</t>
  </si>
  <si>
    <t>황택판</t>
  </si>
  <si>
    <t>정운웅</t>
  </si>
  <si>
    <t>최송용</t>
  </si>
  <si>
    <t>영어</t>
    <phoneticPr fontId="1" type="noConversion"/>
  </si>
  <si>
    <t>사회</t>
    <phoneticPr fontId="1" type="noConversion"/>
  </si>
  <si>
    <t>과학</t>
    <phoneticPr fontId="1" type="noConversion"/>
  </si>
  <si>
    <t>[표1]</t>
    <phoneticPr fontId="1" type="noConversion"/>
  </si>
  <si>
    <t>[표2]</t>
    <phoneticPr fontId="1" type="noConversion"/>
  </si>
  <si>
    <t>직원코드</t>
    <phoneticPr fontId="1" type="noConversion"/>
  </si>
  <si>
    <t>직원명</t>
    <phoneticPr fontId="1" type="noConversion"/>
  </si>
  <si>
    <t>근무지역</t>
    <phoneticPr fontId="1" type="noConversion"/>
  </si>
  <si>
    <t>생년</t>
    <phoneticPr fontId="1" type="noConversion"/>
  </si>
  <si>
    <t>생월</t>
    <phoneticPr fontId="1" type="noConversion"/>
  </si>
  <si>
    <t>생일</t>
    <phoneticPr fontId="1" type="noConversion"/>
  </si>
  <si>
    <t>정년퇴직날짜</t>
    <phoneticPr fontId="1" type="noConversion"/>
  </si>
  <si>
    <t>직위</t>
    <phoneticPr fontId="1" type="noConversion"/>
  </si>
  <si>
    <t>결혼여부</t>
    <phoneticPr fontId="1" type="noConversion"/>
  </si>
  <si>
    <t>부양가족수</t>
    <phoneticPr fontId="1" type="noConversion"/>
  </si>
  <si>
    <t>가족수당</t>
    <phoneticPr fontId="1" type="noConversion"/>
  </si>
  <si>
    <t>센터코드</t>
    <phoneticPr fontId="1" type="noConversion"/>
  </si>
  <si>
    <t>지역</t>
    <phoneticPr fontId="1" type="noConversion"/>
  </si>
  <si>
    <t>7A02</t>
    <phoneticPr fontId="1" type="noConversion"/>
  </si>
  <si>
    <t>박미진</t>
  </si>
  <si>
    <t>센터장</t>
    <phoneticPr fontId="1" type="noConversion"/>
  </si>
  <si>
    <t>기혼</t>
    <phoneticPr fontId="1" type="noConversion"/>
  </si>
  <si>
    <t>서울</t>
    <phoneticPr fontId="1" type="noConversion"/>
  </si>
  <si>
    <t>1C09</t>
    <phoneticPr fontId="1" type="noConversion"/>
  </si>
  <si>
    <t>노국희</t>
  </si>
  <si>
    <t>파트장</t>
    <phoneticPr fontId="1" type="noConversion"/>
  </si>
  <si>
    <t>미혼</t>
    <phoneticPr fontId="1" type="noConversion"/>
  </si>
  <si>
    <t>인천</t>
    <phoneticPr fontId="1" type="noConversion"/>
  </si>
  <si>
    <t>4D25</t>
    <phoneticPr fontId="1" type="noConversion"/>
  </si>
  <si>
    <t>김윤경</t>
  </si>
  <si>
    <t>매니저</t>
    <phoneticPr fontId="1" type="noConversion"/>
  </si>
  <si>
    <t>대전</t>
    <phoneticPr fontId="1" type="noConversion"/>
  </si>
  <si>
    <t>1B45</t>
    <phoneticPr fontId="1" type="noConversion"/>
  </si>
  <si>
    <t>강석중</t>
  </si>
  <si>
    <t>책임매니저</t>
    <phoneticPr fontId="1" type="noConversion"/>
  </si>
  <si>
    <t>기혼</t>
  </si>
  <si>
    <t>대구</t>
    <phoneticPr fontId="1" type="noConversion"/>
  </si>
  <si>
    <t>8B10</t>
    <phoneticPr fontId="1" type="noConversion"/>
  </si>
  <si>
    <t>노성일</t>
  </si>
  <si>
    <t>기혼</t>
    <phoneticPr fontId="1" type="noConversion"/>
  </si>
  <si>
    <t>부산</t>
    <phoneticPr fontId="1" type="noConversion"/>
  </si>
  <si>
    <t>1A05</t>
    <phoneticPr fontId="1" type="noConversion"/>
  </si>
  <si>
    <t>이서진</t>
    <phoneticPr fontId="1" type="noConversion"/>
  </si>
  <si>
    <t>광주</t>
    <phoneticPr fontId="1" type="noConversion"/>
  </si>
  <si>
    <t>9B01</t>
    <phoneticPr fontId="1" type="noConversion"/>
  </si>
  <si>
    <t>박영하</t>
    <phoneticPr fontId="1" type="noConversion"/>
  </si>
  <si>
    <t>울산</t>
    <phoneticPr fontId="1" type="noConversion"/>
  </si>
  <si>
    <t>6B34</t>
    <phoneticPr fontId="1" type="noConversion"/>
  </si>
  <si>
    <t>박명훈</t>
    <phoneticPr fontId="1" type="noConversion"/>
  </si>
  <si>
    <t>세종</t>
    <phoneticPr fontId="1" type="noConversion"/>
  </si>
  <si>
    <t>8C62</t>
    <phoneticPr fontId="1" type="noConversion"/>
  </si>
  <si>
    <t>백수희</t>
    <phoneticPr fontId="1" type="noConversion"/>
  </si>
  <si>
    <t>3A04</t>
    <phoneticPr fontId="1" type="noConversion"/>
  </si>
  <si>
    <t>오동석</t>
    <phoneticPr fontId="1" type="noConversion"/>
  </si>
  <si>
    <t>팀장</t>
    <phoneticPr fontId="1" type="noConversion"/>
  </si>
  <si>
    <t>[표3]</t>
    <phoneticPr fontId="1" type="noConversion"/>
  </si>
  <si>
    <t>8A13</t>
    <phoneticPr fontId="1" type="noConversion"/>
  </si>
  <si>
    <t>김정환</t>
  </si>
  <si>
    <t>9A25</t>
    <phoneticPr fontId="1" type="noConversion"/>
  </si>
  <si>
    <t>양미라</t>
  </si>
  <si>
    <t>4B24</t>
    <phoneticPr fontId="1" type="noConversion"/>
  </si>
  <si>
    <t>백영재</t>
    <phoneticPr fontId="1" type="noConversion"/>
  </si>
  <si>
    <t>5B20</t>
    <phoneticPr fontId="1" type="noConversion"/>
  </si>
  <si>
    <t>유동희</t>
    <phoneticPr fontId="1" type="noConversion"/>
  </si>
  <si>
    <t>9B12</t>
    <phoneticPr fontId="1" type="noConversion"/>
  </si>
  <si>
    <t>전인지</t>
    <phoneticPr fontId="1" type="noConversion"/>
  </si>
  <si>
    <t>3C48</t>
    <phoneticPr fontId="1" type="noConversion"/>
  </si>
  <si>
    <t>심은하</t>
  </si>
  <si>
    <t>2C36</t>
    <phoneticPr fontId="1" type="noConversion"/>
  </si>
  <si>
    <t>한석훈</t>
    <phoneticPr fontId="1" type="noConversion"/>
  </si>
  <si>
    <t>2A07</t>
    <phoneticPr fontId="1" type="noConversion"/>
  </si>
  <si>
    <t>최민기</t>
    <phoneticPr fontId="1" type="noConversion"/>
  </si>
  <si>
    <t>[표4]</t>
    <phoneticPr fontId="1" type="noConversion"/>
  </si>
  <si>
    <t>7C49</t>
    <phoneticPr fontId="1" type="noConversion"/>
  </si>
  <si>
    <t>채윤병</t>
  </si>
  <si>
    <t>최고령자</t>
    <phoneticPr fontId="1" type="noConversion"/>
  </si>
  <si>
    <t>9D21</t>
    <phoneticPr fontId="1" type="noConversion"/>
  </si>
  <si>
    <t>이재홍</t>
    <phoneticPr fontId="1" type="noConversion"/>
  </si>
  <si>
    <t>1C58</t>
    <phoneticPr fontId="1" type="noConversion"/>
  </si>
  <si>
    <t>이인영</t>
    <phoneticPr fontId="1" type="noConversion"/>
  </si>
  <si>
    <t>3C53</t>
    <phoneticPr fontId="1" type="noConversion"/>
  </si>
  <si>
    <t>김주희</t>
  </si>
  <si>
    <t>1D12</t>
    <phoneticPr fontId="1" type="noConversion"/>
  </si>
  <si>
    <t>송은희</t>
  </si>
  <si>
    <t>5A09</t>
    <phoneticPr fontId="1" type="noConversion"/>
  </si>
  <si>
    <t>이보라</t>
  </si>
  <si>
    <t>2B19</t>
    <phoneticPr fontId="1" type="noConversion"/>
  </si>
  <si>
    <t>김현희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</si>
</sst>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m\/d"/>
    <numFmt numFmtId="177" formatCode="0_ "/>
    <numFmt numFmtId="178" formatCode="0.0_ "/>
  </numFmts>
  <fonts count="1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</font>
    <font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1"/>
      <color theme="1"/>
      <name val="맑은 고딕"/>
      <family val="2"/>
      <scheme val="minor"/>
    </font>
    <font>
      <sz val="11"/>
      <color theme="1"/>
      <name val="굴림체"/>
      <family val="3"/>
      <charset val="129"/>
    </font>
    <font>
      <b/>
      <sz val="11"/>
      <color theme="1"/>
      <name val="굴림체"/>
      <family val="3"/>
      <charset val="129"/>
    </font>
    <font>
      <b/>
      <sz val="14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indexed="43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7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9" fillId="0" borderId="0"/>
    <xf numFmtId="41" fontId="2" fillId="0" borderId="0" applyFont="0" applyFill="0" applyBorder="0" applyAlignment="0" applyProtection="0">
      <alignment vertical="center"/>
    </xf>
    <xf numFmtId="0" fontId="11" fillId="0" borderId="0"/>
  </cellStyleXfs>
  <cellXfs count="56">
    <xf numFmtId="0" fontId="0" fillId="0" borderId="0" xfId="0">
      <alignment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 wrapText="1"/>
    </xf>
    <xf numFmtId="0" fontId="5" fillId="0" borderId="1" xfId="1" applyFont="1" applyFill="1" applyBorder="1" applyAlignment="1">
      <alignment horizontal="center" vertical="center" wrapText="1"/>
    </xf>
    <xf numFmtId="0" fontId="2" fillId="0" borderId="1" xfId="1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8" fillId="0" borderId="1" xfId="0" applyFont="1" applyFill="1" applyBorder="1" applyAlignment="1">
      <alignment horizontal="center" vertical="center"/>
    </xf>
    <xf numFmtId="0" fontId="5" fillId="0" borderId="1" xfId="3" applyFont="1" applyFill="1" applyBorder="1" applyAlignment="1">
      <alignment horizontal="center" vertical="center" wrapText="1"/>
    </xf>
    <xf numFmtId="0" fontId="2" fillId="0" borderId="1" xfId="3" applyFont="1" applyFill="1" applyBorder="1" applyAlignment="1">
      <alignment horizontal="center" vertical="center" wrapText="1"/>
    </xf>
    <xf numFmtId="0" fontId="5" fillId="0" borderId="1" xfId="3" applyFont="1" applyFill="1" applyBorder="1" applyAlignment="1">
      <alignment horizontal="center" vertical="center"/>
    </xf>
    <xf numFmtId="0" fontId="5" fillId="0" borderId="1" xfId="2" applyFont="1" applyFill="1" applyBorder="1" applyAlignment="1">
      <alignment horizontal="center" vertical="center" wrapText="1"/>
    </xf>
    <xf numFmtId="0" fontId="2" fillId="0" borderId="1" xfId="1" applyFont="1" applyFill="1" applyBorder="1" applyAlignment="1">
      <alignment horizontal="center" vertical="center" wrapText="1"/>
    </xf>
    <xf numFmtId="0" fontId="2" fillId="0" borderId="1" xfId="1" applyFont="1" applyFill="1" applyBorder="1" applyAlignment="1">
      <alignment horizontal="center" vertical="center" shrinkToFit="1"/>
    </xf>
    <xf numFmtId="0" fontId="2" fillId="0" borderId="1" xfId="2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41" fontId="0" fillId="0" borderId="0" xfId="5" applyFont="1">
      <alignment vertical="center"/>
    </xf>
    <xf numFmtId="0" fontId="0" fillId="0" borderId="1" xfId="0" applyBorder="1">
      <alignment vertical="center"/>
    </xf>
    <xf numFmtId="41" fontId="0" fillId="0" borderId="1" xfId="5" applyFont="1" applyBorder="1">
      <alignment vertical="center"/>
    </xf>
    <xf numFmtId="41" fontId="0" fillId="0" borderId="1" xfId="5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6" applyAlignment="1">
      <alignment vertical="center"/>
    </xf>
    <xf numFmtId="0" fontId="11" fillId="0" borderId="0" xfId="6" applyAlignment="1">
      <alignment vertical="center"/>
    </xf>
    <xf numFmtId="0" fontId="11" fillId="0" borderId="0" xfId="6" applyAlignment="1">
      <alignment vertical="center"/>
    </xf>
    <xf numFmtId="0" fontId="11" fillId="0" borderId="1" xfId="6" applyBorder="1" applyAlignment="1">
      <alignment horizontal="center" vertical="center"/>
    </xf>
    <xf numFmtId="41" fontId="0" fillId="0" borderId="1" xfId="5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12" fillId="0" borderId="0" xfId="0" applyFont="1">
      <alignment vertical="center"/>
    </xf>
    <xf numFmtId="0" fontId="13" fillId="0" borderId="0" xfId="0" applyFont="1" applyAlignment="1">
      <alignment horizontal="center" vertical="center"/>
    </xf>
    <xf numFmtId="3" fontId="12" fillId="0" borderId="0" xfId="0" applyNumberFormat="1" applyFont="1">
      <alignment vertical="center"/>
    </xf>
    <xf numFmtId="0" fontId="0" fillId="0" borderId="1" xfId="0" applyFill="1" applyBorder="1">
      <alignment vertical="center"/>
    </xf>
    <xf numFmtId="41" fontId="0" fillId="0" borderId="1" xfId="5" applyFont="1" applyFill="1" applyBorder="1">
      <alignment vertical="center"/>
    </xf>
    <xf numFmtId="0" fontId="0" fillId="0" borderId="1" xfId="0" applyFill="1" applyBorder="1" applyAlignment="1">
      <alignment horizontal="center" vertical="center"/>
    </xf>
    <xf numFmtId="0" fontId="14" fillId="0" borderId="0" xfId="6" applyFont="1" applyBorder="1" applyAlignment="1">
      <alignment horizontal="left" vertical="center"/>
    </xf>
    <xf numFmtId="0" fontId="15" fillId="0" borderId="0" xfId="6" applyFont="1" applyBorder="1" applyAlignment="1" applyProtection="1">
      <alignment horizontal="left" vertical="center"/>
    </xf>
    <xf numFmtId="0" fontId="15" fillId="0" borderId="0" xfId="6" applyFont="1" applyBorder="1" applyAlignment="1">
      <alignment horizontal="left"/>
    </xf>
    <xf numFmtId="0" fontId="16" fillId="0" borderId="0" xfId="6" applyFont="1" applyBorder="1" applyAlignment="1">
      <alignment horizontal="center" vertical="center"/>
    </xf>
    <xf numFmtId="0" fontId="16" fillId="5" borderId="2" xfId="6" applyFont="1" applyFill="1" applyBorder="1" applyAlignment="1" applyProtection="1">
      <alignment horizontal="center" vertical="center"/>
    </xf>
    <xf numFmtId="0" fontId="16" fillId="5" borderId="2" xfId="6" applyFont="1" applyFill="1" applyBorder="1" applyAlignment="1">
      <alignment horizontal="center" vertical="center"/>
    </xf>
    <xf numFmtId="177" fontId="16" fillId="5" borderId="2" xfId="6" applyNumberFormat="1" applyFont="1" applyFill="1" applyBorder="1" applyAlignment="1">
      <alignment horizontal="center" vertical="center" wrapText="1"/>
    </xf>
    <xf numFmtId="178" fontId="16" fillId="5" borderId="2" xfId="6" applyNumberFormat="1" applyFont="1" applyFill="1" applyBorder="1" applyAlignment="1">
      <alignment horizontal="center" vertical="center" wrapText="1"/>
    </xf>
    <xf numFmtId="0" fontId="16" fillId="5" borderId="2" xfId="6" applyFont="1" applyFill="1" applyBorder="1" applyAlignment="1" applyProtection="1">
      <alignment horizontal="center" vertical="center"/>
      <protection locked="0"/>
    </xf>
    <xf numFmtId="0" fontId="16" fillId="0" borderId="0" xfId="6" applyFont="1" applyFill="1" applyBorder="1" applyAlignment="1" applyProtection="1">
      <alignment horizontal="center" vertical="center"/>
    </xf>
    <xf numFmtId="0" fontId="16" fillId="0" borderId="0" xfId="6" applyFont="1" applyBorder="1" applyAlignment="1" applyProtection="1">
      <alignment horizontal="center" vertical="center"/>
    </xf>
    <xf numFmtId="178" fontId="16" fillId="0" borderId="0" xfId="6" applyNumberFormat="1" applyFont="1" applyBorder="1" applyAlignment="1" applyProtection="1">
      <alignment horizontal="center" vertical="center"/>
      <protection locked="0"/>
    </xf>
    <xf numFmtId="177" fontId="16" fillId="0" borderId="0" xfId="6" applyNumberFormat="1" applyFont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>
      <alignment horizontal="center" vertical="center" shrinkToFit="1"/>
    </xf>
    <xf numFmtId="0" fontId="0" fillId="0" borderId="1" xfId="0" applyNumberForma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 shrinkToFit="1"/>
    </xf>
    <xf numFmtId="0" fontId="0" fillId="6" borderId="1" xfId="0" applyFill="1" applyBorder="1" applyAlignment="1">
      <alignment horizontal="center" vertical="center"/>
    </xf>
    <xf numFmtId="0" fontId="0" fillId="0" borderId="0" xfId="0" applyFill="1">
      <alignment vertical="center"/>
    </xf>
    <xf numFmtId="14" fontId="0" fillId="0" borderId="1" xfId="0" applyNumberForma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41" fontId="0" fillId="6" borderId="1" xfId="5" applyFont="1" applyFill="1" applyBorder="1" applyAlignment="1">
      <alignment horizontal="center" vertical="center"/>
    </xf>
    <xf numFmtId="41" fontId="0" fillId="0" borderId="0" xfId="5" applyFont="1" applyFill="1">
      <alignment vertical="center"/>
    </xf>
    <xf numFmtId="176" fontId="4" fillId="0" borderId="1" xfId="0" applyNumberFormat="1" applyFont="1" applyBorder="1" applyAlignment="1">
      <alignment horizontal="center" vertical="center" shrinkToFit="1"/>
    </xf>
  </cellXfs>
  <cellStyles count="7">
    <cellStyle name="20% - 강조색1" xfId="1" builtinId="30"/>
    <cellStyle name="20% - 강조색2" xfId="2" builtinId="34"/>
    <cellStyle name="20% - 강조색3" xfId="3" builtinId="38"/>
    <cellStyle name="쉼표 [0]" xfId="5" builtinId="6"/>
    <cellStyle name="표준" xfId="0" builtinId="0"/>
    <cellStyle name="표준 2" xfId="4" xr:uid="{00000000-0005-0000-0000-000005000000}"/>
    <cellStyle name="표준 3" xfId="6" xr:uid="{00000000-0005-0000-0000-000006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'기타작업-1'!$F$2</c:f>
              <c:strCache>
                <c:ptCount val="1"/>
                <c:pt idx="0">
                  <c:v>중간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'기타작업-1'!$C$3:$C$10</c:f>
              <c:strCache>
                <c:ptCount val="8"/>
                <c:pt idx="0">
                  <c:v>김수미</c:v>
                </c:pt>
                <c:pt idx="1">
                  <c:v>김정민</c:v>
                </c:pt>
                <c:pt idx="2">
                  <c:v>오수정</c:v>
                </c:pt>
                <c:pt idx="3">
                  <c:v>한상미</c:v>
                </c:pt>
                <c:pt idx="4">
                  <c:v>차미정</c:v>
                </c:pt>
                <c:pt idx="5">
                  <c:v>오수철</c:v>
                </c:pt>
                <c:pt idx="6">
                  <c:v>원빈</c:v>
                </c:pt>
                <c:pt idx="7">
                  <c:v>박지영</c:v>
                </c:pt>
              </c:strCache>
            </c:strRef>
          </c:cat>
          <c:val>
            <c:numRef>
              <c:f>'기타작업-1'!$F$3:$F$10</c:f>
              <c:numCache>
                <c:formatCode>General</c:formatCode>
                <c:ptCount val="8"/>
                <c:pt idx="0">
                  <c:v>48</c:v>
                </c:pt>
                <c:pt idx="1">
                  <c:v>33</c:v>
                </c:pt>
                <c:pt idx="2">
                  <c:v>31</c:v>
                </c:pt>
                <c:pt idx="3">
                  <c:v>26</c:v>
                </c:pt>
                <c:pt idx="4">
                  <c:v>34</c:v>
                </c:pt>
                <c:pt idx="5">
                  <c:v>26</c:v>
                </c:pt>
                <c:pt idx="6">
                  <c:v>34</c:v>
                </c:pt>
                <c:pt idx="7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9D-4F15-8996-C9EC8D525DA9}"/>
            </c:ext>
          </c:extLst>
        </c:ser>
        <c:ser>
          <c:idx val="1"/>
          <c:order val="1"/>
          <c:tx>
            <c:strRef>
              <c:f>'기타작업-1'!$G$2</c:f>
              <c:strCache>
                <c:ptCount val="1"/>
                <c:pt idx="0">
                  <c:v>기말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'기타작업-1'!$C$3:$C$10</c:f>
              <c:strCache>
                <c:ptCount val="8"/>
                <c:pt idx="0">
                  <c:v>김수미</c:v>
                </c:pt>
                <c:pt idx="1">
                  <c:v>김정민</c:v>
                </c:pt>
                <c:pt idx="2">
                  <c:v>오수정</c:v>
                </c:pt>
                <c:pt idx="3">
                  <c:v>한상미</c:v>
                </c:pt>
                <c:pt idx="4">
                  <c:v>차미정</c:v>
                </c:pt>
                <c:pt idx="5">
                  <c:v>오수철</c:v>
                </c:pt>
                <c:pt idx="6">
                  <c:v>원빈</c:v>
                </c:pt>
                <c:pt idx="7">
                  <c:v>박지영</c:v>
                </c:pt>
              </c:strCache>
            </c:strRef>
          </c:cat>
          <c:val>
            <c:numRef>
              <c:f>'기타작업-1'!$G$3:$G$10</c:f>
              <c:numCache>
                <c:formatCode>General</c:formatCode>
                <c:ptCount val="8"/>
                <c:pt idx="0">
                  <c:v>49</c:v>
                </c:pt>
                <c:pt idx="1">
                  <c:v>31</c:v>
                </c:pt>
                <c:pt idx="2">
                  <c:v>26</c:v>
                </c:pt>
                <c:pt idx="3">
                  <c:v>36</c:v>
                </c:pt>
                <c:pt idx="4">
                  <c:v>42</c:v>
                </c:pt>
                <c:pt idx="5">
                  <c:v>24</c:v>
                </c:pt>
                <c:pt idx="6">
                  <c:v>50</c:v>
                </c:pt>
                <c:pt idx="7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9D-4F15-8996-C9EC8D525D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24770848"/>
        <c:axId val="124771264"/>
      </c:barChart>
      <c:catAx>
        <c:axId val="124770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4771264"/>
        <c:crosses val="autoZero"/>
        <c:auto val="1"/>
        <c:lblAlgn val="ctr"/>
        <c:lblOffset val="100"/>
        <c:noMultiLvlLbl val="0"/>
      </c:catAx>
      <c:valAx>
        <c:axId val="12477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4770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7</xdr:col>
      <xdr:colOff>0</xdr:colOff>
      <xdr:row>27</xdr:row>
      <xdr:rowOff>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0</xdr:rowOff>
        </xdr:from>
        <xdr:to>
          <xdr:col>9</xdr:col>
          <xdr:colOff>38100</xdr:colOff>
          <xdr:row>3</xdr:row>
          <xdr:rowOff>9525</xdr:rowOff>
        </xdr:to>
        <xdr:sp macro="" textlink="">
          <xdr:nvSpPr>
            <xdr:cNvPr id="2049" name="cmd분양정보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F20"/>
  <sheetViews>
    <sheetView tabSelected="1" workbookViewId="0"/>
  </sheetViews>
  <sheetFormatPr defaultRowHeight="16.5"/>
  <cols>
    <col min="1" max="1" width="17.125" bestFit="1" customWidth="1"/>
    <col min="2" max="2" width="16.375" style="20" bestFit="1" customWidth="1"/>
    <col min="5" max="5" width="10.625" bestFit="1" customWidth="1"/>
  </cols>
  <sheetData>
    <row r="2" spans="1:6">
      <c r="A2" s="17" t="s">
        <v>87</v>
      </c>
      <c r="B2" s="15" t="s">
        <v>95</v>
      </c>
      <c r="C2" s="19" t="s">
        <v>45</v>
      </c>
      <c r="D2" s="19" t="s">
        <v>46</v>
      </c>
      <c r="E2" s="19" t="s">
        <v>47</v>
      </c>
      <c r="F2" s="15" t="s">
        <v>59</v>
      </c>
    </row>
    <row r="3" spans="1:6">
      <c r="A3" s="17" t="s">
        <v>137</v>
      </c>
      <c r="B3" s="15" t="s">
        <v>138</v>
      </c>
      <c r="C3" s="18">
        <v>894</v>
      </c>
      <c r="D3" s="18">
        <v>85</v>
      </c>
      <c r="E3" s="18">
        <v>75200</v>
      </c>
      <c r="F3" s="15" t="s">
        <v>139</v>
      </c>
    </row>
    <row r="4" spans="1:6">
      <c r="A4" s="17" t="s">
        <v>140</v>
      </c>
      <c r="B4" s="15" t="s">
        <v>90</v>
      </c>
      <c r="C4" s="18">
        <v>864</v>
      </c>
      <c r="D4" s="18">
        <v>85</v>
      </c>
      <c r="E4" s="18">
        <v>55000</v>
      </c>
      <c r="F4" s="15" t="s">
        <v>66</v>
      </c>
    </row>
    <row r="5" spans="1:6">
      <c r="A5" s="17" t="s">
        <v>48</v>
      </c>
      <c r="B5" s="15" t="s">
        <v>89</v>
      </c>
      <c r="C5" s="18">
        <v>380</v>
      </c>
      <c r="D5" s="18">
        <v>59</v>
      </c>
      <c r="E5" s="18">
        <v>40800</v>
      </c>
      <c r="F5" s="15" t="s">
        <v>64</v>
      </c>
    </row>
    <row r="6" spans="1:6">
      <c r="A6" s="17" t="s">
        <v>51</v>
      </c>
      <c r="B6" s="15" t="s">
        <v>141</v>
      </c>
      <c r="C6" s="18">
        <v>67</v>
      </c>
      <c r="D6" s="18">
        <v>85</v>
      </c>
      <c r="E6" s="18">
        <v>54449</v>
      </c>
      <c r="F6" s="15" t="s">
        <v>61</v>
      </c>
    </row>
    <row r="7" spans="1:6">
      <c r="A7" s="17" t="s">
        <v>52</v>
      </c>
      <c r="B7" s="15" t="s">
        <v>142</v>
      </c>
      <c r="C7" s="18">
        <v>99</v>
      </c>
      <c r="D7" s="18">
        <v>25</v>
      </c>
      <c r="E7" s="18">
        <v>43800</v>
      </c>
      <c r="F7" s="15" t="s">
        <v>68</v>
      </c>
    </row>
    <row r="8" spans="1:6">
      <c r="A8" s="17" t="s">
        <v>53</v>
      </c>
      <c r="B8" s="15" t="s">
        <v>143</v>
      </c>
      <c r="C8" s="18">
        <v>136</v>
      </c>
      <c r="D8" s="18">
        <v>50</v>
      </c>
      <c r="E8" s="18">
        <v>94100</v>
      </c>
      <c r="F8" s="15" t="s">
        <v>68</v>
      </c>
    </row>
    <row r="9" spans="1:6">
      <c r="A9" s="17" t="s">
        <v>54</v>
      </c>
      <c r="B9" s="15" t="s">
        <v>144</v>
      </c>
      <c r="C9" s="18">
        <v>329</v>
      </c>
      <c r="D9" s="18">
        <v>85</v>
      </c>
      <c r="E9" s="18">
        <v>51640</v>
      </c>
      <c r="F9" s="15" t="s">
        <v>68</v>
      </c>
    </row>
    <row r="10" spans="1:6">
      <c r="A10" s="17" t="s">
        <v>145</v>
      </c>
      <c r="B10" s="15" t="s">
        <v>146</v>
      </c>
      <c r="C10" s="18">
        <v>993</v>
      </c>
      <c r="D10" s="18">
        <v>85</v>
      </c>
      <c r="E10" s="18">
        <v>70750</v>
      </c>
      <c r="F10" s="15" t="s">
        <v>62</v>
      </c>
    </row>
    <row r="11" spans="1:6">
      <c r="A11" s="17" t="s">
        <v>56</v>
      </c>
      <c r="B11" s="15" t="s">
        <v>136</v>
      </c>
      <c r="C11" s="18">
        <v>945</v>
      </c>
      <c r="D11" s="18">
        <v>102</v>
      </c>
      <c r="E11" s="18">
        <v>52300</v>
      </c>
      <c r="F11" s="15" t="s">
        <v>63</v>
      </c>
    </row>
    <row r="12" spans="1:6">
      <c r="A12" s="17" t="s">
        <v>57</v>
      </c>
      <c r="B12" s="15" t="s">
        <v>135</v>
      </c>
      <c r="C12" s="18">
        <v>1328</v>
      </c>
      <c r="D12" s="18">
        <v>85</v>
      </c>
      <c r="E12" s="18">
        <v>13787</v>
      </c>
      <c r="F12" s="15" t="s">
        <v>61</v>
      </c>
    </row>
    <row r="13" spans="1:6">
      <c r="A13" s="17" t="s">
        <v>58</v>
      </c>
      <c r="B13" s="32" t="s">
        <v>134</v>
      </c>
      <c r="C13" s="18">
        <v>90</v>
      </c>
      <c r="D13" s="18">
        <v>83</v>
      </c>
      <c r="E13" s="18">
        <v>81180</v>
      </c>
      <c r="F13" s="15" t="s">
        <v>60</v>
      </c>
    </row>
    <row r="14" spans="1:6">
      <c r="A14" s="30" t="s">
        <v>120</v>
      </c>
      <c r="B14" s="32" t="s">
        <v>134</v>
      </c>
      <c r="C14" s="31">
        <v>447</v>
      </c>
      <c r="D14" s="31">
        <v>104</v>
      </c>
      <c r="E14" s="31">
        <v>84430</v>
      </c>
      <c r="F14" s="32" t="s">
        <v>121</v>
      </c>
    </row>
    <row r="15" spans="1:6">
      <c r="A15" s="30" t="s">
        <v>122</v>
      </c>
      <c r="B15" s="32" t="s">
        <v>134</v>
      </c>
      <c r="C15" s="31">
        <v>665</v>
      </c>
      <c r="D15" s="31">
        <v>239</v>
      </c>
      <c r="E15" s="31">
        <v>101100</v>
      </c>
      <c r="F15" s="32" t="s">
        <v>123</v>
      </c>
    </row>
    <row r="16" spans="1:6">
      <c r="A16" s="30" t="s">
        <v>124</v>
      </c>
      <c r="B16" s="32" t="s">
        <v>134</v>
      </c>
      <c r="C16" s="31">
        <v>68</v>
      </c>
      <c r="D16" s="31">
        <v>85</v>
      </c>
      <c r="E16" s="31">
        <v>30400</v>
      </c>
      <c r="F16" s="32" t="s">
        <v>125</v>
      </c>
    </row>
    <row r="17" spans="1:6">
      <c r="A17" s="30" t="s">
        <v>126</v>
      </c>
      <c r="B17" s="32" t="s">
        <v>134</v>
      </c>
      <c r="C17" s="31">
        <v>257</v>
      </c>
      <c r="D17" s="31">
        <v>85</v>
      </c>
      <c r="E17" s="31">
        <v>116030</v>
      </c>
      <c r="F17" s="32" t="s">
        <v>127</v>
      </c>
    </row>
    <row r="18" spans="1:6">
      <c r="A18" s="30" t="s">
        <v>128</v>
      </c>
      <c r="B18" s="32" t="s">
        <v>134</v>
      </c>
      <c r="C18" s="31">
        <v>132</v>
      </c>
      <c r="D18" s="31">
        <v>38</v>
      </c>
      <c r="E18" s="31">
        <v>65090</v>
      </c>
      <c r="F18" s="32" t="s">
        <v>129</v>
      </c>
    </row>
    <row r="19" spans="1:6">
      <c r="A19" s="30" t="s">
        <v>130</v>
      </c>
      <c r="B19" s="32" t="s">
        <v>134</v>
      </c>
      <c r="C19" s="31">
        <v>75</v>
      </c>
      <c r="D19" s="31">
        <v>50</v>
      </c>
      <c r="E19" s="31">
        <v>16300</v>
      </c>
      <c r="F19" s="32" t="s">
        <v>131</v>
      </c>
    </row>
    <row r="20" spans="1:6">
      <c r="A20" s="30" t="s">
        <v>132</v>
      </c>
      <c r="B20" s="32" t="s">
        <v>89</v>
      </c>
      <c r="C20" s="31">
        <v>499</v>
      </c>
      <c r="D20" s="31">
        <v>85</v>
      </c>
      <c r="E20" s="31">
        <v>29600</v>
      </c>
      <c r="F20" s="32" t="s">
        <v>133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62"/>
  <sheetViews>
    <sheetView workbookViewId="0"/>
  </sheetViews>
  <sheetFormatPr defaultRowHeight="16.5"/>
  <cols>
    <col min="1" max="1" width="5.125" customWidth="1"/>
    <col min="2" max="2" width="5" customWidth="1"/>
    <col min="4" max="4" width="4.875" bestFit="1" customWidth="1"/>
    <col min="5" max="9" width="6.625" customWidth="1"/>
    <col min="10" max="10" width="10.25" customWidth="1"/>
    <col min="11" max="15" width="6.625" customWidth="1"/>
  </cols>
  <sheetData>
    <row r="1" spans="1:15" ht="21" thickBot="1">
      <c r="A1" s="33" t="s">
        <v>147</v>
      </c>
      <c r="B1" s="34"/>
      <c r="C1" s="35"/>
      <c r="D1" s="36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</row>
    <row r="2" spans="1:15" ht="17.25" thickBot="1">
      <c r="A2" s="37" t="s">
        <v>148</v>
      </c>
      <c r="B2" s="37" t="s">
        <v>149</v>
      </c>
      <c r="C2" s="37" t="s">
        <v>2</v>
      </c>
      <c r="D2" s="38" t="s">
        <v>119</v>
      </c>
      <c r="E2" s="37" t="s">
        <v>43</v>
      </c>
      <c r="F2" s="37" t="s">
        <v>217</v>
      </c>
      <c r="G2" s="37" t="s">
        <v>44</v>
      </c>
      <c r="H2" s="37" t="s">
        <v>218</v>
      </c>
      <c r="I2" s="37" t="s">
        <v>219</v>
      </c>
      <c r="J2" s="39" t="s">
        <v>150</v>
      </c>
      <c r="K2" s="40" t="s">
        <v>151</v>
      </c>
      <c r="L2" s="39" t="s">
        <v>152</v>
      </c>
      <c r="M2" s="41" t="s">
        <v>153</v>
      </c>
      <c r="N2" s="38" t="s">
        <v>154</v>
      </c>
      <c r="O2" s="38" t="s">
        <v>155</v>
      </c>
    </row>
    <row r="3" spans="1:15">
      <c r="A3" s="42">
        <v>1</v>
      </c>
      <c r="B3" s="43">
        <v>1</v>
      </c>
      <c r="C3" s="43" t="s">
        <v>156</v>
      </c>
      <c r="D3" s="36" t="s">
        <v>117</v>
      </c>
      <c r="E3" s="44">
        <v>82.174999999999997</v>
      </c>
      <c r="F3" s="44">
        <v>78.625</v>
      </c>
      <c r="G3" s="44">
        <v>62</v>
      </c>
      <c r="H3" s="44">
        <v>62.875</v>
      </c>
      <c r="I3" s="44">
        <v>68.875</v>
      </c>
      <c r="J3" s="45">
        <v>354.55</v>
      </c>
      <c r="K3" s="44">
        <v>91.366666666666674</v>
      </c>
      <c r="L3" s="45">
        <v>5</v>
      </c>
      <c r="M3" s="44">
        <v>2</v>
      </c>
      <c r="N3" s="36">
        <v>382</v>
      </c>
      <c r="O3" s="36" t="s">
        <v>157</v>
      </c>
    </row>
    <row r="4" spans="1:15">
      <c r="A4" s="42">
        <v>1</v>
      </c>
      <c r="B4" s="43">
        <v>2</v>
      </c>
      <c r="C4" s="43" t="s">
        <v>158</v>
      </c>
      <c r="D4" s="36" t="s">
        <v>117</v>
      </c>
      <c r="E4" s="44">
        <v>54.375</v>
      </c>
      <c r="F4" s="44">
        <v>49</v>
      </c>
      <c r="G4" s="44">
        <v>53.5625</v>
      </c>
      <c r="H4" s="44">
        <v>43.5625</v>
      </c>
      <c r="I4" s="44">
        <v>50</v>
      </c>
      <c r="J4" s="45">
        <v>250.5</v>
      </c>
      <c r="K4" s="44">
        <v>44.183333333333337</v>
      </c>
      <c r="L4" s="45">
        <v>27</v>
      </c>
      <c r="M4" s="44">
        <v>5</v>
      </c>
      <c r="N4" s="36">
        <v>382</v>
      </c>
      <c r="O4" s="36" t="s">
        <v>157</v>
      </c>
    </row>
    <row r="5" spans="1:15">
      <c r="A5" s="42">
        <v>1</v>
      </c>
      <c r="B5" s="43">
        <v>3</v>
      </c>
      <c r="C5" s="43" t="s">
        <v>159</v>
      </c>
      <c r="D5" s="36" t="s">
        <v>117</v>
      </c>
      <c r="E5" s="44">
        <v>81.924999999999997</v>
      </c>
      <c r="F5" s="44">
        <v>77.25</v>
      </c>
      <c r="G5" s="44">
        <v>66.1875</v>
      </c>
      <c r="H5" s="44">
        <v>56.4375</v>
      </c>
      <c r="I5" s="44">
        <v>70.875</v>
      </c>
      <c r="J5" s="45">
        <v>352.67500000000001</v>
      </c>
      <c r="K5" s="44">
        <v>88.3</v>
      </c>
      <c r="L5" s="45">
        <v>6</v>
      </c>
      <c r="M5" s="44">
        <v>2.3333333333333335</v>
      </c>
      <c r="N5" s="36">
        <v>382</v>
      </c>
      <c r="O5" s="36" t="s">
        <v>157</v>
      </c>
    </row>
    <row r="6" spans="1:15">
      <c r="A6" s="42">
        <v>1</v>
      </c>
      <c r="B6" s="43">
        <v>4</v>
      </c>
      <c r="C6" s="43" t="s">
        <v>160</v>
      </c>
      <c r="D6" s="36" t="s">
        <v>117</v>
      </c>
      <c r="E6" s="44">
        <v>76.75</v>
      </c>
      <c r="F6" s="44">
        <v>57.5</v>
      </c>
      <c r="G6" s="44">
        <v>57.875</v>
      </c>
      <c r="H6" s="44">
        <v>49.3125</v>
      </c>
      <c r="I6" s="44">
        <v>73.1875</v>
      </c>
      <c r="J6" s="45">
        <v>314.625</v>
      </c>
      <c r="K6" s="44">
        <v>77.349999999999994</v>
      </c>
      <c r="L6" s="45">
        <v>14</v>
      </c>
      <c r="M6" s="44">
        <v>3.1666666666666665</v>
      </c>
      <c r="N6" s="36">
        <v>382</v>
      </c>
      <c r="O6" s="36" t="s">
        <v>157</v>
      </c>
    </row>
    <row r="7" spans="1:15">
      <c r="A7" s="42">
        <v>1</v>
      </c>
      <c r="B7" s="43">
        <v>5</v>
      </c>
      <c r="C7" s="43" t="s">
        <v>161</v>
      </c>
      <c r="D7" s="36" t="s">
        <v>117</v>
      </c>
      <c r="E7" s="44">
        <v>75.325000000000003</v>
      </c>
      <c r="F7" s="44">
        <v>77.125</v>
      </c>
      <c r="G7" s="44">
        <v>63.5</v>
      </c>
      <c r="H7" s="44">
        <v>57.75</v>
      </c>
      <c r="I7" s="44">
        <v>71.1875</v>
      </c>
      <c r="J7" s="45">
        <v>344.88749999999999</v>
      </c>
      <c r="K7" s="44">
        <v>85.65</v>
      </c>
      <c r="L7" s="45">
        <v>7</v>
      </c>
      <c r="M7" s="44">
        <v>2.6666666666666665</v>
      </c>
      <c r="N7" s="36">
        <v>382</v>
      </c>
      <c r="O7" s="36" t="s">
        <v>157</v>
      </c>
    </row>
    <row r="8" spans="1:15">
      <c r="A8" s="42">
        <v>1</v>
      </c>
      <c r="B8" s="43">
        <v>6</v>
      </c>
      <c r="C8" s="43" t="s">
        <v>162</v>
      </c>
      <c r="D8" s="36" t="s">
        <v>117</v>
      </c>
      <c r="E8" s="44">
        <v>72.099999999999994</v>
      </c>
      <c r="F8" s="44">
        <v>39.25</v>
      </c>
      <c r="G8" s="44">
        <v>63.1875</v>
      </c>
      <c r="H8" s="44">
        <v>46.3125</v>
      </c>
      <c r="I8" s="44">
        <v>57.3125</v>
      </c>
      <c r="J8" s="45">
        <v>278.16250000000002</v>
      </c>
      <c r="K8" s="44">
        <v>60.883333333333333</v>
      </c>
      <c r="L8" s="45">
        <v>21</v>
      </c>
      <c r="M8" s="44">
        <v>4.166666666666667</v>
      </c>
      <c r="N8" s="36">
        <v>382</v>
      </c>
      <c r="O8" s="36" t="s">
        <v>157</v>
      </c>
    </row>
    <row r="9" spans="1:15">
      <c r="A9" s="42">
        <v>1</v>
      </c>
      <c r="B9" s="43">
        <v>7</v>
      </c>
      <c r="C9" s="43" t="s">
        <v>163</v>
      </c>
      <c r="D9" s="36" t="s">
        <v>117</v>
      </c>
      <c r="E9" s="44">
        <v>71.174999999999997</v>
      </c>
      <c r="F9" s="44">
        <v>57.75</v>
      </c>
      <c r="G9" s="44">
        <v>55</v>
      </c>
      <c r="H9" s="44">
        <v>45.6875</v>
      </c>
      <c r="I9" s="44">
        <v>75.9375</v>
      </c>
      <c r="J9" s="45">
        <v>305.55</v>
      </c>
      <c r="K9" s="44">
        <v>72.849999999999994</v>
      </c>
      <c r="L9" s="45">
        <v>16</v>
      </c>
      <c r="M9" s="44">
        <v>3.6666666666666665</v>
      </c>
      <c r="N9" s="36">
        <v>382</v>
      </c>
      <c r="O9" s="36" t="s">
        <v>157</v>
      </c>
    </row>
    <row r="10" spans="1:15">
      <c r="A10" s="42">
        <v>1</v>
      </c>
      <c r="B10" s="43">
        <v>8</v>
      </c>
      <c r="C10" s="43" t="s">
        <v>164</v>
      </c>
      <c r="D10" s="36" t="s">
        <v>117</v>
      </c>
      <c r="E10" s="44">
        <v>77.3</v>
      </c>
      <c r="F10" s="44">
        <v>71.375</v>
      </c>
      <c r="G10" s="44">
        <v>60.4375</v>
      </c>
      <c r="H10" s="44">
        <v>53.3125</v>
      </c>
      <c r="I10" s="44">
        <v>71.875</v>
      </c>
      <c r="J10" s="45">
        <v>334.3</v>
      </c>
      <c r="K10" s="44">
        <v>84.333333333333329</v>
      </c>
      <c r="L10" s="45">
        <v>9</v>
      </c>
      <c r="M10" s="44">
        <v>2.8333333333333335</v>
      </c>
      <c r="N10" s="36">
        <v>382</v>
      </c>
      <c r="O10" s="36" t="s">
        <v>157</v>
      </c>
    </row>
    <row r="11" spans="1:15">
      <c r="A11" s="42">
        <v>1</v>
      </c>
      <c r="B11" s="43">
        <v>9</v>
      </c>
      <c r="C11" s="43" t="s">
        <v>165</v>
      </c>
      <c r="D11" s="36" t="s">
        <v>117</v>
      </c>
      <c r="E11" s="44">
        <v>62.225000000000001</v>
      </c>
      <c r="F11" s="44">
        <v>39.875</v>
      </c>
      <c r="G11" s="44">
        <v>54.625</v>
      </c>
      <c r="H11" s="44">
        <v>38.125</v>
      </c>
      <c r="I11" s="44">
        <v>49.5625</v>
      </c>
      <c r="J11" s="45">
        <v>244.41249999999999</v>
      </c>
      <c r="K11" s="44">
        <v>48.05</v>
      </c>
      <c r="L11" s="45">
        <v>29</v>
      </c>
      <c r="M11" s="44">
        <v>4.833333333333333</v>
      </c>
      <c r="N11" s="36">
        <v>382</v>
      </c>
      <c r="O11" s="36" t="s">
        <v>157</v>
      </c>
    </row>
    <row r="12" spans="1:15">
      <c r="A12" s="42">
        <v>1</v>
      </c>
      <c r="B12" s="43">
        <v>10</v>
      </c>
      <c r="C12" s="43" t="s">
        <v>166</v>
      </c>
      <c r="D12" s="36" t="s">
        <v>117</v>
      </c>
      <c r="E12" s="44">
        <v>59.65</v>
      </c>
      <c r="F12" s="44">
        <v>40.375</v>
      </c>
      <c r="G12" s="44">
        <v>56.25</v>
      </c>
      <c r="H12" s="44">
        <v>41.3125</v>
      </c>
      <c r="I12" s="44">
        <v>54.8125</v>
      </c>
      <c r="J12" s="45">
        <v>252.4</v>
      </c>
      <c r="K12" s="44">
        <v>48.216666666666669</v>
      </c>
      <c r="L12" s="45">
        <v>27</v>
      </c>
      <c r="M12" s="44">
        <v>4.833333333333333</v>
      </c>
      <c r="N12" s="36">
        <v>382</v>
      </c>
      <c r="O12" s="36" t="s">
        <v>157</v>
      </c>
    </row>
    <row r="13" spans="1:15">
      <c r="A13" s="42">
        <v>1</v>
      </c>
      <c r="B13" s="43">
        <v>11</v>
      </c>
      <c r="C13" s="43" t="s">
        <v>167</v>
      </c>
      <c r="D13" s="36" t="s">
        <v>117</v>
      </c>
      <c r="E13" s="44">
        <v>59.65</v>
      </c>
      <c r="F13" s="44">
        <v>40.375</v>
      </c>
      <c r="G13" s="44">
        <v>56.25</v>
      </c>
      <c r="H13" s="44">
        <v>41.3125</v>
      </c>
      <c r="I13" s="44">
        <v>54.8125</v>
      </c>
      <c r="J13" s="45">
        <v>252.4</v>
      </c>
      <c r="K13" s="44">
        <v>48.216666666666669</v>
      </c>
      <c r="L13" s="45">
        <v>27</v>
      </c>
      <c r="M13" s="44">
        <v>4.833333333333333</v>
      </c>
      <c r="N13" s="36">
        <v>382</v>
      </c>
      <c r="O13" s="36" t="s">
        <v>157</v>
      </c>
    </row>
    <row r="14" spans="1:15">
      <c r="A14" s="42">
        <v>1</v>
      </c>
      <c r="B14" s="43">
        <v>12</v>
      </c>
      <c r="C14" s="43" t="s">
        <v>168</v>
      </c>
      <c r="D14" s="36" t="s">
        <v>117</v>
      </c>
      <c r="E14" s="44">
        <v>74.424999999999997</v>
      </c>
      <c r="F14" s="44">
        <v>40.875</v>
      </c>
      <c r="G14" s="44">
        <v>47.5625</v>
      </c>
      <c r="H14" s="44">
        <v>33.75</v>
      </c>
      <c r="I14" s="44">
        <v>44.0625</v>
      </c>
      <c r="J14" s="45">
        <v>240.67500000000001</v>
      </c>
      <c r="K14" s="44">
        <v>46.45</v>
      </c>
      <c r="L14" s="45">
        <v>29</v>
      </c>
      <c r="M14" s="44">
        <v>4.833333333333333</v>
      </c>
      <c r="N14" s="36">
        <v>382</v>
      </c>
      <c r="O14" s="36" t="s">
        <v>157</v>
      </c>
    </row>
    <row r="15" spans="1:15">
      <c r="A15" s="42">
        <v>1</v>
      </c>
      <c r="B15" s="43">
        <v>13</v>
      </c>
      <c r="C15" s="43" t="s">
        <v>169</v>
      </c>
      <c r="D15" s="36" t="s">
        <v>117</v>
      </c>
      <c r="E15" s="44">
        <v>79.974999999999994</v>
      </c>
      <c r="F15" s="44">
        <v>41.375</v>
      </c>
      <c r="G15" s="44">
        <v>68.3125</v>
      </c>
      <c r="H15" s="44">
        <v>50.625</v>
      </c>
      <c r="I15" s="44">
        <v>72.625</v>
      </c>
      <c r="J15" s="45">
        <v>312.91250000000002</v>
      </c>
      <c r="K15" s="44">
        <v>76.316666666666663</v>
      </c>
      <c r="L15" s="45">
        <v>14</v>
      </c>
      <c r="M15" s="44">
        <v>3.1666666666666665</v>
      </c>
      <c r="N15" s="36">
        <v>382</v>
      </c>
      <c r="O15" s="36" t="s">
        <v>157</v>
      </c>
    </row>
    <row r="16" spans="1:15">
      <c r="A16" s="42">
        <v>1</v>
      </c>
      <c r="B16" s="43">
        <v>14</v>
      </c>
      <c r="C16" s="43" t="s">
        <v>170</v>
      </c>
      <c r="D16" s="36" t="s">
        <v>117</v>
      </c>
      <c r="E16" s="44">
        <v>78.400000000000006</v>
      </c>
      <c r="F16" s="44">
        <v>55.125</v>
      </c>
      <c r="G16" s="44">
        <v>62.25</v>
      </c>
      <c r="H16" s="44">
        <v>45.9375</v>
      </c>
      <c r="I16" s="44">
        <v>64.375</v>
      </c>
      <c r="J16" s="45">
        <v>306.08749999999998</v>
      </c>
      <c r="K16" s="44">
        <v>73.233333333333334</v>
      </c>
      <c r="L16" s="45">
        <v>16</v>
      </c>
      <c r="M16" s="44">
        <v>3.5</v>
      </c>
      <c r="N16" s="36">
        <v>382</v>
      </c>
      <c r="O16" s="36" t="s">
        <v>157</v>
      </c>
    </row>
    <row r="17" spans="1:15">
      <c r="A17" s="42">
        <v>1</v>
      </c>
      <c r="B17" s="43">
        <v>15</v>
      </c>
      <c r="C17" s="43" t="s">
        <v>171</v>
      </c>
      <c r="D17" s="36" t="s">
        <v>117</v>
      </c>
      <c r="E17" s="44">
        <v>91.25</v>
      </c>
      <c r="F17" s="44">
        <v>78.25</v>
      </c>
      <c r="G17" s="44">
        <v>66.3125</v>
      </c>
      <c r="H17" s="44">
        <v>57.75</v>
      </c>
      <c r="I17" s="44">
        <v>86.5</v>
      </c>
      <c r="J17" s="45">
        <v>380.0625</v>
      </c>
      <c r="K17" s="44">
        <v>94.816666666666663</v>
      </c>
      <c r="L17" s="45">
        <v>2</v>
      </c>
      <c r="M17" s="44">
        <v>1.5</v>
      </c>
      <c r="N17" s="36">
        <v>382</v>
      </c>
      <c r="O17" s="36" t="s">
        <v>157</v>
      </c>
    </row>
    <row r="18" spans="1:15">
      <c r="A18" s="42">
        <v>1</v>
      </c>
      <c r="B18" s="43">
        <v>16</v>
      </c>
      <c r="C18" s="43" t="s">
        <v>172</v>
      </c>
      <c r="D18" s="36" t="s">
        <v>117</v>
      </c>
      <c r="E18" s="44">
        <v>71.625</v>
      </c>
      <c r="F18" s="44">
        <v>62.5</v>
      </c>
      <c r="G18" s="44">
        <v>57.3125</v>
      </c>
      <c r="H18" s="44">
        <v>54.625</v>
      </c>
      <c r="I18" s="44">
        <v>69.8125</v>
      </c>
      <c r="J18" s="45">
        <v>315.875</v>
      </c>
      <c r="K18" s="44">
        <v>78.383333333333326</v>
      </c>
      <c r="L18" s="45">
        <v>13</v>
      </c>
      <c r="M18" s="44">
        <v>3.1666666666666665</v>
      </c>
      <c r="N18" s="36">
        <v>382</v>
      </c>
      <c r="O18" s="36" t="s">
        <v>157</v>
      </c>
    </row>
    <row r="19" spans="1:15">
      <c r="A19" s="42">
        <v>1</v>
      </c>
      <c r="B19" s="43">
        <v>17</v>
      </c>
      <c r="C19" s="43" t="s">
        <v>173</v>
      </c>
      <c r="D19" s="36" t="s">
        <v>117</v>
      </c>
      <c r="E19" s="44">
        <v>65.7</v>
      </c>
      <c r="F19" s="44">
        <v>47.125</v>
      </c>
      <c r="G19" s="44">
        <v>55.375</v>
      </c>
      <c r="H19" s="44">
        <v>33.875</v>
      </c>
      <c r="I19" s="44">
        <v>52.1875</v>
      </c>
      <c r="J19" s="45">
        <v>254.26249999999999</v>
      </c>
      <c r="K19" s="44">
        <v>47.416666666666664</v>
      </c>
      <c r="L19" s="45">
        <v>26</v>
      </c>
      <c r="M19" s="44">
        <v>4.833333333333333</v>
      </c>
      <c r="N19" s="36">
        <v>382</v>
      </c>
      <c r="O19" s="36" t="s">
        <v>157</v>
      </c>
    </row>
    <row r="20" spans="1:15">
      <c r="A20" s="42">
        <v>1</v>
      </c>
      <c r="B20" s="43">
        <v>18</v>
      </c>
      <c r="C20" s="43" t="s">
        <v>174</v>
      </c>
      <c r="D20" s="36" t="s">
        <v>118</v>
      </c>
      <c r="E20" s="44">
        <v>58.85</v>
      </c>
      <c r="F20" s="44">
        <v>50.875</v>
      </c>
      <c r="G20" s="44">
        <v>40.9375</v>
      </c>
      <c r="H20" s="44">
        <v>32</v>
      </c>
      <c r="I20" s="44">
        <v>48.375</v>
      </c>
      <c r="J20" s="45">
        <v>231.03749999999999</v>
      </c>
      <c r="K20" s="44">
        <v>40.31666666666667</v>
      </c>
      <c r="L20" s="45">
        <v>32</v>
      </c>
      <c r="M20" s="44">
        <v>5</v>
      </c>
      <c r="N20" s="36">
        <v>382</v>
      </c>
      <c r="O20" s="36" t="s">
        <v>157</v>
      </c>
    </row>
    <row r="21" spans="1:15">
      <c r="A21" s="42">
        <v>1</v>
      </c>
      <c r="B21" s="43">
        <v>19</v>
      </c>
      <c r="C21" s="43" t="s">
        <v>175</v>
      </c>
      <c r="D21" s="36" t="s">
        <v>118</v>
      </c>
      <c r="E21" s="44">
        <v>62.35</v>
      </c>
      <c r="F21" s="44">
        <v>55.25</v>
      </c>
      <c r="G21" s="44">
        <v>47.8125</v>
      </c>
      <c r="H21" s="44">
        <v>33.5625</v>
      </c>
      <c r="I21" s="44">
        <v>64.375</v>
      </c>
      <c r="J21" s="45">
        <v>263.35000000000002</v>
      </c>
      <c r="K21" s="44">
        <v>56.416666666666664</v>
      </c>
      <c r="L21" s="45">
        <v>24</v>
      </c>
      <c r="M21" s="44">
        <v>4.333333333333333</v>
      </c>
      <c r="N21" s="36">
        <v>382</v>
      </c>
      <c r="O21" s="36" t="s">
        <v>157</v>
      </c>
    </row>
    <row r="22" spans="1:15">
      <c r="A22" s="42">
        <v>1</v>
      </c>
      <c r="B22" s="43">
        <v>20</v>
      </c>
      <c r="C22" s="43" t="s">
        <v>176</v>
      </c>
      <c r="D22" s="36" t="s">
        <v>118</v>
      </c>
      <c r="E22" s="44">
        <v>76.125</v>
      </c>
      <c r="F22" s="44">
        <v>65.125</v>
      </c>
      <c r="G22" s="44">
        <v>53.9375</v>
      </c>
      <c r="H22" s="44">
        <v>39.1875</v>
      </c>
      <c r="I22" s="44">
        <v>55.3125</v>
      </c>
      <c r="J22" s="45">
        <v>289.6875</v>
      </c>
      <c r="K22" s="44">
        <v>69.683333333333337</v>
      </c>
      <c r="L22" s="45">
        <v>19</v>
      </c>
      <c r="M22" s="44">
        <v>3.5</v>
      </c>
      <c r="N22" s="36">
        <v>382</v>
      </c>
      <c r="O22" s="36" t="s">
        <v>157</v>
      </c>
    </row>
    <row r="23" spans="1:15">
      <c r="A23" s="42">
        <v>1</v>
      </c>
      <c r="B23" s="43">
        <v>21</v>
      </c>
      <c r="C23" s="43" t="s">
        <v>177</v>
      </c>
      <c r="D23" s="36" t="s">
        <v>118</v>
      </c>
      <c r="E23" s="44">
        <v>52.975000000000001</v>
      </c>
      <c r="F23" s="44">
        <v>47.375</v>
      </c>
      <c r="G23" s="44">
        <v>39.5</v>
      </c>
      <c r="H23" s="44">
        <v>27.3125</v>
      </c>
      <c r="I23" s="44">
        <v>37.9375</v>
      </c>
      <c r="J23" s="45">
        <v>205.1</v>
      </c>
      <c r="K23" s="44">
        <v>23.933333333333334</v>
      </c>
      <c r="L23" s="45">
        <v>35</v>
      </c>
      <c r="M23" s="44">
        <v>5.666666666666667</v>
      </c>
      <c r="N23" s="36">
        <v>382</v>
      </c>
      <c r="O23" s="36" t="s">
        <v>157</v>
      </c>
    </row>
    <row r="24" spans="1:15">
      <c r="A24" s="42">
        <v>1</v>
      </c>
      <c r="B24" s="43">
        <v>22</v>
      </c>
      <c r="C24" s="43" t="s">
        <v>178</v>
      </c>
      <c r="D24" s="36" t="s">
        <v>118</v>
      </c>
      <c r="E24" s="44">
        <v>73.45</v>
      </c>
      <c r="F24" s="44">
        <v>55.5</v>
      </c>
      <c r="G24" s="44">
        <v>54.6875</v>
      </c>
      <c r="H24" s="44">
        <v>45.25</v>
      </c>
      <c r="I24" s="44">
        <v>53.75</v>
      </c>
      <c r="J24" s="45">
        <v>282.63749999999999</v>
      </c>
      <c r="K24" s="44">
        <v>64.733333333333334</v>
      </c>
      <c r="L24" s="45">
        <v>21</v>
      </c>
      <c r="M24" s="44">
        <v>3.8333333333333335</v>
      </c>
      <c r="N24" s="36">
        <v>382</v>
      </c>
      <c r="O24" s="36" t="s">
        <v>157</v>
      </c>
    </row>
    <row r="25" spans="1:15">
      <c r="A25" s="42">
        <v>1</v>
      </c>
      <c r="B25" s="43">
        <v>23</v>
      </c>
      <c r="C25" s="43" t="s">
        <v>179</v>
      </c>
      <c r="D25" s="36" t="s">
        <v>118</v>
      </c>
      <c r="E25" s="44">
        <v>65.674999999999997</v>
      </c>
      <c r="F25" s="44">
        <v>37.75</v>
      </c>
      <c r="G25" s="44">
        <v>40.625</v>
      </c>
      <c r="H25" s="44">
        <v>33.75</v>
      </c>
      <c r="I25" s="44">
        <v>52.5625</v>
      </c>
      <c r="J25" s="45">
        <v>230.36250000000001</v>
      </c>
      <c r="K25" s="44">
        <v>39.31666666666667</v>
      </c>
      <c r="L25" s="45">
        <v>32</v>
      </c>
      <c r="M25" s="44">
        <v>5</v>
      </c>
      <c r="N25" s="36">
        <v>382</v>
      </c>
      <c r="O25" s="36" t="s">
        <v>157</v>
      </c>
    </row>
    <row r="26" spans="1:15">
      <c r="A26" s="42">
        <v>1</v>
      </c>
      <c r="B26" s="43">
        <v>24</v>
      </c>
      <c r="C26" s="43" t="s">
        <v>180</v>
      </c>
      <c r="D26" s="36" t="s">
        <v>118</v>
      </c>
      <c r="E26" s="44">
        <v>73</v>
      </c>
      <c r="F26" s="44">
        <v>59</v>
      </c>
      <c r="G26" s="44">
        <v>63.375</v>
      </c>
      <c r="H26" s="44">
        <v>53.0625</v>
      </c>
      <c r="I26" s="44">
        <v>72.25</v>
      </c>
      <c r="J26" s="45">
        <v>320.6875</v>
      </c>
      <c r="K26" s="44">
        <v>79.38333333333334</v>
      </c>
      <c r="L26" s="45">
        <v>12</v>
      </c>
      <c r="M26" s="44">
        <v>3</v>
      </c>
      <c r="N26" s="36">
        <v>382</v>
      </c>
      <c r="O26" s="36" t="s">
        <v>157</v>
      </c>
    </row>
    <row r="27" spans="1:15">
      <c r="A27" s="42">
        <v>1</v>
      </c>
      <c r="B27" s="43">
        <v>25</v>
      </c>
      <c r="C27" s="43" t="s">
        <v>181</v>
      </c>
      <c r="D27" s="36" t="s">
        <v>118</v>
      </c>
      <c r="E27" s="44">
        <v>58.75</v>
      </c>
      <c r="F27" s="44">
        <v>20.875</v>
      </c>
      <c r="G27" s="44">
        <v>49.4375</v>
      </c>
      <c r="H27" s="44">
        <v>32.0625</v>
      </c>
      <c r="I27" s="44">
        <v>46.25</v>
      </c>
      <c r="J27" s="45">
        <v>207.375</v>
      </c>
      <c r="K27" s="44">
        <v>28.216666666666669</v>
      </c>
      <c r="L27" s="45">
        <v>34</v>
      </c>
      <c r="M27" s="44">
        <v>5.833333333333333</v>
      </c>
      <c r="N27" s="36">
        <v>382</v>
      </c>
      <c r="O27" s="36" t="s">
        <v>157</v>
      </c>
    </row>
    <row r="28" spans="1:15">
      <c r="A28" s="42">
        <v>1</v>
      </c>
      <c r="B28" s="43">
        <v>26</v>
      </c>
      <c r="C28" s="43" t="s">
        <v>182</v>
      </c>
      <c r="D28" s="36" t="s">
        <v>118</v>
      </c>
      <c r="E28" s="44">
        <v>86.224999999999994</v>
      </c>
      <c r="F28" s="44">
        <v>81.5</v>
      </c>
      <c r="G28" s="44">
        <v>68.875</v>
      </c>
      <c r="H28" s="44">
        <v>64.9375</v>
      </c>
      <c r="I28" s="44">
        <v>85</v>
      </c>
      <c r="J28" s="45">
        <v>386.53750000000002</v>
      </c>
      <c r="K28" s="44">
        <v>95.916666666666671</v>
      </c>
      <c r="L28" s="45">
        <v>1</v>
      </c>
      <c r="M28" s="44">
        <v>1.5</v>
      </c>
      <c r="N28" s="36">
        <v>382</v>
      </c>
      <c r="O28" s="36" t="s">
        <v>157</v>
      </c>
    </row>
    <row r="29" spans="1:15">
      <c r="A29" s="42">
        <v>1</v>
      </c>
      <c r="B29" s="43">
        <v>27</v>
      </c>
      <c r="C29" s="43" t="s">
        <v>183</v>
      </c>
      <c r="D29" s="36" t="s">
        <v>118</v>
      </c>
      <c r="E29" s="44">
        <v>68.2</v>
      </c>
      <c r="F29" s="44">
        <v>33.5</v>
      </c>
      <c r="G29" s="44">
        <v>52.3125</v>
      </c>
      <c r="H29" s="44">
        <v>38.25</v>
      </c>
      <c r="I29" s="44">
        <v>60.625</v>
      </c>
      <c r="J29" s="45">
        <v>252.88749999999999</v>
      </c>
      <c r="K29" s="44">
        <v>49.233333333333327</v>
      </c>
      <c r="L29" s="45">
        <v>27</v>
      </c>
      <c r="M29" s="44">
        <v>4.5</v>
      </c>
      <c r="N29" s="36">
        <v>382</v>
      </c>
      <c r="O29" s="36" t="s">
        <v>157</v>
      </c>
    </row>
    <row r="30" spans="1:15">
      <c r="A30" s="42">
        <v>1</v>
      </c>
      <c r="B30" s="43">
        <v>28</v>
      </c>
      <c r="C30" s="43" t="s">
        <v>184</v>
      </c>
      <c r="D30" s="36" t="s">
        <v>118</v>
      </c>
      <c r="E30" s="44">
        <v>61.15</v>
      </c>
      <c r="F30" s="44">
        <v>61.5</v>
      </c>
      <c r="G30" s="44">
        <v>39.875</v>
      </c>
      <c r="H30" s="44">
        <v>40.4375</v>
      </c>
      <c r="I30" s="44">
        <v>57.625</v>
      </c>
      <c r="J30" s="45">
        <v>260.58749999999998</v>
      </c>
      <c r="K30" s="44">
        <v>52.2</v>
      </c>
      <c r="L30" s="45">
        <v>25</v>
      </c>
      <c r="M30" s="44">
        <v>4.5</v>
      </c>
      <c r="N30" s="36">
        <v>382</v>
      </c>
      <c r="O30" s="36" t="s">
        <v>157</v>
      </c>
    </row>
    <row r="31" spans="1:15">
      <c r="A31" s="42">
        <v>1</v>
      </c>
      <c r="B31" s="43">
        <v>29</v>
      </c>
      <c r="C31" s="43" t="s">
        <v>185</v>
      </c>
      <c r="D31" s="36" t="s">
        <v>118</v>
      </c>
      <c r="E31" s="44">
        <v>86.424999999999997</v>
      </c>
      <c r="F31" s="44">
        <v>65.625</v>
      </c>
      <c r="G31" s="44">
        <v>65.875</v>
      </c>
      <c r="H31" s="44">
        <v>51.4375</v>
      </c>
      <c r="I31" s="44">
        <v>69</v>
      </c>
      <c r="J31" s="45">
        <v>338.36250000000001</v>
      </c>
      <c r="K31" s="44">
        <v>84.2</v>
      </c>
      <c r="L31" s="45">
        <v>9</v>
      </c>
      <c r="M31" s="44">
        <v>2.8333333333333335</v>
      </c>
      <c r="N31" s="36">
        <v>382</v>
      </c>
      <c r="O31" s="36" t="s">
        <v>157</v>
      </c>
    </row>
    <row r="32" spans="1:15">
      <c r="A32" s="42">
        <v>1</v>
      </c>
      <c r="B32" s="43">
        <v>30</v>
      </c>
      <c r="C32" s="43" t="s">
        <v>186</v>
      </c>
      <c r="D32" s="36" t="s">
        <v>118</v>
      </c>
      <c r="E32" s="44">
        <v>57.475000000000001</v>
      </c>
      <c r="F32" s="44">
        <v>42.5</v>
      </c>
      <c r="G32" s="44">
        <v>42.1875</v>
      </c>
      <c r="H32" s="44">
        <v>31.5625</v>
      </c>
      <c r="I32" s="44">
        <v>46.3125</v>
      </c>
      <c r="J32" s="45">
        <v>220.03749999999999</v>
      </c>
      <c r="K32" s="44">
        <v>36.383333333333333</v>
      </c>
      <c r="L32" s="45">
        <v>33</v>
      </c>
      <c r="M32" s="44">
        <v>5.333333333333333</v>
      </c>
      <c r="N32" s="36">
        <v>382</v>
      </c>
      <c r="O32" s="36" t="s">
        <v>157</v>
      </c>
    </row>
    <row r="33" spans="1:15">
      <c r="A33" s="42">
        <v>2</v>
      </c>
      <c r="B33" s="43">
        <v>1</v>
      </c>
      <c r="C33" s="43" t="s">
        <v>187</v>
      </c>
      <c r="D33" s="36" t="s">
        <v>117</v>
      </c>
      <c r="E33" s="44">
        <v>58.424999999999997</v>
      </c>
      <c r="F33" s="44">
        <v>37.5</v>
      </c>
      <c r="G33" s="44">
        <v>43.375</v>
      </c>
      <c r="H33" s="44">
        <v>38.375</v>
      </c>
      <c r="I33" s="44">
        <v>55.4375</v>
      </c>
      <c r="J33" s="45">
        <v>233.11250000000001</v>
      </c>
      <c r="K33" s="44">
        <v>32.433333333333337</v>
      </c>
      <c r="L33" s="45">
        <v>31</v>
      </c>
      <c r="M33" s="44">
        <v>5.5</v>
      </c>
      <c r="N33" s="36">
        <v>382</v>
      </c>
      <c r="O33" s="36" t="s">
        <v>157</v>
      </c>
    </row>
    <row r="34" spans="1:15">
      <c r="A34" s="42">
        <v>2</v>
      </c>
      <c r="B34" s="43">
        <v>2</v>
      </c>
      <c r="C34" s="43" t="s">
        <v>188</v>
      </c>
      <c r="D34" s="36" t="s">
        <v>117</v>
      </c>
      <c r="E34" s="44">
        <v>76.275000000000006</v>
      </c>
      <c r="F34" s="44">
        <v>72</v>
      </c>
      <c r="G34" s="44">
        <v>62.6875</v>
      </c>
      <c r="H34" s="44">
        <v>57.875</v>
      </c>
      <c r="I34" s="44">
        <v>79.25</v>
      </c>
      <c r="J34" s="45">
        <v>348.08749999999998</v>
      </c>
      <c r="K34" s="44">
        <v>87.483333333333348</v>
      </c>
      <c r="L34" s="45">
        <v>7</v>
      </c>
      <c r="M34" s="44">
        <v>2.5</v>
      </c>
      <c r="N34" s="36">
        <v>382</v>
      </c>
      <c r="O34" s="36" t="s">
        <v>157</v>
      </c>
    </row>
    <row r="35" spans="1:15">
      <c r="A35" s="42">
        <v>2</v>
      </c>
      <c r="B35" s="43">
        <v>3</v>
      </c>
      <c r="C35" s="43" t="s">
        <v>189</v>
      </c>
      <c r="D35" s="36" t="s">
        <v>117</v>
      </c>
      <c r="E35" s="44">
        <v>70.974999999999994</v>
      </c>
      <c r="F35" s="44">
        <v>65.125</v>
      </c>
      <c r="G35" s="44">
        <v>62.25</v>
      </c>
      <c r="H35" s="44">
        <v>67.6875</v>
      </c>
      <c r="I35" s="44">
        <v>63</v>
      </c>
      <c r="J35" s="45">
        <v>329.03750000000002</v>
      </c>
      <c r="K35" s="44">
        <v>81.733333333333334</v>
      </c>
      <c r="L35" s="45">
        <v>10</v>
      </c>
      <c r="M35" s="44">
        <v>3.1666666666666665</v>
      </c>
      <c r="N35" s="36">
        <v>382</v>
      </c>
      <c r="O35" s="36" t="s">
        <v>157</v>
      </c>
    </row>
    <row r="36" spans="1:15">
      <c r="A36" s="42">
        <v>2</v>
      </c>
      <c r="B36" s="43">
        <v>4</v>
      </c>
      <c r="C36" s="43" t="s">
        <v>190</v>
      </c>
      <c r="D36" s="36" t="s">
        <v>117</v>
      </c>
      <c r="E36" s="44">
        <v>68.7</v>
      </c>
      <c r="F36" s="44">
        <v>46</v>
      </c>
      <c r="G36" s="44">
        <v>55.875</v>
      </c>
      <c r="H36" s="44">
        <v>61.375</v>
      </c>
      <c r="I36" s="44">
        <v>66.25</v>
      </c>
      <c r="J36" s="45">
        <v>298.2</v>
      </c>
      <c r="K36" s="44">
        <v>69.233333333333334</v>
      </c>
      <c r="L36" s="45">
        <v>17</v>
      </c>
      <c r="M36" s="44">
        <v>3.6666666666666665</v>
      </c>
      <c r="N36" s="36">
        <v>382</v>
      </c>
      <c r="O36" s="36" t="s">
        <v>157</v>
      </c>
    </row>
    <row r="37" spans="1:15">
      <c r="A37" s="42">
        <v>2</v>
      </c>
      <c r="B37" s="43">
        <v>5</v>
      </c>
      <c r="C37" s="43" t="s">
        <v>191</v>
      </c>
      <c r="D37" s="36" t="s">
        <v>117</v>
      </c>
      <c r="E37" s="44">
        <v>66.625</v>
      </c>
      <c r="F37" s="44">
        <v>52.5</v>
      </c>
      <c r="G37" s="44">
        <v>50.8125</v>
      </c>
      <c r="H37" s="44">
        <v>53.875</v>
      </c>
      <c r="I37" s="44">
        <v>61</v>
      </c>
      <c r="J37" s="45">
        <v>284.8125</v>
      </c>
      <c r="K37" s="44">
        <v>64.55</v>
      </c>
      <c r="L37" s="45">
        <v>20</v>
      </c>
      <c r="M37" s="44">
        <v>3.8333333333333335</v>
      </c>
      <c r="N37" s="36">
        <v>382</v>
      </c>
      <c r="O37" s="36" t="s">
        <v>157</v>
      </c>
    </row>
    <row r="38" spans="1:15">
      <c r="A38" s="42">
        <v>2</v>
      </c>
      <c r="B38" s="43">
        <v>6</v>
      </c>
      <c r="C38" s="43" t="s">
        <v>192</v>
      </c>
      <c r="D38" s="36" t="s">
        <v>117</v>
      </c>
      <c r="E38" s="44">
        <v>81.349999999999994</v>
      </c>
      <c r="F38" s="44">
        <v>69.125</v>
      </c>
      <c r="G38" s="44">
        <v>67.75</v>
      </c>
      <c r="H38" s="44">
        <v>55.3125</v>
      </c>
      <c r="I38" s="44">
        <v>82.625</v>
      </c>
      <c r="J38" s="45">
        <v>356.16250000000002</v>
      </c>
      <c r="K38" s="44">
        <v>89.65</v>
      </c>
      <c r="L38" s="45">
        <v>5</v>
      </c>
      <c r="M38" s="44">
        <v>2.3333333333333335</v>
      </c>
      <c r="N38" s="36">
        <v>382</v>
      </c>
      <c r="O38" s="36" t="s">
        <v>157</v>
      </c>
    </row>
    <row r="39" spans="1:15">
      <c r="A39" s="42">
        <v>2</v>
      </c>
      <c r="B39" s="43">
        <v>7</v>
      </c>
      <c r="C39" s="43" t="s">
        <v>193</v>
      </c>
      <c r="D39" s="36" t="s">
        <v>117</v>
      </c>
      <c r="E39" s="44">
        <v>78.400000000000006</v>
      </c>
      <c r="F39" s="44">
        <v>70.5</v>
      </c>
      <c r="G39" s="44">
        <v>67.75</v>
      </c>
      <c r="H39" s="44">
        <v>53.0625</v>
      </c>
      <c r="I39" s="44">
        <v>70.5</v>
      </c>
      <c r="J39" s="45">
        <v>340.21249999999998</v>
      </c>
      <c r="K39" s="44">
        <v>85.966666666666654</v>
      </c>
      <c r="L39" s="45">
        <v>8</v>
      </c>
      <c r="M39" s="44">
        <v>2.6666666666666665</v>
      </c>
      <c r="N39" s="36">
        <v>382</v>
      </c>
      <c r="O39" s="36" t="s">
        <v>157</v>
      </c>
    </row>
    <row r="40" spans="1:15">
      <c r="A40" s="42">
        <v>2</v>
      </c>
      <c r="B40" s="43">
        <v>8</v>
      </c>
      <c r="C40" s="43" t="s">
        <v>194</v>
      </c>
      <c r="D40" s="36" t="s">
        <v>117</v>
      </c>
      <c r="E40" s="44">
        <v>70.95</v>
      </c>
      <c r="F40" s="44">
        <v>51.25</v>
      </c>
      <c r="G40" s="44">
        <v>55.0625</v>
      </c>
      <c r="H40" s="44">
        <v>39.25</v>
      </c>
      <c r="I40" s="44">
        <v>81.9375</v>
      </c>
      <c r="J40" s="45">
        <v>298.45</v>
      </c>
      <c r="K40" s="44">
        <v>70.5</v>
      </c>
      <c r="L40" s="45">
        <v>17</v>
      </c>
      <c r="M40" s="44">
        <v>3.6666666666666665</v>
      </c>
      <c r="N40" s="36">
        <v>382</v>
      </c>
      <c r="O40" s="36" t="s">
        <v>157</v>
      </c>
    </row>
    <row r="41" spans="1:15">
      <c r="A41" s="42">
        <v>2</v>
      </c>
      <c r="B41" s="43">
        <v>9</v>
      </c>
      <c r="C41" s="43" t="s">
        <v>195</v>
      </c>
      <c r="D41" s="36" t="s">
        <v>117</v>
      </c>
      <c r="E41" s="44">
        <v>78.3</v>
      </c>
      <c r="F41" s="44">
        <v>81.875</v>
      </c>
      <c r="G41" s="44">
        <v>64.4375</v>
      </c>
      <c r="H41" s="44">
        <v>58.8125</v>
      </c>
      <c r="I41" s="44">
        <v>71.8125</v>
      </c>
      <c r="J41" s="45">
        <v>355.23750000000001</v>
      </c>
      <c r="K41" s="44">
        <v>88.516666666666666</v>
      </c>
      <c r="L41" s="45">
        <v>5</v>
      </c>
      <c r="M41" s="44">
        <v>2.3333333333333335</v>
      </c>
      <c r="N41" s="36">
        <v>382</v>
      </c>
      <c r="O41" s="36" t="s">
        <v>157</v>
      </c>
    </row>
    <row r="42" spans="1:15">
      <c r="A42" s="42">
        <v>2</v>
      </c>
      <c r="B42" s="43">
        <v>10</v>
      </c>
      <c r="C42" s="43" t="s">
        <v>196</v>
      </c>
      <c r="D42" s="36" t="s">
        <v>117</v>
      </c>
      <c r="E42" s="44">
        <v>57.9</v>
      </c>
      <c r="F42" s="44">
        <v>44</v>
      </c>
      <c r="G42" s="44">
        <v>49.375</v>
      </c>
      <c r="H42" s="44">
        <v>40.875</v>
      </c>
      <c r="I42" s="44">
        <v>40.625</v>
      </c>
      <c r="J42" s="45">
        <v>232.77500000000001</v>
      </c>
      <c r="K42" s="44">
        <v>41.133333333333333</v>
      </c>
      <c r="L42" s="45">
        <v>31</v>
      </c>
      <c r="M42" s="44">
        <v>5.166666666666667</v>
      </c>
      <c r="N42" s="36">
        <v>382</v>
      </c>
      <c r="O42" s="36" t="s">
        <v>157</v>
      </c>
    </row>
    <row r="43" spans="1:15">
      <c r="A43" s="42">
        <v>2</v>
      </c>
      <c r="B43" s="43">
        <v>11</v>
      </c>
      <c r="C43" s="43" t="s">
        <v>197</v>
      </c>
      <c r="D43" s="36" t="s">
        <v>117</v>
      </c>
      <c r="E43" s="44">
        <v>58.05</v>
      </c>
      <c r="F43" s="44">
        <v>50.5</v>
      </c>
      <c r="G43" s="44">
        <v>42.625</v>
      </c>
      <c r="H43" s="44">
        <v>39.5625</v>
      </c>
      <c r="I43" s="44">
        <v>55.25</v>
      </c>
      <c r="J43" s="45">
        <v>245.98750000000001</v>
      </c>
      <c r="K43" s="44">
        <v>44.7</v>
      </c>
      <c r="L43" s="45">
        <v>29</v>
      </c>
      <c r="M43" s="44">
        <v>4.833333333333333</v>
      </c>
      <c r="N43" s="36">
        <v>382</v>
      </c>
      <c r="O43" s="36" t="s">
        <v>157</v>
      </c>
    </row>
    <row r="44" spans="1:15">
      <c r="A44" s="42">
        <v>2</v>
      </c>
      <c r="B44" s="43">
        <v>12</v>
      </c>
      <c r="C44" s="43" t="s">
        <v>198</v>
      </c>
      <c r="D44" s="36" t="s">
        <v>117</v>
      </c>
      <c r="E44" s="44">
        <v>59.725000000000001</v>
      </c>
      <c r="F44" s="44">
        <v>71.5</v>
      </c>
      <c r="G44" s="44">
        <v>47.5</v>
      </c>
      <c r="H44" s="44">
        <v>44.1875</v>
      </c>
      <c r="I44" s="44">
        <v>65.3125</v>
      </c>
      <c r="J44" s="45">
        <v>288.22500000000002</v>
      </c>
      <c r="K44" s="44">
        <v>62.05</v>
      </c>
      <c r="L44" s="45">
        <v>20</v>
      </c>
      <c r="M44" s="44">
        <v>4</v>
      </c>
      <c r="N44" s="36">
        <v>382</v>
      </c>
      <c r="O44" s="36" t="s">
        <v>157</v>
      </c>
    </row>
    <row r="45" spans="1:15">
      <c r="A45" s="42">
        <v>2</v>
      </c>
      <c r="B45" s="43">
        <v>13</v>
      </c>
      <c r="C45" s="43" t="s">
        <v>199</v>
      </c>
      <c r="D45" s="36" t="s">
        <v>117</v>
      </c>
      <c r="E45" s="44">
        <v>55.35</v>
      </c>
      <c r="F45" s="44">
        <v>58</v>
      </c>
      <c r="G45" s="44">
        <v>46.875</v>
      </c>
      <c r="H45" s="44">
        <v>46.625</v>
      </c>
      <c r="I45" s="44">
        <v>47.875</v>
      </c>
      <c r="J45" s="45">
        <v>254.72499999999999</v>
      </c>
      <c r="K45" s="44">
        <v>51.166666666666664</v>
      </c>
      <c r="L45" s="45">
        <v>26</v>
      </c>
      <c r="M45" s="44">
        <v>4.666666666666667</v>
      </c>
      <c r="N45" s="36">
        <v>382</v>
      </c>
      <c r="O45" s="36" t="s">
        <v>157</v>
      </c>
    </row>
    <row r="46" spans="1:15">
      <c r="A46" s="42">
        <v>2</v>
      </c>
      <c r="B46" s="43">
        <v>14</v>
      </c>
      <c r="C46" s="43" t="s">
        <v>200</v>
      </c>
      <c r="D46" s="36" t="s">
        <v>117</v>
      </c>
      <c r="E46" s="44">
        <v>63.9</v>
      </c>
      <c r="F46" s="44">
        <v>50.75</v>
      </c>
      <c r="G46" s="44">
        <v>52.625</v>
      </c>
      <c r="H46" s="44">
        <v>43.9375</v>
      </c>
      <c r="I46" s="44">
        <v>62.4375</v>
      </c>
      <c r="J46" s="45">
        <v>273.64999999999998</v>
      </c>
      <c r="K46" s="44">
        <v>55.81666666666667</v>
      </c>
      <c r="L46" s="45">
        <v>22</v>
      </c>
      <c r="M46" s="44">
        <v>4.5</v>
      </c>
      <c r="N46" s="36">
        <v>382</v>
      </c>
      <c r="O46" s="36" t="s">
        <v>157</v>
      </c>
    </row>
    <row r="47" spans="1:15">
      <c r="A47" s="42">
        <v>2</v>
      </c>
      <c r="B47" s="43">
        <v>15</v>
      </c>
      <c r="C47" s="43" t="s">
        <v>201</v>
      </c>
      <c r="D47" s="36" t="s">
        <v>117</v>
      </c>
      <c r="E47" s="44">
        <v>71.875</v>
      </c>
      <c r="F47" s="44">
        <v>78.375</v>
      </c>
      <c r="G47" s="44">
        <v>59.5</v>
      </c>
      <c r="H47" s="44">
        <v>58.9375</v>
      </c>
      <c r="I47" s="44">
        <v>80.5</v>
      </c>
      <c r="J47" s="45">
        <v>349.1875</v>
      </c>
      <c r="K47" s="44">
        <v>88.233333333333334</v>
      </c>
      <c r="L47" s="45">
        <v>6</v>
      </c>
      <c r="M47" s="44">
        <v>2.3333333333333335</v>
      </c>
      <c r="N47" s="36">
        <v>382</v>
      </c>
      <c r="O47" s="36" t="s">
        <v>157</v>
      </c>
    </row>
    <row r="48" spans="1:15">
      <c r="A48" s="42">
        <v>2</v>
      </c>
      <c r="B48" s="43">
        <v>16</v>
      </c>
      <c r="C48" s="43" t="s">
        <v>202</v>
      </c>
      <c r="D48" s="36" t="s">
        <v>117</v>
      </c>
      <c r="E48" s="44">
        <v>71.875</v>
      </c>
      <c r="F48" s="44">
        <v>78.375</v>
      </c>
      <c r="G48" s="44">
        <v>59.5</v>
      </c>
      <c r="H48" s="44">
        <v>58.9375</v>
      </c>
      <c r="I48" s="44">
        <v>80.5</v>
      </c>
      <c r="J48" s="45">
        <v>349.1875</v>
      </c>
      <c r="K48" s="44">
        <v>88.233333333333334</v>
      </c>
      <c r="L48" s="45">
        <v>6</v>
      </c>
      <c r="M48" s="44">
        <v>2.3333333333333335</v>
      </c>
      <c r="N48" s="36">
        <v>382</v>
      </c>
      <c r="O48" s="36" t="s">
        <v>157</v>
      </c>
    </row>
    <row r="49" spans="1:15">
      <c r="A49" s="42">
        <v>2</v>
      </c>
      <c r="B49" s="43">
        <v>17</v>
      </c>
      <c r="C49" s="43" t="s">
        <v>203</v>
      </c>
      <c r="D49" s="36" t="s">
        <v>117</v>
      </c>
      <c r="E49" s="44">
        <v>63.024999999999999</v>
      </c>
      <c r="F49" s="44">
        <v>51.75</v>
      </c>
      <c r="G49" s="44">
        <v>50.75</v>
      </c>
      <c r="H49" s="44">
        <v>42.1875</v>
      </c>
      <c r="I49" s="44">
        <v>60.8125</v>
      </c>
      <c r="J49" s="45">
        <v>268.52499999999998</v>
      </c>
      <c r="K49" s="44">
        <v>57.766666666666673</v>
      </c>
      <c r="L49" s="45">
        <v>23</v>
      </c>
      <c r="M49" s="44">
        <v>4.166666666666667</v>
      </c>
      <c r="N49" s="36">
        <v>382</v>
      </c>
      <c r="O49" s="36" t="s">
        <v>157</v>
      </c>
    </row>
    <row r="50" spans="1:15">
      <c r="A50" s="42">
        <v>2</v>
      </c>
      <c r="B50" s="43">
        <v>18</v>
      </c>
      <c r="C50" s="43" t="s">
        <v>204</v>
      </c>
      <c r="D50" s="36" t="s">
        <v>118</v>
      </c>
      <c r="E50" s="44">
        <v>86.35</v>
      </c>
      <c r="F50" s="44">
        <v>55</v>
      </c>
      <c r="G50" s="44">
        <v>66.3125</v>
      </c>
      <c r="H50" s="44">
        <v>49.6875</v>
      </c>
      <c r="I50" s="44">
        <v>67.625</v>
      </c>
      <c r="J50" s="45">
        <v>324.97500000000002</v>
      </c>
      <c r="K50" s="44">
        <v>81.866666666666674</v>
      </c>
      <c r="L50" s="45">
        <v>11</v>
      </c>
      <c r="M50" s="44">
        <v>2.8333333333333335</v>
      </c>
      <c r="N50" s="36">
        <v>382</v>
      </c>
      <c r="O50" s="36" t="s">
        <v>157</v>
      </c>
    </row>
    <row r="51" spans="1:15">
      <c r="A51" s="42">
        <v>2</v>
      </c>
      <c r="B51" s="43">
        <v>19</v>
      </c>
      <c r="C51" s="43" t="s">
        <v>205</v>
      </c>
      <c r="D51" s="36" t="s">
        <v>118</v>
      </c>
      <c r="E51" s="44">
        <v>80.95</v>
      </c>
      <c r="F51" s="44">
        <v>63.25</v>
      </c>
      <c r="G51" s="44">
        <v>60.9375</v>
      </c>
      <c r="H51" s="44">
        <v>51.875</v>
      </c>
      <c r="I51" s="44">
        <v>66.8125</v>
      </c>
      <c r="J51" s="45">
        <v>323.82499999999999</v>
      </c>
      <c r="K51" s="44">
        <v>79.95</v>
      </c>
      <c r="L51" s="45">
        <v>12</v>
      </c>
      <c r="M51" s="44">
        <v>3</v>
      </c>
      <c r="N51" s="36">
        <v>382</v>
      </c>
      <c r="O51" s="36" t="s">
        <v>157</v>
      </c>
    </row>
    <row r="52" spans="1:15">
      <c r="A52" s="42">
        <v>2</v>
      </c>
      <c r="B52" s="43">
        <v>20</v>
      </c>
      <c r="C52" s="43" t="s">
        <v>206</v>
      </c>
      <c r="D52" s="36" t="s">
        <v>118</v>
      </c>
      <c r="E52" s="44">
        <v>72.25</v>
      </c>
      <c r="F52" s="44">
        <v>38</v>
      </c>
      <c r="G52" s="44">
        <v>54.75</v>
      </c>
      <c r="H52" s="44">
        <v>42.0625</v>
      </c>
      <c r="I52" s="44">
        <v>58.125</v>
      </c>
      <c r="J52" s="45">
        <v>265.1875</v>
      </c>
      <c r="K52" s="44">
        <v>56.133333333333333</v>
      </c>
      <c r="L52" s="45">
        <v>24</v>
      </c>
      <c r="M52" s="44">
        <v>4.333333333333333</v>
      </c>
      <c r="N52" s="36">
        <v>382</v>
      </c>
      <c r="O52" s="36" t="s">
        <v>157</v>
      </c>
    </row>
    <row r="53" spans="1:15">
      <c r="A53" s="42">
        <v>2</v>
      </c>
      <c r="B53" s="43">
        <v>21</v>
      </c>
      <c r="C53" s="43" t="s">
        <v>207</v>
      </c>
      <c r="D53" s="36" t="s">
        <v>118</v>
      </c>
      <c r="E53" s="44">
        <v>92.35</v>
      </c>
      <c r="F53" s="44">
        <v>67.625</v>
      </c>
      <c r="G53" s="44">
        <v>74.75</v>
      </c>
      <c r="H53" s="44">
        <v>60</v>
      </c>
      <c r="I53" s="44">
        <v>79.25</v>
      </c>
      <c r="J53" s="45">
        <v>373.97500000000002</v>
      </c>
      <c r="K53" s="44">
        <v>95.366666666666674</v>
      </c>
      <c r="L53" s="45">
        <v>2</v>
      </c>
      <c r="M53" s="44">
        <v>1.5</v>
      </c>
      <c r="N53" s="36">
        <v>382</v>
      </c>
      <c r="O53" s="36" t="s">
        <v>157</v>
      </c>
    </row>
    <row r="54" spans="1:15">
      <c r="A54" s="42">
        <v>2</v>
      </c>
      <c r="B54" s="43">
        <v>22</v>
      </c>
      <c r="C54" s="43" t="s">
        <v>208</v>
      </c>
      <c r="D54" s="36" t="s">
        <v>118</v>
      </c>
      <c r="E54" s="44">
        <v>68.849999999999994</v>
      </c>
      <c r="F54" s="44">
        <v>26.5</v>
      </c>
      <c r="G54" s="44">
        <v>51.25</v>
      </c>
      <c r="H54" s="44">
        <v>33.5</v>
      </c>
      <c r="I54" s="44">
        <v>67.75</v>
      </c>
      <c r="J54" s="45">
        <v>247.85</v>
      </c>
      <c r="K54" s="44">
        <v>43.783333333333331</v>
      </c>
      <c r="L54" s="45">
        <v>28</v>
      </c>
      <c r="M54" s="44">
        <v>4.833333333333333</v>
      </c>
      <c r="N54" s="36">
        <v>382</v>
      </c>
      <c r="O54" s="36" t="s">
        <v>157</v>
      </c>
    </row>
    <row r="55" spans="1:15">
      <c r="A55" s="42">
        <v>2</v>
      </c>
      <c r="B55" s="43">
        <v>23</v>
      </c>
      <c r="C55" s="43" t="s">
        <v>209</v>
      </c>
      <c r="D55" s="36" t="s">
        <v>118</v>
      </c>
      <c r="E55" s="44">
        <v>80.8</v>
      </c>
      <c r="F55" s="44">
        <v>74.375</v>
      </c>
      <c r="G55" s="44">
        <v>68.375</v>
      </c>
      <c r="H55" s="44">
        <v>67.25</v>
      </c>
      <c r="I55" s="44">
        <v>80.875</v>
      </c>
      <c r="J55" s="45">
        <v>371.67500000000001</v>
      </c>
      <c r="K55" s="44">
        <v>92.25</v>
      </c>
      <c r="L55" s="45">
        <v>3</v>
      </c>
      <c r="M55" s="44">
        <v>2</v>
      </c>
      <c r="N55" s="36">
        <v>382</v>
      </c>
      <c r="O55" s="36" t="s">
        <v>157</v>
      </c>
    </row>
    <row r="56" spans="1:15">
      <c r="A56" s="42">
        <v>2</v>
      </c>
      <c r="B56" s="43">
        <v>24</v>
      </c>
      <c r="C56" s="43" t="s">
        <v>210</v>
      </c>
      <c r="D56" s="36" t="s">
        <v>118</v>
      </c>
      <c r="E56" s="44">
        <v>76.025000000000006</v>
      </c>
      <c r="F56" s="44">
        <v>41.25</v>
      </c>
      <c r="G56" s="44">
        <v>57.3125</v>
      </c>
      <c r="H56" s="44">
        <v>43.625</v>
      </c>
      <c r="I56" s="44">
        <v>76.1875</v>
      </c>
      <c r="J56" s="45">
        <v>294.39999999999998</v>
      </c>
      <c r="K56" s="44">
        <v>69.083333333333329</v>
      </c>
      <c r="L56" s="45">
        <v>18</v>
      </c>
      <c r="M56" s="44">
        <v>3.5</v>
      </c>
      <c r="N56" s="36">
        <v>382</v>
      </c>
      <c r="O56" s="36" t="s">
        <v>157</v>
      </c>
    </row>
    <row r="57" spans="1:15">
      <c r="A57" s="42">
        <v>2</v>
      </c>
      <c r="B57" s="43">
        <v>25</v>
      </c>
      <c r="C57" s="43" t="s">
        <v>211</v>
      </c>
      <c r="D57" s="36" t="s">
        <v>118</v>
      </c>
      <c r="E57" s="44">
        <v>62.725000000000001</v>
      </c>
      <c r="F57" s="44">
        <v>46.375</v>
      </c>
      <c r="G57" s="44">
        <v>45.375</v>
      </c>
      <c r="H57" s="44">
        <v>38.625</v>
      </c>
      <c r="I57" s="44">
        <v>66.375</v>
      </c>
      <c r="J57" s="45">
        <v>259.47500000000002</v>
      </c>
      <c r="K57" s="44">
        <v>53.616666666666667</v>
      </c>
      <c r="L57" s="45">
        <v>25</v>
      </c>
      <c r="M57" s="44">
        <v>4.5</v>
      </c>
      <c r="N57" s="36">
        <v>382</v>
      </c>
      <c r="O57" s="36" t="s">
        <v>157</v>
      </c>
    </row>
    <row r="58" spans="1:15">
      <c r="A58" s="42">
        <v>2</v>
      </c>
      <c r="B58" s="43">
        <v>26</v>
      </c>
      <c r="C58" s="43" t="s">
        <v>212</v>
      </c>
      <c r="D58" s="36" t="s">
        <v>118</v>
      </c>
      <c r="E58" s="44">
        <v>58.8</v>
      </c>
      <c r="F58" s="44">
        <v>28.375</v>
      </c>
      <c r="G58" s="44">
        <v>44.5625</v>
      </c>
      <c r="H58" s="44">
        <v>30.8125</v>
      </c>
      <c r="I58" s="44">
        <v>49.5</v>
      </c>
      <c r="J58" s="45">
        <v>212.05</v>
      </c>
      <c r="K58" s="44">
        <v>30.566666666666666</v>
      </c>
      <c r="L58" s="45">
        <v>34</v>
      </c>
      <c r="M58" s="44">
        <v>5.5</v>
      </c>
      <c r="N58" s="36">
        <v>382</v>
      </c>
      <c r="O58" s="36" t="s">
        <v>157</v>
      </c>
    </row>
    <row r="59" spans="1:15">
      <c r="A59" s="42">
        <v>2</v>
      </c>
      <c r="B59" s="43">
        <v>27</v>
      </c>
      <c r="C59" s="43" t="s">
        <v>213</v>
      </c>
      <c r="D59" s="36" t="s">
        <v>118</v>
      </c>
      <c r="E59" s="44">
        <v>82.5</v>
      </c>
      <c r="F59" s="44">
        <v>80.5</v>
      </c>
      <c r="G59" s="44">
        <v>62.5</v>
      </c>
      <c r="H59" s="44">
        <v>61.375</v>
      </c>
      <c r="I59" s="44">
        <v>85.125</v>
      </c>
      <c r="J59" s="45">
        <v>372</v>
      </c>
      <c r="K59" s="44">
        <v>94.6</v>
      </c>
      <c r="L59" s="45">
        <v>3</v>
      </c>
      <c r="M59" s="44">
        <v>1.5</v>
      </c>
      <c r="N59" s="36">
        <v>382</v>
      </c>
      <c r="O59" s="36" t="s">
        <v>157</v>
      </c>
    </row>
    <row r="60" spans="1:15">
      <c r="A60" s="42">
        <v>2</v>
      </c>
      <c r="B60" s="43">
        <v>28</v>
      </c>
      <c r="C60" s="43" t="s">
        <v>214</v>
      </c>
      <c r="D60" s="36" t="s">
        <v>118</v>
      </c>
      <c r="E60" s="44">
        <v>47.3</v>
      </c>
      <c r="F60" s="44">
        <v>35.75</v>
      </c>
      <c r="G60" s="44">
        <v>48.6875</v>
      </c>
      <c r="H60" s="44">
        <v>34.0625</v>
      </c>
      <c r="I60" s="44">
        <v>65.375</v>
      </c>
      <c r="J60" s="45">
        <v>231.17500000000001</v>
      </c>
      <c r="K60" s="44">
        <v>38.266666666666666</v>
      </c>
      <c r="L60" s="45">
        <v>32</v>
      </c>
      <c r="M60" s="44">
        <v>5.333333333333333</v>
      </c>
      <c r="N60" s="36">
        <v>382</v>
      </c>
      <c r="O60" s="36" t="s">
        <v>157</v>
      </c>
    </row>
    <row r="61" spans="1:15">
      <c r="A61" s="42">
        <v>2</v>
      </c>
      <c r="B61" s="43">
        <v>29</v>
      </c>
      <c r="C61" s="43" t="s">
        <v>215</v>
      </c>
      <c r="D61" s="36" t="s">
        <v>118</v>
      </c>
      <c r="E61" s="44">
        <v>92.45</v>
      </c>
      <c r="F61" s="44">
        <v>88.5</v>
      </c>
      <c r="G61" s="44">
        <v>75.75</v>
      </c>
      <c r="H61" s="44">
        <v>70.75</v>
      </c>
      <c r="I61" s="44">
        <v>89.25</v>
      </c>
      <c r="J61" s="45">
        <v>416.7</v>
      </c>
      <c r="K61" s="44">
        <v>99.466666666666654</v>
      </c>
      <c r="L61" s="45">
        <v>1</v>
      </c>
      <c r="M61" s="44">
        <v>1</v>
      </c>
      <c r="N61" s="36">
        <v>382</v>
      </c>
      <c r="O61" s="36" t="s">
        <v>157</v>
      </c>
    </row>
    <row r="62" spans="1:15">
      <c r="A62" s="42">
        <v>2</v>
      </c>
      <c r="B62" s="43">
        <v>30</v>
      </c>
      <c r="C62" s="43" t="s">
        <v>216</v>
      </c>
      <c r="D62" s="36" t="s">
        <v>118</v>
      </c>
      <c r="E62" s="44">
        <v>77.875</v>
      </c>
      <c r="F62" s="44">
        <v>55.75</v>
      </c>
      <c r="G62" s="44">
        <v>58.4375</v>
      </c>
      <c r="H62" s="44">
        <v>43.9375</v>
      </c>
      <c r="I62" s="44">
        <v>65.125</v>
      </c>
      <c r="J62" s="45">
        <v>301.125</v>
      </c>
      <c r="K62" s="44">
        <v>67.733333333333334</v>
      </c>
      <c r="L62" s="45">
        <v>16</v>
      </c>
      <c r="M62" s="44">
        <v>3.8333333333333335</v>
      </c>
      <c r="N62" s="36">
        <v>382</v>
      </c>
      <c r="O62" s="36" t="s">
        <v>157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P28"/>
  <sheetViews>
    <sheetView workbookViewId="0"/>
  </sheetViews>
  <sheetFormatPr defaultRowHeight="16.5"/>
  <cols>
    <col min="7" max="7" width="12.375" bestFit="1" customWidth="1"/>
    <col min="8" max="8" width="10.375" bestFit="1" customWidth="1"/>
    <col min="10" max="10" width="10.375" bestFit="1" customWidth="1"/>
    <col min="11" max="11" width="8.625" style="16"/>
    <col min="13" max="13" width="10.375" bestFit="1" customWidth="1"/>
  </cols>
  <sheetData>
    <row r="1" spans="1:16">
      <c r="A1" t="s">
        <v>220</v>
      </c>
      <c r="M1" t="s">
        <v>221</v>
      </c>
    </row>
    <row r="2" spans="1:16">
      <c r="A2" s="32" t="s">
        <v>222</v>
      </c>
      <c r="B2" s="32" t="s">
        <v>223</v>
      </c>
      <c r="C2" s="49" t="s">
        <v>224</v>
      </c>
      <c r="D2" s="32" t="s">
        <v>225</v>
      </c>
      <c r="E2" s="32" t="s">
        <v>226</v>
      </c>
      <c r="F2" s="32" t="s">
        <v>227</v>
      </c>
      <c r="G2" s="49" t="s">
        <v>228</v>
      </c>
      <c r="H2" s="32" t="s">
        <v>229</v>
      </c>
      <c r="I2" s="32" t="s">
        <v>230</v>
      </c>
      <c r="J2" s="32" t="s">
        <v>231</v>
      </c>
      <c r="K2" s="53" t="s">
        <v>232</v>
      </c>
      <c r="L2" s="50"/>
      <c r="M2" s="32" t="s">
        <v>233</v>
      </c>
      <c r="N2" s="32" t="s">
        <v>234</v>
      </c>
      <c r="O2" s="50"/>
      <c r="P2" s="50"/>
    </row>
    <row r="3" spans="1:16">
      <c r="A3" s="32" t="s">
        <v>235</v>
      </c>
      <c r="B3" s="32" t="s">
        <v>236</v>
      </c>
      <c r="C3" s="32"/>
      <c r="D3" s="32">
        <v>1972</v>
      </c>
      <c r="E3" s="32">
        <v>10</v>
      </c>
      <c r="F3" s="32">
        <v>29</v>
      </c>
      <c r="G3" s="51"/>
      <c r="H3" s="32" t="s">
        <v>237</v>
      </c>
      <c r="I3" s="32" t="s">
        <v>238</v>
      </c>
      <c r="J3" s="32">
        <v>3</v>
      </c>
      <c r="K3" s="25"/>
      <c r="L3" s="50"/>
      <c r="M3" s="32">
        <v>1</v>
      </c>
      <c r="N3" s="32" t="s">
        <v>239</v>
      </c>
      <c r="O3" s="50"/>
      <c r="P3" s="50"/>
    </row>
    <row r="4" spans="1:16">
      <c r="A4" s="32" t="s">
        <v>240</v>
      </c>
      <c r="B4" s="32" t="s">
        <v>241</v>
      </c>
      <c r="C4" s="32"/>
      <c r="D4" s="32">
        <v>1992</v>
      </c>
      <c r="E4" s="32">
        <v>1</v>
      </c>
      <c r="F4" s="32">
        <v>12</v>
      </c>
      <c r="G4" s="51"/>
      <c r="H4" s="32" t="s">
        <v>242</v>
      </c>
      <c r="I4" s="32" t="s">
        <v>243</v>
      </c>
      <c r="J4" s="32">
        <v>2</v>
      </c>
      <c r="K4" s="25"/>
      <c r="L4" s="50"/>
      <c r="M4" s="32">
        <v>2</v>
      </c>
      <c r="N4" s="32" t="s">
        <v>244</v>
      </c>
      <c r="O4" s="50"/>
      <c r="P4" s="50"/>
    </row>
    <row r="5" spans="1:16">
      <c r="A5" s="32" t="s">
        <v>245</v>
      </c>
      <c r="B5" s="32" t="s">
        <v>246</v>
      </c>
      <c r="C5" s="32"/>
      <c r="D5" s="32">
        <v>2003</v>
      </c>
      <c r="E5" s="32">
        <v>5</v>
      </c>
      <c r="F5" s="32">
        <v>6</v>
      </c>
      <c r="G5" s="51"/>
      <c r="H5" s="32" t="s">
        <v>247</v>
      </c>
      <c r="I5" s="32" t="s">
        <v>243</v>
      </c>
      <c r="J5" s="32">
        <v>0</v>
      </c>
      <c r="K5" s="25"/>
      <c r="L5" s="50"/>
      <c r="M5" s="32">
        <v>3</v>
      </c>
      <c r="N5" s="32" t="s">
        <v>248</v>
      </c>
      <c r="O5" s="50"/>
      <c r="P5" s="50"/>
    </row>
    <row r="6" spans="1:16">
      <c r="A6" s="32" t="s">
        <v>249</v>
      </c>
      <c r="B6" s="32" t="s">
        <v>250</v>
      </c>
      <c r="C6" s="32"/>
      <c r="D6" s="32">
        <v>1988</v>
      </c>
      <c r="E6" s="32">
        <v>3</v>
      </c>
      <c r="F6" s="32">
        <v>4</v>
      </c>
      <c r="G6" s="51"/>
      <c r="H6" s="32" t="s">
        <v>251</v>
      </c>
      <c r="I6" s="32" t="s">
        <v>252</v>
      </c>
      <c r="J6" s="32">
        <v>3</v>
      </c>
      <c r="K6" s="25"/>
      <c r="L6" s="50"/>
      <c r="M6" s="32">
        <v>4</v>
      </c>
      <c r="N6" s="32" t="s">
        <v>253</v>
      </c>
      <c r="O6" s="50"/>
      <c r="P6" s="50"/>
    </row>
    <row r="7" spans="1:16">
      <c r="A7" s="32" t="s">
        <v>254</v>
      </c>
      <c r="B7" s="32" t="s">
        <v>255</v>
      </c>
      <c r="C7" s="32"/>
      <c r="D7" s="32">
        <v>1983</v>
      </c>
      <c r="E7" s="32">
        <v>8</v>
      </c>
      <c r="F7" s="32">
        <v>16</v>
      </c>
      <c r="G7" s="51"/>
      <c r="H7" s="32" t="s">
        <v>242</v>
      </c>
      <c r="I7" s="32" t="s">
        <v>256</v>
      </c>
      <c r="J7" s="32">
        <v>2</v>
      </c>
      <c r="K7" s="25"/>
      <c r="L7" s="50"/>
      <c r="M7" s="32">
        <v>5</v>
      </c>
      <c r="N7" s="32" t="s">
        <v>257</v>
      </c>
      <c r="O7" s="50"/>
      <c r="P7" s="50"/>
    </row>
    <row r="8" spans="1:16">
      <c r="A8" s="32" t="s">
        <v>258</v>
      </c>
      <c r="B8" s="32" t="s">
        <v>259</v>
      </c>
      <c r="C8" s="32"/>
      <c r="D8" s="32">
        <v>1970</v>
      </c>
      <c r="E8" s="32">
        <v>1</v>
      </c>
      <c r="F8" s="32">
        <v>28</v>
      </c>
      <c r="G8" s="51"/>
      <c r="H8" s="32" t="s">
        <v>237</v>
      </c>
      <c r="I8" s="32" t="s">
        <v>243</v>
      </c>
      <c r="J8" s="32">
        <v>0</v>
      </c>
      <c r="K8" s="25"/>
      <c r="L8" s="50"/>
      <c r="M8" s="32">
        <v>6</v>
      </c>
      <c r="N8" s="32" t="s">
        <v>260</v>
      </c>
      <c r="O8" s="50"/>
      <c r="P8" s="50"/>
    </row>
    <row r="9" spans="1:16">
      <c r="A9" s="32" t="s">
        <v>261</v>
      </c>
      <c r="B9" s="32" t="s">
        <v>262</v>
      </c>
      <c r="C9" s="32"/>
      <c r="D9" s="32">
        <v>1980</v>
      </c>
      <c r="E9" s="32">
        <v>12</v>
      </c>
      <c r="F9" s="32">
        <v>13</v>
      </c>
      <c r="G9" s="51"/>
      <c r="H9" s="32" t="s">
        <v>251</v>
      </c>
      <c r="I9" s="32" t="s">
        <v>256</v>
      </c>
      <c r="J9" s="32">
        <v>4</v>
      </c>
      <c r="K9" s="25"/>
      <c r="L9" s="50"/>
      <c r="M9" s="32">
        <v>7</v>
      </c>
      <c r="N9" s="32" t="s">
        <v>263</v>
      </c>
      <c r="O9" s="50"/>
      <c r="P9" s="50"/>
    </row>
    <row r="10" spans="1:16">
      <c r="A10" s="32" t="s">
        <v>264</v>
      </c>
      <c r="B10" s="32" t="s">
        <v>265</v>
      </c>
      <c r="C10" s="32"/>
      <c r="D10" s="32">
        <v>1987</v>
      </c>
      <c r="E10" s="32">
        <v>7</v>
      </c>
      <c r="F10" s="32">
        <v>16</v>
      </c>
      <c r="G10" s="51"/>
      <c r="H10" s="32" t="s">
        <v>251</v>
      </c>
      <c r="I10" s="32" t="s">
        <v>243</v>
      </c>
      <c r="J10" s="32">
        <v>2</v>
      </c>
      <c r="K10" s="25"/>
      <c r="L10" s="50"/>
      <c r="M10" s="32">
        <v>8</v>
      </c>
      <c r="N10" s="32" t="s">
        <v>266</v>
      </c>
      <c r="O10" s="50"/>
      <c r="P10" s="50"/>
    </row>
    <row r="11" spans="1:16">
      <c r="A11" s="32" t="s">
        <v>267</v>
      </c>
      <c r="B11" s="32" t="s">
        <v>268</v>
      </c>
      <c r="C11" s="32"/>
      <c r="D11" s="32">
        <v>1999</v>
      </c>
      <c r="E11" s="32">
        <v>5</v>
      </c>
      <c r="F11" s="32">
        <v>23</v>
      </c>
      <c r="G11" s="51"/>
      <c r="H11" s="32" t="s">
        <v>247</v>
      </c>
      <c r="I11" s="32" t="s">
        <v>256</v>
      </c>
      <c r="J11" s="32">
        <v>1</v>
      </c>
      <c r="K11" s="25"/>
      <c r="L11" s="50"/>
      <c r="M11" s="50"/>
      <c r="N11" s="50"/>
      <c r="O11" s="50"/>
      <c r="P11" s="50"/>
    </row>
    <row r="12" spans="1:16">
      <c r="A12" s="32" t="s">
        <v>269</v>
      </c>
      <c r="B12" s="32" t="s">
        <v>270</v>
      </c>
      <c r="C12" s="32"/>
      <c r="D12" s="32">
        <v>1974</v>
      </c>
      <c r="E12" s="32">
        <v>4</v>
      </c>
      <c r="F12" s="32">
        <v>24</v>
      </c>
      <c r="G12" s="51"/>
      <c r="H12" s="32" t="s">
        <v>271</v>
      </c>
      <c r="I12" s="32" t="s">
        <v>256</v>
      </c>
      <c r="J12" s="32">
        <v>3</v>
      </c>
      <c r="K12" s="25"/>
      <c r="L12" s="50"/>
      <c r="M12" s="50" t="s">
        <v>272</v>
      </c>
      <c r="N12" s="50"/>
      <c r="O12" s="50"/>
      <c r="P12" s="50"/>
    </row>
    <row r="13" spans="1:16">
      <c r="A13" s="32" t="s">
        <v>273</v>
      </c>
      <c r="B13" s="32" t="s">
        <v>274</v>
      </c>
      <c r="C13" s="32"/>
      <c r="D13" s="32">
        <v>1977</v>
      </c>
      <c r="E13" s="32">
        <v>9</v>
      </c>
      <c r="F13" s="32">
        <v>25</v>
      </c>
      <c r="G13" s="51"/>
      <c r="H13" s="32" t="s">
        <v>242</v>
      </c>
      <c r="I13" s="32" t="s">
        <v>256</v>
      </c>
      <c r="J13" s="32">
        <v>2</v>
      </c>
      <c r="K13" s="25"/>
      <c r="L13" s="50"/>
      <c r="M13" s="32" t="s">
        <v>229</v>
      </c>
      <c r="N13" s="49" t="s">
        <v>256</v>
      </c>
      <c r="O13" s="49" t="s">
        <v>243</v>
      </c>
      <c r="P13" s="50"/>
    </row>
    <row r="14" spans="1:16">
      <c r="A14" s="32" t="s">
        <v>275</v>
      </c>
      <c r="B14" s="32" t="s">
        <v>276</v>
      </c>
      <c r="C14" s="32"/>
      <c r="D14" s="32">
        <v>1978</v>
      </c>
      <c r="E14" s="32">
        <v>11</v>
      </c>
      <c r="F14" s="32">
        <v>19</v>
      </c>
      <c r="G14" s="51"/>
      <c r="H14" s="32" t="s">
        <v>242</v>
      </c>
      <c r="I14" s="32" t="s">
        <v>243</v>
      </c>
      <c r="J14" s="32">
        <v>2</v>
      </c>
      <c r="K14" s="25"/>
      <c r="L14" s="50"/>
      <c r="M14" s="32" t="s">
        <v>247</v>
      </c>
      <c r="N14" s="30"/>
      <c r="O14" s="30"/>
      <c r="P14" s="50"/>
    </row>
    <row r="15" spans="1:16">
      <c r="A15" s="32" t="s">
        <v>277</v>
      </c>
      <c r="B15" s="32" t="s">
        <v>278</v>
      </c>
      <c r="C15" s="32"/>
      <c r="D15" s="32">
        <v>1985</v>
      </c>
      <c r="E15" s="32">
        <v>6</v>
      </c>
      <c r="F15" s="32">
        <v>3</v>
      </c>
      <c r="G15" s="51"/>
      <c r="H15" s="32" t="s">
        <v>251</v>
      </c>
      <c r="I15" s="32" t="s">
        <v>256</v>
      </c>
      <c r="J15" s="32">
        <v>3</v>
      </c>
      <c r="K15" s="25"/>
      <c r="L15" s="50"/>
      <c r="M15" s="32" t="s">
        <v>251</v>
      </c>
      <c r="N15" s="30"/>
      <c r="O15" s="30"/>
      <c r="P15" s="50"/>
    </row>
    <row r="16" spans="1:16">
      <c r="A16" s="32" t="s">
        <v>279</v>
      </c>
      <c r="B16" s="32" t="s">
        <v>280</v>
      </c>
      <c r="C16" s="32"/>
      <c r="D16" s="32">
        <v>1984</v>
      </c>
      <c r="E16" s="32">
        <v>2</v>
      </c>
      <c r="F16" s="32">
        <v>21</v>
      </c>
      <c r="G16" s="51"/>
      <c r="H16" s="32" t="s">
        <v>251</v>
      </c>
      <c r="I16" s="32" t="s">
        <v>256</v>
      </c>
      <c r="J16" s="32">
        <v>2</v>
      </c>
      <c r="K16" s="25"/>
      <c r="L16" s="50"/>
      <c r="M16" s="32" t="s">
        <v>242</v>
      </c>
      <c r="N16" s="30"/>
      <c r="O16" s="30"/>
      <c r="P16" s="50"/>
    </row>
    <row r="17" spans="1:16">
      <c r="A17" s="32" t="s">
        <v>281</v>
      </c>
      <c r="B17" s="32" t="s">
        <v>282</v>
      </c>
      <c r="C17" s="32"/>
      <c r="D17" s="32">
        <v>1983</v>
      </c>
      <c r="E17" s="32">
        <v>3</v>
      </c>
      <c r="F17" s="32">
        <v>21</v>
      </c>
      <c r="G17" s="51"/>
      <c r="H17" s="32" t="s">
        <v>251</v>
      </c>
      <c r="I17" s="32" t="s">
        <v>243</v>
      </c>
      <c r="J17" s="32">
        <v>1</v>
      </c>
      <c r="K17" s="25"/>
      <c r="L17" s="50"/>
      <c r="M17" s="32" t="s">
        <v>271</v>
      </c>
      <c r="N17" s="30"/>
      <c r="O17" s="30"/>
      <c r="P17" s="50"/>
    </row>
    <row r="18" spans="1:16">
      <c r="A18" s="32" t="s">
        <v>283</v>
      </c>
      <c r="B18" s="32" t="s">
        <v>284</v>
      </c>
      <c r="C18" s="32"/>
      <c r="D18" s="32">
        <v>1995</v>
      </c>
      <c r="E18" s="32">
        <v>8</v>
      </c>
      <c r="F18" s="32">
        <v>25</v>
      </c>
      <c r="G18" s="51"/>
      <c r="H18" s="32" t="s">
        <v>247</v>
      </c>
      <c r="I18" s="32" t="s">
        <v>243</v>
      </c>
      <c r="J18" s="32">
        <v>0</v>
      </c>
      <c r="K18" s="25"/>
      <c r="L18" s="50"/>
      <c r="M18" s="32" t="s">
        <v>237</v>
      </c>
      <c r="N18" s="30"/>
      <c r="O18" s="30"/>
      <c r="P18" s="50"/>
    </row>
    <row r="19" spans="1:16">
      <c r="A19" s="32" t="s">
        <v>285</v>
      </c>
      <c r="B19" s="32" t="s">
        <v>286</v>
      </c>
      <c r="C19" s="32"/>
      <c r="D19" s="32">
        <v>1994</v>
      </c>
      <c r="E19" s="32">
        <v>7</v>
      </c>
      <c r="F19" s="32">
        <v>5</v>
      </c>
      <c r="G19" s="51"/>
      <c r="H19" s="32" t="s">
        <v>251</v>
      </c>
      <c r="I19" s="32" t="s">
        <v>256</v>
      </c>
      <c r="J19" s="32">
        <v>3</v>
      </c>
      <c r="K19" s="25"/>
      <c r="L19" s="50"/>
      <c r="M19" s="52"/>
      <c r="N19" s="50"/>
      <c r="O19" s="50"/>
      <c r="P19" s="50"/>
    </row>
    <row r="20" spans="1:16">
      <c r="A20" s="32" t="s">
        <v>287</v>
      </c>
      <c r="B20" s="32" t="s">
        <v>288</v>
      </c>
      <c r="C20" s="32"/>
      <c r="D20" s="32">
        <v>1974</v>
      </c>
      <c r="E20" s="32">
        <v>4</v>
      </c>
      <c r="F20" s="32">
        <v>24</v>
      </c>
      <c r="G20" s="51"/>
      <c r="H20" s="32" t="s">
        <v>237</v>
      </c>
      <c r="I20" s="32" t="s">
        <v>256</v>
      </c>
      <c r="J20" s="32">
        <v>3</v>
      </c>
      <c r="K20" s="25"/>
      <c r="L20" s="50"/>
      <c r="M20" s="52" t="s">
        <v>289</v>
      </c>
      <c r="N20" s="50"/>
      <c r="O20" s="50"/>
      <c r="P20" s="50"/>
    </row>
    <row r="21" spans="1:16">
      <c r="A21" s="32" t="s">
        <v>290</v>
      </c>
      <c r="B21" s="32" t="s">
        <v>291</v>
      </c>
      <c r="C21" s="32"/>
      <c r="D21" s="32">
        <v>1995</v>
      </c>
      <c r="E21" s="32">
        <v>10</v>
      </c>
      <c r="F21" s="32">
        <v>10</v>
      </c>
      <c r="G21" s="51"/>
      <c r="H21" s="32" t="s">
        <v>251</v>
      </c>
      <c r="I21" s="32" t="s">
        <v>256</v>
      </c>
      <c r="J21" s="32">
        <v>3</v>
      </c>
      <c r="K21" s="25"/>
      <c r="L21" s="50"/>
      <c r="M21" s="32" t="s">
        <v>229</v>
      </c>
      <c r="N21" s="49" t="s">
        <v>292</v>
      </c>
      <c r="O21" s="50"/>
      <c r="P21" s="50"/>
    </row>
    <row r="22" spans="1:16">
      <c r="A22" s="32" t="s">
        <v>293</v>
      </c>
      <c r="B22" s="32" t="s">
        <v>294</v>
      </c>
      <c r="C22" s="32"/>
      <c r="D22" s="32">
        <v>2002</v>
      </c>
      <c r="E22" s="32">
        <v>3</v>
      </c>
      <c r="F22" s="32">
        <v>30</v>
      </c>
      <c r="G22" s="51"/>
      <c r="H22" s="32" t="s">
        <v>247</v>
      </c>
      <c r="I22" s="32" t="s">
        <v>243</v>
      </c>
      <c r="J22" s="32">
        <v>0</v>
      </c>
      <c r="K22" s="25"/>
      <c r="L22" s="50"/>
      <c r="M22" s="32" t="s">
        <v>247</v>
      </c>
      <c r="N22" s="32"/>
      <c r="O22" s="50"/>
      <c r="P22" s="50"/>
    </row>
    <row r="23" spans="1:16">
      <c r="A23" s="32" t="s">
        <v>295</v>
      </c>
      <c r="B23" s="32" t="s">
        <v>296</v>
      </c>
      <c r="C23" s="32"/>
      <c r="D23" s="32">
        <v>1998</v>
      </c>
      <c r="E23" s="32">
        <v>5</v>
      </c>
      <c r="F23" s="32">
        <v>9</v>
      </c>
      <c r="G23" s="51"/>
      <c r="H23" s="32" t="s">
        <v>247</v>
      </c>
      <c r="I23" s="32" t="s">
        <v>243</v>
      </c>
      <c r="J23" s="32">
        <v>0</v>
      </c>
      <c r="K23" s="25"/>
      <c r="L23" s="50"/>
      <c r="M23" s="32" t="s">
        <v>251</v>
      </c>
      <c r="N23" s="32"/>
      <c r="O23" s="50"/>
      <c r="P23" s="50"/>
    </row>
    <row r="24" spans="1:16">
      <c r="A24" s="32" t="s">
        <v>297</v>
      </c>
      <c r="B24" s="32" t="s">
        <v>298</v>
      </c>
      <c r="C24" s="32"/>
      <c r="D24" s="32">
        <v>1996</v>
      </c>
      <c r="E24" s="32">
        <v>2</v>
      </c>
      <c r="F24" s="32">
        <v>14</v>
      </c>
      <c r="G24" s="51"/>
      <c r="H24" s="32" t="s">
        <v>251</v>
      </c>
      <c r="I24" s="32" t="s">
        <v>256</v>
      </c>
      <c r="J24" s="32">
        <v>2</v>
      </c>
      <c r="K24" s="25"/>
      <c r="L24" s="50"/>
      <c r="M24" s="32" t="s">
        <v>242</v>
      </c>
      <c r="N24" s="32"/>
      <c r="O24" s="50"/>
      <c r="P24" s="50"/>
    </row>
    <row r="25" spans="1:16">
      <c r="A25" s="32" t="s">
        <v>299</v>
      </c>
      <c r="B25" s="32" t="s">
        <v>300</v>
      </c>
      <c r="C25" s="32"/>
      <c r="D25" s="32">
        <v>2001</v>
      </c>
      <c r="E25" s="32">
        <v>11</v>
      </c>
      <c r="F25" s="32">
        <v>3</v>
      </c>
      <c r="G25" s="51"/>
      <c r="H25" s="32" t="s">
        <v>247</v>
      </c>
      <c r="I25" s="32" t="s">
        <v>243</v>
      </c>
      <c r="J25" s="32">
        <v>0</v>
      </c>
      <c r="K25" s="25"/>
      <c r="L25" s="50"/>
      <c r="M25" s="32" t="s">
        <v>271</v>
      </c>
      <c r="N25" s="32"/>
      <c r="O25" s="50"/>
      <c r="P25" s="50"/>
    </row>
    <row r="26" spans="1:16">
      <c r="A26" s="32" t="s">
        <v>301</v>
      </c>
      <c r="B26" s="32" t="s">
        <v>302</v>
      </c>
      <c r="C26" s="32"/>
      <c r="D26" s="32">
        <v>1976</v>
      </c>
      <c r="E26" s="32">
        <v>12</v>
      </c>
      <c r="F26" s="32">
        <v>10</v>
      </c>
      <c r="G26" s="51"/>
      <c r="H26" s="32" t="s">
        <v>271</v>
      </c>
      <c r="I26" s="32" t="s">
        <v>243</v>
      </c>
      <c r="J26" s="32">
        <v>0</v>
      </c>
      <c r="K26" s="25"/>
      <c r="L26" s="50"/>
      <c r="M26" s="32" t="s">
        <v>237</v>
      </c>
      <c r="N26" s="32"/>
      <c r="O26" s="50"/>
      <c r="P26" s="50"/>
    </row>
    <row r="27" spans="1:16">
      <c r="A27" s="32" t="s">
        <v>303</v>
      </c>
      <c r="B27" s="32" t="s">
        <v>304</v>
      </c>
      <c r="C27" s="32"/>
      <c r="D27" s="32">
        <v>1984</v>
      </c>
      <c r="E27" s="32">
        <v>6</v>
      </c>
      <c r="F27" s="32">
        <v>27</v>
      </c>
      <c r="G27" s="51"/>
      <c r="H27" s="32" t="s">
        <v>242</v>
      </c>
      <c r="I27" s="32" t="s">
        <v>256</v>
      </c>
      <c r="J27" s="32">
        <v>2</v>
      </c>
      <c r="K27" s="25"/>
      <c r="L27" s="50"/>
      <c r="M27" s="50"/>
      <c r="N27" s="50"/>
      <c r="O27" s="50"/>
      <c r="P27" s="50"/>
    </row>
    <row r="28" spans="1:16">
      <c r="A28" s="50"/>
      <c r="B28" s="50"/>
      <c r="C28" s="50"/>
      <c r="D28" s="50"/>
      <c r="E28" s="50"/>
      <c r="F28" s="50"/>
      <c r="G28" s="50"/>
      <c r="H28" s="50"/>
      <c r="I28" s="50"/>
      <c r="J28" s="50"/>
      <c r="K28" s="54"/>
      <c r="L28" s="50"/>
      <c r="M28" s="50"/>
      <c r="N28" s="50"/>
      <c r="O28" s="50"/>
      <c r="P28" s="50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E13"/>
  <sheetViews>
    <sheetView workbookViewId="0"/>
  </sheetViews>
  <sheetFormatPr defaultRowHeight="16.5"/>
  <cols>
    <col min="1" max="1" width="16.375" bestFit="1" customWidth="1"/>
    <col min="2" max="4" width="9.125" style="16"/>
    <col min="5" max="5" width="9.125" style="20"/>
  </cols>
  <sheetData>
    <row r="2" spans="1:5">
      <c r="A2" s="17" t="s">
        <v>87</v>
      </c>
      <c r="B2" s="19" t="s">
        <v>45</v>
      </c>
      <c r="C2" s="19" t="s">
        <v>46</v>
      </c>
      <c r="D2" s="19" t="s">
        <v>47</v>
      </c>
      <c r="E2" s="15" t="s">
        <v>59</v>
      </c>
    </row>
    <row r="3" spans="1:5">
      <c r="A3" s="17" t="s">
        <v>50</v>
      </c>
      <c r="B3" s="18">
        <v>605</v>
      </c>
      <c r="C3" s="18">
        <v>85</v>
      </c>
      <c r="D3" s="18">
        <v>55016</v>
      </c>
      <c r="E3" s="15" t="s">
        <v>66</v>
      </c>
    </row>
    <row r="4" spans="1:5">
      <c r="A4" s="17" t="s">
        <v>49</v>
      </c>
      <c r="B4" s="18">
        <v>750</v>
      </c>
      <c r="C4" s="18">
        <v>110</v>
      </c>
      <c r="D4" s="18">
        <v>72922</v>
      </c>
      <c r="E4" s="15" t="s">
        <v>65</v>
      </c>
    </row>
    <row r="5" spans="1:5">
      <c r="A5" s="17" t="s">
        <v>48</v>
      </c>
      <c r="B5" s="18">
        <v>380</v>
      </c>
      <c r="C5" s="18">
        <v>59</v>
      </c>
      <c r="D5" s="18">
        <v>40800</v>
      </c>
      <c r="E5" s="15" t="s">
        <v>64</v>
      </c>
    </row>
    <row r="6" spans="1:5">
      <c r="A6" s="17" t="s">
        <v>51</v>
      </c>
      <c r="B6" s="18">
        <v>67</v>
      </c>
      <c r="C6" s="18">
        <v>85</v>
      </c>
      <c r="D6" s="18">
        <v>54449</v>
      </c>
      <c r="E6" s="15" t="s">
        <v>67</v>
      </c>
    </row>
    <row r="7" spans="1:5">
      <c r="A7" s="17" t="s">
        <v>52</v>
      </c>
      <c r="B7" s="18">
        <v>99</v>
      </c>
      <c r="C7" s="18">
        <v>25</v>
      </c>
      <c r="D7" s="18">
        <v>43800</v>
      </c>
      <c r="E7" s="15" t="s">
        <v>68</v>
      </c>
    </row>
    <row r="8" spans="1:5">
      <c r="A8" s="17" t="s">
        <v>53</v>
      </c>
      <c r="B8" s="18">
        <v>136</v>
      </c>
      <c r="C8" s="18">
        <v>50</v>
      </c>
      <c r="D8" s="18">
        <v>94100</v>
      </c>
      <c r="E8" s="15" t="s">
        <v>69</v>
      </c>
    </row>
    <row r="9" spans="1:5">
      <c r="A9" s="17" t="s">
        <v>54</v>
      </c>
      <c r="B9" s="18">
        <v>329</v>
      </c>
      <c r="C9" s="18">
        <v>85</v>
      </c>
      <c r="D9" s="18">
        <v>51640</v>
      </c>
      <c r="E9" s="15" t="s">
        <v>69</v>
      </c>
    </row>
    <row r="10" spans="1:5">
      <c r="A10" s="17" t="s">
        <v>55</v>
      </c>
      <c r="B10" s="18">
        <v>456</v>
      </c>
      <c r="C10" s="18">
        <v>31</v>
      </c>
      <c r="D10" s="18">
        <v>24388</v>
      </c>
      <c r="E10" s="15" t="s">
        <v>62</v>
      </c>
    </row>
    <row r="11" spans="1:5">
      <c r="A11" s="17" t="s">
        <v>56</v>
      </c>
      <c r="B11" s="18">
        <v>945</v>
      </c>
      <c r="C11" s="18">
        <v>102</v>
      </c>
      <c r="D11" s="18">
        <v>52300</v>
      </c>
      <c r="E11" s="15" t="s">
        <v>63</v>
      </c>
    </row>
    <row r="12" spans="1:5">
      <c r="A12" s="17" t="s">
        <v>57</v>
      </c>
      <c r="B12" s="18">
        <v>1328</v>
      </c>
      <c r="C12" s="18">
        <v>85</v>
      </c>
      <c r="D12" s="18">
        <v>13787</v>
      </c>
      <c r="E12" s="15" t="s">
        <v>61</v>
      </c>
    </row>
    <row r="13" spans="1:5">
      <c r="A13" s="17" t="s">
        <v>58</v>
      </c>
      <c r="B13" s="18">
        <v>90</v>
      </c>
      <c r="C13" s="18">
        <v>83</v>
      </c>
      <c r="D13" s="18">
        <v>81180</v>
      </c>
      <c r="E13" s="15" t="s">
        <v>60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G12"/>
  <sheetViews>
    <sheetView workbookViewId="0"/>
  </sheetViews>
  <sheetFormatPr defaultRowHeight="16.5"/>
  <cols>
    <col min="1" max="1" width="12.125" customWidth="1"/>
    <col min="2" max="2" width="11.375" customWidth="1"/>
  </cols>
  <sheetData>
    <row r="1" spans="1:7">
      <c r="A1" t="s">
        <v>86</v>
      </c>
    </row>
    <row r="2" spans="1:7">
      <c r="A2" s="15" t="s">
        <v>40</v>
      </c>
      <c r="B2" s="15" t="s">
        <v>37</v>
      </c>
      <c r="C2" s="15" t="s">
        <v>38</v>
      </c>
      <c r="D2" s="15" t="s">
        <v>39</v>
      </c>
      <c r="E2" s="15" t="s">
        <v>82</v>
      </c>
      <c r="F2" s="15" t="s">
        <v>41</v>
      </c>
      <c r="G2" s="15" t="s">
        <v>42</v>
      </c>
    </row>
    <row r="3" spans="1:7">
      <c r="A3" s="24">
        <v>202436789</v>
      </c>
      <c r="B3" s="24" t="s">
        <v>71</v>
      </c>
      <c r="C3" s="24" t="s">
        <v>74</v>
      </c>
      <c r="D3" s="15">
        <v>34</v>
      </c>
      <c r="E3" s="15">
        <v>49</v>
      </c>
      <c r="F3" s="15">
        <v>48</v>
      </c>
      <c r="G3" s="15">
        <v>49</v>
      </c>
    </row>
    <row r="4" spans="1:7">
      <c r="A4" s="24">
        <v>202436890</v>
      </c>
      <c r="B4" s="24" t="s">
        <v>70</v>
      </c>
      <c r="C4" s="24" t="s">
        <v>75</v>
      </c>
      <c r="D4" s="15">
        <v>31</v>
      </c>
      <c r="E4" s="15">
        <v>44</v>
      </c>
      <c r="F4" s="15">
        <v>33</v>
      </c>
      <c r="G4" s="15">
        <v>31</v>
      </c>
    </row>
    <row r="5" spans="1:7">
      <c r="A5" s="24">
        <v>202436987</v>
      </c>
      <c r="B5" s="24" t="s">
        <v>72</v>
      </c>
      <c r="C5" s="24" t="s">
        <v>76</v>
      </c>
      <c r="D5" s="15">
        <v>42</v>
      </c>
      <c r="E5" s="15">
        <v>40</v>
      </c>
      <c r="F5" s="15">
        <v>31</v>
      </c>
      <c r="G5" s="15">
        <v>26</v>
      </c>
    </row>
    <row r="6" spans="1:7">
      <c r="A6" s="24">
        <v>202440135</v>
      </c>
      <c r="B6" s="24" t="s">
        <v>83</v>
      </c>
      <c r="C6" s="24" t="s">
        <v>77</v>
      </c>
      <c r="D6" s="15">
        <v>43</v>
      </c>
      <c r="E6" s="15">
        <v>43</v>
      </c>
      <c r="F6" s="15">
        <v>26</v>
      </c>
      <c r="G6" s="15">
        <v>36</v>
      </c>
    </row>
    <row r="7" spans="1:7">
      <c r="A7" s="24">
        <v>202440234</v>
      </c>
      <c r="B7" s="24" t="s">
        <v>83</v>
      </c>
      <c r="C7" s="24" t="s">
        <v>78</v>
      </c>
      <c r="D7" s="15">
        <v>52</v>
      </c>
      <c r="E7" s="15">
        <v>48</v>
      </c>
      <c r="F7" s="15">
        <v>34</v>
      </c>
      <c r="G7" s="15">
        <v>42</v>
      </c>
    </row>
    <row r="8" spans="1:7">
      <c r="A8" s="24">
        <v>202440987</v>
      </c>
      <c r="B8" s="24" t="s">
        <v>84</v>
      </c>
      <c r="C8" s="24" t="s">
        <v>79</v>
      </c>
      <c r="D8" s="15">
        <v>26</v>
      </c>
      <c r="E8" s="15">
        <v>34</v>
      </c>
      <c r="F8" s="15">
        <v>26</v>
      </c>
      <c r="G8" s="15">
        <v>24</v>
      </c>
    </row>
    <row r="9" spans="1:7">
      <c r="A9" s="24">
        <v>202450983</v>
      </c>
      <c r="B9" s="24" t="s">
        <v>73</v>
      </c>
      <c r="C9" s="24" t="s">
        <v>80</v>
      </c>
      <c r="D9" s="15">
        <v>27</v>
      </c>
      <c r="E9" s="15">
        <v>31</v>
      </c>
      <c r="F9" s="15">
        <v>34</v>
      </c>
      <c r="G9" s="15">
        <v>50</v>
      </c>
    </row>
    <row r="10" spans="1:7">
      <c r="A10" s="24">
        <v>202450276</v>
      </c>
      <c r="B10" s="24" t="s">
        <v>85</v>
      </c>
      <c r="C10" s="24" t="s">
        <v>81</v>
      </c>
      <c r="D10" s="15">
        <v>46</v>
      </c>
      <c r="E10" s="15">
        <v>42</v>
      </c>
      <c r="F10" s="15">
        <v>44</v>
      </c>
      <c r="G10" s="15">
        <v>42</v>
      </c>
    </row>
    <row r="11" spans="1:7">
      <c r="A11" s="23"/>
      <c r="B11" s="21"/>
      <c r="C11" s="22"/>
    </row>
    <row r="12" spans="1:7">
      <c r="A12" s="23"/>
      <c r="B12" s="21"/>
      <c r="C12" s="22"/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23"/>
  <sheetViews>
    <sheetView workbookViewId="0"/>
  </sheetViews>
  <sheetFormatPr defaultRowHeight="16.5"/>
  <sheetData>
    <row r="1" spans="1:12">
      <c r="A1" t="s">
        <v>36</v>
      </c>
    </row>
    <row r="2" spans="1:12">
      <c r="A2" s="1" t="s">
        <v>0</v>
      </c>
      <c r="B2" s="2" t="s">
        <v>1</v>
      </c>
      <c r="C2" s="2" t="s">
        <v>2</v>
      </c>
      <c r="D2" s="55">
        <v>45839</v>
      </c>
      <c r="E2" s="55">
        <v>45846</v>
      </c>
      <c r="F2" s="55">
        <v>45853</v>
      </c>
      <c r="G2" s="55">
        <v>45860</v>
      </c>
      <c r="H2" s="55">
        <v>45867</v>
      </c>
      <c r="I2" s="55">
        <v>45874</v>
      </c>
      <c r="J2" s="55">
        <v>45881</v>
      </c>
      <c r="K2" s="55">
        <v>45888</v>
      </c>
      <c r="L2" s="55">
        <v>45895</v>
      </c>
    </row>
    <row r="3" spans="1:12">
      <c r="A3" s="3">
        <v>1</v>
      </c>
      <c r="B3" s="4" t="s">
        <v>3</v>
      </c>
      <c r="C3" s="3" t="s">
        <v>4</v>
      </c>
      <c r="D3" s="46">
        <v>-1</v>
      </c>
      <c r="E3" s="46">
        <v>-1</v>
      </c>
      <c r="F3" s="46">
        <v>-1</v>
      </c>
      <c r="G3" s="46">
        <v>-1</v>
      </c>
      <c r="H3" s="46">
        <v>1</v>
      </c>
      <c r="I3" s="46">
        <v>-1</v>
      </c>
      <c r="J3" s="46">
        <v>-1</v>
      </c>
      <c r="K3" s="46">
        <v>-1</v>
      </c>
      <c r="L3" s="47">
        <v>-1</v>
      </c>
    </row>
    <row r="4" spans="1:12">
      <c r="A4" s="5">
        <v>1</v>
      </c>
      <c r="B4" s="6" t="s">
        <v>3</v>
      </c>
      <c r="C4" s="7" t="s">
        <v>5</v>
      </c>
      <c r="D4" s="46">
        <v>-1</v>
      </c>
      <c r="E4" s="46">
        <v>-1</v>
      </c>
      <c r="F4" s="46">
        <v>0</v>
      </c>
      <c r="G4" s="46">
        <v>-1</v>
      </c>
      <c r="H4" s="46">
        <v>-1</v>
      </c>
      <c r="I4" s="46">
        <v>-1</v>
      </c>
      <c r="J4" s="46">
        <v>-1</v>
      </c>
      <c r="K4" s="46">
        <v>-1</v>
      </c>
      <c r="L4" s="47"/>
    </row>
    <row r="5" spans="1:12">
      <c r="A5" s="3">
        <v>1</v>
      </c>
      <c r="B5" s="4" t="s">
        <v>3</v>
      </c>
      <c r="C5" s="3" t="s">
        <v>6</v>
      </c>
      <c r="D5" s="46">
        <v>0</v>
      </c>
      <c r="E5" s="46">
        <v>0</v>
      </c>
      <c r="F5" s="46">
        <v>-1</v>
      </c>
      <c r="G5" s="46">
        <v>-1</v>
      </c>
      <c r="H5" s="46">
        <v>0</v>
      </c>
      <c r="I5" s="46">
        <v>-1</v>
      </c>
      <c r="J5" s="46">
        <v>0</v>
      </c>
      <c r="K5" s="46">
        <v>-1</v>
      </c>
      <c r="L5" s="47">
        <v>0</v>
      </c>
    </row>
    <row r="6" spans="1:12">
      <c r="A6" s="8">
        <v>1</v>
      </c>
      <c r="B6" s="9" t="s">
        <v>7</v>
      </c>
      <c r="C6" s="10" t="s">
        <v>8</v>
      </c>
      <c r="D6" s="46">
        <v>-1</v>
      </c>
      <c r="E6" s="46">
        <v>-1</v>
      </c>
      <c r="F6" s="46">
        <v>0</v>
      </c>
      <c r="G6" s="46">
        <v>-1</v>
      </c>
      <c r="H6" s="46">
        <v>0</v>
      </c>
      <c r="I6" s="46">
        <v>-1</v>
      </c>
      <c r="J6" s="46">
        <v>-1</v>
      </c>
      <c r="K6" s="46">
        <v>1</v>
      </c>
      <c r="L6" s="47">
        <v>1</v>
      </c>
    </row>
    <row r="7" spans="1:12">
      <c r="A7" s="8">
        <v>1</v>
      </c>
      <c r="B7" s="9" t="s">
        <v>9</v>
      </c>
      <c r="C7" s="8" t="s">
        <v>10</v>
      </c>
      <c r="D7" s="46">
        <v>0</v>
      </c>
      <c r="E7" s="46">
        <v>0</v>
      </c>
      <c r="F7" s="46">
        <v>0</v>
      </c>
      <c r="G7" s="46">
        <v>-1</v>
      </c>
      <c r="H7" s="46">
        <v>1</v>
      </c>
      <c r="I7" s="46">
        <v>-1</v>
      </c>
      <c r="J7" s="46">
        <v>1</v>
      </c>
      <c r="K7" s="46">
        <v>0</v>
      </c>
      <c r="L7" s="47">
        <v>0</v>
      </c>
    </row>
    <row r="8" spans="1:12">
      <c r="A8" s="8">
        <v>1</v>
      </c>
      <c r="B8" s="9" t="s">
        <v>7</v>
      </c>
      <c r="C8" s="8" t="s">
        <v>11</v>
      </c>
      <c r="D8" s="46">
        <v>-1</v>
      </c>
      <c r="E8" s="46">
        <v>0</v>
      </c>
      <c r="F8" s="46">
        <v>0</v>
      </c>
      <c r="G8" s="46">
        <v>0</v>
      </c>
      <c r="H8" s="46">
        <v>-1</v>
      </c>
      <c r="I8" s="46">
        <v>-1</v>
      </c>
      <c r="J8" s="46">
        <v>0</v>
      </c>
      <c r="K8" s="46">
        <v>0</v>
      </c>
      <c r="L8" s="47">
        <v>-1</v>
      </c>
    </row>
    <row r="9" spans="1:12">
      <c r="A9" s="9">
        <v>1</v>
      </c>
      <c r="B9" s="9" t="s">
        <v>9</v>
      </c>
      <c r="C9" s="8" t="s">
        <v>12</v>
      </c>
      <c r="D9" s="46">
        <v>0</v>
      </c>
      <c r="E9" s="46">
        <v>0</v>
      </c>
      <c r="F9" s="46">
        <v>0</v>
      </c>
      <c r="G9" s="46">
        <v>-1</v>
      </c>
      <c r="H9" s="46">
        <v>0</v>
      </c>
      <c r="I9" s="46">
        <v>0</v>
      </c>
      <c r="J9" s="46">
        <v>-1</v>
      </c>
      <c r="K9" s="46">
        <v>0</v>
      </c>
      <c r="L9" s="47">
        <v>0</v>
      </c>
    </row>
    <row r="10" spans="1:12">
      <c r="A10" s="11">
        <v>1</v>
      </c>
      <c r="B10" s="11" t="s">
        <v>13</v>
      </c>
      <c r="C10" s="11" t="s">
        <v>14</v>
      </c>
      <c r="D10" s="48">
        <v>-1</v>
      </c>
      <c r="E10" s="48">
        <v>0</v>
      </c>
      <c r="F10" s="48">
        <v>-1</v>
      </c>
      <c r="G10" s="48">
        <v>-1</v>
      </c>
      <c r="H10" s="48">
        <v>-1</v>
      </c>
      <c r="I10" s="48">
        <v>1</v>
      </c>
      <c r="J10" s="48">
        <v>-1</v>
      </c>
      <c r="K10" s="48">
        <v>-1</v>
      </c>
      <c r="L10" s="47"/>
    </row>
    <row r="11" spans="1:12">
      <c r="A11" s="11">
        <v>1</v>
      </c>
      <c r="B11" s="11" t="s">
        <v>15</v>
      </c>
      <c r="C11" s="11" t="s">
        <v>16</v>
      </c>
      <c r="D11" s="48">
        <v>-1</v>
      </c>
      <c r="E11" s="48">
        <v>0</v>
      </c>
      <c r="F11" s="48">
        <v>-1</v>
      </c>
      <c r="G11" s="48">
        <v>-1</v>
      </c>
      <c r="H11" s="48">
        <v>0</v>
      </c>
      <c r="I11" s="48">
        <v>0</v>
      </c>
      <c r="J11" s="48">
        <v>1</v>
      </c>
      <c r="K11" s="48">
        <v>-1</v>
      </c>
      <c r="L11" s="47">
        <v>1</v>
      </c>
    </row>
    <row r="12" spans="1:12">
      <c r="A12" s="11">
        <v>1</v>
      </c>
      <c r="B12" s="11" t="s">
        <v>17</v>
      </c>
      <c r="C12" s="11" t="s">
        <v>18</v>
      </c>
      <c r="D12" s="48">
        <v>-1</v>
      </c>
      <c r="E12" s="48">
        <v>0</v>
      </c>
      <c r="F12" s="48">
        <v>-1</v>
      </c>
      <c r="G12" s="48">
        <v>0</v>
      </c>
      <c r="H12" s="48">
        <v>0</v>
      </c>
      <c r="I12" s="48">
        <v>0</v>
      </c>
      <c r="J12" s="48">
        <v>0</v>
      </c>
      <c r="K12" s="48">
        <v>0</v>
      </c>
      <c r="L12" s="47"/>
    </row>
    <row r="13" spans="1:12">
      <c r="A13" s="9">
        <v>2</v>
      </c>
      <c r="B13" s="9" t="s">
        <v>19</v>
      </c>
      <c r="C13" s="8" t="s">
        <v>20</v>
      </c>
      <c r="D13" s="46">
        <v>-1</v>
      </c>
      <c r="E13" s="46">
        <v>-1</v>
      </c>
      <c r="F13" s="46">
        <v>-1</v>
      </c>
      <c r="G13" s="46">
        <v>-1</v>
      </c>
      <c r="H13" s="46">
        <v>0</v>
      </c>
      <c r="I13" s="46">
        <v>-1</v>
      </c>
      <c r="J13" s="46">
        <v>-1</v>
      </c>
      <c r="K13" s="46">
        <v>1</v>
      </c>
      <c r="L13" s="47">
        <v>1</v>
      </c>
    </row>
    <row r="14" spans="1:12">
      <c r="A14" s="8">
        <v>2</v>
      </c>
      <c r="B14" s="9" t="s">
        <v>19</v>
      </c>
      <c r="C14" s="8" t="s">
        <v>21</v>
      </c>
      <c r="D14" s="46">
        <v>-1</v>
      </c>
      <c r="E14" s="46">
        <v>-1</v>
      </c>
      <c r="F14" s="46">
        <v>0</v>
      </c>
      <c r="G14" s="46">
        <v>-1</v>
      </c>
      <c r="H14" s="46">
        <v>1</v>
      </c>
      <c r="I14" s="46">
        <v>1</v>
      </c>
      <c r="J14" s="46">
        <v>-1</v>
      </c>
      <c r="K14" s="46">
        <v>0</v>
      </c>
      <c r="L14" s="47">
        <v>-1</v>
      </c>
    </row>
    <row r="15" spans="1:12">
      <c r="A15" s="12">
        <v>2</v>
      </c>
      <c r="B15" s="13" t="s">
        <v>22</v>
      </c>
      <c r="C15" s="3" t="s">
        <v>23</v>
      </c>
      <c r="D15" s="46">
        <v>-1</v>
      </c>
      <c r="E15" s="46">
        <v>-1</v>
      </c>
      <c r="F15" s="46">
        <v>-1</v>
      </c>
      <c r="G15" s="46">
        <v>-1</v>
      </c>
      <c r="H15" s="46">
        <v>-1</v>
      </c>
      <c r="I15" s="46">
        <v>-1</v>
      </c>
      <c r="J15" s="46">
        <v>-1</v>
      </c>
      <c r="K15" s="46">
        <v>0</v>
      </c>
      <c r="L15" s="47">
        <v>0</v>
      </c>
    </row>
    <row r="16" spans="1:12">
      <c r="A16" s="3">
        <v>2</v>
      </c>
      <c r="B16" s="13" t="s">
        <v>24</v>
      </c>
      <c r="C16" s="3" t="s">
        <v>25</v>
      </c>
      <c r="D16" s="46">
        <v>0</v>
      </c>
      <c r="E16" s="46">
        <v>-1</v>
      </c>
      <c r="F16" s="46">
        <v>-1</v>
      </c>
      <c r="G16" s="46">
        <v>0</v>
      </c>
      <c r="H16" s="46">
        <v>-1</v>
      </c>
      <c r="I16" s="46">
        <v>-1</v>
      </c>
      <c r="J16" s="46">
        <v>0</v>
      </c>
      <c r="K16" s="46">
        <v>0</v>
      </c>
      <c r="L16" s="47"/>
    </row>
    <row r="17" spans="1:12">
      <c r="A17" s="3">
        <v>2</v>
      </c>
      <c r="B17" s="13" t="s">
        <v>22</v>
      </c>
      <c r="C17" s="3" t="s">
        <v>26</v>
      </c>
      <c r="D17" s="46">
        <v>-1</v>
      </c>
      <c r="E17" s="46">
        <v>0</v>
      </c>
      <c r="F17" s="46">
        <v>-1</v>
      </c>
      <c r="G17" s="46">
        <v>0</v>
      </c>
      <c r="H17" s="46">
        <v>0</v>
      </c>
      <c r="I17" s="46">
        <v>-1</v>
      </c>
      <c r="J17" s="46">
        <v>1</v>
      </c>
      <c r="K17" s="46">
        <v>0</v>
      </c>
      <c r="L17" s="47">
        <v>1</v>
      </c>
    </row>
    <row r="18" spans="1:12">
      <c r="A18" s="3">
        <v>2</v>
      </c>
      <c r="B18" s="13" t="s">
        <v>22</v>
      </c>
      <c r="C18" s="3" t="s">
        <v>27</v>
      </c>
      <c r="D18" s="46">
        <v>-1</v>
      </c>
      <c r="E18" s="46">
        <v>0</v>
      </c>
      <c r="F18" s="46">
        <v>-1</v>
      </c>
      <c r="G18" s="46">
        <v>0</v>
      </c>
      <c r="H18" s="46">
        <v>0</v>
      </c>
      <c r="I18" s="46"/>
      <c r="J18" s="46">
        <v>-1</v>
      </c>
      <c r="K18" s="46">
        <v>-1</v>
      </c>
      <c r="L18" s="47">
        <v>0</v>
      </c>
    </row>
    <row r="19" spans="1:12">
      <c r="A19" s="14">
        <v>2</v>
      </c>
      <c r="B19" s="14" t="s">
        <v>28</v>
      </c>
      <c r="C19" s="11" t="s">
        <v>29</v>
      </c>
      <c r="D19" s="46">
        <v>0</v>
      </c>
      <c r="E19" s="46">
        <v>0</v>
      </c>
      <c r="F19" s="46">
        <v>-1</v>
      </c>
      <c r="G19" s="46">
        <v>0</v>
      </c>
      <c r="H19" s="46">
        <v>1</v>
      </c>
      <c r="I19" s="46">
        <v>-1</v>
      </c>
      <c r="J19" s="46">
        <v>-1</v>
      </c>
      <c r="K19" s="46">
        <v>1</v>
      </c>
      <c r="L19" s="47">
        <v>-1</v>
      </c>
    </row>
    <row r="20" spans="1:12">
      <c r="A20" s="11">
        <v>2</v>
      </c>
      <c r="B20" s="14" t="s">
        <v>30</v>
      </c>
      <c r="C20" s="11" t="s">
        <v>31</v>
      </c>
      <c r="D20" s="46">
        <v>0</v>
      </c>
      <c r="E20" s="46">
        <v>-1</v>
      </c>
      <c r="F20" s="46">
        <v>-1</v>
      </c>
      <c r="G20" s="46">
        <v>0</v>
      </c>
      <c r="H20" s="46">
        <v>0</v>
      </c>
      <c r="I20" s="46">
        <v>-1</v>
      </c>
      <c r="J20" s="46">
        <v>1</v>
      </c>
      <c r="K20" s="46">
        <v>-1</v>
      </c>
      <c r="L20" s="47"/>
    </row>
    <row r="21" spans="1:12">
      <c r="A21" s="8">
        <v>2</v>
      </c>
      <c r="B21" s="9" t="s">
        <v>30</v>
      </c>
      <c r="C21" s="8" t="s">
        <v>32</v>
      </c>
      <c r="D21" s="46">
        <v>-1</v>
      </c>
      <c r="E21" s="46">
        <v>0</v>
      </c>
      <c r="F21" s="46">
        <v>0</v>
      </c>
      <c r="G21" s="46">
        <v>-1</v>
      </c>
      <c r="H21" s="46">
        <v>-1</v>
      </c>
      <c r="I21" s="46">
        <v>0</v>
      </c>
      <c r="J21" s="46">
        <v>-1</v>
      </c>
      <c r="K21" s="46">
        <v>0</v>
      </c>
      <c r="L21" s="47">
        <v>0</v>
      </c>
    </row>
    <row r="22" spans="1:12">
      <c r="A22" s="11">
        <v>2</v>
      </c>
      <c r="B22" s="14" t="s">
        <v>33</v>
      </c>
      <c r="C22" s="11" t="s">
        <v>34</v>
      </c>
      <c r="D22" s="46">
        <v>-1</v>
      </c>
      <c r="E22" s="46">
        <v>0</v>
      </c>
      <c r="F22" s="46">
        <v>0</v>
      </c>
      <c r="G22" s="46">
        <v>-1</v>
      </c>
      <c r="H22" s="46">
        <v>0</v>
      </c>
      <c r="I22" s="46">
        <v>0</v>
      </c>
      <c r="J22" s="46">
        <v>-1</v>
      </c>
      <c r="K22" s="46">
        <v>0</v>
      </c>
      <c r="L22" s="47">
        <v>1</v>
      </c>
    </row>
    <row r="23" spans="1:12">
      <c r="A23" s="11">
        <v>2</v>
      </c>
      <c r="B23" s="14" t="s">
        <v>28</v>
      </c>
      <c r="C23" s="11" t="s">
        <v>35</v>
      </c>
      <c r="D23" s="46">
        <v>0</v>
      </c>
      <c r="E23" s="46">
        <v>-1</v>
      </c>
      <c r="F23" s="46">
        <v>-1</v>
      </c>
      <c r="G23" s="46">
        <v>0</v>
      </c>
      <c r="H23" s="46">
        <v>1</v>
      </c>
      <c r="I23" s="46">
        <v>0</v>
      </c>
      <c r="J23" s="46">
        <v>-1</v>
      </c>
      <c r="K23" s="46">
        <v>0</v>
      </c>
      <c r="L23" s="47">
        <v>-1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22"/>
  <sheetViews>
    <sheetView workbookViewId="0"/>
  </sheetViews>
  <sheetFormatPr defaultRowHeight="16.5"/>
  <cols>
    <col min="1" max="1" width="13.625" customWidth="1"/>
    <col min="2" max="3" width="11.375" customWidth="1"/>
    <col min="4" max="4" width="15.375" bestFit="1" customWidth="1"/>
    <col min="5" max="5" width="11.375" customWidth="1"/>
    <col min="6" max="6" width="14" customWidth="1"/>
    <col min="8" max="8" width="16.375" bestFit="1" customWidth="1"/>
  </cols>
  <sheetData>
    <row r="1" spans="1:9">
      <c r="A1" t="s">
        <v>88</v>
      </c>
      <c r="E1" s="20" t="s">
        <v>114</v>
      </c>
      <c r="F1" s="28" t="s">
        <v>116</v>
      </c>
    </row>
    <row r="2" spans="1:9">
      <c r="A2" s="17" t="s">
        <v>87</v>
      </c>
      <c r="B2" s="19" t="s">
        <v>45</v>
      </c>
      <c r="C2" s="19" t="s">
        <v>95</v>
      </c>
      <c r="D2" s="19" t="s">
        <v>113</v>
      </c>
      <c r="E2" s="19" t="s">
        <v>47</v>
      </c>
      <c r="F2" s="26" t="s">
        <v>115</v>
      </c>
    </row>
    <row r="3" spans="1:9">
      <c r="A3" s="27"/>
      <c r="B3" s="27"/>
      <c r="C3" s="27"/>
      <c r="D3" s="27"/>
      <c r="E3" s="29"/>
      <c r="F3" s="27"/>
    </row>
    <row r="4" spans="1:9">
      <c r="A4" s="27"/>
      <c r="B4" s="27"/>
      <c r="C4" s="27"/>
      <c r="D4" s="27"/>
      <c r="E4" s="29"/>
      <c r="F4" s="27"/>
    </row>
    <row r="8" spans="1:9">
      <c r="H8" s="25" t="s">
        <v>95</v>
      </c>
      <c r="I8" s="25" t="s">
        <v>96</v>
      </c>
    </row>
    <row r="9" spans="1:9">
      <c r="H9" s="15" t="s">
        <v>94</v>
      </c>
      <c r="I9" s="15" t="s">
        <v>97</v>
      </c>
    </row>
    <row r="10" spans="1:9">
      <c r="H10" s="15" t="s">
        <v>111</v>
      </c>
      <c r="I10" s="15" t="s">
        <v>98</v>
      </c>
    </row>
    <row r="11" spans="1:9">
      <c r="H11" s="15" t="s">
        <v>92</v>
      </c>
      <c r="I11" s="15" t="s">
        <v>99</v>
      </c>
    </row>
    <row r="12" spans="1:9">
      <c r="H12" s="15" t="s">
        <v>93</v>
      </c>
      <c r="I12" s="15" t="s">
        <v>100</v>
      </c>
    </row>
    <row r="13" spans="1:9">
      <c r="H13" s="15" t="s">
        <v>91</v>
      </c>
      <c r="I13" s="15" t="s">
        <v>101</v>
      </c>
    </row>
    <row r="14" spans="1:9">
      <c r="H14" s="15" t="s">
        <v>89</v>
      </c>
      <c r="I14" s="15" t="s">
        <v>102</v>
      </c>
    </row>
    <row r="15" spans="1:9">
      <c r="H15" s="15" t="s">
        <v>90</v>
      </c>
      <c r="I15" s="15" t="s">
        <v>103</v>
      </c>
    </row>
    <row r="16" spans="1:9">
      <c r="H16" s="15" t="s">
        <v>112</v>
      </c>
      <c r="I16" s="15" t="s">
        <v>104</v>
      </c>
    </row>
    <row r="17" spans="8:9">
      <c r="I17" s="15" t="s">
        <v>105</v>
      </c>
    </row>
    <row r="18" spans="8:9">
      <c r="H18" s="20"/>
      <c r="I18" s="15" t="s">
        <v>106</v>
      </c>
    </row>
    <row r="19" spans="8:9">
      <c r="H19" s="20"/>
      <c r="I19" s="15" t="s">
        <v>107</v>
      </c>
    </row>
    <row r="20" spans="8:9">
      <c r="H20" s="20"/>
      <c r="I20" s="15" t="s">
        <v>108</v>
      </c>
    </row>
    <row r="21" spans="8:9">
      <c r="H21" s="20"/>
      <c r="I21" s="15" t="s">
        <v>109</v>
      </c>
    </row>
    <row r="22" spans="8:9">
      <c r="H22" s="20"/>
      <c r="I22" s="15" t="s">
        <v>110</v>
      </c>
    </row>
  </sheetData>
  <sortState xmlns:xlrd2="http://schemas.microsoft.com/office/spreadsheetml/2017/richdata2" ref="H9:H17">
    <sortCondition ref="H9:H17"/>
  </sortState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md분양정보">
          <controlPr defaultSize="0" autoLine="0" r:id="rId5">
            <anchor moveWithCells="1">
              <from>
                <xdr:col>7</xdr:col>
                <xdr:colOff>0</xdr:colOff>
                <xdr:row>1</xdr:row>
                <xdr:rowOff>0</xdr:rowOff>
              </from>
              <to>
                <xdr:col>9</xdr:col>
                <xdr:colOff>19050</xdr:colOff>
                <xdr:row>3</xdr:row>
                <xdr:rowOff>28575</xdr:rowOff>
              </to>
            </anchor>
          </controlPr>
        </control>
      </mc:Choice>
      <mc:Fallback>
        <control shapeId="2049" r:id="rId4" name="cmd분양정보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2021-05-29T02:11:29Z</cp:lastPrinted>
  <dcterms:created xsi:type="dcterms:W3CDTF">2021-04-18T04:44:57Z</dcterms:created>
  <dcterms:modified xsi:type="dcterms:W3CDTF">2023-09-09T09:14:34Z</dcterms:modified>
</cp:coreProperties>
</file>