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ooks Inventory" sheetId="1" state="visible" r:id="rId1"/>
    <sheet name="Borrowers" sheetId="2" state="visible" r:id="rId2"/>
    <sheet name="Borrow_Return_Lo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BooksTable" displayName="BooksTable" ref="A1:F3" headerRowCount="1">
  <autoFilter ref="A1:F3"/>
  <tableColumns count="6">
    <tableColumn id="1" name="Book ID"/>
    <tableColumn id="2" name="Title"/>
    <tableColumn id="3" name="Author"/>
    <tableColumn id="4" name="Genre"/>
    <tableColumn id="5" name="Quantity Available"/>
    <tableColumn id="6" name="Status"/>
  </tableColumns>
  <tableStyleInfo name="TableStyleMedium9" showRowStripes="1"/>
</table>
</file>

<file path=xl/tables/table2.xml><?xml version="1.0" encoding="utf-8"?>
<table xmlns="http://schemas.openxmlformats.org/spreadsheetml/2006/main" id="2" name="BorrowersTable" displayName="BorrowersTable" ref="A1:E3" headerRowCount="1">
  <autoFilter ref="A1:E3"/>
  <tableColumns count="5">
    <tableColumn id="1" name="Borrower ID"/>
    <tableColumn id="2" name="Name"/>
    <tableColumn id="3" name="Email"/>
    <tableColumn id="4" name="Phone"/>
    <tableColumn id="5" name="Membership Date"/>
  </tableColumns>
  <tableStyleInfo name="TableStyleMedium9" showRowStripes="1"/>
</table>
</file>

<file path=xl/tables/table3.xml><?xml version="1.0" encoding="utf-8"?>
<table xmlns="http://schemas.openxmlformats.org/spreadsheetml/2006/main" id="3" name="BorrowLogTable" displayName="BorrowLogTable" ref="A1:H3" headerRowCount="1">
  <autoFilter ref="A1:H3"/>
  <tableColumns count="8">
    <tableColumn id="1" name="Transaction ID"/>
    <tableColumn id="2" name="Borrower ID"/>
    <tableColumn id="3" name="Name"/>
    <tableColumn id="4" name="Book ID"/>
    <tableColumn id="5" name="Title"/>
    <tableColumn id="6" name="Borrow Date"/>
    <tableColumn id="7" name="Return Date"/>
    <tableColumn id="8" name="Status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Book ID</t>
        </is>
      </c>
      <c r="B1" t="inlineStr">
        <is>
          <t>Title</t>
        </is>
      </c>
      <c r="C1" t="inlineStr">
        <is>
          <t>Author</t>
        </is>
      </c>
      <c r="D1" t="inlineStr">
        <is>
          <t>Genre</t>
        </is>
      </c>
      <c r="E1" t="inlineStr">
        <is>
          <t>Quantity Available</t>
        </is>
      </c>
      <c r="F1" t="inlineStr">
        <is>
          <t>Status</t>
        </is>
      </c>
    </row>
    <row r="2">
      <c r="A2" t="inlineStr">
        <is>
          <t>B001</t>
        </is>
      </c>
      <c r="B2" t="inlineStr">
        <is>
          <t>The Hobbit</t>
        </is>
      </c>
      <c r="C2" t="inlineStr">
        <is>
          <t>J.R.R. Tolkien</t>
        </is>
      </c>
      <c r="D2" t="inlineStr">
        <is>
          <t>Fantasy</t>
        </is>
      </c>
      <c r="E2" t="n">
        <v>3</v>
      </c>
      <c r="F2">
        <f>IF(E2=0, "Checked Out", "Available")</f>
        <v/>
      </c>
    </row>
    <row r="3">
      <c r="A3" t="inlineStr">
        <is>
          <t>B002</t>
        </is>
      </c>
      <c r="B3" t="inlineStr">
        <is>
          <t>1984</t>
        </is>
      </c>
      <c r="C3" t="inlineStr">
        <is>
          <t>George Orwell</t>
        </is>
      </c>
      <c r="D3" t="inlineStr">
        <is>
          <t>Dystopian</t>
        </is>
      </c>
      <c r="E3" t="n">
        <v>2</v>
      </c>
      <c r="F3">
        <f>IF(E3=0, "Checked Out", "Available")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Borrower ID</t>
        </is>
      </c>
      <c r="B1" t="inlineStr">
        <is>
          <t>Name</t>
        </is>
      </c>
      <c r="C1" t="inlineStr">
        <is>
          <t>Email</t>
        </is>
      </c>
      <c r="D1" t="inlineStr">
        <is>
          <t>Phone</t>
        </is>
      </c>
      <c r="E1" t="inlineStr">
        <is>
          <t>Membership Date</t>
        </is>
      </c>
    </row>
    <row r="2">
      <c r="A2" t="inlineStr">
        <is>
          <t>U001</t>
        </is>
      </c>
      <c r="B2" t="inlineStr">
        <is>
          <t>Alice Green</t>
        </is>
      </c>
      <c r="C2" t="inlineStr">
        <is>
          <t>alice@email.com</t>
        </is>
      </c>
      <c r="D2" t="inlineStr">
        <is>
          <t>123456789</t>
        </is>
      </c>
      <c r="E2" t="inlineStr">
        <is>
          <t>2024-01-01</t>
        </is>
      </c>
    </row>
    <row r="3">
      <c r="A3" t="inlineStr">
        <is>
          <t>U002</t>
        </is>
      </c>
      <c r="B3" t="inlineStr">
        <is>
          <t>John Smith</t>
        </is>
      </c>
      <c r="C3" t="inlineStr">
        <is>
          <t>john@email.com</t>
        </is>
      </c>
      <c r="D3" t="inlineStr">
        <is>
          <t>987654321</t>
        </is>
      </c>
      <c r="E3" t="inlineStr">
        <is>
          <t>2023-11-10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 ID</t>
        </is>
      </c>
      <c r="B1" t="inlineStr">
        <is>
          <t>Borrower ID</t>
        </is>
      </c>
      <c r="C1" t="inlineStr">
        <is>
          <t>Name</t>
        </is>
      </c>
      <c r="D1" t="inlineStr">
        <is>
          <t>Book ID</t>
        </is>
      </c>
      <c r="E1" t="inlineStr">
        <is>
          <t>Title</t>
        </is>
      </c>
      <c r="F1" t="inlineStr">
        <is>
          <t>Borrow Date</t>
        </is>
      </c>
      <c r="G1" t="inlineStr">
        <is>
          <t>Return Date</t>
        </is>
      </c>
      <c r="H1" t="inlineStr">
        <is>
          <t>Status</t>
        </is>
      </c>
    </row>
    <row r="2">
      <c r="A2" t="inlineStr">
        <is>
          <t>T001</t>
        </is>
      </c>
      <c r="B2" t="inlineStr">
        <is>
          <t>U001</t>
        </is>
      </c>
      <c r="C2">
        <f>IFERROR(VLOOKUP(B2, Borrowers!A:E, 2, FALSE), "")</f>
        <v/>
      </c>
      <c r="D2" t="inlineStr">
        <is>
          <t>B001</t>
        </is>
      </c>
      <c r="E2">
        <f>IFERROR(VLOOKUP(D2, 'Books Inventory'!A:F, 2, FALSE), "")</f>
        <v/>
      </c>
      <c r="F2" t="inlineStr">
        <is>
          <t>2025-04-10</t>
        </is>
      </c>
      <c r="G2" t="inlineStr"/>
      <c r="H2" t="inlineStr">
        <is>
          <t>Borrowed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2025-04-11T10:23:47Z</dcterms:created>
  <dcterms:modified xsi:type="dcterms:W3CDTF">2025-04-11T10:23:47Z</dcterms:modified>
</cp:coreProperties>
</file>