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codeName="ThisWorkbook" autoCompressPictures="0"/>
  <bookViews>
    <workbookView xWindow="640" yWindow="600" windowWidth="29580" windowHeight="18420"/>
  </bookViews>
  <sheets>
    <sheet name="Quorum 3.0" sheetId="1" r:id="rId1"/>
    <sheet name="VBA Code for Hyperlinks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4" i="1" l="1"/>
  <c r="D110" i="1"/>
  <c r="E110" i="1"/>
  <c r="AL106" i="1"/>
  <c r="AK105" i="1"/>
  <c r="AL104" i="1"/>
  <c r="AL103" i="1"/>
  <c r="AL102" i="1"/>
  <c r="AL101" i="1"/>
  <c r="AL100" i="1"/>
  <c r="AL99" i="1"/>
  <c r="AL98" i="1"/>
  <c r="AL97" i="1"/>
  <c r="AL96" i="1"/>
  <c r="AL95" i="1"/>
  <c r="AK94" i="1"/>
  <c r="AL93" i="1"/>
  <c r="AL92" i="1"/>
  <c r="AL91" i="1"/>
  <c r="AL90" i="1"/>
  <c r="AL89" i="1"/>
  <c r="AL88" i="1"/>
  <c r="AL87" i="1"/>
  <c r="AL86" i="1"/>
  <c r="AL85" i="1"/>
  <c r="AL84" i="1"/>
  <c r="AK83" i="1"/>
  <c r="AL82" i="1"/>
  <c r="AL81" i="1"/>
  <c r="AL80" i="1"/>
  <c r="AL79" i="1"/>
  <c r="AL78" i="1"/>
  <c r="AL77" i="1"/>
  <c r="AL76" i="1"/>
  <c r="AL75" i="1"/>
  <c r="AL74" i="1"/>
  <c r="AL73" i="1"/>
  <c r="AK72" i="1"/>
  <c r="AL71" i="1"/>
  <c r="AL70" i="1"/>
  <c r="AL69" i="1"/>
  <c r="AL68" i="1"/>
  <c r="AL67" i="1"/>
  <c r="AL66" i="1"/>
  <c r="AL65" i="1"/>
  <c r="AL64" i="1"/>
  <c r="AL63" i="1"/>
  <c r="AL62" i="1"/>
  <c r="AK61" i="1"/>
  <c r="AL60" i="1"/>
  <c r="AL59" i="1"/>
  <c r="AL58" i="1"/>
  <c r="AL57" i="1"/>
  <c r="AL56" i="1"/>
  <c r="AL55" i="1"/>
  <c r="AL54" i="1"/>
  <c r="AL53" i="1"/>
  <c r="AL52" i="1"/>
  <c r="AL51" i="1"/>
  <c r="AK50" i="1"/>
  <c r="AL49" i="1"/>
  <c r="AL48" i="1"/>
  <c r="AL47" i="1"/>
  <c r="AL46" i="1"/>
  <c r="AL45" i="1"/>
  <c r="AL44" i="1"/>
  <c r="AL43" i="1"/>
  <c r="AL42" i="1"/>
  <c r="AL41" i="1"/>
  <c r="AL40" i="1"/>
  <c r="AK39" i="1"/>
  <c r="AL38" i="1"/>
  <c r="AL37" i="1"/>
  <c r="AL36" i="1"/>
  <c r="AL35" i="1"/>
  <c r="AL34" i="1"/>
  <c r="AL33" i="1"/>
  <c r="AL32" i="1"/>
  <c r="AL31" i="1"/>
  <c r="AL30" i="1"/>
  <c r="AL29" i="1"/>
  <c r="AK28" i="1"/>
  <c r="AL27" i="1"/>
  <c r="AL26" i="1"/>
  <c r="AL25" i="1"/>
  <c r="AL24" i="1"/>
  <c r="AL23" i="1"/>
  <c r="AL22" i="1"/>
  <c r="AL21" i="1"/>
  <c r="AL20" i="1"/>
  <c r="AL19" i="1"/>
  <c r="AL18" i="1"/>
  <c r="AK17" i="1"/>
  <c r="AL16" i="1"/>
  <c r="AL15" i="1"/>
  <c r="AL14" i="1"/>
  <c r="AL13" i="1"/>
  <c r="AL12" i="1"/>
  <c r="AL11" i="1"/>
  <c r="AL10" i="1"/>
  <c r="AL9" i="1"/>
  <c r="AL8" i="1"/>
  <c r="AL7" i="1"/>
  <c r="AK6" i="1"/>
  <c r="AF106" i="1"/>
  <c r="AE105" i="1"/>
  <c r="AF104" i="1"/>
  <c r="AF103" i="1"/>
  <c r="AF102" i="1"/>
  <c r="AF101" i="1"/>
  <c r="AF100" i="1"/>
  <c r="AF99" i="1"/>
  <c r="AF98" i="1"/>
  <c r="AF97" i="1"/>
  <c r="AF96" i="1"/>
  <c r="AF95" i="1"/>
  <c r="AE94" i="1"/>
  <c r="AF93" i="1"/>
  <c r="AF92" i="1"/>
  <c r="AF91" i="1"/>
  <c r="AF90" i="1"/>
  <c r="AF89" i="1"/>
  <c r="AF88" i="1"/>
  <c r="AF87" i="1"/>
  <c r="AF86" i="1"/>
  <c r="AF85" i="1"/>
  <c r="AF84" i="1"/>
  <c r="AE83" i="1"/>
  <c r="AF82" i="1"/>
  <c r="AF81" i="1"/>
  <c r="AF80" i="1"/>
  <c r="AF79" i="1"/>
  <c r="AF78" i="1"/>
  <c r="AF77" i="1"/>
  <c r="AF76" i="1"/>
  <c r="AF75" i="1"/>
  <c r="AF74" i="1"/>
  <c r="AF73" i="1"/>
  <c r="AE72" i="1"/>
  <c r="AF71" i="1"/>
  <c r="AF70" i="1"/>
  <c r="AF69" i="1"/>
  <c r="AF68" i="1"/>
  <c r="AF67" i="1"/>
  <c r="AF66" i="1"/>
  <c r="AF65" i="1"/>
  <c r="AF64" i="1"/>
  <c r="AF63" i="1"/>
  <c r="AF62" i="1"/>
  <c r="AE61" i="1"/>
  <c r="AF60" i="1"/>
  <c r="AF59" i="1"/>
  <c r="AF58" i="1"/>
  <c r="AF57" i="1"/>
  <c r="AF56" i="1"/>
  <c r="AF55" i="1"/>
  <c r="AF54" i="1"/>
  <c r="AF53" i="1"/>
  <c r="AF52" i="1"/>
  <c r="AF51" i="1"/>
  <c r="AE50" i="1"/>
  <c r="AF49" i="1"/>
  <c r="AF48" i="1"/>
  <c r="AF47" i="1"/>
  <c r="AF46" i="1"/>
  <c r="AF45" i="1"/>
  <c r="AF44" i="1"/>
  <c r="AF43" i="1"/>
  <c r="AF42" i="1"/>
  <c r="AF41" i="1"/>
  <c r="AF40" i="1"/>
  <c r="AE39" i="1"/>
  <c r="AF38" i="1"/>
  <c r="AF37" i="1"/>
  <c r="AF36" i="1"/>
  <c r="AF35" i="1"/>
  <c r="AF34" i="1"/>
  <c r="AF33" i="1"/>
  <c r="AF32" i="1"/>
  <c r="AF31" i="1"/>
  <c r="AF30" i="1"/>
  <c r="AF29" i="1"/>
  <c r="AE28" i="1"/>
  <c r="AF27" i="1"/>
  <c r="AF26" i="1"/>
  <c r="AF25" i="1"/>
  <c r="AF24" i="1"/>
  <c r="AF23" i="1"/>
  <c r="AF22" i="1"/>
  <c r="AF21" i="1"/>
  <c r="AF20" i="1"/>
  <c r="AF19" i="1"/>
  <c r="AF18" i="1"/>
  <c r="AE17" i="1"/>
  <c r="AF16" i="1"/>
  <c r="AF15" i="1"/>
  <c r="AF14" i="1"/>
  <c r="AF13" i="1"/>
  <c r="AF12" i="1"/>
  <c r="AF11" i="1"/>
  <c r="AF10" i="1"/>
  <c r="AF9" i="1"/>
  <c r="AF8" i="1"/>
  <c r="AF7" i="1"/>
  <c r="AE6" i="1"/>
  <c r="Z106" i="1"/>
  <c r="Y105" i="1"/>
  <c r="Z104" i="1"/>
  <c r="Z103" i="1"/>
  <c r="Z102" i="1"/>
  <c r="Z101" i="1"/>
  <c r="Z100" i="1"/>
  <c r="Z99" i="1"/>
  <c r="Z98" i="1"/>
  <c r="Z97" i="1"/>
  <c r="Z96" i="1"/>
  <c r="Z95" i="1"/>
  <c r="Y94" i="1"/>
  <c r="Z93" i="1"/>
  <c r="Z92" i="1"/>
  <c r="Z91" i="1"/>
  <c r="Z90" i="1"/>
  <c r="Z89" i="1"/>
  <c r="Z88" i="1"/>
  <c r="Z87" i="1"/>
  <c r="Z86" i="1"/>
  <c r="Z85" i="1"/>
  <c r="Z84" i="1"/>
  <c r="Y83" i="1"/>
  <c r="Z82" i="1"/>
  <c r="Z81" i="1"/>
  <c r="Z80" i="1"/>
  <c r="Z79" i="1"/>
  <c r="Z78" i="1"/>
  <c r="Z77" i="1"/>
  <c r="Z76" i="1"/>
  <c r="Z75" i="1"/>
  <c r="Z74" i="1"/>
  <c r="Z73" i="1"/>
  <c r="Y72" i="1"/>
  <c r="Z71" i="1"/>
  <c r="Z70" i="1"/>
  <c r="Z69" i="1"/>
  <c r="Z68" i="1"/>
  <c r="Z67" i="1"/>
  <c r="Z66" i="1"/>
  <c r="Z65" i="1"/>
  <c r="Z64" i="1"/>
  <c r="Z63" i="1"/>
  <c r="Z62" i="1"/>
  <c r="Y61" i="1"/>
  <c r="Z60" i="1"/>
  <c r="Z59" i="1"/>
  <c r="Z58" i="1"/>
  <c r="Z57" i="1"/>
  <c r="Z56" i="1"/>
  <c r="Z55" i="1"/>
  <c r="Z54" i="1"/>
  <c r="Z53" i="1"/>
  <c r="Z52" i="1"/>
  <c r="Z51" i="1"/>
  <c r="Y50" i="1"/>
  <c r="Z49" i="1"/>
  <c r="Z48" i="1"/>
  <c r="Z47" i="1"/>
  <c r="Z46" i="1"/>
  <c r="Z45" i="1"/>
  <c r="Z44" i="1"/>
  <c r="Z43" i="1"/>
  <c r="Z42" i="1"/>
  <c r="Z41" i="1"/>
  <c r="Z40" i="1"/>
  <c r="Y39" i="1"/>
  <c r="Z38" i="1"/>
  <c r="Z37" i="1"/>
  <c r="Z36" i="1"/>
  <c r="Z35" i="1"/>
  <c r="Z34" i="1"/>
  <c r="Z33" i="1"/>
  <c r="Z32" i="1"/>
  <c r="Z31" i="1"/>
  <c r="Z30" i="1"/>
  <c r="Z29" i="1"/>
  <c r="Y28" i="1"/>
  <c r="Z27" i="1"/>
  <c r="Z26" i="1"/>
  <c r="Z25" i="1"/>
  <c r="Z24" i="1"/>
  <c r="Z23" i="1"/>
  <c r="Z22" i="1"/>
  <c r="Z21" i="1"/>
  <c r="Z20" i="1"/>
  <c r="Z19" i="1"/>
  <c r="Z18" i="1"/>
  <c r="Y17" i="1"/>
  <c r="Z16" i="1"/>
  <c r="Z15" i="1"/>
  <c r="Z14" i="1"/>
  <c r="Z13" i="1"/>
  <c r="Z12" i="1"/>
  <c r="Z11" i="1"/>
  <c r="Z10" i="1"/>
  <c r="Z9" i="1"/>
  <c r="Z8" i="1"/>
  <c r="Z7" i="1"/>
  <c r="Y6" i="1"/>
  <c r="T106" i="1"/>
  <c r="S105" i="1"/>
  <c r="T104" i="1"/>
  <c r="T103" i="1"/>
  <c r="T102" i="1"/>
  <c r="T101" i="1"/>
  <c r="T100" i="1"/>
  <c r="T99" i="1"/>
  <c r="T98" i="1"/>
  <c r="T97" i="1"/>
  <c r="T96" i="1"/>
  <c r="T95" i="1"/>
  <c r="S94" i="1"/>
  <c r="T93" i="1"/>
  <c r="T92" i="1"/>
  <c r="T91" i="1"/>
  <c r="T90" i="1"/>
  <c r="T89" i="1"/>
  <c r="T88" i="1"/>
  <c r="T87" i="1"/>
  <c r="T86" i="1"/>
  <c r="T85" i="1"/>
  <c r="T84" i="1"/>
  <c r="S83" i="1"/>
  <c r="T82" i="1"/>
  <c r="T81" i="1"/>
  <c r="T80" i="1"/>
  <c r="T79" i="1"/>
  <c r="T78" i="1"/>
  <c r="T77" i="1"/>
  <c r="T76" i="1"/>
  <c r="T75" i="1"/>
  <c r="T74" i="1"/>
  <c r="T73" i="1"/>
  <c r="S72" i="1"/>
  <c r="T71" i="1"/>
  <c r="T70" i="1"/>
  <c r="T69" i="1"/>
  <c r="T68" i="1"/>
  <c r="T67" i="1"/>
  <c r="T66" i="1"/>
  <c r="T65" i="1"/>
  <c r="T64" i="1"/>
  <c r="T63" i="1"/>
  <c r="T62" i="1"/>
  <c r="S61" i="1"/>
  <c r="T60" i="1"/>
  <c r="T59" i="1"/>
  <c r="T58" i="1"/>
  <c r="T57" i="1"/>
  <c r="T56" i="1"/>
  <c r="T55" i="1"/>
  <c r="T54" i="1"/>
  <c r="T53" i="1"/>
  <c r="T52" i="1"/>
  <c r="T51" i="1"/>
  <c r="S50" i="1"/>
  <c r="T49" i="1"/>
  <c r="T48" i="1"/>
  <c r="T47" i="1"/>
  <c r="T46" i="1"/>
  <c r="T45" i="1"/>
  <c r="T44" i="1"/>
  <c r="T43" i="1"/>
  <c r="T42" i="1"/>
  <c r="T41" i="1"/>
  <c r="T40" i="1"/>
  <c r="S39" i="1"/>
  <c r="T38" i="1"/>
  <c r="T37" i="1"/>
  <c r="T36" i="1"/>
  <c r="T35" i="1"/>
  <c r="T34" i="1"/>
  <c r="T33" i="1"/>
  <c r="T32" i="1"/>
  <c r="T31" i="1"/>
  <c r="T30" i="1"/>
  <c r="T29" i="1"/>
  <c r="S28" i="1"/>
  <c r="T27" i="1"/>
  <c r="T26" i="1"/>
  <c r="T25" i="1"/>
  <c r="T24" i="1"/>
  <c r="T23" i="1"/>
  <c r="T22" i="1"/>
  <c r="T21" i="1"/>
  <c r="T20" i="1"/>
  <c r="T19" i="1"/>
  <c r="T18" i="1"/>
  <c r="S17" i="1"/>
  <c r="T16" i="1"/>
  <c r="T15" i="1"/>
  <c r="T14" i="1"/>
  <c r="T13" i="1"/>
  <c r="T12" i="1"/>
  <c r="T11" i="1"/>
  <c r="T10" i="1"/>
  <c r="T9" i="1"/>
  <c r="T8" i="1"/>
  <c r="T7" i="1"/>
  <c r="S6" i="1"/>
  <c r="N106" i="1"/>
  <c r="M105" i="1"/>
  <c r="N104" i="1"/>
  <c r="N103" i="1"/>
  <c r="N102" i="1"/>
  <c r="N101" i="1"/>
  <c r="N100" i="1"/>
  <c r="N99" i="1"/>
  <c r="N98" i="1"/>
  <c r="N97" i="1"/>
  <c r="N96" i="1"/>
  <c r="N95" i="1"/>
  <c r="M94" i="1"/>
  <c r="N93" i="1"/>
  <c r="N92" i="1"/>
  <c r="N91" i="1"/>
  <c r="N90" i="1"/>
  <c r="N89" i="1"/>
  <c r="N88" i="1"/>
  <c r="N87" i="1"/>
  <c r="N86" i="1"/>
  <c r="N85" i="1"/>
  <c r="N84" i="1"/>
  <c r="M83" i="1"/>
  <c r="N82" i="1"/>
  <c r="N81" i="1"/>
  <c r="N80" i="1"/>
  <c r="N79" i="1"/>
  <c r="N78" i="1"/>
  <c r="N77" i="1"/>
  <c r="N76" i="1"/>
  <c r="N75" i="1"/>
  <c r="N74" i="1"/>
  <c r="N73" i="1"/>
  <c r="M72" i="1"/>
  <c r="N71" i="1"/>
  <c r="N70" i="1"/>
  <c r="N69" i="1"/>
  <c r="N68" i="1"/>
  <c r="N67" i="1"/>
  <c r="N66" i="1"/>
  <c r="N65" i="1"/>
  <c r="N64" i="1"/>
  <c r="N63" i="1"/>
  <c r="N62" i="1"/>
  <c r="M61" i="1"/>
  <c r="N60" i="1"/>
  <c r="N59" i="1"/>
  <c r="N58" i="1"/>
  <c r="N57" i="1"/>
  <c r="N56" i="1"/>
  <c r="N55" i="1"/>
  <c r="N54" i="1"/>
  <c r="N53" i="1"/>
  <c r="N52" i="1"/>
  <c r="N51" i="1"/>
  <c r="M50" i="1"/>
  <c r="N49" i="1"/>
  <c r="N48" i="1"/>
  <c r="N47" i="1"/>
  <c r="N46" i="1"/>
  <c r="N45" i="1"/>
  <c r="N44" i="1"/>
  <c r="N43" i="1"/>
  <c r="N42" i="1"/>
  <c r="N41" i="1"/>
  <c r="N40" i="1"/>
  <c r="M39" i="1"/>
  <c r="N38" i="1"/>
  <c r="N37" i="1"/>
  <c r="N36" i="1"/>
  <c r="N35" i="1"/>
  <c r="N34" i="1"/>
  <c r="N33" i="1"/>
  <c r="N32" i="1"/>
  <c r="N31" i="1"/>
  <c r="N30" i="1"/>
  <c r="N29" i="1"/>
  <c r="M28" i="1"/>
  <c r="N27" i="1"/>
  <c r="N26" i="1"/>
  <c r="N25" i="1"/>
  <c r="N24" i="1"/>
  <c r="N23" i="1"/>
  <c r="N22" i="1"/>
  <c r="N21" i="1"/>
  <c r="N20" i="1"/>
  <c r="N19" i="1"/>
  <c r="N18" i="1"/>
  <c r="M17" i="1"/>
  <c r="N16" i="1"/>
  <c r="N15" i="1"/>
  <c r="N14" i="1"/>
  <c r="N13" i="1"/>
  <c r="N12" i="1"/>
  <c r="N11" i="1"/>
  <c r="N10" i="1"/>
  <c r="N9" i="1"/>
  <c r="N8" i="1"/>
  <c r="N7" i="1"/>
  <c r="M6" i="1"/>
  <c r="H91" i="1"/>
  <c r="H92" i="1"/>
  <c r="H95" i="1"/>
  <c r="H96" i="1"/>
  <c r="H102" i="1"/>
  <c r="H103" i="1"/>
  <c r="H106" i="1"/>
  <c r="G105" i="1"/>
  <c r="H104" i="1"/>
  <c r="H101" i="1"/>
  <c r="H100" i="1"/>
  <c r="H99" i="1"/>
  <c r="H98" i="1"/>
  <c r="H97" i="1"/>
  <c r="G94" i="1"/>
  <c r="H93" i="1"/>
  <c r="H90" i="1"/>
  <c r="H89" i="1"/>
  <c r="H88" i="1"/>
  <c r="H87" i="1"/>
  <c r="H86" i="1"/>
  <c r="H85" i="1"/>
  <c r="H84" i="1"/>
  <c r="G83" i="1"/>
  <c r="H82" i="1"/>
  <c r="H81" i="1"/>
  <c r="H80" i="1"/>
  <c r="H79" i="1"/>
  <c r="H78" i="1"/>
  <c r="H77" i="1"/>
  <c r="H76" i="1"/>
  <c r="H75" i="1"/>
  <c r="H74" i="1"/>
  <c r="H73" i="1"/>
  <c r="G72" i="1"/>
  <c r="H71" i="1"/>
  <c r="H70" i="1"/>
  <c r="H69" i="1"/>
  <c r="H68" i="1"/>
  <c r="H67" i="1"/>
  <c r="H66" i="1"/>
  <c r="H65" i="1"/>
  <c r="H64" i="1"/>
  <c r="H63" i="1"/>
  <c r="H62" i="1"/>
  <c r="G61" i="1"/>
  <c r="H60" i="1"/>
  <c r="H59" i="1"/>
  <c r="H58" i="1"/>
  <c r="H57" i="1"/>
  <c r="H56" i="1"/>
  <c r="H55" i="1"/>
  <c r="H54" i="1"/>
  <c r="H53" i="1"/>
  <c r="H52" i="1"/>
  <c r="H51" i="1"/>
  <c r="G50" i="1"/>
  <c r="H49" i="1"/>
  <c r="H48" i="1"/>
  <c r="H47" i="1"/>
  <c r="H46" i="1"/>
  <c r="H45" i="1"/>
  <c r="H44" i="1"/>
  <c r="H43" i="1"/>
  <c r="H42" i="1"/>
  <c r="H41" i="1"/>
  <c r="H40" i="1"/>
  <c r="G39" i="1"/>
  <c r="H38" i="1"/>
  <c r="H37" i="1"/>
  <c r="H36" i="1"/>
  <c r="H35" i="1"/>
  <c r="H34" i="1"/>
  <c r="H33" i="1"/>
  <c r="H32" i="1"/>
  <c r="H31" i="1"/>
  <c r="H30" i="1"/>
  <c r="H29" i="1"/>
  <c r="G28" i="1"/>
  <c r="H27" i="1"/>
  <c r="H26" i="1"/>
  <c r="H25" i="1"/>
  <c r="H24" i="1"/>
  <c r="H23" i="1"/>
  <c r="H22" i="1"/>
  <c r="H21" i="1"/>
  <c r="H20" i="1"/>
  <c r="H19" i="1"/>
  <c r="H18" i="1"/>
  <c r="G17" i="1"/>
  <c r="H16" i="1"/>
  <c r="H15" i="1"/>
  <c r="H14" i="1"/>
  <c r="H13" i="1"/>
  <c r="H12" i="1"/>
  <c r="H11" i="1"/>
  <c r="H10" i="1"/>
  <c r="H9" i="1"/>
  <c r="H8" i="1"/>
  <c r="H7" i="1"/>
  <c r="G6" i="1"/>
  <c r="K5" i="1"/>
  <c r="Q5" i="1"/>
  <c r="W5" i="1"/>
  <c r="AC5" i="1"/>
  <c r="AI5" i="1"/>
  <c r="AO5" i="1"/>
  <c r="J5" i="1"/>
  <c r="P5" i="1"/>
  <c r="V5" i="1"/>
  <c r="AB5" i="1"/>
  <c r="AH5" i="1"/>
  <c r="AN5" i="1"/>
  <c r="I5" i="1"/>
  <c r="O5" i="1"/>
  <c r="U5" i="1"/>
  <c r="AA5" i="1"/>
  <c r="AG5" i="1"/>
  <c r="AM5" i="1"/>
  <c r="H5" i="1"/>
  <c r="N5" i="1"/>
  <c r="T5" i="1"/>
  <c r="Z5" i="1"/>
  <c r="AF5" i="1"/>
  <c r="AL5" i="1"/>
  <c r="G5" i="1"/>
  <c r="M5" i="1"/>
  <c r="S5" i="1"/>
  <c r="Y5" i="1"/>
  <c r="AE5" i="1"/>
  <c r="AK5" i="1"/>
  <c r="A108" i="1"/>
  <c r="D109" i="1"/>
  <c r="D108" i="1"/>
  <c r="E108" i="1"/>
  <c r="C108" i="1"/>
  <c r="E109" i="1"/>
  <c r="C109" i="1"/>
  <c r="C110" i="1"/>
</calcChain>
</file>

<file path=xl/sharedStrings.xml><?xml version="1.0" encoding="utf-8"?>
<sst xmlns="http://schemas.openxmlformats.org/spreadsheetml/2006/main" count="826" uniqueCount="589">
  <si>
    <t>Type System</t>
  </si>
  <si>
    <t>From</t>
  </si>
  <si>
    <t>To</t>
  </si>
  <si>
    <t>boolean</t>
  </si>
  <si>
    <t>boolean</t>
  </si>
  <si>
    <t>x</t>
  </si>
  <si>
    <t>x</t>
  </si>
  <si>
    <t>integer</t>
  </si>
  <si>
    <t>number</t>
  </si>
  <si>
    <t>text</t>
  </si>
  <si>
    <t>x</t>
  </si>
  <si>
    <t>undefined</t>
  </si>
  <si>
    <t>x</t>
  </si>
  <si>
    <t>Object</t>
  </si>
  <si>
    <t>x</t>
  </si>
  <si>
    <t>integer</t>
  </si>
  <si>
    <t>x</t>
  </si>
  <si>
    <t>x</t>
  </si>
  <si>
    <t>number</t>
  </si>
  <si>
    <t>number</t>
  </si>
  <si>
    <t>x</t>
  </si>
  <si>
    <t>x</t>
  </si>
  <si>
    <t>x</t>
  </si>
  <si>
    <t>number</t>
  </si>
  <si>
    <t>text</t>
  </si>
  <si>
    <t>x</t>
  </si>
  <si>
    <t>undefined</t>
  </si>
  <si>
    <t>x</t>
  </si>
  <si>
    <t>Object</t>
  </si>
  <si>
    <t>x</t>
  </si>
  <si>
    <t>integer</t>
  </si>
  <si>
    <t>x</t>
  </si>
  <si>
    <t>number</t>
  </si>
  <si>
    <t>x</t>
  </si>
  <si>
    <t>text</t>
  </si>
  <si>
    <t>x</t>
  </si>
  <si>
    <t>x</t>
  </si>
  <si>
    <t>x</t>
  </si>
  <si>
    <t>text</t>
  </si>
  <si>
    <t>undefined</t>
  </si>
  <si>
    <t>x</t>
  </si>
  <si>
    <t>text</t>
  </si>
  <si>
    <t>x</t>
  </si>
  <si>
    <t>Object</t>
  </si>
  <si>
    <t>x</t>
  </si>
  <si>
    <t>integer</t>
  </si>
  <si>
    <t>number</t>
  </si>
  <si>
    <t>text</t>
  </si>
  <si>
    <t>undefined</t>
  </si>
  <si>
    <t>x</t>
  </si>
  <si>
    <t>x</t>
  </si>
  <si>
    <t>Object</t>
  </si>
  <si>
    <t>x</t>
  </si>
  <si>
    <t>integer</t>
  </si>
  <si>
    <t>x</t>
  </si>
  <si>
    <t>number</t>
  </si>
  <si>
    <t>text</t>
  </si>
  <si>
    <t>undefined</t>
  </si>
  <si>
    <t>x</t>
  </si>
  <si>
    <t>x</t>
  </si>
  <si>
    <t>Object</t>
  </si>
  <si>
    <t>x</t>
  </si>
  <si>
    <t>integer</t>
  </si>
  <si>
    <t>number</t>
  </si>
  <si>
    <t>x</t>
  </si>
  <si>
    <t>text</t>
  </si>
  <si>
    <t>undefined</t>
  </si>
  <si>
    <t>x</t>
  </si>
  <si>
    <t>x</t>
  </si>
  <si>
    <t>Object</t>
  </si>
  <si>
    <t>x</t>
  </si>
  <si>
    <t>integer</t>
  </si>
  <si>
    <t>number</t>
  </si>
  <si>
    <t>text</t>
  </si>
  <si>
    <t>x</t>
  </si>
  <si>
    <t>undefined</t>
  </si>
  <si>
    <t>x</t>
  </si>
  <si>
    <t>x</t>
  </si>
  <si>
    <t>Object</t>
  </si>
  <si>
    <t>x</t>
  </si>
  <si>
    <t>Pass\ExpAssignBooleanBoolean.quorum</t>
  </si>
  <si>
    <t>Pass\ExpAssignBooleanBoolObj.quorum</t>
  </si>
  <si>
    <t>Pass\ExpAssignBooleanText.quorum</t>
  </si>
  <si>
    <t>Pass\ExpAssignBoolObjBoolObj.quorum</t>
  </si>
  <si>
    <t>Pass\ExpAssignBoolObjBoolean.quorum</t>
  </si>
  <si>
    <t>Pass\ExpAssignBoolObjObject.quorum</t>
  </si>
  <si>
    <t>Fail\ExpAssignBooleanIntObj.quorum</t>
  </si>
  <si>
    <t>Fail\ExpAssignBooleanNumObj.quorum</t>
  </si>
  <si>
    <t>Fail\ExpAssignBooleanTextObj.quorum</t>
  </si>
  <si>
    <t>Fail\ExpAssignBooleanUndefined.quorum</t>
  </si>
  <si>
    <t>Pass\ExpAssignBooleanObject.quorum</t>
  </si>
  <si>
    <t>BoolObj</t>
  </si>
  <si>
    <t>IntObj</t>
  </si>
  <si>
    <t>NumObj</t>
  </si>
  <si>
    <t>TextObj</t>
  </si>
  <si>
    <t>Fail\ExpAssignBoolObjIntObj.quorum</t>
  </si>
  <si>
    <t>Fail\ExpAssignBoolObjInteger.quorum</t>
  </si>
  <si>
    <t>Fail\ExpAssignBoolObjNumObj.quorum</t>
  </si>
  <si>
    <t>Fail\ExpAssignBoolObjNumber.quorum</t>
  </si>
  <si>
    <t>Fail\ExpAssignBoolObjText.quorum</t>
  </si>
  <si>
    <t>Fail\ExpAssignBoolObjTextObj.quorum</t>
  </si>
  <si>
    <t>Fail\ExpAssignIntObjBoolObj.quorum</t>
  </si>
  <si>
    <t>Fail\ExpAssignIntObjBoolean.quorum</t>
  </si>
  <si>
    <t>Fail\ExpAssignIntObjText.quorum</t>
  </si>
  <si>
    <t>Fail\ExpAssignIntObjTextObj.quorum</t>
  </si>
  <si>
    <t>OK?</t>
  </si>
  <si>
    <t>X</t>
  </si>
  <si>
    <t>Pass\ExpAssignIntObjInteger.quorum</t>
  </si>
  <si>
    <t>Pass\ExpAssignIntObjObject.quorum</t>
  </si>
  <si>
    <t>Pass\ExpAssignIntObjIntObj.quorum</t>
  </si>
  <si>
    <t>Fail\ExpAssignIntegerBoolObj.quorum</t>
  </si>
  <si>
    <t>Fail\ExpAssignIntegerTextObj.quorum</t>
  </si>
  <si>
    <t>Pass\ExpAssignIntegerIntObj.quorum</t>
  </si>
  <si>
    <t>Pass\ExpAssignIntegerInteger.quorum</t>
  </si>
  <si>
    <t>Pass\ExpAssignIntegerObject.quorum</t>
  </si>
  <si>
    <t>Pass\ExpAssignIntegerNumber.quorum</t>
  </si>
  <si>
    <t>Pass\ExpAssignIntegerText.quorum</t>
  </si>
  <si>
    <t>Fail\ExpAssignNumObjBoolObj.quorum</t>
  </si>
  <si>
    <t>Fail\ExpAssignNumObjBoolean.quorum</t>
  </si>
  <si>
    <t>Fail\ExpAssignNumObjText.quorum</t>
  </si>
  <si>
    <t>Fail\ExpAssignNumObjTextObj.quorum</t>
  </si>
  <si>
    <t>Pass\ExpAssignNumObjNumObj.quorum</t>
  </si>
  <si>
    <t>Pass\ExpAssignNumObjNumber.quorum</t>
  </si>
  <si>
    <t>Pass\ExpAssignNumObjObject.quorum</t>
  </si>
  <si>
    <t>Pass\ExpAssignNumberNumber.quorum</t>
  </si>
  <si>
    <t>Pass\ExpAssignNumberInteger.quorum</t>
  </si>
  <si>
    <t>Pass\ExpAssignNumberNumObj.quorum</t>
  </si>
  <si>
    <t>Pass\ExpAssignNumberText.quorum</t>
  </si>
  <si>
    <t>Fail\ExpAssignNumberBoolObj.quorum</t>
  </si>
  <si>
    <t>Fail\ExpAssignNumberTextObj.quorum</t>
  </si>
  <si>
    <t>Fail\ExpAssignNumberUndefined.quorum</t>
  </si>
  <si>
    <t>Pass\ExpAssignNumberObject.quorum</t>
  </si>
  <si>
    <t>Fail\ExpAssignTextBoolObj.quorum</t>
  </si>
  <si>
    <t>Fail\ExpAssignTextIntObj.quorum</t>
  </si>
  <si>
    <t>Fail\ExpAssignTextNumObj.quorum</t>
  </si>
  <si>
    <t>Fail\ExpAssignTextObjBoolObj.quorum</t>
  </si>
  <si>
    <t>Fail\ExpAssignTextObjIntObj.quorum</t>
  </si>
  <si>
    <t>Fail\ExpAssignTextObjNumObj.quorum</t>
  </si>
  <si>
    <t>Pass\ExpAssignTextBoolean.quorum</t>
  </si>
  <si>
    <t>Pass\ExpAssignTextInteger.quorum</t>
  </si>
  <si>
    <t>Pass\ExpAssignTextNumber.quorum</t>
  </si>
  <si>
    <t>Pass\ExpAssignTextObject.quorum</t>
  </si>
  <si>
    <t>Pass\ExpAssignTextText.quorum</t>
  </si>
  <si>
    <t>Pass\ExpAssignTextTextObj.quorum</t>
  </si>
  <si>
    <t>Pass\ExpAssignTextObjObject.quorum</t>
  </si>
  <si>
    <t>Pass\ExpAssignTextObjText.quorum</t>
  </si>
  <si>
    <t>Pass\ExpAssignTextObjTextObj.quorum</t>
  </si>
  <si>
    <t>Pass\ExpAssignObjectBoolObj.quorum</t>
  </si>
  <si>
    <t>Pass\ExpAssignObjectIntObj.quorum</t>
  </si>
  <si>
    <t>Pass\ExpAssignObjectNumObj.quorum</t>
  </si>
  <si>
    <t>Pass\ExpAssignObjectObject.quorum</t>
  </si>
  <si>
    <t>Pass\ExpAssignObjectTextObj.quorum</t>
  </si>
  <si>
    <t>Pass\ExpAssignObjectUndefined.quorum</t>
  </si>
  <si>
    <t>Fail\ExpAssignUndefinedObject.quorum</t>
  </si>
  <si>
    <t>Pass</t>
  </si>
  <si>
    <t>Fail</t>
  </si>
  <si>
    <t>Pass\ExpAssignBooleanObjectField.quorum</t>
  </si>
  <si>
    <t>Pass\ExpAssignIntegerObjectField.quorum</t>
  </si>
  <si>
    <t>Pass\ExpAssignIntObjObjectField.quorum</t>
  </si>
  <si>
    <t>Pass\ExpAssignNumObjObjectField.quorum</t>
  </si>
  <si>
    <t>Pass\ExpAssignTextObjObjectField.quorum</t>
  </si>
  <si>
    <t>Pass\ExpAssignTextObjectField.quorum</t>
  </si>
  <si>
    <t>Pass\ExpAssignObjectObjectField.quorum</t>
  </si>
  <si>
    <t>Pass\ExpAssignBoolObjBoolObjField.quorum</t>
  </si>
  <si>
    <t>Pass\ExpAssignBoolObjBooleanField.quorum</t>
  </si>
  <si>
    <t>Pass\ExpAssignBoolObjUndefinedField.quorum</t>
  </si>
  <si>
    <t>Pass\ExpAssignBooleanBoolObjField.quorum</t>
  </si>
  <si>
    <t>Pass\ExpAssignBooleanBooleanField.quorum</t>
  </si>
  <si>
    <t>Pass\ExpAssignBoolObjUndefined.quorum</t>
  </si>
  <si>
    <t>Pass\ExpAssignBooleanTextField.quorum</t>
  </si>
  <si>
    <t>Fail\ExpAssignBooleanNumber.quorum</t>
  </si>
  <si>
    <t>Pass\ExpAssignIntObjIntObjField.quorum</t>
  </si>
  <si>
    <t>Pass\ExpAssignIntObjIntegerField.quorum</t>
  </si>
  <si>
    <t>Fail\ExpAssignBooleanUndefinedField.quorum</t>
  </si>
  <si>
    <t>Pass\ExpAssignIntObjUndefined.quorum</t>
  </si>
  <si>
    <t>Pass\ExpAssignIntObjUndefinedField.quorum</t>
  </si>
  <si>
    <t>Pass\ExpAssignTextObjUndefined.quorum</t>
  </si>
  <si>
    <t>Pass\ExpAssignTextObjUndefinedField.quorum</t>
  </si>
  <si>
    <t>Pass\ExpAssignTextUndefined.quorum</t>
  </si>
  <si>
    <t>Pass\ExpAssignTextUndefinedField.quorum</t>
  </si>
  <si>
    <t>Pass\ExpAssignObjectUndefinedField.quorum</t>
  </si>
  <si>
    <t>Fail\ExpAssignIntegerUndefined.quorum</t>
  </si>
  <si>
    <t>Pass\ExpAssignNumObjUndefined.quorum</t>
  </si>
  <si>
    <t>Pass\ExpAssignNumObjUndefinedField.quorum</t>
  </si>
  <si>
    <t>Fail\ExpAssignNumberBoolean.quorum</t>
  </si>
  <si>
    <t>Pass\ExpAssignIntegerIntObjField.quorum</t>
  </si>
  <si>
    <t>Pass\ExpAssignIntegerIntegerField.quorum</t>
  </si>
  <si>
    <t>Pass\ExpAssignIntegerNumberField.quorum</t>
  </si>
  <si>
    <t>Pass\ExpAssignIntegerTextField.quorum</t>
  </si>
  <si>
    <t>Pass\ExpAssignNumObjNumObjField.quorum</t>
  </si>
  <si>
    <t>Pass\ExpAssignNumObjNumberField.quorum</t>
  </si>
  <si>
    <t>Pass\ExpAssignNumberTextField.quorum</t>
  </si>
  <si>
    <t>Pass\ExpAssignNumberIntegerField.quorum</t>
  </si>
  <si>
    <t>Pass\ExpAssignNumberNumObjField.quorum</t>
  </si>
  <si>
    <t>Pass\ExpAssignNumberNumberField.quorum</t>
  </si>
  <si>
    <t>Pass\ExpAssignNumberObjectFieldField.quorum</t>
  </si>
  <si>
    <t>Pass\ExpAssignObjectBoolean.quorum</t>
  </si>
  <si>
    <t>Pass\ExpAssignObjectInteger.quorum</t>
  </si>
  <si>
    <t>Pass\ExpAssignObjectNumber.quorum</t>
  </si>
  <si>
    <t>Pass\ExpAssignObjectText.quorum</t>
  </si>
  <si>
    <t>Pass\ExpAssignObjectBoolObjField.quorum</t>
  </si>
  <si>
    <t>Pass\ExpAssignObjectBooleanField.quorum</t>
  </si>
  <si>
    <t>Pass\ExpAssignObjectIntObjField.quorum</t>
  </si>
  <si>
    <t>Pass\ExpAssignObjectIntegerField.quorum</t>
  </si>
  <si>
    <t>Pass\ExpAssignObjectNumObjField.quorum</t>
  </si>
  <si>
    <t>Pass\ExpAssignObjectNumberField.quorum</t>
  </si>
  <si>
    <t>Pass\ExpAssignObjectTextField.quorum</t>
  </si>
  <si>
    <t>Pass\ExpAssignObjectTextObjField.quorum</t>
  </si>
  <si>
    <t>Fail\ExpAssignUndefinedObjectField.quorum</t>
  </si>
  <si>
    <t>Fail\ExpAssignTextObjBoolean.quorum</t>
  </si>
  <si>
    <t>Fail\ExpAssignTextObjInteger.quorum</t>
  </si>
  <si>
    <t>Fail\ExpAssignTextObjNumber.quorum</t>
  </si>
  <si>
    <t>Pass\ExpAssignTextObjTextField.quorum</t>
  </si>
  <si>
    <t>Pass\ExpAssignTextObjTextObjField.quorum</t>
  </si>
  <si>
    <t>Pass\ExpAssignTextBooleanField.quorum</t>
  </si>
  <si>
    <t>Pass\ExpAssignTextIntegerField.quorum</t>
  </si>
  <si>
    <t>Pass\ExpAssignTextNumberField.quorum</t>
  </si>
  <si>
    <t>Pass\ExpAssignTextTextField.quorum</t>
  </si>
  <si>
    <t>Pass\ExpAssignTextTextObjField.quorum</t>
  </si>
  <si>
    <t>Fail\ExpAssignIntegerBoolean.quorum</t>
  </si>
  <si>
    <t>Fail\ExpAssignBoolObjIntObjField.quorum</t>
  </si>
  <si>
    <t>Fail\ExpAssignBoolObjIntegerField.quorum</t>
  </si>
  <si>
    <t>Fail\ExpAssignBoolObjNumObjField.quorum</t>
  </si>
  <si>
    <t>Fail\ExpAssignBoolObjNumberField.quorum</t>
  </si>
  <si>
    <t>Fail\ExpAssignBoolObjTextField.quorum</t>
  </si>
  <si>
    <t>Fail\ExpAssignBoolObjTextObjField.quorum</t>
  </si>
  <si>
    <t>Fail\ExpAssignBooleanIntObjField.quorum</t>
  </si>
  <si>
    <t>Fail\ExpAssignBooleanNumObjField.quorum</t>
  </si>
  <si>
    <t>Fail\ExpAssignBooleanNumberField.quorum</t>
  </si>
  <si>
    <t>Fail\ExpAssignBooleanInteger.quorum</t>
  </si>
  <si>
    <t>Fail\ExpAssignBooleanIntegerField.quorum</t>
  </si>
  <si>
    <t>Fail\ExpAssignBooleanTextObjField.quorum</t>
  </si>
  <si>
    <t>Fail\ExpAssignIntObjBoolObjField.quorum</t>
  </si>
  <si>
    <t>Fail\ExpAssignIntObjBooleanField.quorum</t>
  </si>
  <si>
    <t>Fail\ExpAssignIntObjTextField.quorum</t>
  </si>
  <si>
    <t>Fail\ExpAssignIntObjTextObjField.quorum</t>
  </si>
  <si>
    <t>Fail\ExpAssignIntegerBoolObjField.quorum</t>
  </si>
  <si>
    <t>Fail\ExpAssignIntegerBooleanField.quorum</t>
  </si>
  <si>
    <t>Fail\ExpAssignIntegerTextObjField.quorum</t>
  </si>
  <si>
    <t>Fail\ExpAssignIntegerUndefinedField.quorum</t>
  </si>
  <si>
    <t>Fail\ExpAssignNumObjBoolObjField.quorum</t>
  </si>
  <si>
    <t>Fail\ExpAssignNumObjBooleanField.quorum</t>
  </si>
  <si>
    <t>Fail\ExpAssignNumObjTextField.quorum</t>
  </si>
  <si>
    <t>Fail\ExpAssignNumObjTextObjField.quorum</t>
  </si>
  <si>
    <t>Fail\ExpAssignNumberBoolObjField.quorum</t>
  </si>
  <si>
    <t>Fail\ExpAssignNumberBooleanField.quorum</t>
  </si>
  <si>
    <t>Fail\ExpAssignNumberTextObjField.quorum</t>
  </si>
  <si>
    <t>Fail\ExpAssignNumberUndefinedField.quorum</t>
  </si>
  <si>
    <t>Fail\ExpAssignTextBoolObjField.quorum</t>
  </si>
  <si>
    <t>Fail\ExpAssignTextIntObjField.quorum</t>
  </si>
  <si>
    <t>Fail\ExpAssignTextNumObjField.quorum</t>
  </si>
  <si>
    <t>Fail\ExpAssignTextObjBoolObjField.quorum</t>
  </si>
  <si>
    <t>Fail\ExpAssignTextObjBooleanField.quorum</t>
  </si>
  <si>
    <t>Fail\ExpAssignTextObjIntObjField.quorum</t>
  </si>
  <si>
    <t>Fail\ExpAssignTextObjIntegerField.quorum</t>
  </si>
  <si>
    <t>Fail\ExpAssignTextObjNumObjField.quorum</t>
  </si>
  <si>
    <t>Fail\ExpAssignTextObjNumberField.quorum</t>
  </si>
  <si>
    <t xml:space="preserve">  Total</t>
  </si>
  <si>
    <t>Pass\ImpAssignBoolObjBoolObj.quorum</t>
  </si>
  <si>
    <t>Pass\ImpAssignBoolObjBoolObjField.quorum</t>
  </si>
  <si>
    <t>Pass\ImpAssignBoolObjBoolean.quorum</t>
  </si>
  <si>
    <t>Pass\ImpAssignBoolObjBooleanField.quorum</t>
  </si>
  <si>
    <t>Fail\ImpAssignBoolObjIntObj.quorum</t>
  </si>
  <si>
    <t>Fail\ImpAssignBoolObjIntObjField.quorum</t>
  </si>
  <si>
    <t>Fail\ImpAssignBoolObjInteger.quorum</t>
  </si>
  <si>
    <t>Fail\ImpAssignBoolObjIntegerField.quorum</t>
  </si>
  <si>
    <t>Fail\ImpAssignBoolObjNumObj.quorum</t>
  </si>
  <si>
    <t>Fail\ImpAssignBoolObjNumObjField.quorum</t>
  </si>
  <si>
    <t>Fail\ImpAssignBoolObjNumber.quorum</t>
  </si>
  <si>
    <t>Fail\ImpAssignBoolObjNumberField.quorum</t>
  </si>
  <si>
    <t>Fail\ImpAssignBoolObjText.quorum</t>
  </si>
  <si>
    <t>Fail\ImpAssignBoolObjTextField.quorum</t>
  </si>
  <si>
    <t>Fail\ImpAssignBoolObjTextObj.quorum</t>
  </si>
  <si>
    <t>Fail\ImpAssignBoolObjTextObjField.quorum</t>
  </si>
  <si>
    <t>Pass\ImpAssignBoolObjUndefined.quorum</t>
  </si>
  <si>
    <t>Pass\ImpAssignBoolObjUndefinedField.quorum</t>
  </si>
  <si>
    <t>Pass\ImpAssignBooleanBoolObj.quorum</t>
  </si>
  <si>
    <t>Pass\ImpAssignBooleanBoolObjField.quorum</t>
  </si>
  <si>
    <t>Pass\ImpAssignBooleanBoolean.quorum</t>
  </si>
  <si>
    <t>Pass\ImpAssignBooleanBooleanField.quorum</t>
  </si>
  <si>
    <t>Fail\ImpAssignBooleanIntObj.quorum</t>
  </si>
  <si>
    <t>Fail\ImpAssignBooleanIntObjField.quorum</t>
  </si>
  <si>
    <t>Fail\ImpAssignBooleanInteger.quorum</t>
  </si>
  <si>
    <t>Fail\ImpAssignBooleanIntegerField.quorum</t>
  </si>
  <si>
    <t>Fail\ImpAssignBooleanNumObj.quorum</t>
  </si>
  <si>
    <t>Fail\ImpAssignBooleanNumObjField.quorum</t>
  </si>
  <si>
    <t>Fail\ImpAssignBooleanNumber.quorum</t>
  </si>
  <si>
    <t>Fail\ImpAssignBooleanNumberField.quorum</t>
  </si>
  <si>
    <t>Fail\ImpAssignBooleanTextObj.quorum</t>
  </si>
  <si>
    <t>Fail\ImpAssignBooleanTextObjField.quorum</t>
  </si>
  <si>
    <t>Fail\ImpAssignBooleanUndefined.quorum</t>
  </si>
  <si>
    <t>Fail\ImpAssignBooleanUndefinedField.quorum</t>
  </si>
  <si>
    <t>Fail\ImpAssignIntObjBoolObj.quorum</t>
  </si>
  <si>
    <t>Fail\ImpAssignIntObjBoolObjField.quorum</t>
  </si>
  <si>
    <t>Fail\ImpAssignIntObjBoolean.quorum</t>
  </si>
  <si>
    <t>Fail\ImpAssignIntObjBooleanField.quorum</t>
  </si>
  <si>
    <t>Pass\ImpAssignIntObjIntObj.quorum</t>
  </si>
  <si>
    <t>Pass\ImpAssignIntObjIntObjField.quorum</t>
  </si>
  <si>
    <t>Pass\ImpAssignIntObjInteger.quorum</t>
  </si>
  <si>
    <t>Pass\ImpAssignIntObjIntegerField.quorum</t>
  </si>
  <si>
    <t>Fail\ImpAssignIntObjText.quorum</t>
  </si>
  <si>
    <t>Fail\ImpAssignIntObjTextField.quorum</t>
  </si>
  <si>
    <t>Fail\ImpAssignIntObjTextObj.quorum</t>
  </si>
  <si>
    <t>Fail\ImpAssignIntObjTextObjField.quorum</t>
  </si>
  <si>
    <t>Pass\ImpAssignIntObjUndefined.quorum</t>
  </si>
  <si>
    <t>Pass\ImpAssignIntObjUndefinedField.quorum</t>
  </si>
  <si>
    <t>Fail\ImpAssignIntegerBoolObj.quorum</t>
  </si>
  <si>
    <t>Fail\ImpAssignIntegerBoolObjField.quorum</t>
  </si>
  <si>
    <t>Fail\ImpAssignIntegerBoolean.quorum</t>
  </si>
  <si>
    <t>Fail\ImpAssignIntegerBooleanField.quorum</t>
  </si>
  <si>
    <t>Pass\ImpAssignIntegerIntObj.quorum</t>
  </si>
  <si>
    <t>Pass\ImpAssignIntegerIntObjField.quorum</t>
  </si>
  <si>
    <t>Pass\ImpAssignIntegerInteger.quorum</t>
  </si>
  <si>
    <t>Pass\ImpAssignIntegerIntegerField.quorum</t>
  </si>
  <si>
    <t>Fail\ImpAssignIntegerTextObj.quorum</t>
  </si>
  <si>
    <t>Fail\ImpAssignIntegerTextObjField.quorum</t>
  </si>
  <si>
    <t>Fail\ImpAssignIntegerUndefined.quorum</t>
  </si>
  <si>
    <t>Fail\ImpAssignIntegerUndefinedField.quorum</t>
  </si>
  <si>
    <t>Fail\ImpAssignNumObjBoolObj.quorum</t>
  </si>
  <si>
    <t>Fail\ImpAssignNumObjBoolObjField.quorum</t>
  </si>
  <si>
    <t>Fail\ImpAssignNumObjBoolean.quorum</t>
  </si>
  <si>
    <t>Fail\ImpAssignNumObjBooleanField.quorum</t>
  </si>
  <si>
    <t>Pass\ImpAssignNumObjIntObj.quorum</t>
  </si>
  <si>
    <t>Pass\ImpAssignNumObjIntObjField.quorum</t>
  </si>
  <si>
    <t>Pass\ImpAssignNumObjInteger.quorum</t>
  </si>
  <si>
    <t>Pass\ImpAssignNumObjIntegerField.quorum</t>
  </si>
  <si>
    <t>Pass\ImpAssignNumObjNumObj.quorum</t>
  </si>
  <si>
    <t>Pass\ImpAssignNumObjNumObjField.quorum</t>
  </si>
  <si>
    <t>Pass\ImpAssignNumObjNumber.quorum</t>
  </si>
  <si>
    <t>Pass\ImpAssignNumObjNumberField.quorum</t>
  </si>
  <si>
    <t>Fail\ImpAssignNumObjTextObj.quorum</t>
  </si>
  <si>
    <t>Fail\ImpAssignNumObjTextObjField.quorum</t>
  </si>
  <si>
    <t>Pass\ImpAssignNumObjUndefined.quorum</t>
  </si>
  <si>
    <t>Pass\ImpAssignNumObjUndefinedField.quorum</t>
  </si>
  <si>
    <t>Fail\ImpAssignNumberBoolObj.quorum</t>
  </si>
  <si>
    <t>Fail\ImpAssignNumberBoolObjField.quorum</t>
  </si>
  <si>
    <t>Fail\ImpAssignNumberBoolean.quorum</t>
  </si>
  <si>
    <t>Fail\ImpAssignNumberBooleanField.quorum</t>
  </si>
  <si>
    <t>Pass\ImpAssignNumberIntObj.quorum</t>
  </si>
  <si>
    <t>Pass\ImpAssignNumberIntObjField.quorum</t>
  </si>
  <si>
    <t>Pass\ImpAssignNumberInteger.quorum</t>
  </si>
  <si>
    <t>Pass\ImpAssignNumberIntegerField.quorum</t>
  </si>
  <si>
    <t>Pass\ImpAssignNumberNumObj.quorum</t>
  </si>
  <si>
    <t>Pass\ImpAssignNumberNumObjField.quorum</t>
  </si>
  <si>
    <t>Pass\ImpAssignNumberNumber.quorum</t>
  </si>
  <si>
    <t>Pass\ImpAssignNumberNumberField.quorum</t>
  </si>
  <si>
    <t>Pass\ImpAssignObjectBoolObj.quorum</t>
  </si>
  <si>
    <t>Pass\ImpAssignObjectBoolObjField.quorum</t>
  </si>
  <si>
    <t>Pass\ImpAssignObjectIntObj.quorum</t>
  </si>
  <si>
    <t>Pass\ImpAssignObjectIntObjField.quorum</t>
  </si>
  <si>
    <t>Pass\ImpAssignObjectNumObj.quorum</t>
  </si>
  <si>
    <t>Pass\ImpAssignObjectNumObjField.quorum</t>
  </si>
  <si>
    <t>Pass\ImpAssignObjectObject.quorum</t>
  </si>
  <si>
    <t>Pass\ImpAssignObjectObjectField.quorum</t>
  </si>
  <si>
    <t>Pass\ImpAssignObjectTextObj.quorum</t>
  </si>
  <si>
    <t>Pass\ImpAssignObjectTextObjField.quorum</t>
  </si>
  <si>
    <t>Pass\ImpAssignObjectUndefined.quorum</t>
  </si>
  <si>
    <t>Pass\ImpAssignObjectUndefinedField.quorum</t>
  </si>
  <si>
    <t>Fail\ImpAssignTextBoolObj.quorum</t>
  </si>
  <si>
    <t>Fail\ImpAssignTextBoolObjField.quorum</t>
  </si>
  <si>
    <t>Pass\ImpAssignTextText.quorum</t>
  </si>
  <si>
    <t>Pass\ImpAssignTextTextField.quorum</t>
  </si>
  <si>
    <t>Pass\ImpAssignTextTextObj.quorum</t>
  </si>
  <si>
    <t>Pass\ImpAssignTextTextObjField.quorum</t>
  </si>
  <si>
    <t>Pass\ImpAssignTextUndefined.quorum</t>
  </si>
  <si>
    <t>Pass\ImpAssignTextUndefinedField.quorum</t>
  </si>
  <si>
    <t>Fail\ImpAssignTextObjBoolObj.quorum</t>
  </si>
  <si>
    <t>Fail\ImpAssignTextObjBoolObjField.quorum</t>
  </si>
  <si>
    <t>Fail\ImpAssignTextObjBoolean.quorum</t>
  </si>
  <si>
    <t>Fail\ImpAssignTextObjBooleanField.quorum</t>
  </si>
  <si>
    <t>Fail\ImpAssignTextObjIntObj.quorum</t>
  </si>
  <si>
    <t>Fail\ImpAssignTextObjIntObjField.quorum</t>
  </si>
  <si>
    <t>Fail\ImpAssignTextObjInteger.quorum</t>
  </si>
  <si>
    <t>Fail\ImpAssignTextObjIntegerField.quorum</t>
  </si>
  <si>
    <t>Fail\ImpAssignTextObjNumObj.quorum</t>
  </si>
  <si>
    <t>Fail\ImpAssignTextObjNumObjField.quorum</t>
  </si>
  <si>
    <t>Fail\ImpAssignTextObjNumber.quorum</t>
  </si>
  <si>
    <t>Fail\ImpAssignTextObjNumberField.quorum</t>
  </si>
  <si>
    <t>Pass\ImpAssignTextObjText.quorum</t>
  </si>
  <si>
    <t>Pass\ImpAssignTextObjTextField.quorum</t>
  </si>
  <si>
    <t>Pass\ImpAssignTextObjTextObj.quorum</t>
  </si>
  <si>
    <t>Pass\ImpAssignTextObjTextObjField.quorum</t>
  </si>
  <si>
    <t>Pass\ImpAssignTextObjUndefined.quorum</t>
  </si>
  <si>
    <t>Pass\ImpAssignTextObjUndefinedField.quorum</t>
  </si>
  <si>
    <t>Fail\ImpAssignUndefinedObject.quorum</t>
  </si>
  <si>
    <t>Fail\ImpAssignUndefinedObjectField.quorum</t>
  </si>
  <si>
    <t>Fail\ImFailignBoolObjObject.quorum</t>
  </si>
  <si>
    <t>Fail\ImFailignBooleanObjectField.quorum</t>
  </si>
  <si>
    <t>Fail\ImFailignBooleanObject.quorum</t>
  </si>
  <si>
    <t>Fail\ImFailignBooleanText.quorum</t>
  </si>
  <si>
    <t>Fail\ImFailignBooleanTextField.quorum</t>
  </si>
  <si>
    <t>Fail\ImFailignIntegerNumObj.quorum</t>
  </si>
  <si>
    <t>Fail\ImFailignIntObjNumObjField.quorum</t>
  </si>
  <si>
    <t>Fail\ImFailignIntObjNumber.quorum</t>
  </si>
  <si>
    <t>Fail\ImFailignIntObjObject.quorum</t>
  </si>
  <si>
    <t>Fail\ImFailignIntObjObjectField.quorum</t>
  </si>
  <si>
    <t>Fail\ImFailignIntegerObject.quorum</t>
  </si>
  <si>
    <t>Fail\ImFailignIntegerObjectField.quorum</t>
  </si>
  <si>
    <t>Fail\ImFailignIntegerNumber.quorum</t>
  </si>
  <si>
    <t>Fail\ImFailignIntegerNumberField.quorum</t>
  </si>
  <si>
    <t>Fail\ImFailignIntegerText.quorum</t>
  </si>
  <si>
    <t>Fail\ImFailignIntegerTextField.quorum</t>
  </si>
  <si>
    <t>Fail\ImFailignNumObjObject.quorum</t>
  </si>
  <si>
    <t>Fail\ImFailignNumObjObjectField.quorum</t>
  </si>
  <si>
    <t>Fail\ImFailignNumObjText.quorum</t>
  </si>
  <si>
    <t>Fail\ImFailignNumObjTextField.quorum</t>
  </si>
  <si>
    <t>Fail\ImFailignNumberObject.quorum</t>
  </si>
  <si>
    <t>Fail\ImFailignNumberObjectFieldField.quorum</t>
  </si>
  <si>
    <t>Fail\ImFailignNumberText.quorum</t>
  </si>
  <si>
    <t>Fail\ImFailignNumberTextField.quorum</t>
  </si>
  <si>
    <t>Fail\ImFailignNumberTextObj.quorum</t>
  </si>
  <si>
    <t>Fail\ImFailignNumberTextObjField.quorum</t>
  </si>
  <si>
    <t>Fail\ImFailignNumberUndefined.quorum</t>
  </si>
  <si>
    <t>Fail\ImFailignNumberUndefinedField.quorum</t>
  </si>
  <si>
    <t>Fail\ImFailignObjectBoolean.quorum</t>
  </si>
  <si>
    <t>Fail\ImFailignObjectBooleanField.quorum</t>
  </si>
  <si>
    <t>Fail\ImFailignObjectInteger.quorum</t>
  </si>
  <si>
    <t>Fail\ImFailignObjectIntegerField.quorum</t>
  </si>
  <si>
    <t>Fail\ImFailignObjectNumber.quorum</t>
  </si>
  <si>
    <t>Fail\ImFailignObjectNumberField.quorum</t>
  </si>
  <si>
    <t>Fail\ImFailignObjectText.quorum</t>
  </si>
  <si>
    <t>Fail\ImFailignObjectTextField.quorum</t>
  </si>
  <si>
    <t>Fail\ImFailignTextBoolean.quorum</t>
  </si>
  <si>
    <t>Fail\ImFailignTextBooleanField.quorum</t>
  </si>
  <si>
    <t>Fail\ImFailignTextIntObj.quorum</t>
  </si>
  <si>
    <t>Fail\ImFailignTextIntObjField.quorum</t>
  </si>
  <si>
    <t>Fail\ImFailignTextInteger.quorum</t>
  </si>
  <si>
    <t>Fail\ImFailignTextIntegerField.quorum</t>
  </si>
  <si>
    <t>Fail\ImFailignTextNumObj.quorum</t>
  </si>
  <si>
    <t>Fail\ImFailignTextNumObjField.quorum</t>
  </si>
  <si>
    <t>Fail\ImFailignTextNumber.quorum</t>
  </si>
  <si>
    <t>Fail\ImFailignTextNumberField.quorum</t>
  </si>
  <si>
    <t>Fail\ImFailignTextObject.quorum</t>
  </si>
  <si>
    <t>Fail\ImFailignTextObjectField.quorum</t>
  </si>
  <si>
    <t>Fail\ImFailignTextObjObject.quorum</t>
  </si>
  <si>
    <t>Fail\ImFailignTextObjObjectField.quorum</t>
  </si>
  <si>
    <t xml:space="preserve">Sub Hyper()   </t>
  </si>
  <si>
    <t xml:space="preserve">    For Each c In Selection</t>
  </si>
  <si>
    <t xml:space="preserve">        If Not IsEmpty(c.Value) Then</t>
  </si>
  <si>
    <t xml:space="preserve">            c.Hyperlinks(1).Address = c.Value</t>
  </si>
  <si>
    <t xml:space="preserve">            c.Font.Size = 8</t>
  </si>
  <si>
    <t xml:space="preserve">        End If</t>
  </si>
  <si>
    <t xml:space="preserve">    Next</t>
  </si>
  <si>
    <t>End Sub</t>
  </si>
  <si>
    <t>Summary of Test Cases</t>
  </si>
  <si>
    <t>EXPLICIT Casts (also Generics)</t>
  </si>
  <si>
    <t>Pass\RetAssignBoolObjBoolObj.quorum</t>
  </si>
  <si>
    <t>Pass\RetAssignBoolObjBoolObjField.quorum</t>
  </si>
  <si>
    <t>Pass\RetAssignBoolObjBoolean.quorum</t>
  </si>
  <si>
    <t>Pass\RetAssignBoolObjBooleanField.quorum</t>
  </si>
  <si>
    <t>Fail\RetAssignBoolObjIntObj.quorum</t>
  </si>
  <si>
    <t>Fail\RetAssignBoolObjIntObjField.quorum</t>
  </si>
  <si>
    <t>Fail\RetAssignBoolObjInteger.quorum</t>
  </si>
  <si>
    <t>Fail\RetAssignBoolObjIntegerField.quorum</t>
  </si>
  <si>
    <t>Fail\RetAssignBoolObjNumObj.quorum</t>
  </si>
  <si>
    <t>Fail\RetAssignBoolObjNumObjField.quorum</t>
  </si>
  <si>
    <t>Fail\RetAssignBoolObjNumber.quorum</t>
  </si>
  <si>
    <t>Fail\RetAssignBoolObjNumberField.quorum</t>
  </si>
  <si>
    <t>Fail\RetAssignBoolObjText.quorum</t>
  </si>
  <si>
    <t>Fail\RetAssignBoolObjTextField.quorum</t>
  </si>
  <si>
    <t>Fail\RetAssignBoolObjTextObj.quorum</t>
  </si>
  <si>
    <t>Fail\RetAssignBoolObjTextObjField.quorum</t>
  </si>
  <si>
    <t>Pass\RetAssignBoolObjUndefined.quorum</t>
  </si>
  <si>
    <t>Pass\RetAssignBoolObjUndefinedField.quorum</t>
  </si>
  <si>
    <t>Pass\RetAssignBooleanBoolObj.quorum</t>
  </si>
  <si>
    <t>Pass\RetAssignBooleanBoolObjField.quorum</t>
  </si>
  <si>
    <t>Pass\RetAssignBooleanBoolean.quorum</t>
  </si>
  <si>
    <t>Pass\RetAssignBooleanBooleanField.quorum</t>
  </si>
  <si>
    <t>Fail\RetAssignBooleanIntObj.quorum</t>
  </si>
  <si>
    <t>Fail\RetAssignBooleanIntObjField.quorum</t>
  </si>
  <si>
    <t>Fail\RetAssignBooleanInteger.quorum</t>
  </si>
  <si>
    <t>Fail\RetAssignBooleanIntegerField.quorum</t>
  </si>
  <si>
    <t>Fail\RetAssignBooleanNumObj.quorum</t>
  </si>
  <si>
    <t>Fail\RetAssignBooleanNumObjField.quorum</t>
  </si>
  <si>
    <t>Fail\RetAssignBooleanNumber.quorum</t>
  </si>
  <si>
    <t>Fail\RetAssignBooleanNumberField.quorum</t>
  </si>
  <si>
    <t>Fail\RetAssignBooleanTextObj.quorum</t>
  </si>
  <si>
    <t>Fail\RetAssignBooleanTextObjField.quorum</t>
  </si>
  <si>
    <t>Fail\RetAssignBooleanUndefined.quorum</t>
  </si>
  <si>
    <t>Fail\RetAssignBooleanUndefinedField.quorum</t>
  </si>
  <si>
    <t>Fail\RetAssignIntObjBoolObj.quorum</t>
  </si>
  <si>
    <t>Fail\RetAssignIntObjBoolObjField.quorum</t>
  </si>
  <si>
    <t>Fail\RetAssignIntObjBoolean.quorum</t>
  </si>
  <si>
    <t>Fail\RetAssignIntObjBooleanField.quorum</t>
  </si>
  <si>
    <t>Pass\RetAssignIntObjIntObj.quorum</t>
  </si>
  <si>
    <t>Pass\RetAssignIntObjIntObjField.quorum</t>
  </si>
  <si>
    <t>Pass\RetAssignIntObjInteger.quorum</t>
  </si>
  <si>
    <t>Pass\RetAssignIntObjIntegerField.quorum</t>
  </si>
  <si>
    <t>Fail\RetAssignIntObjText.quorum</t>
  </si>
  <si>
    <t>Fail\RetAssignIntObjTextField.quorum</t>
  </si>
  <si>
    <t>Fail\RetAssignIntObjTextObj.quorum</t>
  </si>
  <si>
    <t>Fail\RetAssignIntObjTextObjField.quorum</t>
  </si>
  <si>
    <t>Pass\RetAssignIntObjUndefined.quorum</t>
  </si>
  <si>
    <t>Pass\RetAssignIntObjUndefinedField.quorum</t>
  </si>
  <si>
    <t>Fail\RetAssignIntegerBoolObj.quorum</t>
  </si>
  <si>
    <t>Fail\RetAssignIntegerBoolObjField.quorum</t>
  </si>
  <si>
    <t>Fail\RetAssignIntegerBoolean.quorum</t>
  </si>
  <si>
    <t>Fail\RetAssignIntegerBooleanField.quorum</t>
  </si>
  <si>
    <t>Pass\RetAssignIntegerIntObj.quorum</t>
  </si>
  <si>
    <t>Pass\RetAssignIntegerIntObjField.quorum</t>
  </si>
  <si>
    <t>Pass\RetAssignIntegerInteger.quorum</t>
  </si>
  <si>
    <t>Pass\RetAssignIntegerIntegerField.quorum</t>
  </si>
  <si>
    <t>Fail\RetAssignIntegerTextObj.quorum</t>
  </si>
  <si>
    <t>Fail\RetAssignIntegerTextObjField.quorum</t>
  </si>
  <si>
    <t>Fail\RetAssignIntegerUndefined.quorum</t>
  </si>
  <si>
    <t>Fail\RetAssignIntegerUndefinedField.quorum</t>
  </si>
  <si>
    <t>Fail\RetAssignNumObjBoolObj.quorum</t>
  </si>
  <si>
    <t>Fail\RetAssignNumObjBoolObjField.quorum</t>
  </si>
  <si>
    <t>Fail\RetAssignNumObjBoolean.quorum</t>
  </si>
  <si>
    <t>Fail\RetAssignNumObjBooleanField.quorum</t>
  </si>
  <si>
    <t>Pass\RetAssignNumObjIntObj.quorum</t>
  </si>
  <si>
    <t>Pass\RetAssignNumObjIntObjField.quorum</t>
  </si>
  <si>
    <t>Pass\RetAssignNumObjInteger.quorum</t>
  </si>
  <si>
    <t>Pass\RetAssignNumObjIntegerField.quorum</t>
  </si>
  <si>
    <t>Pass\RetAssignNumObjNumObj.quorum</t>
  </si>
  <si>
    <t>Pass\RetAssignNumObjNumObjField.quorum</t>
  </si>
  <si>
    <t>Pass\RetAssignNumObjNumber.quorum</t>
  </si>
  <si>
    <t>Pass\RetAssignNumObjNumberField.quorum</t>
  </si>
  <si>
    <t>Fail\RetAssignNumObjTextObj.quorum</t>
  </si>
  <si>
    <t>Fail\RetAssignNumObjTextObjField.quorum</t>
  </si>
  <si>
    <t>Pass\RetAssignNumObjUndefined.quorum</t>
  </si>
  <si>
    <t>Pass\RetAssignNumObjUndefinedField.quorum</t>
  </si>
  <si>
    <t>Fail\RetAssignNumberBoolObj.quorum</t>
  </si>
  <si>
    <t>Fail\RetAssignNumberBoolObjField.quorum</t>
  </si>
  <si>
    <t>Fail\RetAssignNumberBoolean.quorum</t>
  </si>
  <si>
    <t>Fail\RetAssignNumberBooleanField.quorum</t>
  </si>
  <si>
    <t>Pass\RetAssignNumberIntObj.quorum</t>
  </si>
  <si>
    <t>Pass\RetAssignNumberIntObjField.quorum</t>
  </si>
  <si>
    <t>Pass\RetAssignNumberInteger.quorum</t>
  </si>
  <si>
    <t>Pass\RetAssignNumberIntegerField.quorum</t>
  </si>
  <si>
    <t>Pass\RetAssignNumberNumObj.quorum</t>
  </si>
  <si>
    <t>Pass\RetAssignNumberNumObjField.quorum</t>
  </si>
  <si>
    <t>Pass\RetAssignNumberNumber.quorum</t>
  </si>
  <si>
    <t>Pass\RetAssignNumberNumberField.quorum</t>
  </si>
  <si>
    <t>Pass\RetAssignObjectBoolObj.quorum</t>
  </si>
  <si>
    <t>Pass\RetAssignObjectBoolObjField.quorum</t>
  </si>
  <si>
    <t>Pass\RetAssignObjectIntObj.quorum</t>
  </si>
  <si>
    <t>Pass\RetAssignObjectIntObjField.quorum</t>
  </si>
  <si>
    <t>Pass\RetAssignObjectNumObj.quorum</t>
  </si>
  <si>
    <t>Pass\RetAssignObjectNumObjField.quorum</t>
  </si>
  <si>
    <t>Pass\RetAssignObjectObject.quorum</t>
  </si>
  <si>
    <t>Pass\RetAssignObjectObjectField.quorum</t>
  </si>
  <si>
    <t>Pass\RetAssignObjectTextObj.quorum</t>
  </si>
  <si>
    <t>Pass\RetAssignObjectTextObjField.quorum</t>
  </si>
  <si>
    <t>Pass\RetAssignObjectUndefined.quorum</t>
  </si>
  <si>
    <t>Pass\RetAssignObjectUndefinedField.quorum</t>
  </si>
  <si>
    <t>Fail\RetAssignTextBoolObj.quorum</t>
  </si>
  <si>
    <t>Fail\RetAssignTextBoolObjField.quorum</t>
  </si>
  <si>
    <t>Pass\RetAssignTextText.quorum</t>
  </si>
  <si>
    <t>Pass\RetAssignTextTextField.quorum</t>
  </si>
  <si>
    <t>Pass\RetAssignTextTextObj.quorum</t>
  </si>
  <si>
    <t>Pass\RetAssignTextTextObjField.quorum</t>
  </si>
  <si>
    <t>Pass\RetAssignTextUndefined.quorum</t>
  </si>
  <si>
    <t>Pass\RetAssignTextUndefinedField.quorum</t>
  </si>
  <si>
    <t>Fail\RetAssignTextObjBoolObj.quorum</t>
  </si>
  <si>
    <t>Fail\RetAssignTextObjBoolObjField.quorum</t>
  </si>
  <si>
    <t>Fail\RetAssignTextObjBoolean.quorum</t>
  </si>
  <si>
    <t>Fail\RetAssignTextObjBooleanField.quorum</t>
  </si>
  <si>
    <t>Fail\RetAssignTextObjIntObj.quorum</t>
  </si>
  <si>
    <t>Fail\RetAssignTextObjIntObjField.quorum</t>
  </si>
  <si>
    <t>Fail\RetAssignTextObjInteger.quorum</t>
  </si>
  <si>
    <t>Fail\RetAssignTextObjIntegerField.quorum</t>
  </si>
  <si>
    <t>Fail\RetAssignTextObjNumObj.quorum</t>
  </si>
  <si>
    <t>Fail\RetAssignTextObjNumObjField.quorum</t>
  </si>
  <si>
    <t>Fail\RetAssignTextObjNumber.quorum</t>
  </si>
  <si>
    <t>Fail\RetAssignTextObjNumberField.quorum</t>
  </si>
  <si>
    <t>Pass\RetAssignTextObjText.quorum</t>
  </si>
  <si>
    <t>Pass\RetAssignTextObjTextField.quorum</t>
  </si>
  <si>
    <t>Pass\RetAssignTextObjTextObj.quorum</t>
  </si>
  <si>
    <t>Pass\RetAssignTextObjTextObjField.quorum</t>
  </si>
  <si>
    <t>Pass\RetAssignTextObjUndefined.quorum</t>
  </si>
  <si>
    <t>Pass\RetAssignTextObjUndefinedField.quorum</t>
  </si>
  <si>
    <t>Fail\RetAssignUndefinedObject.quorum</t>
  </si>
  <si>
    <t>Fail\RetAssignUndefinedObjectField.quorum</t>
  </si>
  <si>
    <t>RETURN Casts</t>
  </si>
  <si>
    <t>IMPLICIT Casts</t>
  </si>
  <si>
    <t>LOCAL Variable Definition Test</t>
  </si>
  <si>
    <t>FIELD Variable Declaraion Test</t>
  </si>
  <si>
    <t>Fail\ExFailignNumObjInteger.quorum</t>
  </si>
  <si>
    <t>Fail\ExFailignNumObjIntegerField.quorum</t>
  </si>
  <si>
    <t>Fail\ExFailignNumberIntObjField.quorum</t>
  </si>
  <si>
    <t>Fail\ExpAssignNumberIntObj.quorum</t>
  </si>
  <si>
    <t>Fail\ExpAssignNumObjIntObjField.quorum</t>
  </si>
  <si>
    <t>Fail\ExpAssignIntegerNumObj.quorum</t>
  </si>
  <si>
    <t>Fail\ExpAssignIntObjNumObjField.quorum</t>
  </si>
  <si>
    <t>Fail\ExpAssignIntObjNumber.quorum</t>
  </si>
  <si>
    <t>Fail\ExpAssignNumObjIntObj.quorum</t>
  </si>
  <si>
    <t>Fail\ExpAssignIntegerNumObjField.quorum</t>
  </si>
  <si>
    <t>Fail\ImFailignIntegerNumObjField.quorum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</si>
</sst>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</font>
    <font>
      <u/>
      <sz val="10"/>
      <color theme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i/>
      <sz val="9"/>
      <name val="Arial"/>
      <family val="2"/>
    </font>
    <font>
      <u/>
      <sz val="8"/>
      <color theme="10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u/>
      <sz val="10"/>
      <color theme="11"/>
      <name val="Arial"/>
    </font>
  </fonts>
  <fills count="8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rgb="FFEFEFEF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50">
    <xf numFmtId="0" fontId="0" fillId="0" borderId="0" xfId="0"/>
    <xf numFmtId="0" fontId="2" fillId="0" borderId="1" xfId="0" applyFont="1" applyBorder="1" applyAlignme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1" xfId="0" applyFont="1" applyBorder="1" applyAlignment="1"/>
    <xf numFmtId="0" fontId="2" fillId="0" borderId="0" xfId="0" applyFont="1" applyFill="1"/>
    <xf numFmtId="0" fontId="3" fillId="0" borderId="1" xfId="0" applyFont="1" applyFill="1" applyBorder="1" applyAlignment="1"/>
    <xf numFmtId="0" fontId="2" fillId="0" borderId="1" xfId="0" applyFont="1" applyFill="1" applyBorder="1"/>
    <xf numFmtId="0" fontId="4" fillId="0" borderId="1" xfId="0" applyFont="1" applyBorder="1" applyAlignment="1"/>
    <xf numFmtId="0" fontId="2" fillId="0" borderId="2" xfId="0" applyFont="1" applyBorder="1" applyAlignment="1">
      <alignment horizontal="center"/>
    </xf>
    <xf numFmtId="0" fontId="5" fillId="0" borderId="0" xfId="0" applyFont="1"/>
    <xf numFmtId="0" fontId="2" fillId="0" borderId="3" xfId="0" applyFont="1" applyBorder="1"/>
    <xf numFmtId="0" fontId="8" fillId="2" borderId="3" xfId="0" applyFont="1" applyFill="1" applyBorder="1"/>
    <xf numFmtId="0" fontId="9" fillId="0" borderId="3" xfId="0" applyFont="1" applyBorder="1"/>
    <xf numFmtId="0" fontId="3" fillId="0" borderId="7" xfId="0" applyFont="1" applyBorder="1" applyAlignment="1"/>
    <xf numFmtId="0" fontId="2" fillId="0" borderId="7" xfId="0" applyFont="1" applyBorder="1"/>
    <xf numFmtId="0" fontId="2" fillId="0" borderId="7" xfId="0" applyFont="1" applyFill="1" applyBorder="1"/>
    <xf numFmtId="0" fontId="0" fillId="0" borderId="7" xfId="0" applyBorder="1"/>
    <xf numFmtId="0" fontId="2" fillId="0" borderId="8" xfId="0" applyFont="1" applyBorder="1"/>
    <xf numFmtId="0" fontId="2" fillId="4" borderId="1" xfId="0" applyFont="1" applyFill="1" applyBorder="1" applyAlignment="1"/>
    <xf numFmtId="0" fontId="2" fillId="4" borderId="1" xfId="0" applyFont="1" applyFill="1" applyBorder="1" applyAlignment="1">
      <alignment horizontal="center"/>
    </xf>
    <xf numFmtId="0" fontId="6" fillId="4" borderId="0" xfId="1" applyFont="1" applyFill="1"/>
    <xf numFmtId="0" fontId="6" fillId="4" borderId="5" xfId="1" applyFont="1" applyFill="1" applyBorder="1"/>
    <xf numFmtId="0" fontId="6" fillId="4" borderId="1" xfId="1" applyFont="1" applyFill="1" applyBorder="1" applyAlignment="1"/>
    <xf numFmtId="0" fontId="6" fillId="4" borderId="5" xfId="1" applyFont="1" applyFill="1" applyBorder="1" applyAlignment="1"/>
    <xf numFmtId="0" fontId="2" fillId="5" borderId="1" xfId="0" applyFont="1" applyFill="1" applyBorder="1" applyAlignment="1"/>
    <xf numFmtId="0" fontId="2" fillId="5" borderId="0" xfId="0" applyFont="1" applyFill="1" applyAlignment="1">
      <alignment horizontal="center"/>
    </xf>
    <xf numFmtId="0" fontId="6" fillId="5" borderId="0" xfId="1" applyFont="1" applyFill="1"/>
    <xf numFmtId="0" fontId="6" fillId="5" borderId="5" xfId="1" applyFont="1" applyFill="1" applyBorder="1"/>
    <xf numFmtId="0" fontId="2" fillId="5" borderId="1" xfId="0" applyFont="1" applyFill="1" applyBorder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2" fillId="5" borderId="9" xfId="0" applyFont="1" applyFill="1" applyBorder="1" applyAlignment="1"/>
    <xf numFmtId="0" fontId="2" fillId="5" borderId="9" xfId="0" applyFont="1" applyFill="1" applyBorder="1" applyAlignment="1">
      <alignment horizontal="center"/>
    </xf>
    <xf numFmtId="0" fontId="6" fillId="5" borderId="9" xfId="1" applyFont="1" applyFill="1" applyBorder="1"/>
    <xf numFmtId="0" fontId="6" fillId="5" borderId="10" xfId="1" applyFont="1" applyFill="1" applyBorder="1"/>
    <xf numFmtId="0" fontId="3" fillId="3" borderId="6" xfId="0" applyFont="1" applyFill="1" applyBorder="1" applyAlignment="1"/>
    <xf numFmtId="0" fontId="3" fillId="3" borderId="3" xfId="0" applyFont="1" applyFill="1" applyBorder="1" applyAlignment="1"/>
    <xf numFmtId="0" fontId="3" fillId="3" borderId="3" xfId="0" applyFont="1" applyFill="1" applyBorder="1" applyAlignment="1">
      <alignment horizontal="center"/>
    </xf>
    <xf numFmtId="0" fontId="7" fillId="3" borderId="3" xfId="0" applyFont="1" applyFill="1" applyBorder="1" applyAlignment="1"/>
    <xf numFmtId="0" fontId="7" fillId="3" borderId="4" xfId="0" applyFont="1" applyFill="1" applyBorder="1" applyAlignment="1"/>
    <xf numFmtId="0" fontId="2" fillId="3" borderId="3" xfId="0" applyFont="1" applyFill="1" applyBorder="1"/>
    <xf numFmtId="0" fontId="3" fillId="6" borderId="7" xfId="0" applyFont="1" applyFill="1" applyBorder="1" applyAlignment="1"/>
    <xf numFmtId="0" fontId="3" fillId="6" borderId="1" xfId="0" applyFont="1" applyFill="1" applyBorder="1" applyAlignment="1"/>
    <xf numFmtId="0" fontId="3" fillId="6" borderId="1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8" fillId="7" borderId="6" xfId="0" applyFont="1" applyFill="1" applyBorder="1" applyAlignment="1"/>
    <xf numFmtId="0" fontId="8" fillId="7" borderId="3" xfId="0" applyFont="1" applyFill="1" applyBorder="1" applyAlignment="1"/>
    <xf numFmtId="0" fontId="8" fillId="7" borderId="3" xfId="0" applyFont="1" applyFill="1" applyBorder="1" applyAlignment="1">
      <alignment horizontal="center"/>
    </xf>
    <xf numFmtId="0" fontId="8" fillId="7" borderId="4" xfId="0" applyFont="1" applyFill="1" applyBorder="1" applyAlignment="1"/>
  </cellXfs>
  <cellStyles count="6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459" Type="http://schemas.openxmlformats.org/officeDocument/2006/relationships/hyperlink" Target="Fail%5CImFailignNumberObjectFieldField.quorum" TargetMode="External"/><Relationship Id="rId510" Type="http://schemas.openxmlformats.org/officeDocument/2006/relationships/hyperlink" Target="Pass%5CRetAssignTextTextObjField.quorum" TargetMode="External"/><Relationship Id="rId511" Type="http://schemas.openxmlformats.org/officeDocument/2006/relationships/hyperlink" Target="Fail%5CRetAssignBoolObjIntObjField.quorum" TargetMode="External"/><Relationship Id="rId512" Type="http://schemas.openxmlformats.org/officeDocument/2006/relationships/hyperlink" Target="Fail%5CRetAssignBoolObjIntegerField.quorum" TargetMode="External"/><Relationship Id="rId20" Type="http://schemas.openxmlformats.org/officeDocument/2006/relationships/hyperlink" Target="Pass%5CExpAssignIntObjUndefined.quorum" TargetMode="External"/><Relationship Id="rId21" Type="http://schemas.openxmlformats.org/officeDocument/2006/relationships/hyperlink" Target="Fail%5CExpAssignIntObjTextObj.quorum" TargetMode="External"/><Relationship Id="rId22" Type="http://schemas.openxmlformats.org/officeDocument/2006/relationships/hyperlink" Target="Fail%5CExpAssignIntObjText.quorum" TargetMode="External"/><Relationship Id="rId23" Type="http://schemas.openxmlformats.org/officeDocument/2006/relationships/hyperlink" Target="Fail%5CExpAssignIntObjBoolean.quorum" TargetMode="External"/><Relationship Id="rId24" Type="http://schemas.openxmlformats.org/officeDocument/2006/relationships/hyperlink" Target="Fail%5CExpAssignIntObjBoolObj.quorum" TargetMode="External"/><Relationship Id="rId25" Type="http://schemas.openxmlformats.org/officeDocument/2006/relationships/hyperlink" Target="Pass%5CExpAssignIntObjIntObj.quorum" TargetMode="External"/><Relationship Id="rId26" Type="http://schemas.openxmlformats.org/officeDocument/2006/relationships/hyperlink" Target="Pass%5CExpAssignIntObjInteger.quorum" TargetMode="External"/><Relationship Id="rId27" Type="http://schemas.openxmlformats.org/officeDocument/2006/relationships/hyperlink" Target="Fail%5CExpAssignIntegerNumObj.quorum" TargetMode="External"/><Relationship Id="rId28" Type="http://schemas.openxmlformats.org/officeDocument/2006/relationships/hyperlink" Target="Fail%5CExpAssignIntObjNumber.quorum" TargetMode="External"/><Relationship Id="rId29" Type="http://schemas.openxmlformats.org/officeDocument/2006/relationships/hyperlink" Target="Pass%5CExpAssignIntObjObject.quorum" TargetMode="External"/><Relationship Id="rId513" Type="http://schemas.openxmlformats.org/officeDocument/2006/relationships/hyperlink" Target="Fail%5CRetAssignBoolObjNumObjField.quorum" TargetMode="External"/><Relationship Id="rId514" Type="http://schemas.openxmlformats.org/officeDocument/2006/relationships/hyperlink" Target="Fail%5CRetAssignBoolObjNumberField.quorum" TargetMode="External"/><Relationship Id="rId515" Type="http://schemas.openxmlformats.org/officeDocument/2006/relationships/hyperlink" Target="Fail%5CRetAssignBoolObjTextField.quorum" TargetMode="External"/><Relationship Id="rId516" Type="http://schemas.openxmlformats.org/officeDocument/2006/relationships/hyperlink" Target="Fail%5CRetAssignBoolObjTextObjField.quorum" TargetMode="External"/><Relationship Id="rId517" Type="http://schemas.openxmlformats.org/officeDocument/2006/relationships/hyperlink" Target="Fail%5CRetAssignBooleanIntegerField.quorum" TargetMode="External"/><Relationship Id="rId518" Type="http://schemas.openxmlformats.org/officeDocument/2006/relationships/hyperlink" Target="Fail%5CRetAssignBooleanNumberField.quorum" TargetMode="External"/><Relationship Id="rId519" Type="http://schemas.openxmlformats.org/officeDocument/2006/relationships/hyperlink" Target="Fail%5CRetAssignBooleanNumObjField.quorum" TargetMode="External"/><Relationship Id="rId170" Type="http://schemas.openxmlformats.org/officeDocument/2006/relationships/hyperlink" Target="Fail%5CExpAssignNumberBooleanField.quorum" TargetMode="External"/><Relationship Id="rId171" Type="http://schemas.openxmlformats.org/officeDocument/2006/relationships/hyperlink" Target="Fail%5CExpAssignNumberBoolObjField.quorum" TargetMode="External"/><Relationship Id="rId172" Type="http://schemas.openxmlformats.org/officeDocument/2006/relationships/hyperlink" Target="Fail%5CExpAssignNumberTextObjField.quorum" TargetMode="External"/><Relationship Id="rId173" Type="http://schemas.openxmlformats.org/officeDocument/2006/relationships/hyperlink" Target="Fail%5CExpAssignNumberUndefinedField.quorum" TargetMode="External"/><Relationship Id="rId174" Type="http://schemas.openxmlformats.org/officeDocument/2006/relationships/hyperlink" Target="Fail%5CExpAssignTextBoolObjField.quorum" TargetMode="External"/><Relationship Id="rId175" Type="http://schemas.openxmlformats.org/officeDocument/2006/relationships/hyperlink" Target="Fail%5CExpAssignTextIntObjField.quorum" TargetMode="External"/><Relationship Id="rId176" Type="http://schemas.openxmlformats.org/officeDocument/2006/relationships/hyperlink" Target="Fail%5CExpAssignTextNumObjField.quorum" TargetMode="External"/><Relationship Id="rId177" Type="http://schemas.openxmlformats.org/officeDocument/2006/relationships/hyperlink" Target="Fail%5CExpAssignTextObjBoolObjField.quorum" TargetMode="External"/><Relationship Id="rId178" Type="http://schemas.openxmlformats.org/officeDocument/2006/relationships/hyperlink" Target="Fail%5CExpAssignTextObjIntObjField.quorum" TargetMode="External"/><Relationship Id="rId179" Type="http://schemas.openxmlformats.org/officeDocument/2006/relationships/hyperlink" Target="Fail%5CExpAssignTextObjNumObjField.quorum" TargetMode="External"/><Relationship Id="rId230" Type="http://schemas.openxmlformats.org/officeDocument/2006/relationships/hyperlink" Target="Pass%5CImpAssignNumObjNumber.quorum" TargetMode="External"/><Relationship Id="rId231" Type="http://schemas.openxmlformats.org/officeDocument/2006/relationships/hyperlink" Target="Fail%5CImFailignNumObjObject.quorum" TargetMode="External"/><Relationship Id="rId232" Type="http://schemas.openxmlformats.org/officeDocument/2006/relationships/hyperlink" Target="Pass%5CImpAssignNumberNumber.quorum" TargetMode="External"/><Relationship Id="rId233" Type="http://schemas.openxmlformats.org/officeDocument/2006/relationships/hyperlink" Target="Fail%5CImpAssignNumberBoolean.quorum" TargetMode="External"/><Relationship Id="rId234" Type="http://schemas.openxmlformats.org/officeDocument/2006/relationships/hyperlink" Target="Pass%5CImpAssignNumberInteger.quorum" TargetMode="External"/><Relationship Id="rId235" Type="http://schemas.openxmlformats.org/officeDocument/2006/relationships/hyperlink" Target="Pass%5CImpAssignNumberNumObj.quorum" TargetMode="External"/><Relationship Id="rId236" Type="http://schemas.openxmlformats.org/officeDocument/2006/relationships/hyperlink" Target="Fail%5CImFailignNumberText.quorum" TargetMode="External"/><Relationship Id="rId237" Type="http://schemas.openxmlformats.org/officeDocument/2006/relationships/hyperlink" Target="Fail%5CImpAssignNumberBoolObj.quorum" TargetMode="External"/><Relationship Id="rId238" Type="http://schemas.openxmlformats.org/officeDocument/2006/relationships/hyperlink" Target="Pass%5CImpAssignNumberIntObj.quorum" TargetMode="External"/><Relationship Id="rId239" Type="http://schemas.openxmlformats.org/officeDocument/2006/relationships/hyperlink" Target="Fail%5CImFailignNumberTextObj.quorum" TargetMode="External"/><Relationship Id="rId460" Type="http://schemas.openxmlformats.org/officeDocument/2006/relationships/hyperlink" Target="Fail%5CImFailignTextObjObjectField.quorum" TargetMode="External"/><Relationship Id="rId461" Type="http://schemas.openxmlformats.org/officeDocument/2006/relationships/hyperlink" Target="Fail%5CImFailignTextObjectField.quorum" TargetMode="External"/><Relationship Id="rId462" Type="http://schemas.openxmlformats.org/officeDocument/2006/relationships/hyperlink" Target="Pass%5CRetAssignObjectObjectField.quorum" TargetMode="External"/><Relationship Id="rId463" Type="http://schemas.openxmlformats.org/officeDocument/2006/relationships/hyperlink" Target="Pass%5CRetAssignBoolObjBoolObjField.quorum" TargetMode="External"/><Relationship Id="rId464" Type="http://schemas.openxmlformats.org/officeDocument/2006/relationships/hyperlink" Target="Pass%5CRetAssignBoolObjBooleanField.quorum" TargetMode="External"/><Relationship Id="rId465" Type="http://schemas.openxmlformats.org/officeDocument/2006/relationships/hyperlink" Target="Pass%5CRetAssignBoolObjUndefinedField.quorum" TargetMode="External"/><Relationship Id="rId466" Type="http://schemas.openxmlformats.org/officeDocument/2006/relationships/hyperlink" Target="Pass%5CRetAssignBooleanBoolObjField.quorum" TargetMode="External"/><Relationship Id="rId467" Type="http://schemas.openxmlformats.org/officeDocument/2006/relationships/hyperlink" Target="Pass%5CRetAssignBooleanBooleanField.quorum" TargetMode="External"/><Relationship Id="rId468" Type="http://schemas.openxmlformats.org/officeDocument/2006/relationships/hyperlink" Target="Fail%5CImFailignBooleanTextField.quorum" TargetMode="External"/><Relationship Id="rId469" Type="http://schemas.openxmlformats.org/officeDocument/2006/relationships/hyperlink" Target="Pass%5CRetAssignIntObjIntObjField.quorum" TargetMode="External"/><Relationship Id="rId520" Type="http://schemas.openxmlformats.org/officeDocument/2006/relationships/hyperlink" Target="Fail%5CRetAssignBooleanIntObjField.quorum" TargetMode="External"/><Relationship Id="rId521" Type="http://schemas.openxmlformats.org/officeDocument/2006/relationships/hyperlink" Target="Fail%5CRetAssignBooleanTextObjField.quorum" TargetMode="External"/><Relationship Id="rId522" Type="http://schemas.openxmlformats.org/officeDocument/2006/relationships/hyperlink" Target="Fail%5CRetAssignIntObjBooleanField.quorum" TargetMode="External"/><Relationship Id="rId30" Type="http://schemas.openxmlformats.org/officeDocument/2006/relationships/hyperlink" Target="Fail%5CExpAssignIntegerBoolObj.quorum" TargetMode="External"/><Relationship Id="rId31" Type="http://schemas.openxmlformats.org/officeDocument/2006/relationships/hyperlink" Target="Fail%5CExpAssignIntegerTextObj.quorum" TargetMode="External"/><Relationship Id="rId32" Type="http://schemas.openxmlformats.org/officeDocument/2006/relationships/hyperlink" Target="Fail%5CExpAssignIntegerUndefined.quorum" TargetMode="External"/><Relationship Id="rId33" Type="http://schemas.openxmlformats.org/officeDocument/2006/relationships/hyperlink" Target="Fail%5CExpAssignIntegerBoolean.quorum" TargetMode="External"/><Relationship Id="rId34" Type="http://schemas.openxmlformats.org/officeDocument/2006/relationships/hyperlink" Target="Pass%5CExpAssignIntegerIntObj.quorum" TargetMode="External"/><Relationship Id="rId35" Type="http://schemas.openxmlformats.org/officeDocument/2006/relationships/hyperlink" Target="Pass%5CExpAssignIntegerInteger.quorum" TargetMode="External"/><Relationship Id="rId36" Type="http://schemas.openxmlformats.org/officeDocument/2006/relationships/hyperlink" Target="Fail%5CExpAssignIntegerNumObj.quorum" TargetMode="External"/><Relationship Id="rId37" Type="http://schemas.openxmlformats.org/officeDocument/2006/relationships/hyperlink" Target="Pass%5CExpAssignIntegerNumber.quorum" TargetMode="External"/><Relationship Id="rId38" Type="http://schemas.openxmlformats.org/officeDocument/2006/relationships/hyperlink" Target="Pass%5CExpAssignIntegerObject.quorum" TargetMode="External"/><Relationship Id="rId39" Type="http://schemas.openxmlformats.org/officeDocument/2006/relationships/hyperlink" Target="Pass%5CExpAssignIntegerText.quorum" TargetMode="External"/><Relationship Id="rId523" Type="http://schemas.openxmlformats.org/officeDocument/2006/relationships/hyperlink" Target="Fail%5CRetAssignIntObjBoolObjField.quorum" TargetMode="External"/><Relationship Id="rId524" Type="http://schemas.openxmlformats.org/officeDocument/2006/relationships/hyperlink" Target="Fail%5CRetAssignIntObjTextObjField.quorum" TargetMode="External"/><Relationship Id="rId525" Type="http://schemas.openxmlformats.org/officeDocument/2006/relationships/hyperlink" Target="Fail%5CRetAssignIntObjTextField.quorum" TargetMode="External"/><Relationship Id="rId526" Type="http://schemas.openxmlformats.org/officeDocument/2006/relationships/hyperlink" Target="Fail%5CRetAssignIntegerBoolObjField.quorum" TargetMode="External"/><Relationship Id="rId527" Type="http://schemas.openxmlformats.org/officeDocument/2006/relationships/hyperlink" Target="Fail%5CRetAssignIntegerBooleanField.quorum" TargetMode="External"/><Relationship Id="rId528" Type="http://schemas.openxmlformats.org/officeDocument/2006/relationships/hyperlink" Target="Fail%5CRetAssignIntegerTextObjField.quorum" TargetMode="External"/><Relationship Id="rId529" Type="http://schemas.openxmlformats.org/officeDocument/2006/relationships/hyperlink" Target="Fail%5CRetAssignIntegerUndefinedField.quorum" TargetMode="External"/><Relationship Id="rId180" Type="http://schemas.openxmlformats.org/officeDocument/2006/relationships/hyperlink" Target="Fail%5CExpAssignTextObjBooleanField.quorum" TargetMode="External"/><Relationship Id="rId181" Type="http://schemas.openxmlformats.org/officeDocument/2006/relationships/hyperlink" Target="Fail%5CExpAssignTextObjIntegerField.quorum" TargetMode="External"/><Relationship Id="rId182" Type="http://schemas.openxmlformats.org/officeDocument/2006/relationships/hyperlink" Target="Fail%5CExpAssignTextObjNumberField.quorum" TargetMode="External"/><Relationship Id="rId183" Type="http://schemas.openxmlformats.org/officeDocument/2006/relationships/hyperlink" Target="Pass%5CImpAssignBooleanBoolean.quorum" TargetMode="External"/><Relationship Id="rId184" Type="http://schemas.openxmlformats.org/officeDocument/2006/relationships/hyperlink" Target="Fail%5CImpAssignBooleanInteger.quorum" TargetMode="External"/><Relationship Id="rId185" Type="http://schemas.openxmlformats.org/officeDocument/2006/relationships/hyperlink" Target="Fail%5CImpAssignBooleanNumber.quorum" TargetMode="External"/><Relationship Id="rId186" Type="http://schemas.openxmlformats.org/officeDocument/2006/relationships/hyperlink" Target="Pass%5CImpAssignBooleanBoolObj.quorum" TargetMode="External"/><Relationship Id="rId187" Type="http://schemas.openxmlformats.org/officeDocument/2006/relationships/hyperlink" Target="Fail%5CImFailignBooleanText.quorum" TargetMode="External"/><Relationship Id="rId188" Type="http://schemas.openxmlformats.org/officeDocument/2006/relationships/hyperlink" Target="Fail%5CImpAssignBooleanTextObj.quorum" TargetMode="External"/><Relationship Id="rId189" Type="http://schemas.openxmlformats.org/officeDocument/2006/relationships/hyperlink" Target="Fail%5CImpAssignBooleanNumObj.quorum" TargetMode="External"/><Relationship Id="rId240" Type="http://schemas.openxmlformats.org/officeDocument/2006/relationships/hyperlink" Target="Fail%5CImFailignNumberUndefined.quorum" TargetMode="External"/><Relationship Id="rId241" Type="http://schemas.openxmlformats.org/officeDocument/2006/relationships/hyperlink" Target="Fail%5CImFailignNumberObject.quorum" TargetMode="External"/><Relationship Id="rId242" Type="http://schemas.openxmlformats.org/officeDocument/2006/relationships/hyperlink" Target="Fail%5CImpAssignTextBoolObj.quorum" TargetMode="External"/><Relationship Id="rId243" Type="http://schemas.openxmlformats.org/officeDocument/2006/relationships/hyperlink" Target="Fail%5CImFailignTextIntObj.quorum" TargetMode="External"/><Relationship Id="rId244" Type="http://schemas.openxmlformats.org/officeDocument/2006/relationships/hyperlink" Target="Fail%5CImFailignTextNumObj.quorum" TargetMode="External"/><Relationship Id="rId245" Type="http://schemas.openxmlformats.org/officeDocument/2006/relationships/hyperlink" Target="Pass%5CImpAssignTextUndefined.quorum" TargetMode="External"/><Relationship Id="rId246" Type="http://schemas.openxmlformats.org/officeDocument/2006/relationships/hyperlink" Target="Fail%5CImpAssignTextObjBoolObj.quorum" TargetMode="External"/><Relationship Id="rId247" Type="http://schemas.openxmlformats.org/officeDocument/2006/relationships/hyperlink" Target="Fail%5CImpAssignTextObjIntObj.quorum" TargetMode="External"/><Relationship Id="rId248" Type="http://schemas.openxmlformats.org/officeDocument/2006/relationships/hyperlink" Target="Fail%5CImpAssignTextObjNumObj.quorum" TargetMode="External"/><Relationship Id="rId249" Type="http://schemas.openxmlformats.org/officeDocument/2006/relationships/hyperlink" Target="Pass%5CImpAssignTextObjUndefined.quorum" TargetMode="External"/><Relationship Id="rId300" Type="http://schemas.openxmlformats.org/officeDocument/2006/relationships/hyperlink" Target="Fail%5CImFailignIntegerNumObjField.quorum" TargetMode="External"/><Relationship Id="rId301" Type="http://schemas.openxmlformats.org/officeDocument/2006/relationships/hyperlink" Target="Fail%5CImFailignIntegerNumberField.quorum" TargetMode="External"/><Relationship Id="rId302" Type="http://schemas.openxmlformats.org/officeDocument/2006/relationships/hyperlink" Target="Fail%5CImFailignIntegerTextField.quorum" TargetMode="External"/><Relationship Id="rId303" Type="http://schemas.openxmlformats.org/officeDocument/2006/relationships/hyperlink" Target="Pass%5CImpAssignNumObjIntObjField.quorum" TargetMode="External"/><Relationship Id="rId304" Type="http://schemas.openxmlformats.org/officeDocument/2006/relationships/hyperlink" Target="Pass%5CImpAssignNumObjIntegerField.quorum" TargetMode="External"/><Relationship Id="rId305" Type="http://schemas.openxmlformats.org/officeDocument/2006/relationships/hyperlink" Target="Pass%5CImpAssignNumObjNumObjField.quorum" TargetMode="External"/><Relationship Id="rId306" Type="http://schemas.openxmlformats.org/officeDocument/2006/relationships/hyperlink" Target="Pass%5CImpAssignNumObjNumberField.quorum" TargetMode="External"/><Relationship Id="rId307" Type="http://schemas.openxmlformats.org/officeDocument/2006/relationships/hyperlink" Target="Pass%5CImpAssignNumberNumberField.quorum" TargetMode="External"/><Relationship Id="rId308" Type="http://schemas.openxmlformats.org/officeDocument/2006/relationships/hyperlink" Target="Pass%5CImpAssignNumberIntegerField.quorum" TargetMode="External"/><Relationship Id="rId309" Type="http://schemas.openxmlformats.org/officeDocument/2006/relationships/hyperlink" Target="Pass%5CImpAssignNumberNumObjField.quorum" TargetMode="External"/><Relationship Id="rId470" Type="http://schemas.openxmlformats.org/officeDocument/2006/relationships/hyperlink" Target="Pass%5CRetAssignIntObjIntegerField.quorum" TargetMode="External"/><Relationship Id="rId471" Type="http://schemas.openxmlformats.org/officeDocument/2006/relationships/hyperlink" Target="Fail%5CImFailignIntObjNumObjField.quorum" TargetMode="External"/><Relationship Id="rId472" Type="http://schemas.openxmlformats.org/officeDocument/2006/relationships/hyperlink" Target="Fail%5CImFailignIntObjNumObjField.quorum" TargetMode="External"/><Relationship Id="rId473" Type="http://schemas.openxmlformats.org/officeDocument/2006/relationships/hyperlink" Target="Fail%5CRetAssignBooleanUndefinedField.quorum" TargetMode="External"/><Relationship Id="rId474" Type="http://schemas.openxmlformats.org/officeDocument/2006/relationships/hyperlink" Target="Pass%5CRetAssignIntObjUndefinedField.quorum" TargetMode="External"/><Relationship Id="rId475" Type="http://schemas.openxmlformats.org/officeDocument/2006/relationships/hyperlink" Target="Pass%5CRetAssignTextObjUndefinedField.quorum" TargetMode="External"/><Relationship Id="rId476" Type="http://schemas.openxmlformats.org/officeDocument/2006/relationships/hyperlink" Target="Pass%5CRetAssignTextUndefinedField.quorum" TargetMode="External"/><Relationship Id="rId477" Type="http://schemas.openxmlformats.org/officeDocument/2006/relationships/hyperlink" Target="Pass%5CRetAssignObjectUndefinedField.quorum" TargetMode="External"/><Relationship Id="rId478" Type="http://schemas.openxmlformats.org/officeDocument/2006/relationships/hyperlink" Target="Fail%5CRetAssignBooleanUndefined.quorum" TargetMode="External"/><Relationship Id="rId479" Type="http://schemas.openxmlformats.org/officeDocument/2006/relationships/hyperlink" Target="Pass%5CRetAssignNumObjUndefinedField.quorum" TargetMode="External"/><Relationship Id="rId530" Type="http://schemas.openxmlformats.org/officeDocument/2006/relationships/hyperlink" Target="Fail%5CRetAssignNumObjBoolObjField.quorum" TargetMode="External"/><Relationship Id="rId531" Type="http://schemas.openxmlformats.org/officeDocument/2006/relationships/hyperlink" Target="Fail%5CRetAssignNumObjBooleanField.quorum" TargetMode="External"/><Relationship Id="rId532" Type="http://schemas.openxmlformats.org/officeDocument/2006/relationships/hyperlink" Target="Fail%5CImFailignNumObjTextField.quorum" TargetMode="External"/><Relationship Id="rId40" Type="http://schemas.openxmlformats.org/officeDocument/2006/relationships/hyperlink" Target="Fail%5CExpAssignNumObjBoolObj.quorum" TargetMode="External"/><Relationship Id="rId41" Type="http://schemas.openxmlformats.org/officeDocument/2006/relationships/hyperlink" Target="Fail%5CExpAssignNumObjBoolean.quorum" TargetMode="External"/><Relationship Id="rId42" Type="http://schemas.openxmlformats.org/officeDocument/2006/relationships/hyperlink" Target="Fail%5CExpAssignNumObjIntObj.quorum" TargetMode="External"/><Relationship Id="rId43" Type="http://schemas.openxmlformats.org/officeDocument/2006/relationships/hyperlink" Target="Fail%5CExpAssignNumObjText.quorum" TargetMode="External"/><Relationship Id="rId44" Type="http://schemas.openxmlformats.org/officeDocument/2006/relationships/hyperlink" Target="Fail%5CExpAssignNumObjTextObj.quorum" TargetMode="External"/><Relationship Id="rId45" Type="http://schemas.openxmlformats.org/officeDocument/2006/relationships/hyperlink" Target="Pass%5CExpAssignNumObjUndefined.quorum" TargetMode="External"/><Relationship Id="rId46" Type="http://schemas.openxmlformats.org/officeDocument/2006/relationships/hyperlink" Target="Fail%5CExFailignNumObjInteger.quorum" TargetMode="External"/><Relationship Id="rId47" Type="http://schemas.openxmlformats.org/officeDocument/2006/relationships/hyperlink" Target="Pass%5CExpAssignNumObjNumObj.quorum" TargetMode="External"/><Relationship Id="rId48" Type="http://schemas.openxmlformats.org/officeDocument/2006/relationships/hyperlink" Target="Pass%5CExpAssignNumObjNumber.quorum" TargetMode="External"/><Relationship Id="rId49" Type="http://schemas.openxmlformats.org/officeDocument/2006/relationships/hyperlink" Target="Pass%5CExpAssignNumObjObject.quorum" TargetMode="External"/><Relationship Id="rId533" Type="http://schemas.openxmlformats.org/officeDocument/2006/relationships/hyperlink" Target="Fail%5CRetAssignNumObjTextObjField.quorum" TargetMode="External"/><Relationship Id="rId534" Type="http://schemas.openxmlformats.org/officeDocument/2006/relationships/hyperlink" Target="Fail%5CRetAssignNumberBooleanField.quorum" TargetMode="External"/><Relationship Id="rId1" Type="http://schemas.openxmlformats.org/officeDocument/2006/relationships/hyperlink" Target="Pass%5CExpAssignBooleanBoolean.quorum" TargetMode="External"/><Relationship Id="rId2" Type="http://schemas.openxmlformats.org/officeDocument/2006/relationships/hyperlink" Target="Fail%5CExpAssignBooleanInteger.quorum" TargetMode="External"/><Relationship Id="rId3" Type="http://schemas.openxmlformats.org/officeDocument/2006/relationships/hyperlink" Target="Fail%5CExpAssignBooleanNumber.quorum" TargetMode="External"/><Relationship Id="rId4" Type="http://schemas.openxmlformats.org/officeDocument/2006/relationships/hyperlink" Target="Pass%5CExpAssignBooleanBoolObj.quorum" TargetMode="External"/><Relationship Id="rId5" Type="http://schemas.openxmlformats.org/officeDocument/2006/relationships/hyperlink" Target="Pass%5CExpAssignBooleanText.quorum" TargetMode="External"/><Relationship Id="rId6" Type="http://schemas.openxmlformats.org/officeDocument/2006/relationships/hyperlink" Target="Fail%5CExpAssignBooleanTextObj.quorum" TargetMode="External"/><Relationship Id="rId7" Type="http://schemas.openxmlformats.org/officeDocument/2006/relationships/hyperlink" Target="Fail%5CExpAssignBooleanNumObj.quorum" TargetMode="External"/><Relationship Id="rId8" Type="http://schemas.openxmlformats.org/officeDocument/2006/relationships/hyperlink" Target="Fail%5CExpAssignBooleanIntObj.quorum" TargetMode="External"/><Relationship Id="rId9" Type="http://schemas.openxmlformats.org/officeDocument/2006/relationships/hyperlink" Target="Pass%5CExpAssignBoolObjBoolObj.quorum" TargetMode="External"/><Relationship Id="rId190" Type="http://schemas.openxmlformats.org/officeDocument/2006/relationships/hyperlink" Target="Fail%5CImpAssignBooleanIntObj.quorum" TargetMode="External"/><Relationship Id="rId191" Type="http://schemas.openxmlformats.org/officeDocument/2006/relationships/hyperlink" Target="Pass%5CImpAssignBoolObjBoolObj.quorum" TargetMode="External"/><Relationship Id="rId192" Type="http://schemas.openxmlformats.org/officeDocument/2006/relationships/hyperlink" Target="Fail%5CImFailignBoolObjObject.quorum" TargetMode="External"/><Relationship Id="rId193" Type="http://schemas.openxmlformats.org/officeDocument/2006/relationships/hyperlink" Target="Fail%5CImFailignBooleanObject.quorum" TargetMode="External"/><Relationship Id="rId194" Type="http://schemas.openxmlformats.org/officeDocument/2006/relationships/hyperlink" Target="Fail%5CImpAssignBoolObjIntObj.quorum" TargetMode="External"/><Relationship Id="rId195" Type="http://schemas.openxmlformats.org/officeDocument/2006/relationships/hyperlink" Target="Fail%5CImpAssignBoolObjInteger.quorum" TargetMode="External"/><Relationship Id="rId196" Type="http://schemas.openxmlformats.org/officeDocument/2006/relationships/hyperlink" Target="Fail%5CImpAssignBoolObjNumObj.quorum" TargetMode="External"/><Relationship Id="rId197" Type="http://schemas.openxmlformats.org/officeDocument/2006/relationships/hyperlink" Target="Fail%5CImpAssignBoolObjNumber.quorum" TargetMode="External"/><Relationship Id="rId198" Type="http://schemas.openxmlformats.org/officeDocument/2006/relationships/hyperlink" Target="Fail%5CImpAssignBoolObjText.quorum" TargetMode="External"/><Relationship Id="rId199" Type="http://schemas.openxmlformats.org/officeDocument/2006/relationships/hyperlink" Target="Fail%5CImpAssignBoolObjTextObj.quorum" TargetMode="External"/><Relationship Id="rId535" Type="http://schemas.openxmlformats.org/officeDocument/2006/relationships/hyperlink" Target="Fail%5CRetAssignNumberBoolObjField.quorum" TargetMode="External"/><Relationship Id="rId250" Type="http://schemas.openxmlformats.org/officeDocument/2006/relationships/hyperlink" Target="Fail%5CImFailignTextBoolean.quorum" TargetMode="External"/><Relationship Id="rId251" Type="http://schemas.openxmlformats.org/officeDocument/2006/relationships/hyperlink" Target="Fail%5CImFailignTextInteger.quorum" TargetMode="External"/><Relationship Id="rId252" Type="http://schemas.openxmlformats.org/officeDocument/2006/relationships/hyperlink" Target="Fail%5CImFailignTextNumber.quorum" TargetMode="External"/><Relationship Id="rId253" Type="http://schemas.openxmlformats.org/officeDocument/2006/relationships/hyperlink" Target="Fail%5CImFailignTextObject.quorum" TargetMode="External"/><Relationship Id="rId254" Type="http://schemas.openxmlformats.org/officeDocument/2006/relationships/hyperlink" Target="Pass%5CImpAssignTextText.quorum" TargetMode="External"/><Relationship Id="rId255" Type="http://schemas.openxmlformats.org/officeDocument/2006/relationships/hyperlink" Target="Pass%5CImpAssignTextTextObj.quorum" TargetMode="External"/><Relationship Id="rId256" Type="http://schemas.openxmlformats.org/officeDocument/2006/relationships/hyperlink" Target="Fail%5CImpAssignTextObjBoolean.quorum" TargetMode="External"/><Relationship Id="rId257" Type="http://schemas.openxmlformats.org/officeDocument/2006/relationships/hyperlink" Target="Fail%5CImpAssignTextObjInteger.quorum" TargetMode="External"/><Relationship Id="rId258" Type="http://schemas.openxmlformats.org/officeDocument/2006/relationships/hyperlink" Target="Fail%5CImpAssignTextObjNumber.quorum" TargetMode="External"/><Relationship Id="rId259" Type="http://schemas.openxmlformats.org/officeDocument/2006/relationships/hyperlink" Target="Fail%5CImFailignTextObjObject.quorum" TargetMode="External"/><Relationship Id="rId536" Type="http://schemas.openxmlformats.org/officeDocument/2006/relationships/hyperlink" Target="Fail%5CImFailignNumberTextObjField.quorum" TargetMode="External"/><Relationship Id="rId537" Type="http://schemas.openxmlformats.org/officeDocument/2006/relationships/hyperlink" Target="Fail%5CImFailignNumberUndefinedField.quorum" TargetMode="External"/><Relationship Id="rId538" Type="http://schemas.openxmlformats.org/officeDocument/2006/relationships/hyperlink" Target="Fail%5CRetAssignTextBoolObjField.quorum" TargetMode="External"/><Relationship Id="rId539" Type="http://schemas.openxmlformats.org/officeDocument/2006/relationships/hyperlink" Target="Fail%5CImFailignTextIntObjField.quorum" TargetMode="External"/><Relationship Id="rId310" Type="http://schemas.openxmlformats.org/officeDocument/2006/relationships/hyperlink" Target="Pass%5CImpAssignNumberIntObjField.quorum" TargetMode="External"/><Relationship Id="rId311" Type="http://schemas.openxmlformats.org/officeDocument/2006/relationships/hyperlink" Target="Fail%5CImFailignNumberTextField.quorum" TargetMode="External"/><Relationship Id="rId312" Type="http://schemas.openxmlformats.org/officeDocument/2006/relationships/hyperlink" Target="Fail%5CImFailignObjectBoolean.quorum" TargetMode="External"/><Relationship Id="rId313" Type="http://schemas.openxmlformats.org/officeDocument/2006/relationships/hyperlink" Target="Pass%5CImpAssignObjectBoolObjField.quorum" TargetMode="External"/><Relationship Id="rId314" Type="http://schemas.openxmlformats.org/officeDocument/2006/relationships/hyperlink" Target="Fail%5CImFailignObjectIntegerField.quorum" TargetMode="External"/><Relationship Id="rId315" Type="http://schemas.openxmlformats.org/officeDocument/2006/relationships/hyperlink" Target="Fail%5CImFailignObjectNumberField.quorum" TargetMode="External"/><Relationship Id="rId316" Type="http://schemas.openxmlformats.org/officeDocument/2006/relationships/hyperlink" Target="Pass%5CImpAssignObjectIntObjField.quorum" TargetMode="External"/><Relationship Id="rId317" Type="http://schemas.openxmlformats.org/officeDocument/2006/relationships/hyperlink" Target="Pass%5CImpAssignObjectNumObjField.quorum" TargetMode="External"/><Relationship Id="rId318" Type="http://schemas.openxmlformats.org/officeDocument/2006/relationships/hyperlink" Target="Fail%5CImFailignObjectBooleanField.quorum" TargetMode="External"/><Relationship Id="rId319" Type="http://schemas.openxmlformats.org/officeDocument/2006/relationships/hyperlink" Target="Fail%5CImFailignObjectTextField.quorum" TargetMode="External"/><Relationship Id="rId480" Type="http://schemas.openxmlformats.org/officeDocument/2006/relationships/hyperlink" Target="Pass%5CRetAssignIntegerIntObjField.quorum" TargetMode="External"/><Relationship Id="rId481" Type="http://schemas.openxmlformats.org/officeDocument/2006/relationships/hyperlink" Target="Pass%5CRetAssignIntegerIntegerField.quorum" TargetMode="External"/><Relationship Id="rId482" Type="http://schemas.openxmlformats.org/officeDocument/2006/relationships/hyperlink" Target="Fail%5CImFailignIntegerNumObjField.quorum" TargetMode="External"/><Relationship Id="rId483" Type="http://schemas.openxmlformats.org/officeDocument/2006/relationships/hyperlink" Target="Fail%5CImFailignIntegerNumberField.quorum" TargetMode="External"/><Relationship Id="rId484" Type="http://schemas.openxmlformats.org/officeDocument/2006/relationships/hyperlink" Target="Fail%5CImFailignIntegerTextField.quorum" TargetMode="External"/><Relationship Id="rId485" Type="http://schemas.openxmlformats.org/officeDocument/2006/relationships/hyperlink" Target="Pass%5CRetAssignNumObjIntObjField.quorum" TargetMode="External"/><Relationship Id="rId486" Type="http://schemas.openxmlformats.org/officeDocument/2006/relationships/hyperlink" Target="Pass%5CRetAssignNumObjIntegerField.quorum" TargetMode="External"/><Relationship Id="rId487" Type="http://schemas.openxmlformats.org/officeDocument/2006/relationships/hyperlink" Target="Pass%5CRetAssignNumObjNumObjField.quorum" TargetMode="External"/><Relationship Id="rId488" Type="http://schemas.openxmlformats.org/officeDocument/2006/relationships/hyperlink" Target="Pass%5CRetAssignNumObjNumberField.quorum" TargetMode="External"/><Relationship Id="rId489" Type="http://schemas.openxmlformats.org/officeDocument/2006/relationships/hyperlink" Target="Pass%5CRetAssignNumberNumberField.quorum" TargetMode="External"/><Relationship Id="rId540" Type="http://schemas.openxmlformats.org/officeDocument/2006/relationships/hyperlink" Target="Fail%5CImFailignTextNumObjField.quorum" TargetMode="External"/><Relationship Id="rId541" Type="http://schemas.openxmlformats.org/officeDocument/2006/relationships/hyperlink" Target="Fail%5CRetAssignTextObjBoolObjField.quorum" TargetMode="External"/><Relationship Id="rId542" Type="http://schemas.openxmlformats.org/officeDocument/2006/relationships/hyperlink" Target="Fail%5CRetAssignTextObjIntObjField.quorum" TargetMode="External"/><Relationship Id="rId50" Type="http://schemas.openxmlformats.org/officeDocument/2006/relationships/hyperlink" Target="Pass%5CExpAssignNumberNumber.quorum" TargetMode="External"/><Relationship Id="rId51" Type="http://schemas.openxmlformats.org/officeDocument/2006/relationships/hyperlink" Target="Fail%5CExpAssignNumberBoolean.quorum" TargetMode="External"/><Relationship Id="rId52" Type="http://schemas.openxmlformats.org/officeDocument/2006/relationships/hyperlink" Target="Pass%5CExpAssignNumberInteger.quorum" TargetMode="External"/><Relationship Id="rId53" Type="http://schemas.openxmlformats.org/officeDocument/2006/relationships/hyperlink" Target="Pass%5CExpAssignNumberNumObj.quorum" TargetMode="External"/><Relationship Id="rId54" Type="http://schemas.openxmlformats.org/officeDocument/2006/relationships/hyperlink" Target="Pass%5CExpAssignNumberText.quorum" TargetMode="External"/><Relationship Id="rId55" Type="http://schemas.openxmlformats.org/officeDocument/2006/relationships/hyperlink" Target="Fail%5CExpAssignNumberBoolObj.quorum" TargetMode="External"/><Relationship Id="rId56" Type="http://schemas.openxmlformats.org/officeDocument/2006/relationships/hyperlink" Target="Fail%5CExpAssignNumberIntObj.quorum" TargetMode="External"/><Relationship Id="rId57" Type="http://schemas.openxmlformats.org/officeDocument/2006/relationships/hyperlink" Target="Fail%5CExpAssignNumberTextObj.quorum" TargetMode="External"/><Relationship Id="rId58" Type="http://schemas.openxmlformats.org/officeDocument/2006/relationships/hyperlink" Target="Fail%5CExpAssignNumberUndefined.quorum" TargetMode="External"/><Relationship Id="rId59" Type="http://schemas.openxmlformats.org/officeDocument/2006/relationships/hyperlink" Target="Pass%5CExpAssignNumberObject.quorum" TargetMode="External"/><Relationship Id="rId543" Type="http://schemas.openxmlformats.org/officeDocument/2006/relationships/hyperlink" Target="Fail%5CRetAssignTextObjNumObjField.quorum" TargetMode="External"/><Relationship Id="rId544" Type="http://schemas.openxmlformats.org/officeDocument/2006/relationships/hyperlink" Target="Fail%5CRetAssignTextObjBooleanField.quorum" TargetMode="External"/><Relationship Id="rId545" Type="http://schemas.openxmlformats.org/officeDocument/2006/relationships/hyperlink" Target="Fail%5CRetAssignTextObjIntegerField.quorum" TargetMode="External"/><Relationship Id="rId546" Type="http://schemas.openxmlformats.org/officeDocument/2006/relationships/hyperlink" Target="Fail%5CRetAssignTextObjNumberField.quorum" TargetMode="External"/><Relationship Id="rId260" Type="http://schemas.openxmlformats.org/officeDocument/2006/relationships/hyperlink" Target="Pass%5CImpAssignTextObjText.quorum" TargetMode="External"/><Relationship Id="rId261" Type="http://schemas.openxmlformats.org/officeDocument/2006/relationships/hyperlink" Target="Pass%5CImpAssignTextObjTextObj.quorum" TargetMode="External"/><Relationship Id="rId262" Type="http://schemas.openxmlformats.org/officeDocument/2006/relationships/hyperlink" Target="Pass%5CImpAssignObjectBoolObj.quorum" TargetMode="External"/><Relationship Id="rId263" Type="http://schemas.openxmlformats.org/officeDocument/2006/relationships/hyperlink" Target="Fail%5CImFailignObjectInteger.quorum" TargetMode="External"/><Relationship Id="rId264" Type="http://schemas.openxmlformats.org/officeDocument/2006/relationships/hyperlink" Target="Fail%5CImFailignObjectNumber.quorum" TargetMode="External"/><Relationship Id="rId265" Type="http://schemas.openxmlformats.org/officeDocument/2006/relationships/hyperlink" Target="Fail%5CImFailignObjectText.quorum" TargetMode="External"/><Relationship Id="rId266" Type="http://schemas.openxmlformats.org/officeDocument/2006/relationships/hyperlink" Target="Pass%5CImpAssignObjectIntObj.quorum" TargetMode="External"/><Relationship Id="rId267" Type="http://schemas.openxmlformats.org/officeDocument/2006/relationships/hyperlink" Target="Pass%5CImpAssignObjectNumObj.quorum" TargetMode="External"/><Relationship Id="rId268" Type="http://schemas.openxmlformats.org/officeDocument/2006/relationships/hyperlink" Target="Pass%5CImpAssignObjectObject.quorum" TargetMode="External"/><Relationship Id="rId269" Type="http://schemas.openxmlformats.org/officeDocument/2006/relationships/hyperlink" Target="Pass%5CImpAssignObjectTextObj.quorum" TargetMode="External"/><Relationship Id="rId320" Type="http://schemas.openxmlformats.org/officeDocument/2006/relationships/hyperlink" Target="Pass%5CImpAssignObjectTextObjField.quorum" TargetMode="External"/><Relationship Id="rId321" Type="http://schemas.openxmlformats.org/officeDocument/2006/relationships/hyperlink" Target="Fail%5CImpAssignUndefinedObjectField.quorum" TargetMode="External"/><Relationship Id="rId322" Type="http://schemas.openxmlformats.org/officeDocument/2006/relationships/hyperlink" Target="Pass%5CImpAssignTextObjTextField.quorum" TargetMode="External"/><Relationship Id="rId323" Type="http://schemas.openxmlformats.org/officeDocument/2006/relationships/hyperlink" Target="Pass%5CImpAssignTextObjTextObjField.quorum" TargetMode="External"/><Relationship Id="rId324" Type="http://schemas.openxmlformats.org/officeDocument/2006/relationships/hyperlink" Target="Fail%5CImFailignTextBooleanField.quorum" TargetMode="External"/><Relationship Id="rId325" Type="http://schemas.openxmlformats.org/officeDocument/2006/relationships/hyperlink" Target="Fail%5CImFailignTextIntegerField.quorum" TargetMode="External"/><Relationship Id="rId326" Type="http://schemas.openxmlformats.org/officeDocument/2006/relationships/hyperlink" Target="Fail%5CImFailignTextNumberField.quorum" TargetMode="External"/><Relationship Id="rId327" Type="http://schemas.openxmlformats.org/officeDocument/2006/relationships/hyperlink" Target="Pass%5CImpAssignTextTextField.quorum" TargetMode="External"/><Relationship Id="rId328" Type="http://schemas.openxmlformats.org/officeDocument/2006/relationships/hyperlink" Target="Pass%5CImpAssignTextTextObjField.quorum" TargetMode="External"/><Relationship Id="rId329" Type="http://schemas.openxmlformats.org/officeDocument/2006/relationships/hyperlink" Target="Fail%5CImpAssignBoolObjIntObjField.quorum" TargetMode="External"/><Relationship Id="rId490" Type="http://schemas.openxmlformats.org/officeDocument/2006/relationships/hyperlink" Target="Pass%5CRetAssignNumberIntegerField.quorum" TargetMode="External"/><Relationship Id="rId491" Type="http://schemas.openxmlformats.org/officeDocument/2006/relationships/hyperlink" Target="Pass%5CRetAssignNumberNumObjField.quorum" TargetMode="External"/><Relationship Id="rId492" Type="http://schemas.openxmlformats.org/officeDocument/2006/relationships/hyperlink" Target="Pass%5CRetAssignNumberIntObjField.quorum" TargetMode="External"/><Relationship Id="rId493" Type="http://schemas.openxmlformats.org/officeDocument/2006/relationships/hyperlink" Target="Fail%5CImFailignNumberTextField.quorum" TargetMode="External"/><Relationship Id="rId494" Type="http://schemas.openxmlformats.org/officeDocument/2006/relationships/hyperlink" Target="Fail%5CImFailignObjectBoolean.quorum" TargetMode="External"/><Relationship Id="rId495" Type="http://schemas.openxmlformats.org/officeDocument/2006/relationships/hyperlink" Target="Pass%5CRetAssignObjectBoolObjField.quorum" TargetMode="External"/><Relationship Id="rId496" Type="http://schemas.openxmlformats.org/officeDocument/2006/relationships/hyperlink" Target="Fail%5CImFailignObjectIntegerField.quorum" TargetMode="External"/><Relationship Id="rId497" Type="http://schemas.openxmlformats.org/officeDocument/2006/relationships/hyperlink" Target="Fail%5CImFailignObjectNumberField.quorum" TargetMode="External"/><Relationship Id="rId498" Type="http://schemas.openxmlformats.org/officeDocument/2006/relationships/hyperlink" Target="Pass%5CRetAssignObjectIntObjField.quorum" TargetMode="External"/><Relationship Id="rId499" Type="http://schemas.openxmlformats.org/officeDocument/2006/relationships/hyperlink" Target="Pass%5CRetAssignObjectNumObjField.quorum" TargetMode="External"/><Relationship Id="rId100" Type="http://schemas.openxmlformats.org/officeDocument/2006/relationships/hyperlink" Target="Pass%5CExpAssignBoolObjBooleanField.quorum" TargetMode="External"/><Relationship Id="rId101" Type="http://schemas.openxmlformats.org/officeDocument/2006/relationships/hyperlink" Target="Pass%5CExpAssignBoolObjUndefinedField.quorum" TargetMode="External"/><Relationship Id="rId102" Type="http://schemas.openxmlformats.org/officeDocument/2006/relationships/hyperlink" Target="Pass%5CExpAssignBooleanBoolObjField.quorum" TargetMode="External"/><Relationship Id="rId103" Type="http://schemas.openxmlformats.org/officeDocument/2006/relationships/hyperlink" Target="Pass%5CExpAssignBooleanBooleanField.quorum" TargetMode="External"/><Relationship Id="rId104" Type="http://schemas.openxmlformats.org/officeDocument/2006/relationships/hyperlink" Target="Pass%5CExpAssignBooleanTextField.quorum" TargetMode="External"/><Relationship Id="rId105" Type="http://schemas.openxmlformats.org/officeDocument/2006/relationships/hyperlink" Target="Pass%5CExpAssignIntObjIntObjField.quorum" TargetMode="External"/><Relationship Id="rId106" Type="http://schemas.openxmlformats.org/officeDocument/2006/relationships/hyperlink" Target="Pass%5CExpAssignIntObjIntegerField.quorum" TargetMode="External"/><Relationship Id="rId107" Type="http://schemas.openxmlformats.org/officeDocument/2006/relationships/hyperlink" Target="Fail%5CExpAssignIntObjNumObjField.quorum" TargetMode="External"/><Relationship Id="rId108" Type="http://schemas.openxmlformats.org/officeDocument/2006/relationships/hyperlink" Target="Fail%5CExpAssignIntObjNumObjField.quorum" TargetMode="External"/><Relationship Id="rId109" Type="http://schemas.openxmlformats.org/officeDocument/2006/relationships/hyperlink" Target="Fail%5CExpAssignBooleanUndefinedField.quorum" TargetMode="External"/><Relationship Id="rId60" Type="http://schemas.openxmlformats.org/officeDocument/2006/relationships/hyperlink" Target="Fail%5CExpAssignTextBoolObj.quorum" TargetMode="External"/><Relationship Id="rId61" Type="http://schemas.openxmlformats.org/officeDocument/2006/relationships/hyperlink" Target="Fail%5CExpAssignTextIntObj.quorum" TargetMode="External"/><Relationship Id="rId62" Type="http://schemas.openxmlformats.org/officeDocument/2006/relationships/hyperlink" Target="Fail%5CExpAssignTextNumObj.quorum" TargetMode="External"/><Relationship Id="rId63" Type="http://schemas.openxmlformats.org/officeDocument/2006/relationships/hyperlink" Target="Pass%5CExpAssignTextUndefined.quorum" TargetMode="External"/><Relationship Id="rId64" Type="http://schemas.openxmlformats.org/officeDocument/2006/relationships/hyperlink" Target="Fail%5CExpAssignTextObjBoolObj.quorum" TargetMode="External"/><Relationship Id="rId65" Type="http://schemas.openxmlformats.org/officeDocument/2006/relationships/hyperlink" Target="Fail%5CExpAssignTextObjIntObj.quorum" TargetMode="External"/><Relationship Id="rId66" Type="http://schemas.openxmlformats.org/officeDocument/2006/relationships/hyperlink" Target="Fail%5CExpAssignTextObjNumObj.quorum" TargetMode="External"/><Relationship Id="rId67" Type="http://schemas.openxmlformats.org/officeDocument/2006/relationships/hyperlink" Target="Pass%5CExpAssignTextObjUndefined.quorum" TargetMode="External"/><Relationship Id="rId68" Type="http://schemas.openxmlformats.org/officeDocument/2006/relationships/hyperlink" Target="Pass%5CExpAssignTextBoolean.quorum" TargetMode="External"/><Relationship Id="rId69" Type="http://schemas.openxmlformats.org/officeDocument/2006/relationships/hyperlink" Target="Pass%5CExpAssignTextInteger.quorum" TargetMode="External"/><Relationship Id="rId270" Type="http://schemas.openxmlformats.org/officeDocument/2006/relationships/hyperlink" Target="Pass%5CImpAssignObjectUndefined.quorum" TargetMode="External"/><Relationship Id="rId271" Type="http://schemas.openxmlformats.org/officeDocument/2006/relationships/hyperlink" Target="Fail%5CImpAssignUndefinedObject.quorum" TargetMode="External"/><Relationship Id="rId272" Type="http://schemas.openxmlformats.org/officeDocument/2006/relationships/hyperlink" Target="Fail%5CImFailignBooleanObjectField.quorum" TargetMode="External"/><Relationship Id="rId273" Type="http://schemas.openxmlformats.org/officeDocument/2006/relationships/hyperlink" Target="Fail%5CImFailignIntegerObjectField.quorum" TargetMode="External"/><Relationship Id="rId274" Type="http://schemas.openxmlformats.org/officeDocument/2006/relationships/hyperlink" Target="Fail%5CImFailignBooleanObjectField.quorum" TargetMode="External"/><Relationship Id="rId275" Type="http://schemas.openxmlformats.org/officeDocument/2006/relationships/hyperlink" Target="Fail%5CImFailignIntObjObjectField.quorum" TargetMode="External"/><Relationship Id="rId276" Type="http://schemas.openxmlformats.org/officeDocument/2006/relationships/hyperlink" Target="Fail%5CImFailignNumObjObjectField.quorum" TargetMode="External"/><Relationship Id="rId277" Type="http://schemas.openxmlformats.org/officeDocument/2006/relationships/hyperlink" Target="Fail%5CImFailignNumberObjectFieldField.quorum" TargetMode="External"/><Relationship Id="rId278" Type="http://schemas.openxmlformats.org/officeDocument/2006/relationships/hyperlink" Target="Fail%5CImFailignTextObjObjectField.quorum" TargetMode="External"/><Relationship Id="rId279" Type="http://schemas.openxmlformats.org/officeDocument/2006/relationships/hyperlink" Target="Fail%5CImFailignTextObjectField.quorum" TargetMode="External"/><Relationship Id="rId330" Type="http://schemas.openxmlformats.org/officeDocument/2006/relationships/hyperlink" Target="Fail%5CImpAssignBoolObjIntegerField.quorum" TargetMode="External"/><Relationship Id="rId331" Type="http://schemas.openxmlformats.org/officeDocument/2006/relationships/hyperlink" Target="Fail%5CImpAssignBoolObjNumObjField.quorum" TargetMode="External"/><Relationship Id="rId332" Type="http://schemas.openxmlformats.org/officeDocument/2006/relationships/hyperlink" Target="Fail%5CImpAssignBoolObjNumberField.quorum" TargetMode="External"/><Relationship Id="rId333" Type="http://schemas.openxmlformats.org/officeDocument/2006/relationships/hyperlink" Target="Fail%5CImpAssignBoolObjTextField.quorum" TargetMode="External"/><Relationship Id="rId334" Type="http://schemas.openxmlformats.org/officeDocument/2006/relationships/hyperlink" Target="Fail%5CImpAssignBoolObjTextObjField.quorum" TargetMode="External"/><Relationship Id="rId335" Type="http://schemas.openxmlformats.org/officeDocument/2006/relationships/hyperlink" Target="Fail%5CImpAssignBooleanIntegerField.quorum" TargetMode="External"/><Relationship Id="rId336" Type="http://schemas.openxmlformats.org/officeDocument/2006/relationships/hyperlink" Target="Fail%5CImpAssignBooleanNumberField.quorum" TargetMode="External"/><Relationship Id="rId337" Type="http://schemas.openxmlformats.org/officeDocument/2006/relationships/hyperlink" Target="Fail%5CImpAssignBooleanNumObjField.quorum" TargetMode="External"/><Relationship Id="rId338" Type="http://schemas.openxmlformats.org/officeDocument/2006/relationships/hyperlink" Target="Fail%5CImpAssignBooleanIntObjField.quorum" TargetMode="External"/><Relationship Id="rId339" Type="http://schemas.openxmlformats.org/officeDocument/2006/relationships/hyperlink" Target="Fail%5CImpAssignBooleanTextObjField.quorum" TargetMode="External"/><Relationship Id="rId110" Type="http://schemas.openxmlformats.org/officeDocument/2006/relationships/hyperlink" Target="Pass%5CExpAssignIntObjUndefinedField.quorum" TargetMode="External"/><Relationship Id="rId111" Type="http://schemas.openxmlformats.org/officeDocument/2006/relationships/hyperlink" Target="Pass%5CExpAssignTextObjUndefinedField.quorum" TargetMode="External"/><Relationship Id="rId112" Type="http://schemas.openxmlformats.org/officeDocument/2006/relationships/hyperlink" Target="Pass%5CExpAssignTextUndefinedField.quorum" TargetMode="External"/><Relationship Id="rId113" Type="http://schemas.openxmlformats.org/officeDocument/2006/relationships/hyperlink" Target="Pass%5CExpAssignObjectUndefinedField.quorum" TargetMode="External"/><Relationship Id="rId114" Type="http://schemas.openxmlformats.org/officeDocument/2006/relationships/hyperlink" Target="Fail%5CExpAssignBooleanUndefined.quorum" TargetMode="External"/><Relationship Id="rId115" Type="http://schemas.openxmlformats.org/officeDocument/2006/relationships/hyperlink" Target="Pass%5CExpAssignNumObjUndefinedField.quorum" TargetMode="External"/><Relationship Id="rId70" Type="http://schemas.openxmlformats.org/officeDocument/2006/relationships/hyperlink" Target="Pass%5CExpAssignTextNumber.quorum" TargetMode="External"/><Relationship Id="rId71" Type="http://schemas.openxmlformats.org/officeDocument/2006/relationships/hyperlink" Target="Pass%5CExpAssignTextObject.quorum" TargetMode="External"/><Relationship Id="rId72" Type="http://schemas.openxmlformats.org/officeDocument/2006/relationships/hyperlink" Target="Pass%5CExpAssignTextText.quorum" TargetMode="External"/><Relationship Id="rId73" Type="http://schemas.openxmlformats.org/officeDocument/2006/relationships/hyperlink" Target="Pass%5CExpAssignTextTextObj.quorum" TargetMode="External"/><Relationship Id="rId74" Type="http://schemas.openxmlformats.org/officeDocument/2006/relationships/hyperlink" Target="Fail%5CExpAssignTextObjBoolean.quorum" TargetMode="External"/><Relationship Id="rId75" Type="http://schemas.openxmlformats.org/officeDocument/2006/relationships/hyperlink" Target="Fail%5CExpAssignTextObjInteger.quorum" TargetMode="External"/><Relationship Id="rId76" Type="http://schemas.openxmlformats.org/officeDocument/2006/relationships/hyperlink" Target="Fail%5CExpAssignTextObjNumber.quorum" TargetMode="External"/><Relationship Id="rId77" Type="http://schemas.openxmlformats.org/officeDocument/2006/relationships/hyperlink" Target="Pass%5CExpAssignTextObjObject.quorum" TargetMode="External"/><Relationship Id="rId78" Type="http://schemas.openxmlformats.org/officeDocument/2006/relationships/hyperlink" Target="Pass%5CExpAssignTextObjText.quorum" TargetMode="External"/><Relationship Id="rId79" Type="http://schemas.openxmlformats.org/officeDocument/2006/relationships/hyperlink" Target="Pass%5CExpAssignTextObjTextObj.quorum" TargetMode="External"/><Relationship Id="rId116" Type="http://schemas.openxmlformats.org/officeDocument/2006/relationships/hyperlink" Target="Pass%5CExpAssignIntegerIntObjField.quorum" TargetMode="External"/><Relationship Id="rId117" Type="http://schemas.openxmlformats.org/officeDocument/2006/relationships/hyperlink" Target="Pass%5CExpAssignIntegerIntegerField.quorum" TargetMode="External"/><Relationship Id="rId118" Type="http://schemas.openxmlformats.org/officeDocument/2006/relationships/hyperlink" Target="Fail%5CExpAssignIntegerNumObjField.quorum" TargetMode="External"/><Relationship Id="rId119" Type="http://schemas.openxmlformats.org/officeDocument/2006/relationships/hyperlink" Target="Pass%5CExpAssignIntegerNumberField.quorum" TargetMode="External"/><Relationship Id="rId280" Type="http://schemas.openxmlformats.org/officeDocument/2006/relationships/hyperlink" Target="Pass%5CImpAssignObjectObjectField.quorum" TargetMode="External"/><Relationship Id="rId281" Type="http://schemas.openxmlformats.org/officeDocument/2006/relationships/hyperlink" Target="Pass%5CImpAssignBoolObjBoolObjField.quorum" TargetMode="External"/><Relationship Id="rId282" Type="http://schemas.openxmlformats.org/officeDocument/2006/relationships/hyperlink" Target="Pass%5CImpAssignBoolObjBooleanField.quorum" TargetMode="External"/><Relationship Id="rId283" Type="http://schemas.openxmlformats.org/officeDocument/2006/relationships/hyperlink" Target="Pass%5CImpAssignBoolObjUndefinedField.quorum" TargetMode="External"/><Relationship Id="rId284" Type="http://schemas.openxmlformats.org/officeDocument/2006/relationships/hyperlink" Target="Pass%5CImpAssignBooleanBoolObjField.quorum" TargetMode="External"/><Relationship Id="rId285" Type="http://schemas.openxmlformats.org/officeDocument/2006/relationships/hyperlink" Target="Pass%5CImpAssignBooleanBooleanField.quorum" TargetMode="External"/><Relationship Id="rId286" Type="http://schemas.openxmlformats.org/officeDocument/2006/relationships/hyperlink" Target="Fail%5CImFailignBooleanTextField.quorum" TargetMode="External"/><Relationship Id="rId287" Type="http://schemas.openxmlformats.org/officeDocument/2006/relationships/hyperlink" Target="Pass%5CImpAssignIntObjIntObjField.quorum" TargetMode="External"/><Relationship Id="rId288" Type="http://schemas.openxmlformats.org/officeDocument/2006/relationships/hyperlink" Target="Pass%5CImpAssignIntObjIntegerField.quorum" TargetMode="External"/><Relationship Id="rId289" Type="http://schemas.openxmlformats.org/officeDocument/2006/relationships/hyperlink" Target="Fail%5CImFailignIntObjNumObjField.quorum" TargetMode="External"/><Relationship Id="rId340" Type="http://schemas.openxmlformats.org/officeDocument/2006/relationships/hyperlink" Target="Fail%5CImpAssignIntObjBooleanField.quorum" TargetMode="External"/><Relationship Id="rId341" Type="http://schemas.openxmlformats.org/officeDocument/2006/relationships/hyperlink" Target="Fail%5CImpAssignIntObjBoolObjField.quorum" TargetMode="External"/><Relationship Id="rId342" Type="http://schemas.openxmlformats.org/officeDocument/2006/relationships/hyperlink" Target="Fail%5CImpAssignIntObjTextObjField.quorum" TargetMode="External"/><Relationship Id="rId343" Type="http://schemas.openxmlformats.org/officeDocument/2006/relationships/hyperlink" Target="Fail%5CImpAssignIntObjTextField.quorum" TargetMode="External"/><Relationship Id="rId344" Type="http://schemas.openxmlformats.org/officeDocument/2006/relationships/hyperlink" Target="Fail%5CImpAssignIntegerBoolObjField.quorum" TargetMode="External"/><Relationship Id="rId345" Type="http://schemas.openxmlformats.org/officeDocument/2006/relationships/hyperlink" Target="Fail%5CImpAssignIntegerBooleanField.quorum" TargetMode="External"/><Relationship Id="rId346" Type="http://schemas.openxmlformats.org/officeDocument/2006/relationships/hyperlink" Target="Fail%5CImpAssignIntegerTextObjField.quorum" TargetMode="External"/><Relationship Id="rId347" Type="http://schemas.openxmlformats.org/officeDocument/2006/relationships/hyperlink" Target="Fail%5CImpAssignIntegerUndefinedField.quorum" TargetMode="External"/><Relationship Id="rId348" Type="http://schemas.openxmlformats.org/officeDocument/2006/relationships/hyperlink" Target="Fail%5CImpAssignNumObjBoolObjField.quorum" TargetMode="External"/><Relationship Id="rId349" Type="http://schemas.openxmlformats.org/officeDocument/2006/relationships/hyperlink" Target="Fail%5CImpAssignNumObjBooleanField.quorum" TargetMode="External"/><Relationship Id="rId400" Type="http://schemas.openxmlformats.org/officeDocument/2006/relationships/hyperlink" Target="Fail%5CImFailignIntegerNumObj.quorum" TargetMode="External"/><Relationship Id="rId401" Type="http://schemas.openxmlformats.org/officeDocument/2006/relationships/hyperlink" Target="Fail%5CImFailignIntegerNumber.quorum" TargetMode="External"/><Relationship Id="rId402" Type="http://schemas.openxmlformats.org/officeDocument/2006/relationships/hyperlink" Target="Fail%5CImFailignIntegerObject.quorum" TargetMode="External"/><Relationship Id="rId403" Type="http://schemas.openxmlformats.org/officeDocument/2006/relationships/hyperlink" Target="Fail%5CImFailignIntegerText.quorum" TargetMode="External"/><Relationship Id="rId404" Type="http://schemas.openxmlformats.org/officeDocument/2006/relationships/hyperlink" Target="Fail%5CRetAssignNumObjBoolObj.quorum" TargetMode="External"/><Relationship Id="rId405" Type="http://schemas.openxmlformats.org/officeDocument/2006/relationships/hyperlink" Target="Fail%5CRetAssignNumObjBoolean.quorum" TargetMode="External"/><Relationship Id="rId406" Type="http://schemas.openxmlformats.org/officeDocument/2006/relationships/hyperlink" Target="Pass%5CRetAssignNumObjIntObj.quorum" TargetMode="External"/><Relationship Id="rId407" Type="http://schemas.openxmlformats.org/officeDocument/2006/relationships/hyperlink" Target="Fail%5CImFailignNumObjText.quorum" TargetMode="External"/><Relationship Id="rId408" Type="http://schemas.openxmlformats.org/officeDocument/2006/relationships/hyperlink" Target="Fail%5CRetAssignNumObjTextObj.quorum" TargetMode="External"/><Relationship Id="rId409" Type="http://schemas.openxmlformats.org/officeDocument/2006/relationships/hyperlink" Target="Pass%5CRetAssignNumObjUndefined.quorum" TargetMode="External"/><Relationship Id="rId120" Type="http://schemas.openxmlformats.org/officeDocument/2006/relationships/hyperlink" Target="Pass%5CExpAssignIntegerTextField.quorum" TargetMode="External"/><Relationship Id="rId121" Type="http://schemas.openxmlformats.org/officeDocument/2006/relationships/hyperlink" Target="Fail%5CExpAssignNumObjIntObjField.quorum" TargetMode="External"/><Relationship Id="rId122" Type="http://schemas.openxmlformats.org/officeDocument/2006/relationships/hyperlink" Target="Fail%5CExFailignNumObjIntegerField.quorum" TargetMode="External"/><Relationship Id="rId123" Type="http://schemas.openxmlformats.org/officeDocument/2006/relationships/hyperlink" Target="Pass%5CExpAssignNumObjNumObjField.quorum" TargetMode="External"/><Relationship Id="rId124" Type="http://schemas.openxmlformats.org/officeDocument/2006/relationships/hyperlink" Target="Pass%5CExpAssignNumObjNumberField.quorum" TargetMode="External"/><Relationship Id="rId125" Type="http://schemas.openxmlformats.org/officeDocument/2006/relationships/hyperlink" Target="Pass%5CExpAssignNumberNumberField.quorum" TargetMode="External"/><Relationship Id="rId80" Type="http://schemas.openxmlformats.org/officeDocument/2006/relationships/hyperlink" Target="Pass%5CExpAssignObjectBoolObj.quorum" TargetMode="External"/><Relationship Id="rId81" Type="http://schemas.openxmlformats.org/officeDocument/2006/relationships/hyperlink" Target="Pass%5CExpAssignObjectInteger.quorum" TargetMode="External"/><Relationship Id="rId82" Type="http://schemas.openxmlformats.org/officeDocument/2006/relationships/hyperlink" Target="Pass%5CExpAssignObjectNumber.quorum" TargetMode="External"/><Relationship Id="rId83" Type="http://schemas.openxmlformats.org/officeDocument/2006/relationships/hyperlink" Target="Pass%5CExpAssignObjectText.quorum" TargetMode="External"/><Relationship Id="rId84" Type="http://schemas.openxmlformats.org/officeDocument/2006/relationships/hyperlink" Target="Pass%5CExpAssignObjectIntObj.quorum" TargetMode="External"/><Relationship Id="rId85" Type="http://schemas.openxmlformats.org/officeDocument/2006/relationships/hyperlink" Target="Pass%5CExpAssignObjectNumObj.quorum" TargetMode="External"/><Relationship Id="rId86" Type="http://schemas.openxmlformats.org/officeDocument/2006/relationships/hyperlink" Target="Pass%5CExpAssignObjectObject.quorum" TargetMode="External"/><Relationship Id="rId87" Type="http://schemas.openxmlformats.org/officeDocument/2006/relationships/hyperlink" Target="Pass%5CExpAssignObjectTextObj.quorum" TargetMode="External"/><Relationship Id="rId88" Type="http://schemas.openxmlformats.org/officeDocument/2006/relationships/hyperlink" Target="Pass%5CExpAssignObjectUndefined.quorum" TargetMode="External"/><Relationship Id="rId89" Type="http://schemas.openxmlformats.org/officeDocument/2006/relationships/hyperlink" Target="Fail%5CExpAssignUndefinedObject.quorum" TargetMode="External"/><Relationship Id="rId126" Type="http://schemas.openxmlformats.org/officeDocument/2006/relationships/hyperlink" Target="Pass%5CExpAssignNumberIntegerField.quorum" TargetMode="External"/><Relationship Id="rId127" Type="http://schemas.openxmlformats.org/officeDocument/2006/relationships/hyperlink" Target="Pass%5CExpAssignNumberNumObjField.quorum" TargetMode="External"/><Relationship Id="rId128" Type="http://schemas.openxmlformats.org/officeDocument/2006/relationships/hyperlink" Target="Fail%5CExFailignNumberIntObjField.quorum" TargetMode="External"/><Relationship Id="rId129" Type="http://schemas.openxmlformats.org/officeDocument/2006/relationships/hyperlink" Target="Pass%5CExpAssignNumberTextField.quorum" TargetMode="External"/><Relationship Id="rId290" Type="http://schemas.openxmlformats.org/officeDocument/2006/relationships/hyperlink" Target="Fail%5CImFailignIntObjNumObjField.quorum" TargetMode="External"/><Relationship Id="rId291" Type="http://schemas.openxmlformats.org/officeDocument/2006/relationships/hyperlink" Target="Fail%5CImpAssignBooleanUndefinedField.quorum" TargetMode="External"/><Relationship Id="rId292" Type="http://schemas.openxmlformats.org/officeDocument/2006/relationships/hyperlink" Target="Pass%5CImpAssignIntObjUndefinedField.quorum" TargetMode="External"/><Relationship Id="rId293" Type="http://schemas.openxmlformats.org/officeDocument/2006/relationships/hyperlink" Target="Pass%5CImpAssignTextObjUndefinedField.quorum" TargetMode="External"/><Relationship Id="rId294" Type="http://schemas.openxmlformats.org/officeDocument/2006/relationships/hyperlink" Target="Pass%5CImpAssignTextUndefinedField.quorum" TargetMode="External"/><Relationship Id="rId295" Type="http://schemas.openxmlformats.org/officeDocument/2006/relationships/hyperlink" Target="Pass%5CImpAssignObjectUndefinedField.quorum" TargetMode="External"/><Relationship Id="rId296" Type="http://schemas.openxmlformats.org/officeDocument/2006/relationships/hyperlink" Target="Fail%5CImpAssignBooleanUndefined.quorum" TargetMode="External"/><Relationship Id="rId297" Type="http://schemas.openxmlformats.org/officeDocument/2006/relationships/hyperlink" Target="Pass%5CImpAssignNumObjUndefinedField.quorum" TargetMode="External"/><Relationship Id="rId298" Type="http://schemas.openxmlformats.org/officeDocument/2006/relationships/hyperlink" Target="Pass%5CImpAssignIntegerIntObjField.quorum" TargetMode="External"/><Relationship Id="rId299" Type="http://schemas.openxmlformats.org/officeDocument/2006/relationships/hyperlink" Target="Pass%5CImpAssignIntegerIntegerField.quorum" TargetMode="External"/><Relationship Id="rId350" Type="http://schemas.openxmlformats.org/officeDocument/2006/relationships/hyperlink" Target="Fail%5CImFailignNumObjTextField.quorum" TargetMode="External"/><Relationship Id="rId351" Type="http://schemas.openxmlformats.org/officeDocument/2006/relationships/hyperlink" Target="Fail%5CImpAssignNumObjTextObjField.quorum" TargetMode="External"/><Relationship Id="rId352" Type="http://schemas.openxmlformats.org/officeDocument/2006/relationships/hyperlink" Target="Fail%5CImpAssignNumberBooleanField.quorum" TargetMode="External"/><Relationship Id="rId353" Type="http://schemas.openxmlformats.org/officeDocument/2006/relationships/hyperlink" Target="Fail%5CImpAssignNumberBoolObjField.quorum" TargetMode="External"/><Relationship Id="rId354" Type="http://schemas.openxmlformats.org/officeDocument/2006/relationships/hyperlink" Target="Fail%5CImFailignNumberTextObjField.quorum" TargetMode="External"/><Relationship Id="rId355" Type="http://schemas.openxmlformats.org/officeDocument/2006/relationships/hyperlink" Target="Fail%5CImFailignNumberUndefinedField.quorum" TargetMode="External"/><Relationship Id="rId356" Type="http://schemas.openxmlformats.org/officeDocument/2006/relationships/hyperlink" Target="Fail%5CImpAssignTextBoolObjField.quorum" TargetMode="External"/><Relationship Id="rId357" Type="http://schemas.openxmlformats.org/officeDocument/2006/relationships/hyperlink" Target="Fail%5CImFailignTextIntObjField.quorum" TargetMode="External"/><Relationship Id="rId358" Type="http://schemas.openxmlformats.org/officeDocument/2006/relationships/hyperlink" Target="Fail%5CImFailignTextNumObjField.quorum" TargetMode="External"/><Relationship Id="rId359" Type="http://schemas.openxmlformats.org/officeDocument/2006/relationships/hyperlink" Target="Fail%5CImpAssignTextObjBoolObjField.quorum" TargetMode="External"/><Relationship Id="rId410" Type="http://schemas.openxmlformats.org/officeDocument/2006/relationships/hyperlink" Target="Pass%5CRetAssignNumObjInteger.quorum" TargetMode="External"/><Relationship Id="rId411" Type="http://schemas.openxmlformats.org/officeDocument/2006/relationships/hyperlink" Target="Pass%5CRetAssignNumObjNumObj.quorum" TargetMode="External"/><Relationship Id="rId412" Type="http://schemas.openxmlformats.org/officeDocument/2006/relationships/hyperlink" Target="Pass%5CRetAssignNumObjNumber.quorum" TargetMode="External"/><Relationship Id="rId413" Type="http://schemas.openxmlformats.org/officeDocument/2006/relationships/hyperlink" Target="Fail%5CImFailignNumObjObject.quorum" TargetMode="External"/><Relationship Id="rId414" Type="http://schemas.openxmlformats.org/officeDocument/2006/relationships/hyperlink" Target="Pass%5CRetAssignNumberNumber.quorum" TargetMode="External"/><Relationship Id="rId415" Type="http://schemas.openxmlformats.org/officeDocument/2006/relationships/hyperlink" Target="Fail%5CRetAssignNumberBoolean.quorum" TargetMode="External"/><Relationship Id="rId416" Type="http://schemas.openxmlformats.org/officeDocument/2006/relationships/hyperlink" Target="Pass%5CRetAssignNumberInteger.quorum" TargetMode="External"/><Relationship Id="rId417" Type="http://schemas.openxmlformats.org/officeDocument/2006/relationships/hyperlink" Target="Pass%5CRetAssignNumberNumObj.quorum" TargetMode="External"/><Relationship Id="rId418" Type="http://schemas.openxmlformats.org/officeDocument/2006/relationships/hyperlink" Target="Fail%5CImFailignNumberText.quorum" TargetMode="External"/><Relationship Id="rId419" Type="http://schemas.openxmlformats.org/officeDocument/2006/relationships/hyperlink" Target="Fail%5CRetAssignNumberBoolObj.quorum" TargetMode="External"/><Relationship Id="rId130" Type="http://schemas.openxmlformats.org/officeDocument/2006/relationships/hyperlink" Target="Pass%5CExpAssignObjectBoolean.quorum" TargetMode="External"/><Relationship Id="rId131" Type="http://schemas.openxmlformats.org/officeDocument/2006/relationships/hyperlink" Target="Pass%5CExpAssignObjectBoolObjField.quorum" TargetMode="External"/><Relationship Id="rId132" Type="http://schemas.openxmlformats.org/officeDocument/2006/relationships/hyperlink" Target="Pass%5CExpAssignObjectIntegerField.quorum" TargetMode="External"/><Relationship Id="rId133" Type="http://schemas.openxmlformats.org/officeDocument/2006/relationships/hyperlink" Target="Pass%5CExpAssignObjectNumberField.quorum" TargetMode="External"/><Relationship Id="rId134" Type="http://schemas.openxmlformats.org/officeDocument/2006/relationships/hyperlink" Target="Pass%5CExpAssignObjectIntObjField.quorum" TargetMode="External"/><Relationship Id="rId135" Type="http://schemas.openxmlformats.org/officeDocument/2006/relationships/hyperlink" Target="Pass%5CExpAssignObjectNumObjField.quorum" TargetMode="External"/><Relationship Id="rId90" Type="http://schemas.openxmlformats.org/officeDocument/2006/relationships/hyperlink" Target="Pass%5CExpAssignBooleanObjectField.quorum" TargetMode="External"/><Relationship Id="rId91" Type="http://schemas.openxmlformats.org/officeDocument/2006/relationships/hyperlink" Target="Pass%5CExpAssignIntegerObjectField.quorum" TargetMode="External"/><Relationship Id="rId92" Type="http://schemas.openxmlformats.org/officeDocument/2006/relationships/hyperlink" Target="Pass%5CExpAssignBooleanObjectField.quorum" TargetMode="External"/><Relationship Id="rId93" Type="http://schemas.openxmlformats.org/officeDocument/2006/relationships/hyperlink" Target="Pass%5CExpAssignIntObjObjectField.quorum" TargetMode="External"/><Relationship Id="rId94" Type="http://schemas.openxmlformats.org/officeDocument/2006/relationships/hyperlink" Target="Pass%5CExpAssignNumObjObjectField.quorum" TargetMode="External"/><Relationship Id="rId95" Type="http://schemas.openxmlformats.org/officeDocument/2006/relationships/hyperlink" Target="Pass%5CExpAssignNumberObjectFieldField.quorum" TargetMode="External"/><Relationship Id="rId96" Type="http://schemas.openxmlformats.org/officeDocument/2006/relationships/hyperlink" Target="Pass%5CExpAssignTextObjObjectField.quorum" TargetMode="External"/><Relationship Id="rId97" Type="http://schemas.openxmlformats.org/officeDocument/2006/relationships/hyperlink" Target="Pass%5CExpAssignTextObjectField.quorum" TargetMode="External"/><Relationship Id="rId98" Type="http://schemas.openxmlformats.org/officeDocument/2006/relationships/hyperlink" Target="Pass%5CExpAssignObjectObjectField.quorum" TargetMode="External"/><Relationship Id="rId99" Type="http://schemas.openxmlformats.org/officeDocument/2006/relationships/hyperlink" Target="Pass%5CExpAssignBoolObjBoolObjField.quorum" TargetMode="External"/><Relationship Id="rId136" Type="http://schemas.openxmlformats.org/officeDocument/2006/relationships/hyperlink" Target="Pass%5CExpAssignObjectBooleanField.quorum" TargetMode="External"/><Relationship Id="rId137" Type="http://schemas.openxmlformats.org/officeDocument/2006/relationships/hyperlink" Target="Pass%5CExpAssignObjectTextField.quorum" TargetMode="External"/><Relationship Id="rId138" Type="http://schemas.openxmlformats.org/officeDocument/2006/relationships/hyperlink" Target="Pass%5CExpAssignObjectTextObjField.quorum" TargetMode="External"/><Relationship Id="rId139" Type="http://schemas.openxmlformats.org/officeDocument/2006/relationships/hyperlink" Target="Fail%5CExpAssignUndefinedObjectField.quorum" TargetMode="External"/><Relationship Id="rId360" Type="http://schemas.openxmlformats.org/officeDocument/2006/relationships/hyperlink" Target="Fail%5CImpAssignTextObjIntObjField.quorum" TargetMode="External"/><Relationship Id="rId361" Type="http://schemas.openxmlformats.org/officeDocument/2006/relationships/hyperlink" Target="Fail%5CImpAssignTextObjNumObjField.quorum" TargetMode="External"/><Relationship Id="rId362" Type="http://schemas.openxmlformats.org/officeDocument/2006/relationships/hyperlink" Target="Fail%5CImpAssignTextObjBooleanField.quorum" TargetMode="External"/><Relationship Id="rId363" Type="http://schemas.openxmlformats.org/officeDocument/2006/relationships/hyperlink" Target="Fail%5CImpAssignTextObjIntegerField.quorum" TargetMode="External"/><Relationship Id="rId364" Type="http://schemas.openxmlformats.org/officeDocument/2006/relationships/hyperlink" Target="Fail%5CImpAssignTextObjNumberField.quorum" TargetMode="External"/><Relationship Id="rId365" Type="http://schemas.openxmlformats.org/officeDocument/2006/relationships/hyperlink" Target="Pass%5CRetAssignBooleanBoolean.quorum" TargetMode="External"/><Relationship Id="rId366" Type="http://schemas.openxmlformats.org/officeDocument/2006/relationships/hyperlink" Target="Fail%5CRetAssignBooleanInteger.quorum" TargetMode="External"/><Relationship Id="rId367" Type="http://schemas.openxmlformats.org/officeDocument/2006/relationships/hyperlink" Target="Fail%5CRetAssignBooleanNumber.quorum" TargetMode="External"/><Relationship Id="rId368" Type="http://schemas.openxmlformats.org/officeDocument/2006/relationships/hyperlink" Target="Pass%5CRetAssignBooleanBoolObj.quorum" TargetMode="External"/><Relationship Id="rId369" Type="http://schemas.openxmlformats.org/officeDocument/2006/relationships/hyperlink" Target="Fail%5CImFailignBooleanText.quorum" TargetMode="External"/><Relationship Id="rId420" Type="http://schemas.openxmlformats.org/officeDocument/2006/relationships/hyperlink" Target="Pass%5CRetAssignNumberIntObj.quorum" TargetMode="External"/><Relationship Id="rId421" Type="http://schemas.openxmlformats.org/officeDocument/2006/relationships/hyperlink" Target="Fail%5CImFailignNumberTextObj.quorum" TargetMode="External"/><Relationship Id="rId422" Type="http://schemas.openxmlformats.org/officeDocument/2006/relationships/hyperlink" Target="Fail%5CImFailignNumberUndefined.quorum" TargetMode="External"/><Relationship Id="rId423" Type="http://schemas.openxmlformats.org/officeDocument/2006/relationships/hyperlink" Target="Fail%5CImFailignNumberObject.quorum" TargetMode="External"/><Relationship Id="rId424" Type="http://schemas.openxmlformats.org/officeDocument/2006/relationships/hyperlink" Target="Fail%5CRetAssignTextBoolObj.quorum" TargetMode="External"/><Relationship Id="rId425" Type="http://schemas.openxmlformats.org/officeDocument/2006/relationships/hyperlink" Target="Fail%5CImFailignTextIntObj.quorum" TargetMode="External"/><Relationship Id="rId426" Type="http://schemas.openxmlformats.org/officeDocument/2006/relationships/hyperlink" Target="Fail%5CImFailignTextNumObj.quorum" TargetMode="External"/><Relationship Id="rId427" Type="http://schemas.openxmlformats.org/officeDocument/2006/relationships/hyperlink" Target="Pass%5CRetAssignTextUndefined.quorum" TargetMode="External"/><Relationship Id="rId428" Type="http://schemas.openxmlformats.org/officeDocument/2006/relationships/hyperlink" Target="Fail%5CRetAssignTextObjBoolObj.quorum" TargetMode="External"/><Relationship Id="rId429" Type="http://schemas.openxmlformats.org/officeDocument/2006/relationships/hyperlink" Target="Fail%5CRetAssignTextObjIntObj.quorum" TargetMode="External"/><Relationship Id="rId140" Type="http://schemas.openxmlformats.org/officeDocument/2006/relationships/hyperlink" Target="Pass%5CExpAssignTextObjTextField.quorum" TargetMode="External"/><Relationship Id="rId141" Type="http://schemas.openxmlformats.org/officeDocument/2006/relationships/hyperlink" Target="Pass%5CExpAssignTextObjTextObjField.quorum" TargetMode="External"/><Relationship Id="rId142" Type="http://schemas.openxmlformats.org/officeDocument/2006/relationships/hyperlink" Target="Pass%5CExpAssignTextBooleanField.quorum" TargetMode="External"/><Relationship Id="rId143" Type="http://schemas.openxmlformats.org/officeDocument/2006/relationships/hyperlink" Target="Pass%5CExpAssignTextIntegerField.quorum" TargetMode="External"/><Relationship Id="rId144" Type="http://schemas.openxmlformats.org/officeDocument/2006/relationships/hyperlink" Target="Pass%5CExpAssignTextNumberField.quorum" TargetMode="External"/><Relationship Id="rId145" Type="http://schemas.openxmlformats.org/officeDocument/2006/relationships/hyperlink" Target="Pass%5CExpAssignTextTextField.quorum" TargetMode="External"/><Relationship Id="rId146" Type="http://schemas.openxmlformats.org/officeDocument/2006/relationships/hyperlink" Target="Pass%5CExpAssignTextTextObjField.quorum" TargetMode="External"/><Relationship Id="rId147" Type="http://schemas.openxmlformats.org/officeDocument/2006/relationships/hyperlink" Target="Fail%5CExpAssignBoolObjIntObjField.quorum" TargetMode="External"/><Relationship Id="rId148" Type="http://schemas.openxmlformats.org/officeDocument/2006/relationships/hyperlink" Target="Fail%5CExpAssignBoolObjIntegerField.quorum" TargetMode="External"/><Relationship Id="rId149" Type="http://schemas.openxmlformats.org/officeDocument/2006/relationships/hyperlink" Target="Fail%5CExpAssignBoolObjNumObjField.quorum" TargetMode="External"/><Relationship Id="rId200" Type="http://schemas.openxmlformats.org/officeDocument/2006/relationships/hyperlink" Target="Pass%5CImpAssignBoolObjUndefined.quorum" TargetMode="External"/><Relationship Id="rId201" Type="http://schemas.openxmlformats.org/officeDocument/2006/relationships/hyperlink" Target="Pass%5CImpAssignBoolObjBoolean.quorum" TargetMode="External"/><Relationship Id="rId202" Type="http://schemas.openxmlformats.org/officeDocument/2006/relationships/hyperlink" Target="Pass%5CImpAssignIntObjUndefined.quorum" TargetMode="External"/><Relationship Id="rId203" Type="http://schemas.openxmlformats.org/officeDocument/2006/relationships/hyperlink" Target="Fail%5CImpAssignIntObjTextObj.quorum" TargetMode="External"/><Relationship Id="rId204" Type="http://schemas.openxmlformats.org/officeDocument/2006/relationships/hyperlink" Target="Fail%5CImpAssignIntObjText.quorum" TargetMode="External"/><Relationship Id="rId205" Type="http://schemas.openxmlformats.org/officeDocument/2006/relationships/hyperlink" Target="Fail%5CImpAssignIntObjBoolean.quorum" TargetMode="External"/><Relationship Id="rId206" Type="http://schemas.openxmlformats.org/officeDocument/2006/relationships/hyperlink" Target="Fail%5CImpAssignIntObjBoolObj.quorum" TargetMode="External"/><Relationship Id="rId207" Type="http://schemas.openxmlformats.org/officeDocument/2006/relationships/hyperlink" Target="Pass%5CImpAssignIntObjIntObj.quorum" TargetMode="External"/><Relationship Id="rId208" Type="http://schemas.openxmlformats.org/officeDocument/2006/relationships/hyperlink" Target="Pass%5CImpAssignIntObjInteger.quorum" TargetMode="External"/><Relationship Id="rId209" Type="http://schemas.openxmlformats.org/officeDocument/2006/relationships/hyperlink" Target="Fail%5CImFailignIntegerNumObj.quorum" TargetMode="External"/><Relationship Id="rId370" Type="http://schemas.openxmlformats.org/officeDocument/2006/relationships/hyperlink" Target="Fail%5CRetAssignBooleanTextObj.quorum" TargetMode="External"/><Relationship Id="rId371" Type="http://schemas.openxmlformats.org/officeDocument/2006/relationships/hyperlink" Target="Fail%5CRetAssignBooleanNumObj.quorum" TargetMode="External"/><Relationship Id="rId372" Type="http://schemas.openxmlformats.org/officeDocument/2006/relationships/hyperlink" Target="Fail%5CRetAssignBooleanIntObj.quorum" TargetMode="External"/><Relationship Id="rId373" Type="http://schemas.openxmlformats.org/officeDocument/2006/relationships/hyperlink" Target="Pass%5CRetAssignBoolObjBoolObj.quorum" TargetMode="External"/><Relationship Id="rId374" Type="http://schemas.openxmlformats.org/officeDocument/2006/relationships/hyperlink" Target="Fail%5CImFailignBoolObjObject.quorum" TargetMode="External"/><Relationship Id="rId375" Type="http://schemas.openxmlformats.org/officeDocument/2006/relationships/hyperlink" Target="Fail%5CImFailignBooleanObject.quorum" TargetMode="External"/><Relationship Id="rId376" Type="http://schemas.openxmlformats.org/officeDocument/2006/relationships/hyperlink" Target="Fail%5CRetAssignBoolObjIntObj.quorum" TargetMode="External"/><Relationship Id="rId377" Type="http://schemas.openxmlformats.org/officeDocument/2006/relationships/hyperlink" Target="Fail%5CRetAssignBoolObjInteger.quorum" TargetMode="External"/><Relationship Id="rId378" Type="http://schemas.openxmlformats.org/officeDocument/2006/relationships/hyperlink" Target="Fail%5CRetAssignBoolObjNumObj.quorum" TargetMode="External"/><Relationship Id="rId379" Type="http://schemas.openxmlformats.org/officeDocument/2006/relationships/hyperlink" Target="Fail%5CRetAssignBoolObjNumber.quorum" TargetMode="External"/><Relationship Id="rId430" Type="http://schemas.openxmlformats.org/officeDocument/2006/relationships/hyperlink" Target="Fail%5CRetAssignTextObjNumObj.quorum" TargetMode="External"/><Relationship Id="rId431" Type="http://schemas.openxmlformats.org/officeDocument/2006/relationships/hyperlink" Target="Pass%5CRetAssignTextObjUndefined.quorum" TargetMode="External"/><Relationship Id="rId432" Type="http://schemas.openxmlformats.org/officeDocument/2006/relationships/hyperlink" Target="Fail%5CImFailignTextBoolean.quorum" TargetMode="External"/><Relationship Id="rId433" Type="http://schemas.openxmlformats.org/officeDocument/2006/relationships/hyperlink" Target="Fail%5CImFailignTextInteger.quorum" TargetMode="External"/><Relationship Id="rId434" Type="http://schemas.openxmlformats.org/officeDocument/2006/relationships/hyperlink" Target="Fail%5CImFailignTextNumber.quorum" TargetMode="External"/><Relationship Id="rId435" Type="http://schemas.openxmlformats.org/officeDocument/2006/relationships/hyperlink" Target="Fail%5CImFailignTextObject.quorum" TargetMode="External"/><Relationship Id="rId436" Type="http://schemas.openxmlformats.org/officeDocument/2006/relationships/hyperlink" Target="Pass%5CRetAssignTextText.quorum" TargetMode="External"/><Relationship Id="rId437" Type="http://schemas.openxmlformats.org/officeDocument/2006/relationships/hyperlink" Target="Pass%5CRetAssignTextTextObj.quorum" TargetMode="External"/><Relationship Id="rId438" Type="http://schemas.openxmlformats.org/officeDocument/2006/relationships/hyperlink" Target="Fail%5CRetAssignTextObjBoolean.quorum" TargetMode="External"/><Relationship Id="rId439" Type="http://schemas.openxmlformats.org/officeDocument/2006/relationships/hyperlink" Target="Fail%5CRetAssignTextObjInteger.quorum" TargetMode="External"/><Relationship Id="rId150" Type="http://schemas.openxmlformats.org/officeDocument/2006/relationships/hyperlink" Target="Fail%5CExpAssignBoolObjNumberField.quorum" TargetMode="External"/><Relationship Id="rId151" Type="http://schemas.openxmlformats.org/officeDocument/2006/relationships/hyperlink" Target="Fail%5CExpAssignBoolObjTextField.quorum" TargetMode="External"/><Relationship Id="rId152" Type="http://schemas.openxmlformats.org/officeDocument/2006/relationships/hyperlink" Target="Fail%5CExpAssignBoolObjTextObjField.quorum" TargetMode="External"/><Relationship Id="rId153" Type="http://schemas.openxmlformats.org/officeDocument/2006/relationships/hyperlink" Target="Fail%5CExpAssignBooleanIntegerField.quorum" TargetMode="External"/><Relationship Id="rId154" Type="http://schemas.openxmlformats.org/officeDocument/2006/relationships/hyperlink" Target="Fail%5CExpAssignBooleanNumberField.quorum" TargetMode="External"/><Relationship Id="rId155" Type="http://schemas.openxmlformats.org/officeDocument/2006/relationships/hyperlink" Target="Fail%5CExpAssignBooleanNumObjField.quorum" TargetMode="External"/><Relationship Id="rId156" Type="http://schemas.openxmlformats.org/officeDocument/2006/relationships/hyperlink" Target="Fail%5CExpAssignBooleanIntObjField.quorum" TargetMode="External"/><Relationship Id="rId157" Type="http://schemas.openxmlformats.org/officeDocument/2006/relationships/hyperlink" Target="Fail%5CExpAssignBooleanTextObjField.quorum" TargetMode="External"/><Relationship Id="rId158" Type="http://schemas.openxmlformats.org/officeDocument/2006/relationships/hyperlink" Target="Fail%5CExpAssignIntObjBooleanField.quorum" TargetMode="External"/><Relationship Id="rId159" Type="http://schemas.openxmlformats.org/officeDocument/2006/relationships/hyperlink" Target="Fail%5CExpAssignIntObjBoolObjField.quorum" TargetMode="External"/><Relationship Id="rId210" Type="http://schemas.openxmlformats.org/officeDocument/2006/relationships/hyperlink" Target="Fail%5CImFailignIntObjNumber.quorum" TargetMode="External"/><Relationship Id="rId211" Type="http://schemas.openxmlformats.org/officeDocument/2006/relationships/hyperlink" Target="Fail%5CImFailignIntObjObject.quorum" TargetMode="External"/><Relationship Id="rId212" Type="http://schemas.openxmlformats.org/officeDocument/2006/relationships/hyperlink" Target="Fail%5CImpAssignIntegerBoolObj.quorum" TargetMode="External"/><Relationship Id="rId213" Type="http://schemas.openxmlformats.org/officeDocument/2006/relationships/hyperlink" Target="Fail%5CImpAssignIntegerTextObj.quorum" TargetMode="External"/><Relationship Id="rId214" Type="http://schemas.openxmlformats.org/officeDocument/2006/relationships/hyperlink" Target="Fail%5CImpAssignIntegerUndefined.quorum" TargetMode="External"/><Relationship Id="rId215" Type="http://schemas.openxmlformats.org/officeDocument/2006/relationships/hyperlink" Target="Fail%5CImpAssignIntegerBoolean.quorum" TargetMode="External"/><Relationship Id="rId216" Type="http://schemas.openxmlformats.org/officeDocument/2006/relationships/hyperlink" Target="Pass%5CImpAssignIntegerIntObj.quorum" TargetMode="External"/><Relationship Id="rId217" Type="http://schemas.openxmlformats.org/officeDocument/2006/relationships/hyperlink" Target="Pass%5CImpAssignIntegerInteger.quorum" TargetMode="External"/><Relationship Id="rId218" Type="http://schemas.openxmlformats.org/officeDocument/2006/relationships/hyperlink" Target="Fail%5CImFailignIntegerNumObj.quorum" TargetMode="External"/><Relationship Id="rId219" Type="http://schemas.openxmlformats.org/officeDocument/2006/relationships/hyperlink" Target="Fail%5CImFailignIntegerNumber.quorum" TargetMode="External"/><Relationship Id="rId380" Type="http://schemas.openxmlformats.org/officeDocument/2006/relationships/hyperlink" Target="Fail%5CRetAssignBoolObjText.quorum" TargetMode="External"/><Relationship Id="rId381" Type="http://schemas.openxmlformats.org/officeDocument/2006/relationships/hyperlink" Target="Fail%5CRetAssignBoolObjTextObj.quorum" TargetMode="External"/><Relationship Id="rId382" Type="http://schemas.openxmlformats.org/officeDocument/2006/relationships/hyperlink" Target="Pass%5CRetAssignBoolObjUndefined.quorum" TargetMode="External"/><Relationship Id="rId383" Type="http://schemas.openxmlformats.org/officeDocument/2006/relationships/hyperlink" Target="Pass%5CRetAssignBoolObjBoolean.quorum" TargetMode="External"/><Relationship Id="rId384" Type="http://schemas.openxmlformats.org/officeDocument/2006/relationships/hyperlink" Target="Pass%5CRetAssignIntObjUndefined.quorum" TargetMode="External"/><Relationship Id="rId385" Type="http://schemas.openxmlformats.org/officeDocument/2006/relationships/hyperlink" Target="Fail%5CRetAssignIntObjTextObj.quorum" TargetMode="External"/><Relationship Id="rId386" Type="http://schemas.openxmlformats.org/officeDocument/2006/relationships/hyperlink" Target="Fail%5CRetAssignIntObjText.quorum" TargetMode="External"/><Relationship Id="rId387" Type="http://schemas.openxmlformats.org/officeDocument/2006/relationships/hyperlink" Target="Fail%5CRetAssignIntObjBoolean.quorum" TargetMode="External"/><Relationship Id="rId388" Type="http://schemas.openxmlformats.org/officeDocument/2006/relationships/hyperlink" Target="Fail%5CRetAssignIntObjBoolObj.quorum" TargetMode="External"/><Relationship Id="rId389" Type="http://schemas.openxmlformats.org/officeDocument/2006/relationships/hyperlink" Target="Pass%5CRetAssignIntObjIntObj.quorum" TargetMode="External"/><Relationship Id="rId440" Type="http://schemas.openxmlformats.org/officeDocument/2006/relationships/hyperlink" Target="Fail%5CRetAssignTextObjNumber.quorum" TargetMode="External"/><Relationship Id="rId441" Type="http://schemas.openxmlformats.org/officeDocument/2006/relationships/hyperlink" Target="Fail%5CImFailignTextObjObject.quorum" TargetMode="External"/><Relationship Id="rId442" Type="http://schemas.openxmlformats.org/officeDocument/2006/relationships/hyperlink" Target="Pass%5CRetAssignTextObjText.quorum" TargetMode="External"/><Relationship Id="rId443" Type="http://schemas.openxmlformats.org/officeDocument/2006/relationships/hyperlink" Target="Pass%5CRetAssignTextObjTextObj.quorum" TargetMode="External"/><Relationship Id="rId444" Type="http://schemas.openxmlformats.org/officeDocument/2006/relationships/hyperlink" Target="Pass%5CRetAssignObjectBoolObj.quorum" TargetMode="External"/><Relationship Id="rId445" Type="http://schemas.openxmlformats.org/officeDocument/2006/relationships/hyperlink" Target="Fail%5CImFailignObjectInteger.quorum" TargetMode="External"/><Relationship Id="rId446" Type="http://schemas.openxmlformats.org/officeDocument/2006/relationships/hyperlink" Target="Fail%5CImFailignObjectNumber.quorum" TargetMode="External"/><Relationship Id="rId447" Type="http://schemas.openxmlformats.org/officeDocument/2006/relationships/hyperlink" Target="Fail%5CImFailignObjectText.quorum" TargetMode="External"/><Relationship Id="rId448" Type="http://schemas.openxmlformats.org/officeDocument/2006/relationships/hyperlink" Target="Pass%5CRetAssignObjectIntObj.quorum" TargetMode="External"/><Relationship Id="rId449" Type="http://schemas.openxmlformats.org/officeDocument/2006/relationships/hyperlink" Target="Pass%5CRetAssignObjectNumObj.quorum" TargetMode="External"/><Relationship Id="rId500" Type="http://schemas.openxmlformats.org/officeDocument/2006/relationships/hyperlink" Target="Fail%5CImFailignObjectBooleanField.quorum" TargetMode="External"/><Relationship Id="rId501" Type="http://schemas.openxmlformats.org/officeDocument/2006/relationships/hyperlink" Target="Fail%5CImFailignObjectTextField.quorum" TargetMode="External"/><Relationship Id="rId502" Type="http://schemas.openxmlformats.org/officeDocument/2006/relationships/hyperlink" Target="Pass%5CRetAssignObjectTextObjField.quorum" TargetMode="External"/><Relationship Id="rId10" Type="http://schemas.openxmlformats.org/officeDocument/2006/relationships/hyperlink" Target="Pass%5CExpAssignBoolObjObject.quorum" TargetMode="External"/><Relationship Id="rId11" Type="http://schemas.openxmlformats.org/officeDocument/2006/relationships/hyperlink" Target="Pass%5CExpAssignBooleanObject.quorum" TargetMode="External"/><Relationship Id="rId12" Type="http://schemas.openxmlformats.org/officeDocument/2006/relationships/hyperlink" Target="Fail%5CExpAssignBoolObjIntObj.quorum" TargetMode="External"/><Relationship Id="rId13" Type="http://schemas.openxmlformats.org/officeDocument/2006/relationships/hyperlink" Target="Fail%5CExpAssignBoolObjInteger.quorum" TargetMode="External"/><Relationship Id="rId14" Type="http://schemas.openxmlformats.org/officeDocument/2006/relationships/hyperlink" Target="Fail%5CExpAssignBoolObjNumObj.quorum" TargetMode="External"/><Relationship Id="rId15" Type="http://schemas.openxmlformats.org/officeDocument/2006/relationships/hyperlink" Target="Fail%5CExpAssignBoolObjNumber.quorum" TargetMode="External"/><Relationship Id="rId16" Type="http://schemas.openxmlformats.org/officeDocument/2006/relationships/hyperlink" Target="Fail%5CExpAssignBoolObjText.quorum" TargetMode="External"/><Relationship Id="rId17" Type="http://schemas.openxmlformats.org/officeDocument/2006/relationships/hyperlink" Target="Fail%5CExpAssignBoolObjTextObj.quorum" TargetMode="External"/><Relationship Id="rId18" Type="http://schemas.openxmlformats.org/officeDocument/2006/relationships/hyperlink" Target="Pass%5CExpAssignBoolObjUndefined.quorum" TargetMode="External"/><Relationship Id="rId19" Type="http://schemas.openxmlformats.org/officeDocument/2006/relationships/hyperlink" Target="Pass%5CExpAssignBoolObjBoolean.quorum" TargetMode="External"/><Relationship Id="rId503" Type="http://schemas.openxmlformats.org/officeDocument/2006/relationships/hyperlink" Target="Fail%5CRetAssignUndefinedObjectField.quorum" TargetMode="External"/><Relationship Id="rId504" Type="http://schemas.openxmlformats.org/officeDocument/2006/relationships/hyperlink" Target="Pass%5CRetAssignTextObjTextField.quorum" TargetMode="External"/><Relationship Id="rId505" Type="http://schemas.openxmlformats.org/officeDocument/2006/relationships/hyperlink" Target="Pass%5CRetAssignTextObjTextObjField.quorum" TargetMode="External"/><Relationship Id="rId506" Type="http://schemas.openxmlformats.org/officeDocument/2006/relationships/hyperlink" Target="Fail%5CImFailignTextBooleanField.quorum" TargetMode="External"/><Relationship Id="rId507" Type="http://schemas.openxmlformats.org/officeDocument/2006/relationships/hyperlink" Target="Fail%5CImFailignTextIntegerField.quorum" TargetMode="External"/><Relationship Id="rId508" Type="http://schemas.openxmlformats.org/officeDocument/2006/relationships/hyperlink" Target="Fail%5CImFailignTextNumberField.quorum" TargetMode="External"/><Relationship Id="rId509" Type="http://schemas.openxmlformats.org/officeDocument/2006/relationships/hyperlink" Target="Pass%5CRetAssignTextTextField.quorum" TargetMode="External"/><Relationship Id="rId160" Type="http://schemas.openxmlformats.org/officeDocument/2006/relationships/hyperlink" Target="Fail%5CExpAssignIntObjTextObjField.quorum" TargetMode="External"/><Relationship Id="rId161" Type="http://schemas.openxmlformats.org/officeDocument/2006/relationships/hyperlink" Target="Fail%5CExpAssignIntObjTextField.quorum" TargetMode="External"/><Relationship Id="rId162" Type="http://schemas.openxmlformats.org/officeDocument/2006/relationships/hyperlink" Target="Fail%5CExpAssignIntegerBoolObjField.quorum" TargetMode="External"/><Relationship Id="rId163" Type="http://schemas.openxmlformats.org/officeDocument/2006/relationships/hyperlink" Target="Fail%5CExpAssignIntegerBooleanField.quorum" TargetMode="External"/><Relationship Id="rId164" Type="http://schemas.openxmlformats.org/officeDocument/2006/relationships/hyperlink" Target="Fail%5CExpAssignIntegerTextObjField.quorum" TargetMode="External"/><Relationship Id="rId165" Type="http://schemas.openxmlformats.org/officeDocument/2006/relationships/hyperlink" Target="Fail%5CExpAssignIntegerUndefinedField.quorum" TargetMode="External"/><Relationship Id="rId166" Type="http://schemas.openxmlformats.org/officeDocument/2006/relationships/hyperlink" Target="Fail%5CExpAssignNumObjBoolObjField.quorum" TargetMode="External"/><Relationship Id="rId167" Type="http://schemas.openxmlformats.org/officeDocument/2006/relationships/hyperlink" Target="Fail%5CExpAssignNumObjBooleanField.quorum" TargetMode="External"/><Relationship Id="rId168" Type="http://schemas.openxmlformats.org/officeDocument/2006/relationships/hyperlink" Target="Fail%5CExpAssignNumObjTextField.quorum" TargetMode="External"/><Relationship Id="rId169" Type="http://schemas.openxmlformats.org/officeDocument/2006/relationships/hyperlink" Target="Fail%5CExpAssignNumObjTextObjField.quorum" TargetMode="External"/><Relationship Id="rId220" Type="http://schemas.openxmlformats.org/officeDocument/2006/relationships/hyperlink" Target="Fail%5CImFailignIntegerObject.quorum" TargetMode="External"/><Relationship Id="rId221" Type="http://schemas.openxmlformats.org/officeDocument/2006/relationships/hyperlink" Target="Fail%5CImFailignIntegerText.quorum" TargetMode="External"/><Relationship Id="rId222" Type="http://schemas.openxmlformats.org/officeDocument/2006/relationships/hyperlink" Target="Fail%5CImpAssignNumObjBoolObj.quorum" TargetMode="External"/><Relationship Id="rId223" Type="http://schemas.openxmlformats.org/officeDocument/2006/relationships/hyperlink" Target="Fail%5CImpAssignNumObjBoolean.quorum" TargetMode="External"/><Relationship Id="rId224" Type="http://schemas.openxmlformats.org/officeDocument/2006/relationships/hyperlink" Target="Pass%5CImpAssignNumObjIntObj.quorum" TargetMode="External"/><Relationship Id="rId225" Type="http://schemas.openxmlformats.org/officeDocument/2006/relationships/hyperlink" Target="Fail%5CImFailignNumObjText.quorum" TargetMode="External"/><Relationship Id="rId226" Type="http://schemas.openxmlformats.org/officeDocument/2006/relationships/hyperlink" Target="Fail%5CImpAssignNumObjTextObj.quorum" TargetMode="External"/><Relationship Id="rId227" Type="http://schemas.openxmlformats.org/officeDocument/2006/relationships/hyperlink" Target="Pass%5CImpAssignNumObjUndefined.quorum" TargetMode="External"/><Relationship Id="rId228" Type="http://schemas.openxmlformats.org/officeDocument/2006/relationships/hyperlink" Target="Pass%5CImpAssignNumObjInteger.quorum" TargetMode="External"/><Relationship Id="rId229" Type="http://schemas.openxmlformats.org/officeDocument/2006/relationships/hyperlink" Target="Pass%5CImpAssignNumObjNumObj.quorum" TargetMode="External"/><Relationship Id="rId390" Type="http://schemas.openxmlformats.org/officeDocument/2006/relationships/hyperlink" Target="Pass%5CRetAssignIntObjInteger.quorum" TargetMode="External"/><Relationship Id="rId391" Type="http://schemas.openxmlformats.org/officeDocument/2006/relationships/hyperlink" Target="Fail%5CImFailignIntegerNumObj.quorum" TargetMode="External"/><Relationship Id="rId392" Type="http://schemas.openxmlformats.org/officeDocument/2006/relationships/hyperlink" Target="Fail%5CImFailignIntObjNumber.quorum" TargetMode="External"/><Relationship Id="rId393" Type="http://schemas.openxmlformats.org/officeDocument/2006/relationships/hyperlink" Target="Fail%5CImFailignIntObjObject.quorum" TargetMode="External"/><Relationship Id="rId394" Type="http://schemas.openxmlformats.org/officeDocument/2006/relationships/hyperlink" Target="Fail%5CRetAssignIntegerBoolObj.quorum" TargetMode="External"/><Relationship Id="rId395" Type="http://schemas.openxmlformats.org/officeDocument/2006/relationships/hyperlink" Target="Fail%5CRetAssignIntegerTextObj.quorum" TargetMode="External"/><Relationship Id="rId396" Type="http://schemas.openxmlformats.org/officeDocument/2006/relationships/hyperlink" Target="Fail%5CRetAssignIntegerUndefined.quorum" TargetMode="External"/><Relationship Id="rId397" Type="http://schemas.openxmlformats.org/officeDocument/2006/relationships/hyperlink" Target="Fail%5CRetAssignIntegerBoolean.quorum" TargetMode="External"/><Relationship Id="rId398" Type="http://schemas.openxmlformats.org/officeDocument/2006/relationships/hyperlink" Target="Pass%5CRetAssignIntegerIntObj.quorum" TargetMode="External"/><Relationship Id="rId399" Type="http://schemas.openxmlformats.org/officeDocument/2006/relationships/hyperlink" Target="Pass%5CRetAssignIntegerInteger.quorum" TargetMode="External"/><Relationship Id="rId450" Type="http://schemas.openxmlformats.org/officeDocument/2006/relationships/hyperlink" Target="Pass%5CRetAssignObjectObject.quorum" TargetMode="External"/><Relationship Id="rId451" Type="http://schemas.openxmlformats.org/officeDocument/2006/relationships/hyperlink" Target="Pass%5CRetAssignObjectTextObj.quorum" TargetMode="External"/><Relationship Id="rId452" Type="http://schemas.openxmlformats.org/officeDocument/2006/relationships/hyperlink" Target="Pass%5CRetAssignObjectUndefined.quorum" TargetMode="External"/><Relationship Id="rId453" Type="http://schemas.openxmlformats.org/officeDocument/2006/relationships/hyperlink" Target="Fail%5CRetAssignUndefinedObject.quorum" TargetMode="External"/><Relationship Id="rId454" Type="http://schemas.openxmlformats.org/officeDocument/2006/relationships/hyperlink" Target="Fail%5CImFailignBooleanObjectField.quorum" TargetMode="External"/><Relationship Id="rId455" Type="http://schemas.openxmlformats.org/officeDocument/2006/relationships/hyperlink" Target="Fail%5CImFailignIntegerObjectField.quorum" TargetMode="External"/><Relationship Id="rId456" Type="http://schemas.openxmlformats.org/officeDocument/2006/relationships/hyperlink" Target="Fail%5CImFailignBooleanObjectField.quorum" TargetMode="External"/><Relationship Id="rId457" Type="http://schemas.openxmlformats.org/officeDocument/2006/relationships/hyperlink" Target="Fail%5CImFailignIntObjObjectField.quorum" TargetMode="External"/><Relationship Id="rId458" Type="http://schemas.openxmlformats.org/officeDocument/2006/relationships/hyperlink" Target="Fail%5CImFailignNumObjObjectField.quoru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W114"/>
  <sheetViews>
    <sheetView tabSelected="1" zoomScale="200" zoomScaleNormal="200" zoomScalePageLayoutView="200" workbookViewId="0">
      <pane ySplit="5" topLeftCell="A61" activePane="bottomLeft" state="frozen"/>
      <selection pane="bottomLeft" activeCell="F62" sqref="F62"/>
    </sheetView>
  </sheetViews>
  <sheetFormatPr baseColWidth="10" defaultColWidth="14.5" defaultRowHeight="13" customHeight="1" x14ac:dyDescent="0"/>
  <cols>
    <col min="1" max="1" width="12.6640625" style="3" customWidth="1"/>
    <col min="2" max="2" width="10.1640625" style="3" customWidth="1"/>
    <col min="3" max="3" width="4.5" style="2" customWidth="1"/>
    <col min="4" max="5" width="34.6640625" style="3" customWidth="1"/>
    <col min="6" max="6" width="3.6640625" style="3" customWidth="1"/>
    <col min="7" max="7" width="12.6640625" style="3" customWidth="1"/>
    <col min="8" max="8" width="10.1640625" style="3" customWidth="1"/>
    <col min="9" max="9" width="4.5" style="3" customWidth="1"/>
    <col min="10" max="11" width="34.6640625" style="3" customWidth="1"/>
    <col min="12" max="12" width="3.6640625" style="3" customWidth="1"/>
    <col min="13" max="13" width="12.6640625" style="3" customWidth="1"/>
    <col min="14" max="14" width="10.1640625" style="3" customWidth="1"/>
    <col min="15" max="15" width="4.5" style="3" customWidth="1"/>
    <col min="16" max="17" width="34.6640625" style="3" customWidth="1"/>
    <col min="18" max="18" width="3.6640625" style="3" customWidth="1"/>
    <col min="19" max="19" width="12.6640625" style="3" customWidth="1"/>
    <col min="20" max="20" width="10.1640625" style="3" customWidth="1"/>
    <col min="21" max="21" width="4.5" style="3" customWidth="1"/>
    <col min="22" max="23" width="34.6640625" style="3" customWidth="1"/>
    <col min="24" max="24" width="3.6640625" style="3" customWidth="1"/>
    <col min="25" max="25" width="12.6640625" style="3" customWidth="1"/>
    <col min="26" max="26" width="10.1640625" style="3" customWidth="1"/>
    <col min="27" max="27" width="4.5" style="3" customWidth="1"/>
    <col min="28" max="29" width="34.6640625" style="3" customWidth="1"/>
    <col min="30" max="30" width="3.6640625" style="3" customWidth="1"/>
    <col min="31" max="31" width="12.6640625" style="3" customWidth="1"/>
    <col min="32" max="32" width="10.1640625" style="3" customWidth="1"/>
    <col min="33" max="33" width="4.5" style="3" customWidth="1"/>
    <col min="34" max="35" width="34.6640625" style="3" customWidth="1"/>
    <col min="36" max="36" width="3.6640625" style="3" customWidth="1"/>
    <col min="37" max="37" width="12.6640625" style="3" customWidth="1"/>
    <col min="38" max="38" width="10.1640625" style="3" customWidth="1"/>
    <col min="39" max="39" width="4.5" style="3" customWidth="1"/>
    <col min="40" max="41" width="34.6640625" style="3" customWidth="1"/>
    <col min="42" max="16384" width="14.5" style="3"/>
  </cols>
  <sheetData>
    <row r="1" spans="1:49" ht="17">
      <c r="A1" s="8" t="s">
        <v>0</v>
      </c>
      <c r="B1" s="1"/>
    </row>
    <row r="2" spans="1:49" ht="17">
      <c r="A2" s="8" t="s">
        <v>444</v>
      </c>
      <c r="B2" s="1"/>
    </row>
    <row r="3" spans="1:49" ht="17">
      <c r="A3" s="8"/>
      <c r="B3" s="1"/>
    </row>
    <row r="4" spans="1:49" s="13" customFormat="1">
      <c r="A4" s="46" t="s">
        <v>445</v>
      </c>
      <c r="B4" s="47"/>
      <c r="C4" s="48"/>
      <c r="D4" s="47"/>
      <c r="E4" s="49"/>
      <c r="F4" s="3"/>
      <c r="G4" s="46" t="s">
        <v>575</v>
      </c>
      <c r="H4" s="47"/>
      <c r="I4" s="48"/>
      <c r="J4" s="47"/>
      <c r="K4" s="49"/>
      <c r="L4" s="3"/>
      <c r="M4" s="46" t="s">
        <v>574</v>
      </c>
      <c r="N4" s="47"/>
      <c r="O4" s="48"/>
      <c r="P4" s="47"/>
      <c r="Q4" s="49"/>
      <c r="R4" s="3"/>
      <c r="S4" s="46"/>
      <c r="T4" s="47"/>
      <c r="U4" s="48"/>
      <c r="V4" s="47"/>
      <c r="W4" s="49"/>
      <c r="X4" s="3"/>
      <c r="Y4" s="46"/>
      <c r="Z4" s="47"/>
      <c r="AA4" s="48"/>
      <c r="AB4" s="47"/>
      <c r="AC4" s="49"/>
      <c r="AD4" s="3"/>
      <c r="AE4" s="46"/>
      <c r="AF4" s="47"/>
      <c r="AG4" s="48"/>
      <c r="AH4" s="47"/>
      <c r="AI4" s="49"/>
      <c r="AJ4" s="3"/>
      <c r="AK4" s="46"/>
      <c r="AL4" s="47"/>
      <c r="AM4" s="48"/>
      <c r="AN4" s="47"/>
      <c r="AO4" s="49"/>
      <c r="AP4" s="12"/>
      <c r="AQ4" s="12"/>
      <c r="AR4" s="12"/>
      <c r="AS4" s="12"/>
      <c r="AT4" s="12"/>
      <c r="AU4" s="12"/>
      <c r="AV4" s="12"/>
      <c r="AW4" s="12"/>
    </row>
    <row r="5" spans="1:49" ht="13" customHeight="1">
      <c r="A5" s="42" t="s">
        <v>2</v>
      </c>
      <c r="B5" s="43" t="s">
        <v>1</v>
      </c>
      <c r="C5" s="44" t="s">
        <v>105</v>
      </c>
      <c r="D5" s="44" t="s">
        <v>576</v>
      </c>
      <c r="E5" s="45" t="s">
        <v>577</v>
      </c>
      <c r="G5" s="42" t="str">
        <f>A5</f>
        <v>To</v>
      </c>
      <c r="H5" s="43" t="str">
        <f>B5</f>
        <v>From</v>
      </c>
      <c r="I5" s="44" t="str">
        <f>C5</f>
        <v>OK?</v>
      </c>
      <c r="J5" s="44" t="str">
        <f>D5</f>
        <v>LOCAL Variable Definition Test</v>
      </c>
      <c r="K5" s="45" t="str">
        <f>E5</f>
        <v>FIELD Variable Declaraion Test</v>
      </c>
      <c r="M5" s="42" t="str">
        <f>G5</f>
        <v>To</v>
      </c>
      <c r="N5" s="43" t="str">
        <f>H5</f>
        <v>From</v>
      </c>
      <c r="O5" s="44" t="str">
        <f>I5</f>
        <v>OK?</v>
      </c>
      <c r="P5" s="44" t="str">
        <f>J5</f>
        <v>LOCAL Variable Definition Test</v>
      </c>
      <c r="Q5" s="45" t="str">
        <f>K5</f>
        <v>FIELD Variable Declaraion Test</v>
      </c>
      <c r="S5" s="42" t="str">
        <f>M5</f>
        <v>To</v>
      </c>
      <c r="T5" s="43" t="str">
        <f>N5</f>
        <v>From</v>
      </c>
      <c r="U5" s="44" t="str">
        <f>O5</f>
        <v>OK?</v>
      </c>
      <c r="V5" s="44" t="str">
        <f>P5</f>
        <v>LOCAL Variable Definition Test</v>
      </c>
      <c r="W5" s="45" t="str">
        <f>Q5</f>
        <v>FIELD Variable Declaraion Test</v>
      </c>
      <c r="Y5" s="42" t="str">
        <f>S5</f>
        <v>To</v>
      </c>
      <c r="Z5" s="43" t="str">
        <f>T5</f>
        <v>From</v>
      </c>
      <c r="AA5" s="44" t="str">
        <f>U5</f>
        <v>OK?</v>
      </c>
      <c r="AB5" s="44" t="str">
        <f>V5</f>
        <v>LOCAL Variable Definition Test</v>
      </c>
      <c r="AC5" s="45" t="str">
        <f>W5</f>
        <v>FIELD Variable Declaraion Test</v>
      </c>
      <c r="AE5" s="42" t="str">
        <f>Y5</f>
        <v>To</v>
      </c>
      <c r="AF5" s="43" t="str">
        <f>Z5</f>
        <v>From</v>
      </c>
      <c r="AG5" s="44" t="str">
        <f>AA5</f>
        <v>OK?</v>
      </c>
      <c r="AH5" s="44" t="str">
        <f>AB5</f>
        <v>LOCAL Variable Definition Test</v>
      </c>
      <c r="AI5" s="45" t="str">
        <f>AC5</f>
        <v>FIELD Variable Declaraion Test</v>
      </c>
      <c r="AK5" s="42" t="str">
        <f>AE5</f>
        <v>To</v>
      </c>
      <c r="AL5" s="43" t="str">
        <f>AF5</f>
        <v>From</v>
      </c>
      <c r="AM5" s="44" t="str">
        <f>AG5</f>
        <v>OK?</v>
      </c>
      <c r="AN5" s="44" t="str">
        <f>AH5</f>
        <v>LOCAL Variable Definition Test</v>
      </c>
      <c r="AO5" s="45" t="str">
        <f>AI5</f>
        <v>FIELD Variable Declaraion Test</v>
      </c>
      <c r="AP5" s="1"/>
      <c r="AQ5" s="1"/>
      <c r="AR5" s="1"/>
      <c r="AS5" s="1"/>
      <c r="AT5" s="1"/>
      <c r="AU5" s="1"/>
      <c r="AV5" s="1"/>
      <c r="AW5" s="1"/>
    </row>
    <row r="6" spans="1:49" s="11" customFormat="1" ht="13" customHeight="1">
      <c r="A6" s="36" t="s">
        <v>91</v>
      </c>
      <c r="B6" s="37"/>
      <c r="C6" s="38"/>
      <c r="D6" s="39"/>
      <c r="E6" s="40"/>
      <c r="F6" s="3"/>
      <c r="G6" s="36" t="str">
        <f>$A6</f>
        <v>BoolObj</v>
      </c>
      <c r="H6" s="37"/>
      <c r="I6" s="38"/>
      <c r="J6" s="39"/>
      <c r="K6" s="40"/>
      <c r="L6" s="3"/>
      <c r="M6" s="36" t="str">
        <f>$A6</f>
        <v>BoolObj</v>
      </c>
      <c r="N6" s="37"/>
      <c r="O6" s="38"/>
      <c r="P6" s="39"/>
      <c r="Q6" s="40"/>
      <c r="R6" s="3"/>
      <c r="S6" s="36" t="str">
        <f>$A6</f>
        <v>BoolObj</v>
      </c>
      <c r="T6" s="37"/>
      <c r="U6" s="38"/>
      <c r="V6" s="39"/>
      <c r="W6" s="40"/>
      <c r="X6" s="3"/>
      <c r="Y6" s="36" t="str">
        <f>$A6</f>
        <v>BoolObj</v>
      </c>
      <c r="Z6" s="37"/>
      <c r="AA6" s="38"/>
      <c r="AB6" s="39"/>
      <c r="AC6" s="40"/>
      <c r="AD6" s="3"/>
      <c r="AE6" s="36" t="str">
        <f>$A6</f>
        <v>BoolObj</v>
      </c>
      <c r="AF6" s="37"/>
      <c r="AG6" s="38"/>
      <c r="AH6" s="39"/>
      <c r="AI6" s="40"/>
      <c r="AJ6" s="3"/>
      <c r="AK6" s="36" t="str">
        <f>$A6</f>
        <v>BoolObj</v>
      </c>
      <c r="AL6" s="37"/>
      <c r="AM6" s="38"/>
      <c r="AN6" s="39"/>
      <c r="AO6" s="40"/>
      <c r="AP6" s="37"/>
      <c r="AQ6" s="37"/>
      <c r="AR6" s="37"/>
      <c r="AS6" s="37"/>
      <c r="AT6" s="37"/>
      <c r="AU6" s="37"/>
      <c r="AV6" s="41"/>
      <c r="AW6" s="41"/>
    </row>
    <row r="7" spans="1:49" ht="13" customHeight="1">
      <c r="A7" s="15"/>
      <c r="B7" s="19" t="s">
        <v>91</v>
      </c>
      <c r="C7" s="20" t="s">
        <v>49</v>
      </c>
      <c r="D7" s="21" t="s">
        <v>83</v>
      </c>
      <c r="E7" s="22" t="s">
        <v>163</v>
      </c>
      <c r="G7" s="15"/>
      <c r="H7" s="19" t="str">
        <f>$B7</f>
        <v>BoolObj</v>
      </c>
      <c r="I7" s="20" t="s">
        <v>50</v>
      </c>
      <c r="J7" s="21" t="s">
        <v>258</v>
      </c>
      <c r="K7" s="22" t="s">
        <v>259</v>
      </c>
      <c r="M7" s="15"/>
      <c r="N7" s="19" t="str">
        <f>$B7</f>
        <v>BoolObj</v>
      </c>
      <c r="O7" s="20" t="s">
        <v>5</v>
      </c>
      <c r="P7" s="21" t="s">
        <v>446</v>
      </c>
      <c r="Q7" s="22" t="s">
        <v>447</v>
      </c>
      <c r="S7" s="15"/>
      <c r="T7" s="19" t="str">
        <f>$B7</f>
        <v>BoolObj</v>
      </c>
      <c r="U7" s="20"/>
      <c r="V7" s="21"/>
      <c r="W7" s="22"/>
      <c r="Y7" s="15"/>
      <c r="Z7" s="19" t="str">
        <f>$B7</f>
        <v>BoolObj</v>
      </c>
      <c r="AA7" s="20"/>
      <c r="AB7" s="21"/>
      <c r="AC7" s="22"/>
      <c r="AE7" s="15"/>
      <c r="AF7" s="19" t="str">
        <f>$B7</f>
        <v>BoolObj</v>
      </c>
      <c r="AG7" s="20"/>
      <c r="AH7" s="21"/>
      <c r="AI7" s="22"/>
      <c r="AK7" s="15"/>
      <c r="AL7" s="19" t="str">
        <f>$B7</f>
        <v>BoolObj</v>
      </c>
      <c r="AM7" s="20"/>
      <c r="AN7" s="21"/>
      <c r="AO7" s="22"/>
      <c r="AP7" s="1"/>
      <c r="AT7" s="1"/>
      <c r="AU7" s="1"/>
    </row>
    <row r="8" spans="1:49" ht="13" customHeight="1">
      <c r="A8" s="15"/>
      <c r="B8" s="19" t="s">
        <v>3</v>
      </c>
      <c r="C8" s="20" t="s">
        <v>5</v>
      </c>
      <c r="D8" s="21" t="s">
        <v>84</v>
      </c>
      <c r="E8" s="22" t="s">
        <v>164</v>
      </c>
      <c r="G8" s="15"/>
      <c r="H8" s="19" t="str">
        <f t="shared" ref="H8:H16" si="0">$B8</f>
        <v>boolean</v>
      </c>
      <c r="I8" s="20"/>
      <c r="J8" s="21" t="s">
        <v>260</v>
      </c>
      <c r="K8" s="22" t="s">
        <v>261</v>
      </c>
      <c r="M8" s="15"/>
      <c r="N8" s="19" t="str">
        <f t="shared" ref="N8:N16" si="1">$B8</f>
        <v>boolean</v>
      </c>
      <c r="O8" s="20" t="s">
        <v>5</v>
      </c>
      <c r="P8" s="21" t="s">
        <v>448</v>
      </c>
      <c r="Q8" s="22" t="s">
        <v>449</v>
      </c>
      <c r="S8" s="15"/>
      <c r="T8" s="19" t="str">
        <f t="shared" ref="T8:T16" si="2">$B8</f>
        <v>boolean</v>
      </c>
      <c r="U8" s="20"/>
      <c r="V8" s="21"/>
      <c r="W8" s="22"/>
      <c r="Y8" s="15"/>
      <c r="Z8" s="19" t="str">
        <f t="shared" ref="Z8:Z16" si="3">$B8</f>
        <v>boolean</v>
      </c>
      <c r="AA8" s="20"/>
      <c r="AB8" s="21"/>
      <c r="AC8" s="22"/>
      <c r="AE8" s="15"/>
      <c r="AF8" s="19" t="str">
        <f t="shared" ref="AF8:AF16" si="4">$B8</f>
        <v>boolean</v>
      </c>
      <c r="AG8" s="20"/>
      <c r="AH8" s="21"/>
      <c r="AI8" s="22"/>
      <c r="AK8" s="15"/>
      <c r="AL8" s="19" t="str">
        <f t="shared" ref="AL8:AL16" si="5">$B8</f>
        <v>boolean</v>
      </c>
      <c r="AM8" s="20"/>
      <c r="AN8" s="21"/>
      <c r="AO8" s="22"/>
      <c r="AP8" s="1"/>
      <c r="AQ8" s="1"/>
      <c r="AT8" s="1"/>
      <c r="AU8" s="1"/>
      <c r="AV8" s="1"/>
    </row>
    <row r="9" spans="1:49" ht="13" customHeight="1">
      <c r="A9" s="15"/>
      <c r="B9" s="25" t="s">
        <v>92</v>
      </c>
      <c r="C9" s="26"/>
      <c r="D9" s="27" t="s">
        <v>95</v>
      </c>
      <c r="E9" s="28" t="s">
        <v>220</v>
      </c>
      <c r="G9" s="15"/>
      <c r="H9" s="25" t="str">
        <f t="shared" si="0"/>
        <v>IntObj</v>
      </c>
      <c r="I9" s="26"/>
      <c r="J9" s="27" t="s">
        <v>262</v>
      </c>
      <c r="K9" s="28" t="s">
        <v>263</v>
      </c>
      <c r="M9" s="15"/>
      <c r="N9" s="25" t="str">
        <f t="shared" si="1"/>
        <v>IntObj</v>
      </c>
      <c r="O9" s="26"/>
      <c r="P9" s="27" t="s">
        <v>450</v>
      </c>
      <c r="Q9" s="28" t="s">
        <v>451</v>
      </c>
      <c r="S9" s="15"/>
      <c r="T9" s="25" t="str">
        <f t="shared" si="2"/>
        <v>IntObj</v>
      </c>
      <c r="U9" s="26"/>
      <c r="V9" s="27"/>
      <c r="W9" s="28"/>
      <c r="Y9" s="15"/>
      <c r="Z9" s="25" t="str">
        <f t="shared" si="3"/>
        <v>IntObj</v>
      </c>
      <c r="AA9" s="26"/>
      <c r="AB9" s="27"/>
      <c r="AC9" s="28"/>
      <c r="AE9" s="15"/>
      <c r="AF9" s="25" t="str">
        <f t="shared" si="4"/>
        <v>IntObj</v>
      </c>
      <c r="AG9" s="26"/>
      <c r="AH9" s="27"/>
      <c r="AI9" s="28"/>
      <c r="AK9" s="15"/>
      <c r="AL9" s="25" t="str">
        <f t="shared" si="5"/>
        <v>IntObj</v>
      </c>
      <c r="AM9" s="26"/>
      <c r="AN9" s="27"/>
      <c r="AO9" s="28"/>
      <c r="AT9" s="1"/>
    </row>
    <row r="10" spans="1:49" ht="13" customHeight="1">
      <c r="A10" s="15"/>
      <c r="B10" s="25" t="s">
        <v>45</v>
      </c>
      <c r="C10" s="29"/>
      <c r="D10" s="27" t="s">
        <v>96</v>
      </c>
      <c r="E10" s="28" t="s">
        <v>221</v>
      </c>
      <c r="G10" s="15"/>
      <c r="H10" s="25" t="str">
        <f t="shared" si="0"/>
        <v>integer</v>
      </c>
      <c r="I10" s="29"/>
      <c r="J10" s="27" t="s">
        <v>264</v>
      </c>
      <c r="K10" s="28" t="s">
        <v>265</v>
      </c>
      <c r="M10" s="15"/>
      <c r="N10" s="25" t="str">
        <f t="shared" si="1"/>
        <v>integer</v>
      </c>
      <c r="O10" s="29"/>
      <c r="P10" s="27" t="s">
        <v>452</v>
      </c>
      <c r="Q10" s="28" t="s">
        <v>453</v>
      </c>
      <c r="S10" s="15"/>
      <c r="T10" s="25" t="str">
        <f t="shared" si="2"/>
        <v>integer</v>
      </c>
      <c r="U10" s="29"/>
      <c r="V10" s="27"/>
      <c r="W10" s="28"/>
      <c r="Y10" s="15"/>
      <c r="Z10" s="25" t="str">
        <f t="shared" si="3"/>
        <v>integer</v>
      </c>
      <c r="AA10" s="29"/>
      <c r="AB10" s="27"/>
      <c r="AC10" s="28"/>
      <c r="AE10" s="15"/>
      <c r="AF10" s="25" t="str">
        <f t="shared" si="4"/>
        <v>integer</v>
      </c>
      <c r="AG10" s="29"/>
      <c r="AH10" s="27"/>
      <c r="AI10" s="28"/>
      <c r="AK10" s="15"/>
      <c r="AL10" s="25" t="str">
        <f t="shared" si="5"/>
        <v>integer</v>
      </c>
      <c r="AM10" s="29"/>
      <c r="AN10" s="27"/>
      <c r="AO10" s="28"/>
      <c r="AP10" s="1"/>
      <c r="AT10" s="1"/>
      <c r="AU10" s="1"/>
    </row>
    <row r="11" spans="1:49" ht="13" customHeight="1">
      <c r="A11" s="15"/>
      <c r="B11" s="25" t="s">
        <v>93</v>
      </c>
      <c r="C11" s="29"/>
      <c r="D11" s="27" t="s">
        <v>97</v>
      </c>
      <c r="E11" s="28" t="s">
        <v>222</v>
      </c>
      <c r="G11" s="15"/>
      <c r="H11" s="25" t="str">
        <f t="shared" si="0"/>
        <v>NumObj</v>
      </c>
      <c r="I11" s="29"/>
      <c r="J11" s="27" t="s">
        <v>266</v>
      </c>
      <c r="K11" s="28" t="s">
        <v>267</v>
      </c>
      <c r="M11" s="15"/>
      <c r="N11" s="25" t="str">
        <f t="shared" si="1"/>
        <v>NumObj</v>
      </c>
      <c r="O11" s="29"/>
      <c r="P11" s="27" t="s">
        <v>454</v>
      </c>
      <c r="Q11" s="28" t="s">
        <v>455</v>
      </c>
      <c r="S11" s="15"/>
      <c r="T11" s="25" t="str">
        <f t="shared" si="2"/>
        <v>NumObj</v>
      </c>
      <c r="U11" s="29"/>
      <c r="V11" s="27"/>
      <c r="W11" s="28"/>
      <c r="Y11" s="15"/>
      <c r="Z11" s="25" t="str">
        <f t="shared" si="3"/>
        <v>NumObj</v>
      </c>
      <c r="AA11" s="29"/>
      <c r="AB11" s="27"/>
      <c r="AC11" s="28"/>
      <c r="AE11" s="15"/>
      <c r="AF11" s="25" t="str">
        <f t="shared" si="4"/>
        <v>NumObj</v>
      </c>
      <c r="AG11" s="29"/>
      <c r="AH11" s="27"/>
      <c r="AI11" s="28"/>
      <c r="AK11" s="15"/>
      <c r="AL11" s="25" t="str">
        <f t="shared" si="5"/>
        <v>NumObj</v>
      </c>
      <c r="AM11" s="29"/>
      <c r="AN11" s="27"/>
      <c r="AO11" s="28"/>
      <c r="AP11" s="1"/>
      <c r="AT11" s="1"/>
      <c r="AU11" s="1"/>
    </row>
    <row r="12" spans="1:49" ht="13" customHeight="1">
      <c r="A12" s="15"/>
      <c r="B12" s="25" t="s">
        <v>46</v>
      </c>
      <c r="C12" s="29"/>
      <c r="D12" s="27" t="s">
        <v>98</v>
      </c>
      <c r="E12" s="28" t="s">
        <v>223</v>
      </c>
      <c r="G12" s="15"/>
      <c r="H12" s="25" t="str">
        <f t="shared" si="0"/>
        <v>number</v>
      </c>
      <c r="I12" s="29"/>
      <c r="J12" s="27" t="s">
        <v>268</v>
      </c>
      <c r="K12" s="28" t="s">
        <v>269</v>
      </c>
      <c r="M12" s="15"/>
      <c r="N12" s="25" t="str">
        <f t="shared" si="1"/>
        <v>number</v>
      </c>
      <c r="O12" s="29"/>
      <c r="P12" s="27" t="s">
        <v>456</v>
      </c>
      <c r="Q12" s="28" t="s">
        <v>457</v>
      </c>
      <c r="S12" s="15"/>
      <c r="T12" s="25" t="str">
        <f t="shared" si="2"/>
        <v>number</v>
      </c>
      <c r="U12" s="29"/>
      <c r="V12" s="27"/>
      <c r="W12" s="28"/>
      <c r="Y12" s="15"/>
      <c r="Z12" s="25" t="str">
        <f t="shared" si="3"/>
        <v>number</v>
      </c>
      <c r="AA12" s="29"/>
      <c r="AB12" s="27"/>
      <c r="AC12" s="28"/>
      <c r="AE12" s="15"/>
      <c r="AF12" s="25" t="str">
        <f t="shared" si="4"/>
        <v>number</v>
      </c>
      <c r="AG12" s="29"/>
      <c r="AH12" s="27"/>
      <c r="AI12" s="28"/>
      <c r="AK12" s="15"/>
      <c r="AL12" s="25" t="str">
        <f t="shared" si="5"/>
        <v>number</v>
      </c>
      <c r="AM12" s="29"/>
      <c r="AN12" s="27"/>
      <c r="AO12" s="28"/>
      <c r="AP12" s="1"/>
      <c r="AT12" s="1"/>
      <c r="AU12" s="1"/>
    </row>
    <row r="13" spans="1:49" ht="13" customHeight="1">
      <c r="A13" s="14"/>
      <c r="B13" s="19" t="s">
        <v>51</v>
      </c>
      <c r="C13" s="20" t="s">
        <v>52</v>
      </c>
      <c r="D13" s="23" t="s">
        <v>85</v>
      </c>
      <c r="E13" s="24" t="s">
        <v>156</v>
      </c>
      <c r="G13" s="14"/>
      <c r="H13" s="25" t="str">
        <f t="shared" si="0"/>
        <v>Object</v>
      </c>
      <c r="I13" s="29"/>
      <c r="J13" s="27" t="s">
        <v>386</v>
      </c>
      <c r="K13" s="28" t="s">
        <v>387</v>
      </c>
      <c r="M13" s="14"/>
      <c r="N13" s="25" t="str">
        <f t="shared" si="1"/>
        <v>Object</v>
      </c>
      <c r="O13" s="29"/>
      <c r="P13" s="27" t="s">
        <v>386</v>
      </c>
      <c r="Q13" s="28" t="s">
        <v>387</v>
      </c>
      <c r="S13" s="14"/>
      <c r="T13" s="25" t="str">
        <f t="shared" si="2"/>
        <v>Object</v>
      </c>
      <c r="U13" s="29"/>
      <c r="V13" s="27"/>
      <c r="W13" s="28"/>
      <c r="Y13" s="14"/>
      <c r="Z13" s="25" t="str">
        <f t="shared" si="3"/>
        <v>Object</v>
      </c>
      <c r="AA13" s="29"/>
      <c r="AB13" s="27"/>
      <c r="AC13" s="28"/>
      <c r="AE13" s="14"/>
      <c r="AF13" s="25" t="str">
        <f t="shared" si="4"/>
        <v>Object</v>
      </c>
      <c r="AG13" s="29"/>
      <c r="AH13" s="27"/>
      <c r="AI13" s="28"/>
      <c r="AK13" s="14"/>
      <c r="AL13" s="25" t="str">
        <f t="shared" si="5"/>
        <v>Object</v>
      </c>
      <c r="AM13" s="29"/>
      <c r="AN13" s="27"/>
      <c r="AO13" s="28"/>
      <c r="AP13" s="1"/>
      <c r="AQ13" s="4"/>
      <c r="AR13" s="4"/>
      <c r="AS13" s="4"/>
      <c r="AT13" s="1"/>
      <c r="AU13" s="1"/>
    </row>
    <row r="14" spans="1:49" ht="13" customHeight="1">
      <c r="A14" s="15"/>
      <c r="B14" s="25" t="s">
        <v>47</v>
      </c>
      <c r="C14" s="29"/>
      <c r="D14" s="27" t="s">
        <v>99</v>
      </c>
      <c r="E14" s="28" t="s">
        <v>224</v>
      </c>
      <c r="G14" s="15"/>
      <c r="H14" s="25" t="str">
        <f t="shared" si="0"/>
        <v>text</v>
      </c>
      <c r="I14" s="29"/>
      <c r="J14" s="27" t="s">
        <v>270</v>
      </c>
      <c r="K14" s="28" t="s">
        <v>271</v>
      </c>
      <c r="M14" s="15"/>
      <c r="N14" s="25" t="str">
        <f t="shared" si="1"/>
        <v>text</v>
      </c>
      <c r="O14" s="29"/>
      <c r="P14" s="27" t="s">
        <v>458</v>
      </c>
      <c r="Q14" s="28" t="s">
        <v>459</v>
      </c>
      <c r="S14" s="15"/>
      <c r="T14" s="25" t="str">
        <f t="shared" si="2"/>
        <v>text</v>
      </c>
      <c r="U14" s="29"/>
      <c r="V14" s="27"/>
      <c r="W14" s="28"/>
      <c r="Y14" s="15"/>
      <c r="Z14" s="25" t="str">
        <f t="shared" si="3"/>
        <v>text</v>
      </c>
      <c r="AA14" s="29"/>
      <c r="AB14" s="27"/>
      <c r="AC14" s="28"/>
      <c r="AE14" s="15"/>
      <c r="AF14" s="25" t="str">
        <f t="shared" si="4"/>
        <v>text</v>
      </c>
      <c r="AG14" s="29"/>
      <c r="AH14" s="27"/>
      <c r="AI14" s="28"/>
      <c r="AK14" s="15"/>
      <c r="AL14" s="25" t="str">
        <f t="shared" si="5"/>
        <v>text</v>
      </c>
      <c r="AM14" s="29"/>
      <c r="AN14" s="27"/>
      <c r="AO14" s="28"/>
      <c r="AP14" s="1"/>
      <c r="AT14" s="1"/>
      <c r="AU14" s="1"/>
    </row>
    <row r="15" spans="1:49" ht="13" customHeight="1">
      <c r="A15" s="15"/>
      <c r="B15" s="25" t="s">
        <v>94</v>
      </c>
      <c r="C15" s="26"/>
      <c r="D15" s="27" t="s">
        <v>100</v>
      </c>
      <c r="E15" s="28" t="s">
        <v>225</v>
      </c>
      <c r="G15" s="15"/>
      <c r="H15" s="25" t="str">
        <f t="shared" si="0"/>
        <v>TextObj</v>
      </c>
      <c r="I15" s="26"/>
      <c r="J15" s="27" t="s">
        <v>272</v>
      </c>
      <c r="K15" s="28" t="s">
        <v>273</v>
      </c>
      <c r="M15" s="15"/>
      <c r="N15" s="25" t="str">
        <f t="shared" si="1"/>
        <v>TextObj</v>
      </c>
      <c r="O15" s="26"/>
      <c r="P15" s="27" t="s">
        <v>460</v>
      </c>
      <c r="Q15" s="28" t="s">
        <v>461</v>
      </c>
      <c r="S15" s="15"/>
      <c r="T15" s="25" t="str">
        <f t="shared" si="2"/>
        <v>TextObj</v>
      </c>
      <c r="U15" s="26"/>
      <c r="V15" s="27"/>
      <c r="W15" s="28"/>
      <c r="Y15" s="15"/>
      <c r="Z15" s="25" t="str">
        <f t="shared" si="3"/>
        <v>TextObj</v>
      </c>
      <c r="AA15" s="26"/>
      <c r="AB15" s="27"/>
      <c r="AC15" s="28"/>
      <c r="AE15" s="15"/>
      <c r="AF15" s="25" t="str">
        <f t="shared" si="4"/>
        <v>TextObj</v>
      </c>
      <c r="AG15" s="26"/>
      <c r="AH15" s="27"/>
      <c r="AI15" s="28"/>
      <c r="AK15" s="15"/>
      <c r="AL15" s="25" t="str">
        <f t="shared" si="5"/>
        <v>TextObj</v>
      </c>
      <c r="AM15" s="26"/>
      <c r="AN15" s="27"/>
      <c r="AO15" s="28"/>
      <c r="AT15" s="1"/>
    </row>
    <row r="16" spans="1:49" ht="13" customHeight="1">
      <c r="A16" s="15"/>
      <c r="B16" s="19" t="s">
        <v>48</v>
      </c>
      <c r="C16" s="20" t="s">
        <v>5</v>
      </c>
      <c r="D16" s="23" t="s">
        <v>168</v>
      </c>
      <c r="E16" s="24" t="s">
        <v>165</v>
      </c>
      <c r="G16" s="15"/>
      <c r="H16" s="19" t="str">
        <f t="shared" si="0"/>
        <v>undefined</v>
      </c>
      <c r="I16" s="20" t="s">
        <v>5</v>
      </c>
      <c r="J16" s="23" t="s">
        <v>274</v>
      </c>
      <c r="K16" s="24" t="s">
        <v>275</v>
      </c>
      <c r="M16" s="15"/>
      <c r="N16" s="19" t="str">
        <f t="shared" si="1"/>
        <v>undefined</v>
      </c>
      <c r="O16" s="20" t="s">
        <v>5</v>
      </c>
      <c r="P16" s="23" t="s">
        <v>462</v>
      </c>
      <c r="Q16" s="24" t="s">
        <v>463</v>
      </c>
      <c r="S16" s="15"/>
      <c r="T16" s="19" t="str">
        <f t="shared" si="2"/>
        <v>undefined</v>
      </c>
      <c r="U16" s="20"/>
      <c r="V16" s="23"/>
      <c r="W16" s="24"/>
      <c r="Y16" s="15"/>
      <c r="Z16" s="19" t="str">
        <f t="shared" si="3"/>
        <v>undefined</v>
      </c>
      <c r="AA16" s="20"/>
      <c r="AB16" s="23"/>
      <c r="AC16" s="24"/>
      <c r="AE16" s="15"/>
      <c r="AF16" s="19" t="str">
        <f t="shared" si="4"/>
        <v>undefined</v>
      </c>
      <c r="AG16" s="20"/>
      <c r="AH16" s="23"/>
      <c r="AI16" s="24"/>
      <c r="AK16" s="15"/>
      <c r="AL16" s="19" t="str">
        <f t="shared" si="5"/>
        <v>undefined</v>
      </c>
      <c r="AM16" s="20"/>
      <c r="AN16" s="23"/>
      <c r="AO16" s="24"/>
      <c r="AP16" s="1"/>
      <c r="AT16" s="1"/>
      <c r="AU16" s="1"/>
    </row>
    <row r="17" spans="1:49" s="11" customFormat="1" ht="13" customHeight="1">
      <c r="A17" s="36" t="s">
        <v>3</v>
      </c>
      <c r="B17" s="37"/>
      <c r="C17" s="38"/>
      <c r="D17" s="39"/>
      <c r="E17" s="40"/>
      <c r="F17" s="3"/>
      <c r="G17" s="36" t="str">
        <f>$A17</f>
        <v>boolean</v>
      </c>
      <c r="H17" s="37"/>
      <c r="I17" s="38"/>
      <c r="J17" s="39"/>
      <c r="K17" s="40"/>
      <c r="L17" s="3"/>
      <c r="M17" s="36" t="str">
        <f>$A17</f>
        <v>boolean</v>
      </c>
      <c r="N17" s="37"/>
      <c r="O17" s="38"/>
      <c r="P17" s="39"/>
      <c r="Q17" s="40"/>
      <c r="R17" s="3"/>
      <c r="S17" s="36" t="str">
        <f>$A17</f>
        <v>boolean</v>
      </c>
      <c r="T17" s="37"/>
      <c r="U17" s="38"/>
      <c r="V17" s="39"/>
      <c r="W17" s="40"/>
      <c r="X17" s="3"/>
      <c r="Y17" s="36" t="str">
        <f>$A17</f>
        <v>boolean</v>
      </c>
      <c r="Z17" s="37"/>
      <c r="AA17" s="38"/>
      <c r="AB17" s="39"/>
      <c r="AC17" s="40"/>
      <c r="AD17" s="3"/>
      <c r="AE17" s="36" t="str">
        <f>$A17</f>
        <v>boolean</v>
      </c>
      <c r="AF17" s="37"/>
      <c r="AG17" s="38"/>
      <c r="AH17" s="39"/>
      <c r="AI17" s="40"/>
      <c r="AJ17" s="3"/>
      <c r="AK17" s="36" t="str">
        <f>$A17</f>
        <v>boolean</v>
      </c>
      <c r="AL17" s="37"/>
      <c r="AM17" s="38"/>
      <c r="AN17" s="39"/>
      <c r="AO17" s="40"/>
      <c r="AP17" s="37"/>
      <c r="AQ17" s="37"/>
      <c r="AR17" s="37"/>
      <c r="AS17" s="37"/>
      <c r="AT17" s="37"/>
      <c r="AU17" s="37"/>
      <c r="AV17" s="41"/>
      <c r="AW17" s="41"/>
    </row>
    <row r="18" spans="1:49" ht="13" customHeight="1">
      <c r="A18" s="15"/>
      <c r="B18" s="19" t="s">
        <v>91</v>
      </c>
      <c r="C18" s="20" t="s">
        <v>12</v>
      </c>
      <c r="D18" s="23" t="s">
        <v>81</v>
      </c>
      <c r="E18" s="24" t="s">
        <v>166</v>
      </c>
      <c r="G18" s="15"/>
      <c r="H18" s="19" t="str">
        <f>$B18</f>
        <v>BoolObj</v>
      </c>
      <c r="I18" s="20"/>
      <c r="J18" s="23" t="s">
        <v>276</v>
      </c>
      <c r="K18" s="24" t="s">
        <v>277</v>
      </c>
      <c r="M18" s="15"/>
      <c r="N18" s="19" t="str">
        <f>$B18</f>
        <v>BoolObj</v>
      </c>
      <c r="O18" s="20" t="s">
        <v>5</v>
      </c>
      <c r="P18" s="23" t="s">
        <v>464</v>
      </c>
      <c r="Q18" s="24" t="s">
        <v>465</v>
      </c>
      <c r="S18" s="15"/>
      <c r="T18" s="19" t="str">
        <f>$B18</f>
        <v>BoolObj</v>
      </c>
      <c r="U18" s="20"/>
      <c r="V18" s="23"/>
      <c r="W18" s="24"/>
      <c r="Y18" s="15"/>
      <c r="Z18" s="19" t="str">
        <f>$B18</f>
        <v>BoolObj</v>
      </c>
      <c r="AA18" s="20"/>
      <c r="AB18" s="23"/>
      <c r="AC18" s="24"/>
      <c r="AE18" s="15"/>
      <c r="AF18" s="19" t="str">
        <f>$B18</f>
        <v>BoolObj</v>
      </c>
      <c r="AG18" s="20"/>
      <c r="AH18" s="23"/>
      <c r="AI18" s="24"/>
      <c r="AK18" s="15"/>
      <c r="AL18" s="19" t="str">
        <f>$B18</f>
        <v>BoolObj</v>
      </c>
      <c r="AM18" s="20"/>
      <c r="AN18" s="23"/>
      <c r="AO18" s="24"/>
      <c r="AP18" s="1"/>
      <c r="AT18" s="1"/>
      <c r="AU18" s="1"/>
    </row>
    <row r="19" spans="1:49" s="5" customFormat="1" ht="13" customHeight="1">
      <c r="A19" s="16"/>
      <c r="B19" s="19" t="s">
        <v>4</v>
      </c>
      <c r="C19" s="20" t="s">
        <v>5</v>
      </c>
      <c r="D19" s="23" t="s">
        <v>80</v>
      </c>
      <c r="E19" s="24" t="s">
        <v>167</v>
      </c>
      <c r="F19" s="3"/>
      <c r="G19" s="15"/>
      <c r="H19" s="19" t="str">
        <f t="shared" ref="H19:H27" si="6">$B19</f>
        <v>boolean</v>
      </c>
      <c r="I19" s="20" t="s">
        <v>6</v>
      </c>
      <c r="J19" s="23" t="s">
        <v>278</v>
      </c>
      <c r="K19" s="24" t="s">
        <v>279</v>
      </c>
      <c r="L19" s="3"/>
      <c r="M19" s="15"/>
      <c r="N19" s="19" t="str">
        <f t="shared" ref="N19:N27" si="7">$B19</f>
        <v>boolean</v>
      </c>
      <c r="O19" s="20" t="s">
        <v>5</v>
      </c>
      <c r="P19" s="23" t="s">
        <v>466</v>
      </c>
      <c r="Q19" s="24" t="s">
        <v>467</v>
      </c>
      <c r="R19" s="3"/>
      <c r="S19" s="15"/>
      <c r="T19" s="19" t="str">
        <f t="shared" ref="T19:T27" si="8">$B19</f>
        <v>boolean</v>
      </c>
      <c r="U19" s="20"/>
      <c r="V19" s="23"/>
      <c r="W19" s="24"/>
      <c r="X19" s="3"/>
      <c r="Y19" s="15"/>
      <c r="Z19" s="19" t="str">
        <f t="shared" ref="Z19:Z27" si="9">$B19</f>
        <v>boolean</v>
      </c>
      <c r="AA19" s="20"/>
      <c r="AB19" s="23"/>
      <c r="AC19" s="24"/>
      <c r="AD19" s="3"/>
      <c r="AE19" s="15"/>
      <c r="AF19" s="19" t="str">
        <f t="shared" ref="AF19:AF27" si="10">$B19</f>
        <v>boolean</v>
      </c>
      <c r="AG19" s="20"/>
      <c r="AH19" s="23"/>
      <c r="AI19" s="24"/>
      <c r="AJ19" s="3"/>
      <c r="AK19" s="15"/>
      <c r="AL19" s="19" t="str">
        <f t="shared" ref="AL19:AL27" si="11">$B19</f>
        <v>boolean</v>
      </c>
      <c r="AM19" s="20"/>
      <c r="AN19" s="23"/>
      <c r="AO19" s="24"/>
      <c r="AP19" s="6"/>
      <c r="AQ19" s="6"/>
      <c r="AR19" s="6"/>
      <c r="AS19" s="6"/>
      <c r="AT19" s="6"/>
      <c r="AU19" s="6"/>
      <c r="AV19" s="7"/>
      <c r="AW19" s="7"/>
    </row>
    <row r="20" spans="1:49" ht="13" customHeight="1">
      <c r="A20" s="15"/>
      <c r="B20" s="25" t="s">
        <v>92</v>
      </c>
      <c r="C20" s="26"/>
      <c r="D20" s="27" t="s">
        <v>86</v>
      </c>
      <c r="E20" s="28" t="s">
        <v>226</v>
      </c>
      <c r="G20" s="15"/>
      <c r="H20" s="25" t="str">
        <f t="shared" si="6"/>
        <v>IntObj</v>
      </c>
      <c r="I20" s="26"/>
      <c r="J20" s="27" t="s">
        <v>280</v>
      </c>
      <c r="K20" s="28" t="s">
        <v>281</v>
      </c>
      <c r="M20" s="15"/>
      <c r="N20" s="25" t="str">
        <f t="shared" si="7"/>
        <v>IntObj</v>
      </c>
      <c r="O20" s="26"/>
      <c r="P20" s="27" t="s">
        <v>468</v>
      </c>
      <c r="Q20" s="28" t="s">
        <v>469</v>
      </c>
      <c r="S20" s="15"/>
      <c r="T20" s="25" t="str">
        <f t="shared" si="8"/>
        <v>IntObj</v>
      </c>
      <c r="U20" s="26"/>
      <c r="V20" s="27"/>
      <c r="W20" s="28"/>
      <c r="Y20" s="15"/>
      <c r="Z20" s="25" t="str">
        <f t="shared" si="9"/>
        <v>IntObj</v>
      </c>
      <c r="AA20" s="26"/>
      <c r="AB20" s="27"/>
      <c r="AC20" s="28"/>
      <c r="AE20" s="15"/>
      <c r="AF20" s="25" t="str">
        <f t="shared" si="10"/>
        <v>IntObj</v>
      </c>
      <c r="AG20" s="26"/>
      <c r="AH20" s="27"/>
      <c r="AI20" s="28"/>
      <c r="AK20" s="15"/>
      <c r="AL20" s="25" t="str">
        <f t="shared" si="11"/>
        <v>IntObj</v>
      </c>
      <c r="AM20" s="26"/>
      <c r="AN20" s="27"/>
      <c r="AO20" s="28"/>
      <c r="AT20" s="1"/>
    </row>
    <row r="21" spans="1:49" ht="13" customHeight="1">
      <c r="A21" s="15"/>
      <c r="B21" s="25" t="s">
        <v>7</v>
      </c>
      <c r="C21" s="26"/>
      <c r="D21" s="27" t="s">
        <v>229</v>
      </c>
      <c r="E21" s="28" t="s">
        <v>230</v>
      </c>
      <c r="G21" s="15"/>
      <c r="H21" s="25" t="str">
        <f t="shared" si="6"/>
        <v>integer</v>
      </c>
      <c r="I21" s="26"/>
      <c r="J21" s="27" t="s">
        <v>282</v>
      </c>
      <c r="K21" s="28" t="s">
        <v>283</v>
      </c>
      <c r="M21" s="15"/>
      <c r="N21" s="25" t="str">
        <f t="shared" si="7"/>
        <v>integer</v>
      </c>
      <c r="O21" s="26"/>
      <c r="P21" s="27" t="s">
        <v>470</v>
      </c>
      <c r="Q21" s="28" t="s">
        <v>471</v>
      </c>
      <c r="S21" s="15"/>
      <c r="T21" s="25" t="str">
        <f t="shared" si="8"/>
        <v>integer</v>
      </c>
      <c r="U21" s="26"/>
      <c r="V21" s="27"/>
      <c r="W21" s="28"/>
      <c r="Y21" s="15"/>
      <c r="Z21" s="25" t="str">
        <f t="shared" si="9"/>
        <v>integer</v>
      </c>
      <c r="AA21" s="26"/>
      <c r="AB21" s="27"/>
      <c r="AC21" s="28"/>
      <c r="AE21" s="15"/>
      <c r="AF21" s="25" t="str">
        <f t="shared" si="10"/>
        <v>integer</v>
      </c>
      <c r="AG21" s="26"/>
      <c r="AH21" s="27"/>
      <c r="AI21" s="28"/>
      <c r="AK21" s="15"/>
      <c r="AL21" s="25" t="str">
        <f t="shared" si="11"/>
        <v>integer</v>
      </c>
      <c r="AM21" s="26"/>
      <c r="AN21" s="27"/>
      <c r="AO21" s="28"/>
      <c r="AP21" s="1"/>
      <c r="AT21" s="1"/>
      <c r="AU21" s="1"/>
    </row>
    <row r="22" spans="1:49" ht="13" customHeight="1">
      <c r="A22" s="15"/>
      <c r="B22" s="25" t="s">
        <v>93</v>
      </c>
      <c r="C22" s="26"/>
      <c r="D22" s="27" t="s">
        <v>87</v>
      </c>
      <c r="E22" s="28" t="s">
        <v>227</v>
      </c>
      <c r="G22" s="15"/>
      <c r="H22" s="25" t="str">
        <f t="shared" si="6"/>
        <v>NumObj</v>
      </c>
      <c r="I22" s="26"/>
      <c r="J22" s="27" t="s">
        <v>284</v>
      </c>
      <c r="K22" s="28" t="s">
        <v>285</v>
      </c>
      <c r="M22" s="15"/>
      <c r="N22" s="25" t="str">
        <f t="shared" si="7"/>
        <v>NumObj</v>
      </c>
      <c r="O22" s="26"/>
      <c r="P22" s="27" t="s">
        <v>472</v>
      </c>
      <c r="Q22" s="28" t="s">
        <v>473</v>
      </c>
      <c r="S22" s="15"/>
      <c r="T22" s="25" t="str">
        <f t="shared" si="8"/>
        <v>NumObj</v>
      </c>
      <c r="U22" s="26"/>
      <c r="V22" s="27"/>
      <c r="W22" s="28"/>
      <c r="Y22" s="15"/>
      <c r="Z22" s="25" t="str">
        <f t="shared" si="9"/>
        <v>NumObj</v>
      </c>
      <c r="AA22" s="26"/>
      <c r="AB22" s="27"/>
      <c r="AC22" s="28"/>
      <c r="AE22" s="15"/>
      <c r="AF22" s="25" t="str">
        <f t="shared" si="10"/>
        <v>NumObj</v>
      </c>
      <c r="AG22" s="26"/>
      <c r="AH22" s="27"/>
      <c r="AI22" s="28"/>
      <c r="AK22" s="15"/>
      <c r="AL22" s="25" t="str">
        <f t="shared" si="11"/>
        <v>NumObj</v>
      </c>
      <c r="AM22" s="26"/>
      <c r="AN22" s="27"/>
      <c r="AO22" s="28"/>
      <c r="AT22" s="1"/>
    </row>
    <row r="23" spans="1:49" ht="13" customHeight="1">
      <c r="A23" s="15"/>
      <c r="B23" s="25" t="s">
        <v>8</v>
      </c>
      <c r="C23" s="26"/>
      <c r="D23" s="27" t="s">
        <v>170</v>
      </c>
      <c r="E23" s="28" t="s">
        <v>228</v>
      </c>
      <c r="G23" s="15"/>
      <c r="H23" s="25" t="str">
        <f t="shared" si="6"/>
        <v>number</v>
      </c>
      <c r="I23" s="26"/>
      <c r="J23" s="27" t="s">
        <v>286</v>
      </c>
      <c r="K23" s="28" t="s">
        <v>287</v>
      </c>
      <c r="M23" s="15"/>
      <c r="N23" s="25" t="str">
        <f t="shared" si="7"/>
        <v>number</v>
      </c>
      <c r="O23" s="26"/>
      <c r="P23" s="27" t="s">
        <v>474</v>
      </c>
      <c r="Q23" s="28" t="s">
        <v>475</v>
      </c>
      <c r="S23" s="15"/>
      <c r="T23" s="25" t="str">
        <f t="shared" si="8"/>
        <v>number</v>
      </c>
      <c r="U23" s="26"/>
      <c r="V23" s="27"/>
      <c r="W23" s="28"/>
      <c r="Y23" s="15"/>
      <c r="Z23" s="25" t="str">
        <f t="shared" si="9"/>
        <v>number</v>
      </c>
      <c r="AA23" s="26"/>
      <c r="AB23" s="27"/>
      <c r="AC23" s="28"/>
      <c r="AE23" s="15"/>
      <c r="AF23" s="25" t="str">
        <f t="shared" si="10"/>
        <v>number</v>
      </c>
      <c r="AG23" s="26"/>
      <c r="AH23" s="27"/>
      <c r="AI23" s="28"/>
      <c r="AK23" s="15"/>
      <c r="AL23" s="25" t="str">
        <f t="shared" si="11"/>
        <v>number</v>
      </c>
      <c r="AM23" s="26"/>
      <c r="AN23" s="27"/>
      <c r="AO23" s="28"/>
      <c r="AP23" s="1"/>
      <c r="AT23" s="1"/>
      <c r="AU23" s="1"/>
    </row>
    <row r="24" spans="1:49" ht="13" customHeight="1">
      <c r="A24" s="15"/>
      <c r="B24" s="19" t="s">
        <v>13</v>
      </c>
      <c r="C24" s="20" t="s">
        <v>14</v>
      </c>
      <c r="D24" s="23" t="s">
        <v>90</v>
      </c>
      <c r="E24" s="24" t="s">
        <v>156</v>
      </c>
      <c r="G24" s="14"/>
      <c r="H24" s="25" t="str">
        <f t="shared" si="6"/>
        <v>Object</v>
      </c>
      <c r="I24" s="29"/>
      <c r="J24" s="27" t="s">
        <v>388</v>
      </c>
      <c r="K24" s="28" t="s">
        <v>387</v>
      </c>
      <c r="M24" s="14"/>
      <c r="N24" s="25" t="str">
        <f t="shared" si="7"/>
        <v>Object</v>
      </c>
      <c r="O24" s="29"/>
      <c r="P24" s="27" t="s">
        <v>388</v>
      </c>
      <c r="Q24" s="28" t="s">
        <v>387</v>
      </c>
      <c r="S24" s="14"/>
      <c r="T24" s="25" t="str">
        <f t="shared" si="8"/>
        <v>Object</v>
      </c>
      <c r="U24" s="29"/>
      <c r="V24" s="27"/>
      <c r="W24" s="28"/>
      <c r="Y24" s="14"/>
      <c r="Z24" s="25" t="str">
        <f t="shared" si="9"/>
        <v>Object</v>
      </c>
      <c r="AA24" s="29"/>
      <c r="AB24" s="27"/>
      <c r="AC24" s="28"/>
      <c r="AE24" s="14"/>
      <c r="AF24" s="25" t="str">
        <f t="shared" si="10"/>
        <v>Object</v>
      </c>
      <c r="AG24" s="29"/>
      <c r="AH24" s="27"/>
      <c r="AI24" s="28"/>
      <c r="AK24" s="14"/>
      <c r="AL24" s="25" t="str">
        <f t="shared" si="11"/>
        <v>Object</v>
      </c>
      <c r="AM24" s="29"/>
      <c r="AN24" s="27"/>
      <c r="AO24" s="28"/>
      <c r="AP24" s="1"/>
      <c r="AQ24" s="4"/>
      <c r="AR24" s="4"/>
      <c r="AS24" s="4"/>
      <c r="AT24" s="1"/>
      <c r="AU24" s="1"/>
    </row>
    <row r="25" spans="1:49" ht="13" customHeight="1">
      <c r="A25" s="15"/>
      <c r="B25" s="19" t="s">
        <v>9</v>
      </c>
      <c r="C25" s="20" t="s">
        <v>10</v>
      </c>
      <c r="D25" s="23" t="s">
        <v>82</v>
      </c>
      <c r="E25" s="24" t="s">
        <v>169</v>
      </c>
      <c r="G25" s="15"/>
      <c r="H25" s="25" t="str">
        <f t="shared" si="6"/>
        <v>text</v>
      </c>
      <c r="I25" s="29"/>
      <c r="J25" s="27" t="s">
        <v>389</v>
      </c>
      <c r="K25" s="28" t="s">
        <v>390</v>
      </c>
      <c r="M25" s="15"/>
      <c r="N25" s="25" t="str">
        <f t="shared" si="7"/>
        <v>text</v>
      </c>
      <c r="O25" s="29"/>
      <c r="P25" s="27" t="s">
        <v>389</v>
      </c>
      <c r="Q25" s="28" t="s">
        <v>390</v>
      </c>
      <c r="S25" s="15"/>
      <c r="T25" s="25" t="str">
        <f t="shared" si="8"/>
        <v>text</v>
      </c>
      <c r="U25" s="29"/>
      <c r="V25" s="27"/>
      <c r="W25" s="28"/>
      <c r="Y25" s="15"/>
      <c r="Z25" s="25" t="str">
        <f t="shared" si="9"/>
        <v>text</v>
      </c>
      <c r="AA25" s="29"/>
      <c r="AB25" s="27"/>
      <c r="AC25" s="28"/>
      <c r="AE25" s="15"/>
      <c r="AF25" s="25" t="str">
        <f t="shared" si="10"/>
        <v>text</v>
      </c>
      <c r="AG25" s="29"/>
      <c r="AH25" s="27"/>
      <c r="AI25" s="28"/>
      <c r="AK25" s="15"/>
      <c r="AL25" s="25" t="str">
        <f t="shared" si="11"/>
        <v>text</v>
      </c>
      <c r="AM25" s="29"/>
      <c r="AN25" s="27"/>
      <c r="AO25" s="28"/>
      <c r="AP25" s="1"/>
      <c r="AT25" s="1"/>
      <c r="AU25" s="1"/>
    </row>
    <row r="26" spans="1:49" ht="13" customHeight="1">
      <c r="A26" s="15"/>
      <c r="B26" s="25" t="s">
        <v>94</v>
      </c>
      <c r="C26" s="26"/>
      <c r="D26" s="27" t="s">
        <v>88</v>
      </c>
      <c r="E26" s="28" t="s">
        <v>231</v>
      </c>
      <c r="G26" s="15"/>
      <c r="H26" s="25" t="str">
        <f t="shared" si="6"/>
        <v>TextObj</v>
      </c>
      <c r="I26" s="26"/>
      <c r="J26" s="27" t="s">
        <v>288</v>
      </c>
      <c r="K26" s="28" t="s">
        <v>289</v>
      </c>
      <c r="M26" s="15"/>
      <c r="N26" s="25" t="str">
        <f t="shared" si="7"/>
        <v>TextObj</v>
      </c>
      <c r="O26" s="26"/>
      <c r="P26" s="27" t="s">
        <v>476</v>
      </c>
      <c r="Q26" s="28" t="s">
        <v>477</v>
      </c>
      <c r="S26" s="15"/>
      <c r="T26" s="25" t="str">
        <f t="shared" si="8"/>
        <v>TextObj</v>
      </c>
      <c r="U26" s="26"/>
      <c r="V26" s="27"/>
      <c r="W26" s="28"/>
      <c r="Y26" s="15"/>
      <c r="Z26" s="25" t="str">
        <f t="shared" si="9"/>
        <v>TextObj</v>
      </c>
      <c r="AA26" s="26"/>
      <c r="AB26" s="27"/>
      <c r="AC26" s="28"/>
      <c r="AE26" s="15"/>
      <c r="AF26" s="25" t="str">
        <f t="shared" si="10"/>
        <v>TextObj</v>
      </c>
      <c r="AG26" s="26"/>
      <c r="AH26" s="27"/>
      <c r="AI26" s="28"/>
      <c r="AK26" s="15"/>
      <c r="AL26" s="25" t="str">
        <f t="shared" si="11"/>
        <v>TextObj</v>
      </c>
      <c r="AM26" s="26"/>
      <c r="AN26" s="27"/>
      <c r="AO26" s="28"/>
      <c r="AT26" s="1"/>
    </row>
    <row r="27" spans="1:49" ht="13" customHeight="1">
      <c r="A27" s="15"/>
      <c r="B27" s="25" t="s">
        <v>11</v>
      </c>
      <c r="C27" s="25"/>
      <c r="D27" s="27" t="s">
        <v>89</v>
      </c>
      <c r="E27" s="28" t="s">
        <v>173</v>
      </c>
      <c r="G27" s="15"/>
      <c r="H27" s="25" t="str">
        <f t="shared" si="6"/>
        <v>undefined</v>
      </c>
      <c r="I27" s="29"/>
      <c r="J27" s="27" t="s">
        <v>290</v>
      </c>
      <c r="K27" s="28" t="s">
        <v>291</v>
      </c>
      <c r="M27" s="15"/>
      <c r="N27" s="25" t="str">
        <f t="shared" si="7"/>
        <v>undefined</v>
      </c>
      <c r="O27" s="29"/>
      <c r="P27" s="27" t="s">
        <v>478</v>
      </c>
      <c r="Q27" s="28" t="s">
        <v>479</v>
      </c>
      <c r="S27" s="15"/>
      <c r="T27" s="25" t="str">
        <f t="shared" si="8"/>
        <v>undefined</v>
      </c>
      <c r="U27" s="29"/>
      <c r="V27" s="27"/>
      <c r="W27" s="28"/>
      <c r="Y27" s="15"/>
      <c r="Z27" s="25" t="str">
        <f t="shared" si="9"/>
        <v>undefined</v>
      </c>
      <c r="AA27" s="29"/>
      <c r="AB27" s="27"/>
      <c r="AC27" s="28"/>
      <c r="AE27" s="15"/>
      <c r="AF27" s="25" t="str">
        <f t="shared" si="10"/>
        <v>undefined</v>
      </c>
      <c r="AG27" s="29"/>
      <c r="AH27" s="27"/>
      <c r="AI27" s="28"/>
      <c r="AK27" s="15"/>
      <c r="AL27" s="25" t="str">
        <f t="shared" si="11"/>
        <v>undefined</v>
      </c>
      <c r="AM27" s="29"/>
      <c r="AN27" s="27"/>
      <c r="AO27" s="28"/>
      <c r="AP27" s="1"/>
      <c r="AT27" s="1"/>
      <c r="AU27" s="1"/>
    </row>
    <row r="28" spans="1:49" s="11" customFormat="1" ht="13" customHeight="1">
      <c r="A28" s="36" t="s">
        <v>92</v>
      </c>
      <c r="B28" s="37"/>
      <c r="C28" s="38"/>
      <c r="D28" s="39"/>
      <c r="E28" s="40"/>
      <c r="F28" s="3"/>
      <c r="G28" s="36" t="str">
        <f>$A28</f>
        <v>IntObj</v>
      </c>
      <c r="H28" s="37"/>
      <c r="I28" s="38"/>
      <c r="J28" s="39"/>
      <c r="K28" s="40"/>
      <c r="L28" s="3"/>
      <c r="M28" s="36" t="str">
        <f>$A28</f>
        <v>IntObj</v>
      </c>
      <c r="N28" s="37"/>
      <c r="O28" s="38"/>
      <c r="P28" s="39"/>
      <c r="Q28" s="40"/>
      <c r="R28" s="3"/>
      <c r="S28" s="36" t="str">
        <f>$A28</f>
        <v>IntObj</v>
      </c>
      <c r="T28" s="37"/>
      <c r="U28" s="38"/>
      <c r="V28" s="39"/>
      <c r="W28" s="40"/>
      <c r="X28" s="3"/>
      <c r="Y28" s="36" t="str">
        <f>$A28</f>
        <v>IntObj</v>
      </c>
      <c r="Z28" s="37"/>
      <c r="AA28" s="38"/>
      <c r="AB28" s="39"/>
      <c r="AC28" s="40"/>
      <c r="AD28" s="3"/>
      <c r="AE28" s="36" t="str">
        <f>$A28</f>
        <v>IntObj</v>
      </c>
      <c r="AF28" s="37"/>
      <c r="AG28" s="38"/>
      <c r="AH28" s="39"/>
      <c r="AI28" s="40"/>
      <c r="AJ28" s="3"/>
      <c r="AK28" s="36" t="str">
        <f>$A28</f>
        <v>IntObj</v>
      </c>
      <c r="AL28" s="37"/>
      <c r="AM28" s="38"/>
      <c r="AN28" s="39"/>
      <c r="AO28" s="40"/>
      <c r="AP28" s="37"/>
      <c r="AQ28" s="37"/>
      <c r="AR28" s="37"/>
      <c r="AS28" s="37"/>
      <c r="AT28" s="37"/>
      <c r="AU28" s="37"/>
      <c r="AV28" s="41"/>
      <c r="AW28" s="41"/>
    </row>
    <row r="29" spans="1:49" ht="13" customHeight="1">
      <c r="A29" s="15"/>
      <c r="B29" s="25" t="s">
        <v>91</v>
      </c>
      <c r="C29" s="26"/>
      <c r="D29" s="27" t="s">
        <v>101</v>
      </c>
      <c r="E29" s="28" t="s">
        <v>232</v>
      </c>
      <c r="G29" s="15"/>
      <c r="H29" s="25" t="str">
        <f>$B29</f>
        <v>BoolObj</v>
      </c>
      <c r="I29" s="29"/>
      <c r="J29" s="27" t="s">
        <v>292</v>
      </c>
      <c r="K29" s="28" t="s">
        <v>293</v>
      </c>
      <c r="M29" s="15"/>
      <c r="N29" s="25" t="str">
        <f>$B29</f>
        <v>BoolObj</v>
      </c>
      <c r="O29" s="29"/>
      <c r="P29" s="27" t="s">
        <v>480</v>
      </c>
      <c r="Q29" s="28" t="s">
        <v>481</v>
      </c>
      <c r="S29" s="15"/>
      <c r="T29" s="25" t="str">
        <f>$B29</f>
        <v>BoolObj</v>
      </c>
      <c r="U29" s="29"/>
      <c r="V29" s="27"/>
      <c r="W29" s="28"/>
      <c r="Y29" s="15"/>
      <c r="Z29" s="25" t="str">
        <f>$B29</f>
        <v>BoolObj</v>
      </c>
      <c r="AA29" s="29"/>
      <c r="AB29" s="27"/>
      <c r="AC29" s="28"/>
      <c r="AE29" s="15"/>
      <c r="AF29" s="25" t="str">
        <f>$B29</f>
        <v>BoolObj</v>
      </c>
      <c r="AG29" s="29"/>
      <c r="AH29" s="27"/>
      <c r="AI29" s="28"/>
      <c r="AK29" s="15"/>
      <c r="AL29" s="25" t="str">
        <f>$B29</f>
        <v>BoolObj</v>
      </c>
      <c r="AM29" s="29"/>
      <c r="AN29" s="27"/>
      <c r="AO29" s="28"/>
      <c r="AT29" s="1"/>
    </row>
    <row r="30" spans="1:49" ht="13" customHeight="1">
      <c r="A30" s="15"/>
      <c r="B30" s="25" t="s">
        <v>3</v>
      </c>
      <c r="C30" s="29"/>
      <c r="D30" s="27" t="s">
        <v>102</v>
      </c>
      <c r="E30" s="28" t="s">
        <v>233</v>
      </c>
      <c r="G30" s="15"/>
      <c r="H30" s="25" t="str">
        <f t="shared" ref="H30:H38" si="12">$B30</f>
        <v>boolean</v>
      </c>
      <c r="I30" s="29"/>
      <c r="J30" s="27" t="s">
        <v>294</v>
      </c>
      <c r="K30" s="28" t="s">
        <v>295</v>
      </c>
      <c r="M30" s="15"/>
      <c r="N30" s="25" t="str">
        <f t="shared" ref="N30:N38" si="13">$B30</f>
        <v>boolean</v>
      </c>
      <c r="O30" s="29"/>
      <c r="P30" s="27" t="s">
        <v>482</v>
      </c>
      <c r="Q30" s="28" t="s">
        <v>483</v>
      </c>
      <c r="S30" s="15"/>
      <c r="T30" s="25" t="str">
        <f t="shared" ref="T30:T38" si="14">$B30</f>
        <v>boolean</v>
      </c>
      <c r="U30" s="29"/>
      <c r="V30" s="27"/>
      <c r="W30" s="28"/>
      <c r="Y30" s="15"/>
      <c r="Z30" s="25" t="str">
        <f t="shared" ref="Z30:Z38" si="15">$B30</f>
        <v>boolean</v>
      </c>
      <c r="AA30" s="29"/>
      <c r="AB30" s="27"/>
      <c r="AC30" s="28"/>
      <c r="AE30" s="15"/>
      <c r="AF30" s="25" t="str">
        <f t="shared" ref="AF30:AF38" si="16">$B30</f>
        <v>boolean</v>
      </c>
      <c r="AG30" s="29"/>
      <c r="AH30" s="27"/>
      <c r="AI30" s="28"/>
      <c r="AK30" s="15"/>
      <c r="AL30" s="25" t="str">
        <f t="shared" ref="AL30:AL38" si="17">$B30</f>
        <v>boolean</v>
      </c>
      <c r="AM30" s="29"/>
      <c r="AN30" s="27"/>
      <c r="AO30" s="28"/>
      <c r="AP30" s="1"/>
      <c r="AQ30" s="1"/>
      <c r="AT30" s="1"/>
      <c r="AU30" s="1"/>
      <c r="AV30" s="1"/>
    </row>
    <row r="31" spans="1:49" ht="13" customHeight="1">
      <c r="A31" s="15"/>
      <c r="B31" s="19" t="s">
        <v>92</v>
      </c>
      <c r="C31" s="20" t="s">
        <v>58</v>
      </c>
      <c r="D31" s="23" t="s">
        <v>109</v>
      </c>
      <c r="E31" s="24" t="s">
        <v>171</v>
      </c>
      <c r="G31" s="15"/>
      <c r="H31" s="19" t="str">
        <f t="shared" si="12"/>
        <v>IntObj</v>
      </c>
      <c r="I31" s="20" t="s">
        <v>59</v>
      </c>
      <c r="J31" s="23" t="s">
        <v>296</v>
      </c>
      <c r="K31" s="24" t="s">
        <v>297</v>
      </c>
      <c r="M31" s="15"/>
      <c r="N31" s="19" t="str">
        <f t="shared" si="13"/>
        <v>IntObj</v>
      </c>
      <c r="O31" s="20" t="s">
        <v>5</v>
      </c>
      <c r="P31" s="23" t="s">
        <v>484</v>
      </c>
      <c r="Q31" s="24" t="s">
        <v>485</v>
      </c>
      <c r="S31" s="15"/>
      <c r="T31" s="19" t="str">
        <f t="shared" si="14"/>
        <v>IntObj</v>
      </c>
      <c r="U31" s="20"/>
      <c r="V31" s="23"/>
      <c r="W31" s="24"/>
      <c r="Y31" s="15"/>
      <c r="Z31" s="19" t="str">
        <f t="shared" si="15"/>
        <v>IntObj</v>
      </c>
      <c r="AA31" s="20"/>
      <c r="AB31" s="23"/>
      <c r="AC31" s="24"/>
      <c r="AE31" s="15"/>
      <c r="AF31" s="19" t="str">
        <f t="shared" si="16"/>
        <v>IntObj</v>
      </c>
      <c r="AG31" s="20"/>
      <c r="AH31" s="23"/>
      <c r="AI31" s="24"/>
      <c r="AK31" s="15"/>
      <c r="AL31" s="19" t="str">
        <f t="shared" si="17"/>
        <v>IntObj</v>
      </c>
      <c r="AM31" s="20"/>
      <c r="AN31" s="23"/>
      <c r="AO31" s="24"/>
      <c r="AP31" s="1"/>
      <c r="AT31" s="1"/>
      <c r="AU31" s="1"/>
    </row>
    <row r="32" spans="1:49" ht="13" customHeight="1">
      <c r="A32" s="15"/>
      <c r="B32" s="19" t="s">
        <v>53</v>
      </c>
      <c r="C32" s="20" t="s">
        <v>54</v>
      </c>
      <c r="D32" s="23" t="s">
        <v>107</v>
      </c>
      <c r="E32" s="24" t="s">
        <v>172</v>
      </c>
      <c r="G32" s="15"/>
      <c r="H32" s="19" t="str">
        <f t="shared" si="12"/>
        <v>integer</v>
      </c>
      <c r="I32" s="20"/>
      <c r="J32" s="23" t="s">
        <v>298</v>
      </c>
      <c r="K32" s="24" t="s">
        <v>299</v>
      </c>
      <c r="M32" s="15"/>
      <c r="N32" s="19" t="str">
        <f t="shared" si="13"/>
        <v>integer</v>
      </c>
      <c r="O32" s="20" t="s">
        <v>5</v>
      </c>
      <c r="P32" s="23" t="s">
        <v>486</v>
      </c>
      <c r="Q32" s="24" t="s">
        <v>487</v>
      </c>
      <c r="S32" s="15"/>
      <c r="T32" s="19" t="str">
        <f t="shared" si="14"/>
        <v>integer</v>
      </c>
      <c r="U32" s="20"/>
      <c r="V32" s="23"/>
      <c r="W32" s="24"/>
      <c r="Y32" s="15"/>
      <c r="Z32" s="19" t="str">
        <f t="shared" si="15"/>
        <v>integer</v>
      </c>
      <c r="AA32" s="20"/>
      <c r="AB32" s="23"/>
      <c r="AC32" s="24"/>
      <c r="AE32" s="15"/>
      <c r="AF32" s="19" t="str">
        <f t="shared" si="16"/>
        <v>integer</v>
      </c>
      <c r="AG32" s="20"/>
      <c r="AH32" s="23"/>
      <c r="AI32" s="24"/>
      <c r="AK32" s="15"/>
      <c r="AL32" s="19" t="str">
        <f t="shared" si="17"/>
        <v>integer</v>
      </c>
      <c r="AM32" s="20"/>
      <c r="AN32" s="23"/>
      <c r="AO32" s="24"/>
      <c r="AP32" s="1"/>
      <c r="AT32" s="1"/>
      <c r="AU32" s="1"/>
    </row>
    <row r="33" spans="1:49" ht="13" customHeight="1">
      <c r="A33" s="15"/>
      <c r="B33" s="25" t="s">
        <v>93</v>
      </c>
      <c r="C33" s="29"/>
      <c r="D33" s="27" t="s">
        <v>583</v>
      </c>
      <c r="E33" s="28" t="s">
        <v>584</v>
      </c>
      <c r="G33" s="15"/>
      <c r="H33" s="25" t="str">
        <f t="shared" si="12"/>
        <v>NumObj</v>
      </c>
      <c r="I33" s="29"/>
      <c r="J33" s="27" t="s">
        <v>391</v>
      </c>
      <c r="K33" s="28" t="s">
        <v>392</v>
      </c>
      <c r="M33" s="15"/>
      <c r="N33" s="25" t="str">
        <f t="shared" si="13"/>
        <v>NumObj</v>
      </c>
      <c r="O33" s="29"/>
      <c r="P33" s="27" t="s">
        <v>391</v>
      </c>
      <c r="Q33" s="28" t="s">
        <v>392</v>
      </c>
      <c r="S33" s="15"/>
      <c r="T33" s="25" t="str">
        <f t="shared" si="14"/>
        <v>NumObj</v>
      </c>
      <c r="U33" s="29"/>
      <c r="V33" s="27"/>
      <c r="W33" s="28"/>
      <c r="Y33" s="15"/>
      <c r="Z33" s="25" t="str">
        <f t="shared" si="15"/>
        <v>NumObj</v>
      </c>
      <c r="AA33" s="29"/>
      <c r="AB33" s="27"/>
      <c r="AC33" s="28"/>
      <c r="AE33" s="15"/>
      <c r="AF33" s="25" t="str">
        <f t="shared" si="16"/>
        <v>NumObj</v>
      </c>
      <c r="AG33" s="29"/>
      <c r="AH33" s="27"/>
      <c r="AI33" s="28"/>
      <c r="AK33" s="15"/>
      <c r="AL33" s="25" t="str">
        <f t="shared" si="17"/>
        <v>NumObj</v>
      </c>
      <c r="AM33" s="29"/>
      <c r="AN33" s="27"/>
      <c r="AO33" s="28"/>
      <c r="AP33" s="1"/>
      <c r="AT33" s="1"/>
      <c r="AU33" s="1"/>
    </row>
    <row r="34" spans="1:49" ht="13" customHeight="1">
      <c r="A34" s="15"/>
      <c r="B34" s="25" t="s">
        <v>55</v>
      </c>
      <c r="C34" s="29"/>
      <c r="D34" s="27" t="s">
        <v>585</v>
      </c>
      <c r="E34" s="28" t="s">
        <v>584</v>
      </c>
      <c r="G34" s="15"/>
      <c r="H34" s="25" t="str">
        <f t="shared" si="12"/>
        <v>number</v>
      </c>
      <c r="I34" s="29"/>
      <c r="J34" s="27" t="s">
        <v>393</v>
      </c>
      <c r="K34" s="28" t="s">
        <v>392</v>
      </c>
      <c r="M34" s="15"/>
      <c r="N34" s="25" t="str">
        <f t="shared" si="13"/>
        <v>number</v>
      </c>
      <c r="O34" s="29"/>
      <c r="P34" s="27" t="s">
        <v>393</v>
      </c>
      <c r="Q34" s="28" t="s">
        <v>392</v>
      </c>
      <c r="S34" s="15"/>
      <c r="T34" s="25" t="str">
        <f t="shared" si="14"/>
        <v>number</v>
      </c>
      <c r="U34" s="29"/>
      <c r="V34" s="27"/>
      <c r="W34" s="28"/>
      <c r="Y34" s="15"/>
      <c r="Z34" s="25" t="str">
        <f t="shared" si="15"/>
        <v>number</v>
      </c>
      <c r="AA34" s="29"/>
      <c r="AB34" s="27"/>
      <c r="AC34" s="28"/>
      <c r="AE34" s="15"/>
      <c r="AF34" s="25" t="str">
        <f t="shared" si="16"/>
        <v>number</v>
      </c>
      <c r="AG34" s="29"/>
      <c r="AH34" s="27"/>
      <c r="AI34" s="28"/>
      <c r="AK34" s="15"/>
      <c r="AL34" s="25" t="str">
        <f t="shared" si="17"/>
        <v>number</v>
      </c>
      <c r="AM34" s="29"/>
      <c r="AN34" s="27"/>
      <c r="AO34" s="28"/>
      <c r="AP34" s="1"/>
      <c r="AT34" s="1"/>
      <c r="AU34" s="1"/>
    </row>
    <row r="35" spans="1:49" ht="13" customHeight="1">
      <c r="A35" s="14"/>
      <c r="B35" s="19" t="s">
        <v>60</v>
      </c>
      <c r="C35" s="20" t="s">
        <v>61</v>
      </c>
      <c r="D35" s="23" t="s">
        <v>108</v>
      </c>
      <c r="E35" s="24" t="s">
        <v>158</v>
      </c>
      <c r="G35" s="14"/>
      <c r="H35" s="25" t="str">
        <f t="shared" si="12"/>
        <v>Object</v>
      </c>
      <c r="I35" s="29"/>
      <c r="J35" s="27" t="s">
        <v>394</v>
      </c>
      <c r="K35" s="28" t="s">
        <v>395</v>
      </c>
      <c r="M35" s="14"/>
      <c r="N35" s="25" t="str">
        <f t="shared" si="13"/>
        <v>Object</v>
      </c>
      <c r="O35" s="29"/>
      <c r="P35" s="27" t="s">
        <v>394</v>
      </c>
      <c r="Q35" s="28" t="s">
        <v>395</v>
      </c>
      <c r="S35" s="14"/>
      <c r="T35" s="25" t="str">
        <f t="shared" si="14"/>
        <v>Object</v>
      </c>
      <c r="U35" s="29"/>
      <c r="V35" s="27"/>
      <c r="W35" s="28"/>
      <c r="Y35" s="14"/>
      <c r="Z35" s="25" t="str">
        <f t="shared" si="15"/>
        <v>Object</v>
      </c>
      <c r="AA35" s="29"/>
      <c r="AB35" s="27"/>
      <c r="AC35" s="28"/>
      <c r="AE35" s="14"/>
      <c r="AF35" s="25" t="str">
        <f t="shared" si="16"/>
        <v>Object</v>
      </c>
      <c r="AG35" s="29"/>
      <c r="AH35" s="27"/>
      <c r="AI35" s="28"/>
      <c r="AK35" s="14"/>
      <c r="AL35" s="25" t="str">
        <f t="shared" si="17"/>
        <v>Object</v>
      </c>
      <c r="AM35" s="29"/>
      <c r="AN35" s="27"/>
      <c r="AO35" s="28"/>
      <c r="AP35" s="1"/>
      <c r="AQ35" s="4"/>
      <c r="AR35" s="4"/>
      <c r="AS35" s="4"/>
      <c r="AT35" s="1"/>
      <c r="AU35" s="1"/>
    </row>
    <row r="36" spans="1:49" ht="13" customHeight="1">
      <c r="A36" s="15"/>
      <c r="B36" s="25" t="s">
        <v>56</v>
      </c>
      <c r="C36" s="29"/>
      <c r="D36" s="27" t="s">
        <v>103</v>
      </c>
      <c r="E36" s="28" t="s">
        <v>234</v>
      </c>
      <c r="G36" s="15"/>
      <c r="H36" s="25" t="str">
        <f t="shared" si="12"/>
        <v>text</v>
      </c>
      <c r="I36" s="29"/>
      <c r="J36" s="27" t="s">
        <v>300</v>
      </c>
      <c r="K36" s="28" t="s">
        <v>301</v>
      </c>
      <c r="M36" s="15"/>
      <c r="N36" s="25" t="str">
        <f t="shared" si="13"/>
        <v>text</v>
      </c>
      <c r="O36" s="29"/>
      <c r="P36" s="27" t="s">
        <v>488</v>
      </c>
      <c r="Q36" s="28" t="s">
        <v>489</v>
      </c>
      <c r="S36" s="15"/>
      <c r="T36" s="25" t="str">
        <f t="shared" si="14"/>
        <v>text</v>
      </c>
      <c r="U36" s="29"/>
      <c r="V36" s="27"/>
      <c r="W36" s="28"/>
      <c r="Y36" s="15"/>
      <c r="Z36" s="25" t="str">
        <f t="shared" si="15"/>
        <v>text</v>
      </c>
      <c r="AA36" s="29"/>
      <c r="AB36" s="27"/>
      <c r="AC36" s="28"/>
      <c r="AE36" s="15"/>
      <c r="AF36" s="25" t="str">
        <f t="shared" si="16"/>
        <v>text</v>
      </c>
      <c r="AG36" s="29"/>
      <c r="AH36" s="27"/>
      <c r="AI36" s="28"/>
      <c r="AK36" s="15"/>
      <c r="AL36" s="25" t="str">
        <f t="shared" si="17"/>
        <v>text</v>
      </c>
      <c r="AM36" s="29"/>
      <c r="AN36" s="27"/>
      <c r="AO36" s="28"/>
      <c r="AP36" s="1"/>
      <c r="AT36" s="1"/>
      <c r="AU36" s="1"/>
    </row>
    <row r="37" spans="1:49" ht="13" customHeight="1">
      <c r="A37" s="15"/>
      <c r="B37" s="25" t="s">
        <v>94</v>
      </c>
      <c r="C37" s="26"/>
      <c r="D37" s="27" t="s">
        <v>104</v>
      </c>
      <c r="E37" s="28" t="s">
        <v>235</v>
      </c>
      <c r="G37" s="15"/>
      <c r="H37" s="25" t="str">
        <f t="shared" si="12"/>
        <v>TextObj</v>
      </c>
      <c r="I37" s="26"/>
      <c r="J37" s="27" t="s">
        <v>302</v>
      </c>
      <c r="K37" s="28" t="s">
        <v>303</v>
      </c>
      <c r="M37" s="15"/>
      <c r="N37" s="25" t="str">
        <f t="shared" si="13"/>
        <v>TextObj</v>
      </c>
      <c r="O37" s="26"/>
      <c r="P37" s="27" t="s">
        <v>490</v>
      </c>
      <c r="Q37" s="28" t="s">
        <v>491</v>
      </c>
      <c r="S37" s="15"/>
      <c r="T37" s="25" t="str">
        <f t="shared" si="14"/>
        <v>TextObj</v>
      </c>
      <c r="U37" s="26"/>
      <c r="V37" s="27"/>
      <c r="W37" s="28"/>
      <c r="Y37" s="15"/>
      <c r="Z37" s="25" t="str">
        <f t="shared" si="15"/>
        <v>TextObj</v>
      </c>
      <c r="AA37" s="26"/>
      <c r="AB37" s="27"/>
      <c r="AC37" s="28"/>
      <c r="AE37" s="15"/>
      <c r="AF37" s="25" t="str">
        <f t="shared" si="16"/>
        <v>TextObj</v>
      </c>
      <c r="AG37" s="26"/>
      <c r="AH37" s="27"/>
      <c r="AI37" s="28"/>
      <c r="AK37" s="15"/>
      <c r="AL37" s="25" t="str">
        <f t="shared" si="17"/>
        <v>TextObj</v>
      </c>
      <c r="AM37" s="26"/>
      <c r="AN37" s="27"/>
      <c r="AO37" s="28"/>
      <c r="AT37" s="1"/>
    </row>
    <row r="38" spans="1:49" ht="13" customHeight="1">
      <c r="A38" s="15"/>
      <c r="B38" s="19" t="s">
        <v>57</v>
      </c>
      <c r="C38" s="20" t="s">
        <v>5</v>
      </c>
      <c r="D38" s="23" t="s">
        <v>174</v>
      </c>
      <c r="E38" s="24" t="s">
        <v>175</v>
      </c>
      <c r="G38" s="15"/>
      <c r="H38" s="19" t="str">
        <f t="shared" si="12"/>
        <v>undefined</v>
      </c>
      <c r="I38" s="20" t="s">
        <v>5</v>
      </c>
      <c r="J38" s="23" t="s">
        <v>304</v>
      </c>
      <c r="K38" s="24" t="s">
        <v>305</v>
      </c>
      <c r="M38" s="15"/>
      <c r="N38" s="19" t="str">
        <f t="shared" si="13"/>
        <v>undefined</v>
      </c>
      <c r="O38" s="20" t="s">
        <v>5</v>
      </c>
      <c r="P38" s="23" t="s">
        <v>492</v>
      </c>
      <c r="Q38" s="24" t="s">
        <v>493</v>
      </c>
      <c r="S38" s="15"/>
      <c r="T38" s="19" t="str">
        <f t="shared" si="14"/>
        <v>undefined</v>
      </c>
      <c r="U38" s="20"/>
      <c r="V38" s="23"/>
      <c r="W38" s="24"/>
      <c r="Y38" s="15"/>
      <c r="Z38" s="19" t="str">
        <f t="shared" si="15"/>
        <v>undefined</v>
      </c>
      <c r="AA38" s="20"/>
      <c r="AB38" s="23"/>
      <c r="AC38" s="24"/>
      <c r="AE38" s="15"/>
      <c r="AF38" s="19" t="str">
        <f t="shared" si="16"/>
        <v>undefined</v>
      </c>
      <c r="AG38" s="20"/>
      <c r="AH38" s="23"/>
      <c r="AI38" s="24"/>
      <c r="AK38" s="15"/>
      <c r="AL38" s="19" t="str">
        <f t="shared" si="17"/>
        <v>undefined</v>
      </c>
      <c r="AM38" s="20"/>
      <c r="AN38" s="23"/>
      <c r="AO38" s="24"/>
      <c r="AP38" s="1"/>
      <c r="AT38" s="1"/>
      <c r="AU38" s="1"/>
    </row>
    <row r="39" spans="1:49" s="11" customFormat="1" ht="13" customHeight="1">
      <c r="A39" s="36" t="s">
        <v>7</v>
      </c>
      <c r="B39" s="37"/>
      <c r="C39" s="38"/>
      <c r="D39" s="39"/>
      <c r="E39" s="40"/>
      <c r="F39" s="3"/>
      <c r="G39" s="36" t="str">
        <f>$A39</f>
        <v>integer</v>
      </c>
      <c r="H39" s="37"/>
      <c r="I39" s="38"/>
      <c r="J39" s="39"/>
      <c r="K39" s="40"/>
      <c r="L39" s="3"/>
      <c r="M39" s="36" t="str">
        <f>$A39</f>
        <v>integer</v>
      </c>
      <c r="N39" s="37"/>
      <c r="O39" s="38"/>
      <c r="P39" s="39"/>
      <c r="Q39" s="40"/>
      <c r="R39" s="3"/>
      <c r="S39" s="36" t="str">
        <f>$A39</f>
        <v>integer</v>
      </c>
      <c r="T39" s="37"/>
      <c r="U39" s="38"/>
      <c r="V39" s="39"/>
      <c r="W39" s="40"/>
      <c r="X39" s="3"/>
      <c r="Y39" s="36" t="str">
        <f>$A39</f>
        <v>integer</v>
      </c>
      <c r="Z39" s="37"/>
      <c r="AA39" s="38"/>
      <c r="AB39" s="39"/>
      <c r="AC39" s="40"/>
      <c r="AD39" s="3"/>
      <c r="AE39" s="36" t="str">
        <f>$A39</f>
        <v>integer</v>
      </c>
      <c r="AF39" s="37"/>
      <c r="AG39" s="38"/>
      <c r="AH39" s="39"/>
      <c r="AI39" s="40"/>
      <c r="AJ39" s="3"/>
      <c r="AK39" s="36" t="str">
        <f>$A39</f>
        <v>integer</v>
      </c>
      <c r="AL39" s="37"/>
      <c r="AM39" s="38"/>
      <c r="AN39" s="39"/>
      <c r="AO39" s="40"/>
      <c r="AP39" s="37"/>
      <c r="AQ39" s="37"/>
      <c r="AR39" s="37"/>
      <c r="AS39" s="37"/>
      <c r="AT39" s="37"/>
      <c r="AU39" s="37"/>
      <c r="AV39" s="41"/>
      <c r="AW39" s="41"/>
    </row>
    <row r="40" spans="1:49" customFormat="1" ht="13" customHeight="1">
      <c r="A40" s="17"/>
      <c r="B40" s="30" t="s">
        <v>91</v>
      </c>
      <c r="C40" s="31"/>
      <c r="D40" s="27" t="s">
        <v>110</v>
      </c>
      <c r="E40" s="28" t="s">
        <v>236</v>
      </c>
      <c r="F40" s="3"/>
      <c r="G40" s="15"/>
      <c r="H40" s="25" t="str">
        <f>$B40</f>
        <v>BoolObj</v>
      </c>
      <c r="I40" s="29"/>
      <c r="J40" s="27" t="s">
        <v>306</v>
      </c>
      <c r="K40" s="28" t="s">
        <v>307</v>
      </c>
      <c r="L40" s="3"/>
      <c r="M40" s="15"/>
      <c r="N40" s="25" t="str">
        <f>$B40</f>
        <v>BoolObj</v>
      </c>
      <c r="O40" s="29"/>
      <c r="P40" s="27" t="s">
        <v>494</v>
      </c>
      <c r="Q40" s="28" t="s">
        <v>495</v>
      </c>
      <c r="R40" s="3"/>
      <c r="S40" s="15"/>
      <c r="T40" s="25" t="str">
        <f>$B40</f>
        <v>BoolObj</v>
      </c>
      <c r="U40" s="29"/>
      <c r="V40" s="27"/>
      <c r="W40" s="28"/>
      <c r="X40" s="3"/>
      <c r="Y40" s="15"/>
      <c r="Z40" s="25" t="str">
        <f>$B40</f>
        <v>BoolObj</v>
      </c>
      <c r="AA40" s="29"/>
      <c r="AB40" s="27"/>
      <c r="AC40" s="28"/>
      <c r="AD40" s="3"/>
      <c r="AE40" s="15"/>
      <c r="AF40" s="25" t="str">
        <f>$B40</f>
        <v>BoolObj</v>
      </c>
      <c r="AG40" s="29"/>
      <c r="AH40" s="27"/>
      <c r="AI40" s="28"/>
      <c r="AJ40" s="3"/>
      <c r="AK40" s="15"/>
      <c r="AL40" s="25" t="str">
        <f>$B40</f>
        <v>BoolObj</v>
      </c>
      <c r="AM40" s="29"/>
      <c r="AN40" s="27"/>
      <c r="AO40" s="28"/>
    </row>
    <row r="41" spans="1:49" customFormat="1" ht="13" customHeight="1">
      <c r="A41" s="17"/>
      <c r="B41" s="30" t="s">
        <v>3</v>
      </c>
      <c r="C41" s="31"/>
      <c r="D41" s="27" t="s">
        <v>219</v>
      </c>
      <c r="E41" s="28" t="s">
        <v>237</v>
      </c>
      <c r="F41" s="3"/>
      <c r="G41" s="15"/>
      <c r="H41" s="25" t="str">
        <f t="shared" ref="H41:H49" si="18">$B41</f>
        <v>boolean</v>
      </c>
      <c r="I41" s="29"/>
      <c r="J41" s="27" t="s">
        <v>308</v>
      </c>
      <c r="K41" s="28" t="s">
        <v>309</v>
      </c>
      <c r="L41" s="3"/>
      <c r="M41" s="15"/>
      <c r="N41" s="25" t="str">
        <f t="shared" ref="N41:N49" si="19">$B41</f>
        <v>boolean</v>
      </c>
      <c r="O41" s="29"/>
      <c r="P41" s="27" t="s">
        <v>496</v>
      </c>
      <c r="Q41" s="28" t="s">
        <v>497</v>
      </c>
      <c r="R41" s="3"/>
      <c r="S41" s="15"/>
      <c r="T41" s="25" t="str">
        <f t="shared" ref="T41:T49" si="20">$B41</f>
        <v>boolean</v>
      </c>
      <c r="U41" s="29"/>
      <c r="V41" s="27"/>
      <c r="W41" s="28"/>
      <c r="X41" s="3"/>
      <c r="Y41" s="15"/>
      <c r="Z41" s="25" t="str">
        <f t="shared" ref="Z41:Z49" si="21">$B41</f>
        <v>boolean</v>
      </c>
      <c r="AA41" s="29"/>
      <c r="AB41" s="27"/>
      <c r="AC41" s="28"/>
      <c r="AD41" s="3"/>
      <c r="AE41" s="15"/>
      <c r="AF41" s="25" t="str">
        <f t="shared" ref="AF41:AF49" si="22">$B41</f>
        <v>boolean</v>
      </c>
      <c r="AG41" s="29"/>
      <c r="AH41" s="27"/>
      <c r="AI41" s="28"/>
      <c r="AJ41" s="3"/>
      <c r="AK41" s="15"/>
      <c r="AL41" s="25" t="str">
        <f t="shared" ref="AL41:AL49" si="23">$B41</f>
        <v>boolean</v>
      </c>
      <c r="AM41" s="29"/>
      <c r="AN41" s="27"/>
      <c r="AO41" s="28"/>
    </row>
    <row r="42" spans="1:49" customFormat="1" ht="13" customHeight="1">
      <c r="A42" s="17"/>
      <c r="B42" s="19" t="s">
        <v>92</v>
      </c>
      <c r="C42" s="20" t="s">
        <v>5</v>
      </c>
      <c r="D42" s="23" t="s">
        <v>112</v>
      </c>
      <c r="E42" s="24" t="s">
        <v>185</v>
      </c>
      <c r="F42" s="3"/>
      <c r="G42" s="15"/>
      <c r="H42" s="19" t="str">
        <f t="shared" si="18"/>
        <v>IntObj</v>
      </c>
      <c r="I42" s="20"/>
      <c r="J42" s="23" t="s">
        <v>310</v>
      </c>
      <c r="K42" s="24" t="s">
        <v>311</v>
      </c>
      <c r="L42" s="3"/>
      <c r="M42" s="15"/>
      <c r="N42" s="19" t="str">
        <f t="shared" si="19"/>
        <v>IntObj</v>
      </c>
      <c r="O42" s="20" t="s">
        <v>5</v>
      </c>
      <c r="P42" s="23" t="s">
        <v>498</v>
      </c>
      <c r="Q42" s="24" t="s">
        <v>499</v>
      </c>
      <c r="R42" s="3"/>
      <c r="S42" s="15"/>
      <c r="T42" s="19" t="str">
        <f t="shared" si="20"/>
        <v>IntObj</v>
      </c>
      <c r="U42" s="20"/>
      <c r="V42" s="23"/>
      <c r="W42" s="24"/>
      <c r="X42" s="3"/>
      <c r="Y42" s="15"/>
      <c r="Z42" s="19" t="str">
        <f t="shared" si="21"/>
        <v>IntObj</v>
      </c>
      <c r="AA42" s="20"/>
      <c r="AB42" s="23"/>
      <c r="AC42" s="24"/>
      <c r="AD42" s="3"/>
      <c r="AE42" s="15"/>
      <c r="AF42" s="19" t="str">
        <f t="shared" si="22"/>
        <v>IntObj</v>
      </c>
      <c r="AG42" s="20"/>
      <c r="AH42" s="23"/>
      <c r="AI42" s="24"/>
      <c r="AJ42" s="3"/>
      <c r="AK42" s="15"/>
      <c r="AL42" s="19" t="str">
        <f t="shared" si="23"/>
        <v>IntObj</v>
      </c>
      <c r="AM42" s="20"/>
      <c r="AN42" s="23"/>
      <c r="AO42" s="24"/>
    </row>
    <row r="43" spans="1:49" customFormat="1" ht="13" customHeight="1">
      <c r="A43" s="17"/>
      <c r="B43" s="19" t="s">
        <v>7</v>
      </c>
      <c r="C43" s="20" t="s">
        <v>5</v>
      </c>
      <c r="D43" s="23" t="s">
        <v>113</v>
      </c>
      <c r="E43" s="24" t="s">
        <v>186</v>
      </c>
      <c r="F43" s="3"/>
      <c r="G43" s="15"/>
      <c r="H43" s="19" t="str">
        <f t="shared" si="18"/>
        <v>integer</v>
      </c>
      <c r="I43" s="20" t="s">
        <v>5</v>
      </c>
      <c r="J43" s="23" t="s">
        <v>312</v>
      </c>
      <c r="K43" s="24" t="s">
        <v>313</v>
      </c>
      <c r="L43" s="3"/>
      <c r="M43" s="15"/>
      <c r="N43" s="19" t="str">
        <f t="shared" si="19"/>
        <v>integer</v>
      </c>
      <c r="O43" s="20" t="s">
        <v>5</v>
      </c>
      <c r="P43" s="23" t="s">
        <v>500</v>
      </c>
      <c r="Q43" s="24" t="s">
        <v>501</v>
      </c>
      <c r="R43" s="3"/>
      <c r="S43" s="15"/>
      <c r="T43" s="19" t="str">
        <f t="shared" si="20"/>
        <v>integer</v>
      </c>
      <c r="U43" s="20" t="s">
        <v>106</v>
      </c>
      <c r="V43" s="23"/>
      <c r="W43" s="24"/>
      <c r="X43" s="3"/>
      <c r="Y43" s="15"/>
      <c r="Z43" s="19" t="str">
        <f t="shared" si="21"/>
        <v>integer</v>
      </c>
      <c r="AA43" s="20" t="s">
        <v>106</v>
      </c>
      <c r="AB43" s="23"/>
      <c r="AC43" s="24"/>
      <c r="AD43" s="3"/>
      <c r="AE43" s="15"/>
      <c r="AF43" s="19" t="str">
        <f t="shared" si="22"/>
        <v>integer</v>
      </c>
      <c r="AG43" s="20" t="s">
        <v>106</v>
      </c>
      <c r="AH43" s="23"/>
      <c r="AI43" s="24"/>
      <c r="AJ43" s="3"/>
      <c r="AK43" s="15"/>
      <c r="AL43" s="19" t="str">
        <f t="shared" si="23"/>
        <v>integer</v>
      </c>
      <c r="AM43" s="20" t="s">
        <v>106</v>
      </c>
      <c r="AN43" s="23"/>
      <c r="AO43" s="24"/>
    </row>
    <row r="44" spans="1:49" customFormat="1" ht="13" customHeight="1">
      <c r="A44" s="17"/>
      <c r="B44" s="25" t="s">
        <v>93</v>
      </c>
      <c r="C44" s="29"/>
      <c r="D44" s="27" t="s">
        <v>583</v>
      </c>
      <c r="E44" s="28" t="s">
        <v>587</v>
      </c>
      <c r="F44" s="3"/>
      <c r="G44" s="15"/>
      <c r="H44" s="25" t="str">
        <f t="shared" si="18"/>
        <v>NumObj</v>
      </c>
      <c r="I44" s="29"/>
      <c r="J44" s="27" t="s">
        <v>391</v>
      </c>
      <c r="K44" s="28" t="s">
        <v>588</v>
      </c>
      <c r="L44" s="3"/>
      <c r="M44" s="15"/>
      <c r="N44" s="25" t="str">
        <f t="shared" si="19"/>
        <v>NumObj</v>
      </c>
      <c r="O44" s="29"/>
      <c r="P44" s="27" t="s">
        <v>391</v>
      </c>
      <c r="Q44" s="28" t="s">
        <v>588</v>
      </c>
      <c r="R44" s="3"/>
      <c r="S44" s="15"/>
      <c r="T44" s="25" t="str">
        <f t="shared" si="20"/>
        <v>NumObj</v>
      </c>
      <c r="U44" s="29"/>
      <c r="V44" s="27"/>
      <c r="W44" s="28"/>
      <c r="X44" s="3"/>
      <c r="Y44" s="15"/>
      <c r="Z44" s="25" t="str">
        <f t="shared" si="21"/>
        <v>NumObj</v>
      </c>
      <c r="AA44" s="29"/>
      <c r="AB44" s="27"/>
      <c r="AC44" s="28"/>
      <c r="AD44" s="3"/>
      <c r="AE44" s="15"/>
      <c r="AF44" s="25" t="str">
        <f t="shared" si="22"/>
        <v>NumObj</v>
      </c>
      <c r="AG44" s="29"/>
      <c r="AH44" s="27"/>
      <c r="AI44" s="28"/>
      <c r="AJ44" s="3"/>
      <c r="AK44" s="15"/>
      <c r="AL44" s="25" t="str">
        <f t="shared" si="23"/>
        <v>NumObj</v>
      </c>
      <c r="AM44" s="29"/>
      <c r="AN44" s="27"/>
      <c r="AO44" s="28"/>
    </row>
    <row r="45" spans="1:49" customFormat="1" ht="13" customHeight="1">
      <c r="A45" s="17"/>
      <c r="B45" s="19" t="s">
        <v>8</v>
      </c>
      <c r="C45" s="20" t="s">
        <v>5</v>
      </c>
      <c r="D45" s="23" t="s">
        <v>115</v>
      </c>
      <c r="E45" s="24" t="s">
        <v>187</v>
      </c>
      <c r="F45" s="3"/>
      <c r="G45" s="15"/>
      <c r="H45" s="25" t="str">
        <f t="shared" si="18"/>
        <v>number</v>
      </c>
      <c r="I45" s="29"/>
      <c r="J45" s="27" t="s">
        <v>398</v>
      </c>
      <c r="K45" s="28" t="s">
        <v>399</v>
      </c>
      <c r="L45" s="3"/>
      <c r="M45" s="15"/>
      <c r="N45" s="25" t="str">
        <f t="shared" si="19"/>
        <v>number</v>
      </c>
      <c r="O45" s="29"/>
      <c r="P45" s="27" t="s">
        <v>398</v>
      </c>
      <c r="Q45" s="28" t="s">
        <v>399</v>
      </c>
      <c r="R45" s="3"/>
      <c r="S45" s="15"/>
      <c r="T45" s="25" t="str">
        <f t="shared" si="20"/>
        <v>number</v>
      </c>
      <c r="U45" s="29" t="s">
        <v>106</v>
      </c>
      <c r="V45" s="27"/>
      <c r="W45" s="28"/>
      <c r="X45" s="3"/>
      <c r="Y45" s="15"/>
      <c r="Z45" s="25" t="str">
        <f t="shared" si="21"/>
        <v>number</v>
      </c>
      <c r="AA45" s="29" t="s">
        <v>106</v>
      </c>
      <c r="AB45" s="27"/>
      <c r="AC45" s="28"/>
      <c r="AD45" s="3"/>
      <c r="AE45" s="15"/>
      <c r="AF45" s="25" t="str">
        <f t="shared" si="22"/>
        <v>number</v>
      </c>
      <c r="AG45" s="29" t="s">
        <v>106</v>
      </c>
      <c r="AH45" s="27"/>
      <c r="AI45" s="28"/>
      <c r="AJ45" s="3"/>
      <c r="AK45" s="15"/>
      <c r="AL45" s="25" t="str">
        <f t="shared" si="23"/>
        <v>number</v>
      </c>
      <c r="AM45" s="29" t="s">
        <v>106</v>
      </c>
      <c r="AN45" s="27"/>
      <c r="AO45" s="28"/>
    </row>
    <row r="46" spans="1:49" customFormat="1" ht="13" customHeight="1">
      <c r="A46" s="17"/>
      <c r="B46" s="19" t="s">
        <v>13</v>
      </c>
      <c r="C46" s="20" t="s">
        <v>5</v>
      </c>
      <c r="D46" s="23" t="s">
        <v>114</v>
      </c>
      <c r="E46" s="24" t="s">
        <v>157</v>
      </c>
      <c r="F46" s="3"/>
      <c r="G46" s="14"/>
      <c r="H46" s="25" t="str">
        <f t="shared" si="18"/>
        <v>Object</v>
      </c>
      <c r="I46" s="29"/>
      <c r="J46" s="27" t="s">
        <v>396</v>
      </c>
      <c r="K46" s="28" t="s">
        <v>397</v>
      </c>
      <c r="L46" s="3"/>
      <c r="M46" s="14"/>
      <c r="N46" s="25" t="str">
        <f t="shared" si="19"/>
        <v>Object</v>
      </c>
      <c r="O46" s="29"/>
      <c r="P46" s="27" t="s">
        <v>396</v>
      </c>
      <c r="Q46" s="28" t="s">
        <v>397</v>
      </c>
      <c r="R46" s="3"/>
      <c r="S46" s="14"/>
      <c r="T46" s="25" t="str">
        <f t="shared" si="20"/>
        <v>Object</v>
      </c>
      <c r="U46" s="29"/>
      <c r="V46" s="27"/>
      <c r="W46" s="28"/>
      <c r="X46" s="3"/>
      <c r="Y46" s="14"/>
      <c r="Z46" s="25" t="str">
        <f t="shared" si="21"/>
        <v>Object</v>
      </c>
      <c r="AA46" s="29"/>
      <c r="AB46" s="27"/>
      <c r="AC46" s="28"/>
      <c r="AD46" s="3"/>
      <c r="AE46" s="14"/>
      <c r="AF46" s="25" t="str">
        <f t="shared" si="22"/>
        <v>Object</v>
      </c>
      <c r="AG46" s="29"/>
      <c r="AH46" s="27"/>
      <c r="AI46" s="28"/>
      <c r="AJ46" s="3"/>
      <c r="AK46" s="14"/>
      <c r="AL46" s="25" t="str">
        <f t="shared" si="23"/>
        <v>Object</v>
      </c>
      <c r="AM46" s="29"/>
      <c r="AN46" s="27"/>
      <c r="AO46" s="28"/>
    </row>
    <row r="47" spans="1:49" customFormat="1" ht="13" customHeight="1">
      <c r="A47" s="17"/>
      <c r="B47" s="19" t="s">
        <v>9</v>
      </c>
      <c r="C47" s="20" t="s">
        <v>5</v>
      </c>
      <c r="D47" s="23" t="s">
        <v>116</v>
      </c>
      <c r="E47" s="24" t="s">
        <v>188</v>
      </c>
      <c r="F47" s="3"/>
      <c r="G47" s="15"/>
      <c r="H47" s="25" t="str">
        <f t="shared" si="18"/>
        <v>text</v>
      </c>
      <c r="I47" s="29"/>
      <c r="J47" s="27" t="s">
        <v>400</v>
      </c>
      <c r="K47" s="28" t="s">
        <v>401</v>
      </c>
      <c r="L47" s="3"/>
      <c r="M47" s="15"/>
      <c r="N47" s="25" t="str">
        <f t="shared" si="19"/>
        <v>text</v>
      </c>
      <c r="O47" s="29"/>
      <c r="P47" s="27" t="s">
        <v>400</v>
      </c>
      <c r="Q47" s="28" t="s">
        <v>401</v>
      </c>
      <c r="R47" s="3"/>
      <c r="S47" s="15"/>
      <c r="T47" s="25" t="str">
        <f t="shared" si="20"/>
        <v>text</v>
      </c>
      <c r="U47" s="29"/>
      <c r="V47" s="27"/>
      <c r="W47" s="28"/>
      <c r="X47" s="3"/>
      <c r="Y47" s="15"/>
      <c r="Z47" s="25" t="str">
        <f t="shared" si="21"/>
        <v>text</v>
      </c>
      <c r="AA47" s="29"/>
      <c r="AB47" s="27"/>
      <c r="AC47" s="28"/>
      <c r="AD47" s="3"/>
      <c r="AE47" s="15"/>
      <c r="AF47" s="25" t="str">
        <f t="shared" si="22"/>
        <v>text</v>
      </c>
      <c r="AG47" s="29"/>
      <c r="AH47" s="27"/>
      <c r="AI47" s="28"/>
      <c r="AJ47" s="3"/>
      <c r="AK47" s="15"/>
      <c r="AL47" s="25" t="str">
        <f t="shared" si="23"/>
        <v>text</v>
      </c>
      <c r="AM47" s="29"/>
      <c r="AN47" s="27"/>
      <c r="AO47" s="28"/>
    </row>
    <row r="48" spans="1:49" customFormat="1" ht="13" customHeight="1">
      <c r="A48" s="17"/>
      <c r="B48" s="30" t="s">
        <v>94</v>
      </c>
      <c r="C48" s="31"/>
      <c r="D48" s="27" t="s">
        <v>111</v>
      </c>
      <c r="E48" s="28" t="s">
        <v>238</v>
      </c>
      <c r="F48" s="3"/>
      <c r="G48" s="15"/>
      <c r="H48" s="25" t="str">
        <f t="shared" si="18"/>
        <v>TextObj</v>
      </c>
      <c r="I48" s="31"/>
      <c r="J48" s="27" t="s">
        <v>314</v>
      </c>
      <c r="K48" s="28" t="s">
        <v>315</v>
      </c>
      <c r="L48" s="3"/>
      <c r="M48" s="15"/>
      <c r="N48" s="25" t="str">
        <f t="shared" si="19"/>
        <v>TextObj</v>
      </c>
      <c r="O48" s="31"/>
      <c r="P48" s="27" t="s">
        <v>502</v>
      </c>
      <c r="Q48" s="28" t="s">
        <v>503</v>
      </c>
      <c r="R48" s="3"/>
      <c r="S48" s="15"/>
      <c r="T48" s="25" t="str">
        <f t="shared" si="20"/>
        <v>TextObj</v>
      </c>
      <c r="U48" s="31"/>
      <c r="V48" s="27"/>
      <c r="W48" s="28"/>
      <c r="X48" s="3"/>
      <c r="Y48" s="15"/>
      <c r="Z48" s="25" t="str">
        <f t="shared" si="21"/>
        <v>TextObj</v>
      </c>
      <c r="AA48" s="31"/>
      <c r="AB48" s="27"/>
      <c r="AC48" s="28"/>
      <c r="AD48" s="3"/>
      <c r="AE48" s="15"/>
      <c r="AF48" s="25" t="str">
        <f t="shared" si="22"/>
        <v>TextObj</v>
      </c>
      <c r="AG48" s="31"/>
      <c r="AH48" s="27"/>
      <c r="AI48" s="28"/>
      <c r="AJ48" s="3"/>
      <c r="AK48" s="15"/>
      <c r="AL48" s="25" t="str">
        <f t="shared" si="23"/>
        <v>TextObj</v>
      </c>
      <c r="AM48" s="31"/>
      <c r="AN48" s="27"/>
      <c r="AO48" s="28"/>
    </row>
    <row r="49" spans="1:49" customFormat="1" ht="13" customHeight="1">
      <c r="A49" s="17"/>
      <c r="B49" s="30" t="s">
        <v>11</v>
      </c>
      <c r="C49" s="31"/>
      <c r="D49" s="27" t="s">
        <v>181</v>
      </c>
      <c r="E49" s="28" t="s">
        <v>239</v>
      </c>
      <c r="F49" s="3"/>
      <c r="G49" s="15"/>
      <c r="H49" s="25" t="str">
        <f t="shared" si="18"/>
        <v>undefined</v>
      </c>
      <c r="I49" s="29"/>
      <c r="J49" s="27" t="s">
        <v>316</v>
      </c>
      <c r="K49" s="28" t="s">
        <v>317</v>
      </c>
      <c r="L49" s="3"/>
      <c r="M49" s="15"/>
      <c r="N49" s="25" t="str">
        <f t="shared" si="19"/>
        <v>undefined</v>
      </c>
      <c r="O49" s="29"/>
      <c r="P49" s="27" t="s">
        <v>504</v>
      </c>
      <c r="Q49" s="28" t="s">
        <v>505</v>
      </c>
      <c r="R49" s="3"/>
      <c r="S49" s="15"/>
      <c r="T49" s="25" t="str">
        <f t="shared" si="20"/>
        <v>undefined</v>
      </c>
      <c r="U49" s="29"/>
      <c r="V49" s="27"/>
      <c r="W49" s="28"/>
      <c r="X49" s="3"/>
      <c r="Y49" s="15"/>
      <c r="Z49" s="25" t="str">
        <f t="shared" si="21"/>
        <v>undefined</v>
      </c>
      <c r="AA49" s="29"/>
      <c r="AB49" s="27"/>
      <c r="AC49" s="28"/>
      <c r="AD49" s="3"/>
      <c r="AE49" s="15"/>
      <c r="AF49" s="25" t="str">
        <f t="shared" si="22"/>
        <v>undefined</v>
      </c>
      <c r="AG49" s="29"/>
      <c r="AH49" s="27"/>
      <c r="AI49" s="28"/>
      <c r="AJ49" s="3"/>
      <c r="AK49" s="15"/>
      <c r="AL49" s="25" t="str">
        <f t="shared" si="23"/>
        <v>undefined</v>
      </c>
      <c r="AM49" s="29"/>
      <c r="AN49" s="27"/>
      <c r="AO49" s="28"/>
    </row>
    <row r="50" spans="1:49" s="11" customFormat="1" ht="13" customHeight="1">
      <c r="A50" s="36" t="s">
        <v>93</v>
      </c>
      <c r="B50" s="37"/>
      <c r="C50" s="38"/>
      <c r="D50" s="39"/>
      <c r="E50" s="40"/>
      <c r="F50" s="3"/>
      <c r="G50" s="36" t="str">
        <f>$A50</f>
        <v>NumObj</v>
      </c>
      <c r="H50" s="37"/>
      <c r="I50" s="38"/>
      <c r="J50" s="39"/>
      <c r="K50" s="40"/>
      <c r="L50" s="3"/>
      <c r="M50" s="36" t="str">
        <f>$A50</f>
        <v>NumObj</v>
      </c>
      <c r="N50" s="37"/>
      <c r="O50" s="38"/>
      <c r="P50" s="39"/>
      <c r="Q50" s="40"/>
      <c r="R50" s="3"/>
      <c r="S50" s="36" t="str">
        <f>$A50</f>
        <v>NumObj</v>
      </c>
      <c r="T50" s="37"/>
      <c r="U50" s="38"/>
      <c r="V50" s="39"/>
      <c r="W50" s="40"/>
      <c r="X50" s="3"/>
      <c r="Y50" s="36" t="str">
        <f>$A50</f>
        <v>NumObj</v>
      </c>
      <c r="Z50" s="37"/>
      <c r="AA50" s="38"/>
      <c r="AB50" s="39"/>
      <c r="AC50" s="40"/>
      <c r="AD50" s="3"/>
      <c r="AE50" s="36" t="str">
        <f>$A50</f>
        <v>NumObj</v>
      </c>
      <c r="AF50" s="37"/>
      <c r="AG50" s="38"/>
      <c r="AH50" s="39"/>
      <c r="AI50" s="40"/>
      <c r="AJ50" s="3"/>
      <c r="AK50" s="36" t="str">
        <f>$A50</f>
        <v>NumObj</v>
      </c>
      <c r="AL50" s="37"/>
      <c r="AM50" s="38"/>
      <c r="AN50" s="39"/>
      <c r="AO50" s="40"/>
      <c r="AP50" s="37"/>
      <c r="AQ50" s="37"/>
      <c r="AR50" s="37"/>
      <c r="AS50" s="37"/>
      <c r="AT50" s="37"/>
      <c r="AU50" s="37"/>
      <c r="AV50" s="41"/>
      <c r="AW50" s="41"/>
    </row>
    <row r="51" spans="1:49" ht="13" customHeight="1">
      <c r="A51" s="15"/>
      <c r="B51" s="25" t="s">
        <v>91</v>
      </c>
      <c r="C51" s="26"/>
      <c r="D51" s="27" t="s">
        <v>117</v>
      </c>
      <c r="E51" s="28" t="s">
        <v>240</v>
      </c>
      <c r="G51" s="15"/>
      <c r="H51" s="25" t="str">
        <f>$B51</f>
        <v>BoolObj</v>
      </c>
      <c r="I51" s="29"/>
      <c r="J51" s="27" t="s">
        <v>318</v>
      </c>
      <c r="K51" s="28" t="s">
        <v>319</v>
      </c>
      <c r="M51" s="15"/>
      <c r="N51" s="25" t="str">
        <f>$B51</f>
        <v>BoolObj</v>
      </c>
      <c r="O51" s="29"/>
      <c r="P51" s="27" t="s">
        <v>506</v>
      </c>
      <c r="Q51" s="28" t="s">
        <v>507</v>
      </c>
      <c r="S51" s="15"/>
      <c r="T51" s="25" t="str">
        <f>$B51</f>
        <v>BoolObj</v>
      </c>
      <c r="U51" s="29"/>
      <c r="V51" s="27"/>
      <c r="W51" s="28"/>
      <c r="Y51" s="15"/>
      <c r="Z51" s="25" t="str">
        <f>$B51</f>
        <v>BoolObj</v>
      </c>
      <c r="AA51" s="29"/>
      <c r="AB51" s="27"/>
      <c r="AC51" s="28"/>
      <c r="AE51" s="15"/>
      <c r="AF51" s="25" t="str">
        <f>$B51</f>
        <v>BoolObj</v>
      </c>
      <c r="AG51" s="29"/>
      <c r="AH51" s="27"/>
      <c r="AI51" s="28"/>
      <c r="AK51" s="15"/>
      <c r="AL51" s="25" t="str">
        <f>$B51</f>
        <v>BoolObj</v>
      </c>
      <c r="AM51" s="29"/>
      <c r="AN51" s="27"/>
      <c r="AO51" s="28"/>
      <c r="AT51" s="1"/>
    </row>
    <row r="52" spans="1:49" ht="13" customHeight="1">
      <c r="A52" s="15"/>
      <c r="B52" s="25" t="s">
        <v>3</v>
      </c>
      <c r="C52" s="29"/>
      <c r="D52" s="27" t="s">
        <v>118</v>
      </c>
      <c r="E52" s="28" t="s">
        <v>241</v>
      </c>
      <c r="G52" s="15"/>
      <c r="H52" s="25" t="str">
        <f t="shared" ref="H52:H60" si="24">$B52</f>
        <v>boolean</v>
      </c>
      <c r="I52" s="29"/>
      <c r="J52" s="27" t="s">
        <v>320</v>
      </c>
      <c r="K52" s="28" t="s">
        <v>321</v>
      </c>
      <c r="M52" s="15"/>
      <c r="N52" s="25" t="str">
        <f t="shared" ref="N52:N60" si="25">$B52</f>
        <v>boolean</v>
      </c>
      <c r="O52" s="29"/>
      <c r="P52" s="27" t="s">
        <v>508</v>
      </c>
      <c r="Q52" s="28" t="s">
        <v>509</v>
      </c>
      <c r="S52" s="15"/>
      <c r="T52" s="25" t="str">
        <f t="shared" ref="T52:T60" si="26">$B52</f>
        <v>boolean</v>
      </c>
      <c r="U52" s="29"/>
      <c r="V52" s="27"/>
      <c r="W52" s="28"/>
      <c r="Y52" s="15"/>
      <c r="Z52" s="25" t="str">
        <f t="shared" ref="Z52:Z60" si="27">$B52</f>
        <v>boolean</v>
      </c>
      <c r="AA52" s="29"/>
      <c r="AB52" s="27"/>
      <c r="AC52" s="28"/>
      <c r="AE52" s="15"/>
      <c r="AF52" s="25" t="str">
        <f t="shared" ref="AF52:AF60" si="28">$B52</f>
        <v>boolean</v>
      </c>
      <c r="AG52" s="29"/>
      <c r="AH52" s="27"/>
      <c r="AI52" s="28"/>
      <c r="AK52" s="15"/>
      <c r="AL52" s="25" t="str">
        <f t="shared" ref="AL52:AL60" si="29">$B52</f>
        <v>boolean</v>
      </c>
      <c r="AM52" s="29"/>
      <c r="AN52" s="27"/>
      <c r="AO52" s="28"/>
      <c r="AP52" s="1"/>
      <c r="AQ52" s="1"/>
      <c r="AT52" s="1"/>
      <c r="AU52" s="1"/>
      <c r="AV52" s="1"/>
    </row>
    <row r="53" spans="1:49" ht="13" customHeight="1">
      <c r="A53" s="15"/>
      <c r="B53" s="25" t="s">
        <v>92</v>
      </c>
      <c r="C53" s="29"/>
      <c r="D53" s="27" t="s">
        <v>586</v>
      </c>
      <c r="E53" s="28" t="s">
        <v>582</v>
      </c>
      <c r="G53" s="15"/>
      <c r="H53" s="19" t="str">
        <f t="shared" si="24"/>
        <v>IntObj</v>
      </c>
      <c r="I53" s="20"/>
      <c r="J53" s="23" t="s">
        <v>322</v>
      </c>
      <c r="K53" s="24" t="s">
        <v>323</v>
      </c>
      <c r="M53" s="15"/>
      <c r="N53" s="19" t="str">
        <f t="shared" si="25"/>
        <v>IntObj</v>
      </c>
      <c r="O53" s="20" t="s">
        <v>5</v>
      </c>
      <c r="P53" s="23" t="s">
        <v>510</v>
      </c>
      <c r="Q53" s="24" t="s">
        <v>511</v>
      </c>
      <c r="S53" s="15"/>
      <c r="T53" s="19" t="str">
        <f t="shared" si="26"/>
        <v>IntObj</v>
      </c>
      <c r="U53" s="20"/>
      <c r="V53" s="23"/>
      <c r="W53" s="24"/>
      <c r="Y53" s="15"/>
      <c r="Z53" s="19" t="str">
        <f t="shared" si="27"/>
        <v>IntObj</v>
      </c>
      <c r="AA53" s="20"/>
      <c r="AB53" s="23"/>
      <c r="AC53" s="24"/>
      <c r="AE53" s="15"/>
      <c r="AF53" s="19" t="str">
        <f t="shared" si="28"/>
        <v>IntObj</v>
      </c>
      <c r="AG53" s="20"/>
      <c r="AH53" s="23"/>
      <c r="AI53" s="24"/>
      <c r="AK53" s="15"/>
      <c r="AL53" s="19" t="str">
        <f t="shared" si="29"/>
        <v>IntObj</v>
      </c>
      <c r="AM53" s="20"/>
      <c r="AN53" s="23"/>
      <c r="AO53" s="24"/>
      <c r="AT53" s="1"/>
    </row>
    <row r="54" spans="1:49" ht="13" customHeight="1">
      <c r="A54" s="15"/>
      <c r="B54" s="25" t="s">
        <v>62</v>
      </c>
      <c r="C54" s="29"/>
      <c r="D54" s="27" t="s">
        <v>578</v>
      </c>
      <c r="E54" s="28" t="s">
        <v>579</v>
      </c>
      <c r="G54" s="15"/>
      <c r="H54" s="19" t="str">
        <f t="shared" si="24"/>
        <v>integer</v>
      </c>
      <c r="I54" s="20"/>
      <c r="J54" s="23" t="s">
        <v>324</v>
      </c>
      <c r="K54" s="24" t="s">
        <v>325</v>
      </c>
      <c r="M54" s="15"/>
      <c r="N54" s="19" t="str">
        <f t="shared" si="25"/>
        <v>integer</v>
      </c>
      <c r="O54" s="20" t="s">
        <v>5</v>
      </c>
      <c r="P54" s="23" t="s">
        <v>512</v>
      </c>
      <c r="Q54" s="24" t="s">
        <v>513</v>
      </c>
      <c r="S54" s="15"/>
      <c r="T54" s="19" t="str">
        <f t="shared" si="26"/>
        <v>integer</v>
      </c>
      <c r="U54" s="20"/>
      <c r="V54" s="23"/>
      <c r="W54" s="24"/>
      <c r="Y54" s="15"/>
      <c r="Z54" s="19" t="str">
        <f t="shared" si="27"/>
        <v>integer</v>
      </c>
      <c r="AA54" s="20"/>
      <c r="AB54" s="23"/>
      <c r="AC54" s="24"/>
      <c r="AE54" s="15"/>
      <c r="AF54" s="19" t="str">
        <f t="shared" si="28"/>
        <v>integer</v>
      </c>
      <c r="AG54" s="20"/>
      <c r="AH54" s="23"/>
      <c r="AI54" s="24"/>
      <c r="AK54" s="15"/>
      <c r="AL54" s="19" t="str">
        <f t="shared" si="29"/>
        <v>integer</v>
      </c>
      <c r="AM54" s="20"/>
      <c r="AN54" s="23"/>
      <c r="AO54" s="24"/>
      <c r="AP54" s="1"/>
      <c r="AT54" s="1"/>
      <c r="AU54" s="1"/>
    </row>
    <row r="55" spans="1:49" ht="13" customHeight="1">
      <c r="A55" s="15"/>
      <c r="B55" s="19" t="s">
        <v>93</v>
      </c>
      <c r="C55" s="20" t="s">
        <v>67</v>
      </c>
      <c r="D55" s="23" t="s">
        <v>121</v>
      </c>
      <c r="E55" s="24" t="s">
        <v>189</v>
      </c>
      <c r="G55" s="15"/>
      <c r="H55" s="19" t="str">
        <f t="shared" si="24"/>
        <v>NumObj</v>
      </c>
      <c r="I55" s="20" t="s">
        <v>68</v>
      </c>
      <c r="J55" s="23" t="s">
        <v>326</v>
      </c>
      <c r="K55" s="24" t="s">
        <v>327</v>
      </c>
      <c r="M55" s="15"/>
      <c r="N55" s="19" t="str">
        <f t="shared" si="25"/>
        <v>NumObj</v>
      </c>
      <c r="O55" s="20" t="s">
        <v>5</v>
      </c>
      <c r="P55" s="23" t="s">
        <v>514</v>
      </c>
      <c r="Q55" s="24" t="s">
        <v>515</v>
      </c>
      <c r="S55" s="15"/>
      <c r="T55" s="19" t="str">
        <f t="shared" si="26"/>
        <v>NumObj</v>
      </c>
      <c r="U55" s="20"/>
      <c r="V55" s="23"/>
      <c r="W55" s="24"/>
      <c r="Y55" s="15"/>
      <c r="Z55" s="19" t="str">
        <f t="shared" si="27"/>
        <v>NumObj</v>
      </c>
      <c r="AA55" s="20"/>
      <c r="AB55" s="23"/>
      <c r="AC55" s="24"/>
      <c r="AE55" s="15"/>
      <c r="AF55" s="19" t="str">
        <f t="shared" si="28"/>
        <v>NumObj</v>
      </c>
      <c r="AG55" s="20"/>
      <c r="AH55" s="23"/>
      <c r="AI55" s="24"/>
      <c r="AK55" s="15"/>
      <c r="AL55" s="19" t="str">
        <f t="shared" si="29"/>
        <v>NumObj</v>
      </c>
      <c r="AM55" s="20"/>
      <c r="AN55" s="23"/>
      <c r="AO55" s="24"/>
      <c r="AP55" s="1"/>
      <c r="AT55" s="1"/>
      <c r="AU55" s="1"/>
    </row>
    <row r="56" spans="1:49" ht="13" customHeight="1">
      <c r="A56" s="15"/>
      <c r="B56" s="19" t="s">
        <v>63</v>
      </c>
      <c r="C56" s="20" t="s">
        <v>64</v>
      </c>
      <c r="D56" s="23" t="s">
        <v>122</v>
      </c>
      <c r="E56" s="24" t="s">
        <v>190</v>
      </c>
      <c r="G56" s="15"/>
      <c r="H56" s="19" t="str">
        <f t="shared" si="24"/>
        <v>number</v>
      </c>
      <c r="I56" s="20"/>
      <c r="J56" s="23" t="s">
        <v>328</v>
      </c>
      <c r="K56" s="24" t="s">
        <v>329</v>
      </c>
      <c r="M56" s="15"/>
      <c r="N56" s="19" t="str">
        <f t="shared" si="25"/>
        <v>number</v>
      </c>
      <c r="O56" s="20" t="s">
        <v>5</v>
      </c>
      <c r="P56" s="23" t="s">
        <v>516</v>
      </c>
      <c r="Q56" s="24" t="s">
        <v>517</v>
      </c>
      <c r="S56" s="15"/>
      <c r="T56" s="19" t="str">
        <f t="shared" si="26"/>
        <v>number</v>
      </c>
      <c r="U56" s="20"/>
      <c r="V56" s="23"/>
      <c r="W56" s="24"/>
      <c r="Y56" s="15"/>
      <c r="Z56" s="19" t="str">
        <f t="shared" si="27"/>
        <v>number</v>
      </c>
      <c r="AA56" s="20"/>
      <c r="AB56" s="23"/>
      <c r="AC56" s="24"/>
      <c r="AE56" s="15"/>
      <c r="AF56" s="19" t="str">
        <f t="shared" si="28"/>
        <v>number</v>
      </c>
      <c r="AG56" s="20"/>
      <c r="AH56" s="23"/>
      <c r="AI56" s="24"/>
      <c r="AK56" s="15"/>
      <c r="AL56" s="19" t="str">
        <f t="shared" si="29"/>
        <v>number</v>
      </c>
      <c r="AM56" s="20"/>
      <c r="AN56" s="23"/>
      <c r="AO56" s="24"/>
      <c r="AP56" s="1"/>
      <c r="AT56" s="1"/>
      <c r="AU56" s="1"/>
    </row>
    <row r="57" spans="1:49" ht="13" customHeight="1">
      <c r="A57" s="14"/>
      <c r="B57" s="19" t="s">
        <v>69</v>
      </c>
      <c r="C57" s="20" t="s">
        <v>70</v>
      </c>
      <c r="D57" s="23" t="s">
        <v>123</v>
      </c>
      <c r="E57" s="24" t="s">
        <v>159</v>
      </c>
      <c r="G57" s="14"/>
      <c r="H57" s="25" t="str">
        <f t="shared" si="24"/>
        <v>Object</v>
      </c>
      <c r="I57" s="29"/>
      <c r="J57" s="27" t="s">
        <v>402</v>
      </c>
      <c r="K57" s="28" t="s">
        <v>403</v>
      </c>
      <c r="M57" s="14"/>
      <c r="N57" s="25" t="str">
        <f t="shared" si="25"/>
        <v>Object</v>
      </c>
      <c r="O57" s="29"/>
      <c r="P57" s="27" t="s">
        <v>402</v>
      </c>
      <c r="Q57" s="28" t="s">
        <v>403</v>
      </c>
      <c r="S57" s="14"/>
      <c r="T57" s="25" t="str">
        <f t="shared" si="26"/>
        <v>Object</v>
      </c>
      <c r="U57" s="29"/>
      <c r="V57" s="27"/>
      <c r="W57" s="28"/>
      <c r="Y57" s="14"/>
      <c r="Z57" s="25" t="str">
        <f t="shared" si="27"/>
        <v>Object</v>
      </c>
      <c r="AA57" s="29"/>
      <c r="AB57" s="27"/>
      <c r="AC57" s="28"/>
      <c r="AE57" s="14"/>
      <c r="AF57" s="25" t="str">
        <f t="shared" si="28"/>
        <v>Object</v>
      </c>
      <c r="AG57" s="29"/>
      <c r="AH57" s="27"/>
      <c r="AI57" s="28"/>
      <c r="AK57" s="14"/>
      <c r="AL57" s="25" t="str">
        <f t="shared" si="29"/>
        <v>Object</v>
      </c>
      <c r="AM57" s="29"/>
      <c r="AN57" s="27"/>
      <c r="AO57" s="28"/>
      <c r="AP57" s="1"/>
      <c r="AQ57" s="4"/>
      <c r="AR57" s="4"/>
      <c r="AS57" s="4"/>
      <c r="AT57" s="1"/>
      <c r="AU57" s="1"/>
    </row>
    <row r="58" spans="1:49" ht="13" customHeight="1">
      <c r="A58" s="15"/>
      <c r="B58" s="25" t="s">
        <v>65</v>
      </c>
      <c r="C58" s="29"/>
      <c r="D58" s="27" t="s">
        <v>119</v>
      </c>
      <c r="E58" s="28" t="s">
        <v>242</v>
      </c>
      <c r="G58" s="15"/>
      <c r="H58" s="25" t="str">
        <f t="shared" si="24"/>
        <v>text</v>
      </c>
      <c r="I58" s="29"/>
      <c r="J58" s="27" t="s">
        <v>404</v>
      </c>
      <c r="K58" s="28" t="s">
        <v>405</v>
      </c>
      <c r="M58" s="15"/>
      <c r="N58" s="25" t="str">
        <f t="shared" si="25"/>
        <v>text</v>
      </c>
      <c r="O58" s="29"/>
      <c r="P58" s="27" t="s">
        <v>404</v>
      </c>
      <c r="Q58" s="28" t="s">
        <v>405</v>
      </c>
      <c r="S58" s="15"/>
      <c r="T58" s="25" t="str">
        <f t="shared" si="26"/>
        <v>text</v>
      </c>
      <c r="U58" s="29"/>
      <c r="V58" s="27"/>
      <c r="W58" s="28"/>
      <c r="Y58" s="15"/>
      <c r="Z58" s="25" t="str">
        <f t="shared" si="27"/>
        <v>text</v>
      </c>
      <c r="AA58" s="29"/>
      <c r="AB58" s="27"/>
      <c r="AC58" s="28"/>
      <c r="AE58" s="15"/>
      <c r="AF58" s="25" t="str">
        <f t="shared" si="28"/>
        <v>text</v>
      </c>
      <c r="AG58" s="29"/>
      <c r="AH58" s="27"/>
      <c r="AI58" s="28"/>
      <c r="AK58" s="15"/>
      <c r="AL58" s="25" t="str">
        <f t="shared" si="29"/>
        <v>text</v>
      </c>
      <c r="AM58" s="29"/>
      <c r="AN58" s="27"/>
      <c r="AO58" s="28"/>
      <c r="AP58" s="1"/>
      <c r="AT58" s="1"/>
      <c r="AU58" s="1"/>
    </row>
    <row r="59" spans="1:49" ht="13" customHeight="1">
      <c r="A59" s="15"/>
      <c r="B59" s="25" t="s">
        <v>94</v>
      </c>
      <c r="C59" s="26"/>
      <c r="D59" s="27" t="s">
        <v>120</v>
      </c>
      <c r="E59" s="28" t="s">
        <v>243</v>
      </c>
      <c r="G59" s="15"/>
      <c r="H59" s="25" t="str">
        <f t="shared" si="24"/>
        <v>TextObj</v>
      </c>
      <c r="I59" s="26"/>
      <c r="J59" s="27" t="s">
        <v>330</v>
      </c>
      <c r="K59" s="28" t="s">
        <v>331</v>
      </c>
      <c r="M59" s="15"/>
      <c r="N59" s="25" t="str">
        <f t="shared" si="25"/>
        <v>TextObj</v>
      </c>
      <c r="O59" s="26"/>
      <c r="P59" s="27" t="s">
        <v>518</v>
      </c>
      <c r="Q59" s="28" t="s">
        <v>519</v>
      </c>
      <c r="S59" s="15"/>
      <c r="T59" s="25" t="str">
        <f t="shared" si="26"/>
        <v>TextObj</v>
      </c>
      <c r="U59" s="26"/>
      <c r="V59" s="27"/>
      <c r="W59" s="28"/>
      <c r="Y59" s="15"/>
      <c r="Z59" s="25" t="str">
        <f t="shared" si="27"/>
        <v>TextObj</v>
      </c>
      <c r="AA59" s="26"/>
      <c r="AB59" s="27"/>
      <c r="AC59" s="28"/>
      <c r="AE59" s="15"/>
      <c r="AF59" s="25" t="str">
        <f t="shared" si="28"/>
        <v>TextObj</v>
      </c>
      <c r="AG59" s="26"/>
      <c r="AH59" s="27"/>
      <c r="AI59" s="28"/>
      <c r="AK59" s="15"/>
      <c r="AL59" s="25" t="str">
        <f t="shared" si="29"/>
        <v>TextObj</v>
      </c>
      <c r="AM59" s="26"/>
      <c r="AN59" s="27"/>
      <c r="AO59" s="28"/>
      <c r="AT59" s="1"/>
    </row>
    <row r="60" spans="1:49" ht="13" customHeight="1">
      <c r="A60" s="15"/>
      <c r="B60" s="19" t="s">
        <v>66</v>
      </c>
      <c r="C60" s="20" t="s">
        <v>5</v>
      </c>
      <c r="D60" s="23" t="s">
        <v>182</v>
      </c>
      <c r="E60" s="24" t="s">
        <v>183</v>
      </c>
      <c r="G60" s="15"/>
      <c r="H60" s="19" t="str">
        <f t="shared" si="24"/>
        <v>undefined</v>
      </c>
      <c r="I60" s="20" t="s">
        <v>5</v>
      </c>
      <c r="J60" s="23" t="s">
        <v>332</v>
      </c>
      <c r="K60" s="24" t="s">
        <v>333</v>
      </c>
      <c r="M60" s="15"/>
      <c r="N60" s="19" t="str">
        <f t="shared" si="25"/>
        <v>undefined</v>
      </c>
      <c r="O60" s="20" t="s">
        <v>5</v>
      </c>
      <c r="P60" s="23" t="s">
        <v>520</v>
      </c>
      <c r="Q60" s="24" t="s">
        <v>521</v>
      </c>
      <c r="S60" s="15"/>
      <c r="T60" s="19" t="str">
        <f t="shared" si="26"/>
        <v>undefined</v>
      </c>
      <c r="U60" s="20"/>
      <c r="V60" s="23"/>
      <c r="W60" s="24"/>
      <c r="Y60" s="15"/>
      <c r="Z60" s="19" t="str">
        <f t="shared" si="27"/>
        <v>undefined</v>
      </c>
      <c r="AA60" s="20"/>
      <c r="AB60" s="23"/>
      <c r="AC60" s="24"/>
      <c r="AE60" s="15"/>
      <c r="AF60" s="19" t="str">
        <f t="shared" si="28"/>
        <v>undefined</v>
      </c>
      <c r="AG60" s="20"/>
      <c r="AH60" s="23"/>
      <c r="AI60" s="24"/>
      <c r="AK60" s="15"/>
      <c r="AL60" s="19" t="str">
        <f t="shared" si="29"/>
        <v>undefined</v>
      </c>
      <c r="AM60" s="20"/>
      <c r="AN60" s="23"/>
      <c r="AO60" s="24"/>
      <c r="AP60" s="1"/>
      <c r="AT60" s="1"/>
      <c r="AU60" s="1"/>
    </row>
    <row r="61" spans="1:49" s="11" customFormat="1" ht="13" customHeight="1">
      <c r="A61" s="36" t="s">
        <v>8</v>
      </c>
      <c r="B61" s="37"/>
      <c r="C61" s="38"/>
      <c r="D61" s="39"/>
      <c r="E61" s="40"/>
      <c r="F61" s="3"/>
      <c r="G61" s="36" t="str">
        <f>$A61</f>
        <v>number</v>
      </c>
      <c r="H61" s="37"/>
      <c r="I61" s="38"/>
      <c r="J61" s="39"/>
      <c r="K61" s="40"/>
      <c r="L61" s="3"/>
      <c r="M61" s="36" t="str">
        <f>$A61</f>
        <v>number</v>
      </c>
      <c r="N61" s="37"/>
      <c r="O61" s="38"/>
      <c r="P61" s="39"/>
      <c r="Q61" s="40"/>
      <c r="R61" s="3"/>
      <c r="S61" s="36" t="str">
        <f>$A61</f>
        <v>number</v>
      </c>
      <c r="T61" s="37"/>
      <c r="U61" s="38"/>
      <c r="V61" s="39"/>
      <c r="W61" s="40"/>
      <c r="X61" s="3"/>
      <c r="Y61" s="36" t="str">
        <f>$A61</f>
        <v>number</v>
      </c>
      <c r="Z61" s="37"/>
      <c r="AA61" s="38"/>
      <c r="AB61" s="39"/>
      <c r="AC61" s="40"/>
      <c r="AD61" s="3"/>
      <c r="AE61" s="36" t="str">
        <f>$A61</f>
        <v>number</v>
      </c>
      <c r="AF61" s="37"/>
      <c r="AG61" s="38"/>
      <c r="AH61" s="39"/>
      <c r="AI61" s="40"/>
      <c r="AJ61" s="3"/>
      <c r="AK61" s="36" t="str">
        <f>$A61</f>
        <v>number</v>
      </c>
      <c r="AL61" s="37"/>
      <c r="AM61" s="38"/>
      <c r="AN61" s="39"/>
      <c r="AO61" s="40"/>
      <c r="AP61" s="37"/>
      <c r="AQ61" s="37"/>
      <c r="AR61" s="37"/>
      <c r="AS61" s="37"/>
      <c r="AT61" s="37"/>
      <c r="AU61" s="37"/>
      <c r="AV61" s="41"/>
      <c r="AW61" s="41"/>
    </row>
    <row r="62" spans="1:49" ht="13" customHeight="1">
      <c r="A62" s="15"/>
      <c r="B62" s="25" t="s">
        <v>91</v>
      </c>
      <c r="C62" s="26"/>
      <c r="D62" s="27" t="s">
        <v>128</v>
      </c>
      <c r="E62" s="28" t="s">
        <v>244</v>
      </c>
      <c r="G62" s="15"/>
      <c r="H62" s="25" t="str">
        <f>$B62</f>
        <v>BoolObj</v>
      </c>
      <c r="I62" s="29"/>
      <c r="J62" s="27" t="s">
        <v>334</v>
      </c>
      <c r="K62" s="28" t="s">
        <v>335</v>
      </c>
      <c r="M62" s="15"/>
      <c r="N62" s="25" t="str">
        <f>$B62</f>
        <v>BoolObj</v>
      </c>
      <c r="O62" s="29"/>
      <c r="P62" s="27" t="s">
        <v>522</v>
      </c>
      <c r="Q62" s="28" t="s">
        <v>523</v>
      </c>
      <c r="S62" s="15"/>
      <c r="T62" s="25" t="str">
        <f>$B62</f>
        <v>BoolObj</v>
      </c>
      <c r="U62" s="29"/>
      <c r="V62" s="27"/>
      <c r="W62" s="28"/>
      <c r="Y62" s="15"/>
      <c r="Z62" s="25" t="str">
        <f>$B62</f>
        <v>BoolObj</v>
      </c>
      <c r="AA62" s="29"/>
      <c r="AB62" s="27"/>
      <c r="AC62" s="28"/>
      <c r="AE62" s="15"/>
      <c r="AF62" s="25" t="str">
        <f>$B62</f>
        <v>BoolObj</v>
      </c>
      <c r="AG62" s="29"/>
      <c r="AH62" s="27"/>
      <c r="AI62" s="28"/>
      <c r="AK62" s="15"/>
      <c r="AL62" s="25" t="str">
        <f>$B62</f>
        <v>BoolObj</v>
      </c>
      <c r="AM62" s="29"/>
      <c r="AN62" s="27"/>
      <c r="AO62" s="28"/>
      <c r="AT62" s="1"/>
    </row>
    <row r="63" spans="1:49" ht="13" customHeight="1">
      <c r="A63" s="15"/>
      <c r="B63" s="25" t="s">
        <v>3</v>
      </c>
      <c r="C63" s="26"/>
      <c r="D63" s="27" t="s">
        <v>184</v>
      </c>
      <c r="E63" s="28" t="s">
        <v>245</v>
      </c>
      <c r="G63" s="15"/>
      <c r="H63" s="25" t="str">
        <f t="shared" ref="H63:H71" si="30">$B63</f>
        <v>boolean</v>
      </c>
      <c r="I63" s="29"/>
      <c r="J63" s="27" t="s">
        <v>336</v>
      </c>
      <c r="K63" s="28" t="s">
        <v>337</v>
      </c>
      <c r="M63" s="15"/>
      <c r="N63" s="25" t="str">
        <f t="shared" ref="N63:N71" si="31">$B63</f>
        <v>boolean</v>
      </c>
      <c r="O63" s="29"/>
      <c r="P63" s="27" t="s">
        <v>524</v>
      </c>
      <c r="Q63" s="28" t="s">
        <v>525</v>
      </c>
      <c r="S63" s="15"/>
      <c r="T63" s="25" t="str">
        <f t="shared" ref="T63:T71" si="32">$B63</f>
        <v>boolean</v>
      </c>
      <c r="U63" s="29"/>
      <c r="V63" s="27"/>
      <c r="W63" s="28"/>
      <c r="Y63" s="15"/>
      <c r="Z63" s="25" t="str">
        <f t="shared" ref="Z63:Z71" si="33">$B63</f>
        <v>boolean</v>
      </c>
      <c r="AA63" s="29"/>
      <c r="AB63" s="27"/>
      <c r="AC63" s="28"/>
      <c r="AE63" s="15"/>
      <c r="AF63" s="25" t="str">
        <f t="shared" ref="AF63:AF71" si="34">$B63</f>
        <v>boolean</v>
      </c>
      <c r="AG63" s="29"/>
      <c r="AH63" s="27"/>
      <c r="AI63" s="28"/>
      <c r="AK63" s="15"/>
      <c r="AL63" s="25" t="str">
        <f t="shared" ref="AL63:AL71" si="35">$B63</f>
        <v>boolean</v>
      </c>
      <c r="AM63" s="29"/>
      <c r="AN63" s="27"/>
      <c r="AO63" s="28"/>
      <c r="AP63" s="1"/>
      <c r="AQ63" s="1"/>
      <c r="AT63" s="1"/>
      <c r="AU63" s="1"/>
      <c r="AV63" s="1"/>
    </row>
    <row r="64" spans="1:49" ht="13" customHeight="1">
      <c r="A64" s="15"/>
      <c r="B64" s="25" t="s">
        <v>92</v>
      </c>
      <c r="C64" s="26"/>
      <c r="D64" s="27" t="s">
        <v>581</v>
      </c>
      <c r="E64" s="28" t="s">
        <v>580</v>
      </c>
      <c r="G64" s="15"/>
      <c r="H64" s="19" t="str">
        <f t="shared" si="30"/>
        <v>IntObj</v>
      </c>
      <c r="I64" s="20"/>
      <c r="J64" s="23" t="s">
        <v>338</v>
      </c>
      <c r="K64" s="24" t="s">
        <v>339</v>
      </c>
      <c r="M64" s="15"/>
      <c r="N64" s="19" t="str">
        <f t="shared" si="31"/>
        <v>IntObj</v>
      </c>
      <c r="O64" s="20" t="s">
        <v>5</v>
      </c>
      <c r="P64" s="23" t="s">
        <v>526</v>
      </c>
      <c r="Q64" s="24" t="s">
        <v>527</v>
      </c>
      <c r="S64" s="15"/>
      <c r="T64" s="19" t="str">
        <f t="shared" si="32"/>
        <v>IntObj</v>
      </c>
      <c r="U64" s="20"/>
      <c r="V64" s="23"/>
      <c r="W64" s="24"/>
      <c r="Y64" s="15"/>
      <c r="Z64" s="19" t="str">
        <f t="shared" si="33"/>
        <v>IntObj</v>
      </c>
      <c r="AA64" s="20"/>
      <c r="AB64" s="23"/>
      <c r="AC64" s="24"/>
      <c r="AE64" s="15"/>
      <c r="AF64" s="19" t="str">
        <f t="shared" si="34"/>
        <v>IntObj</v>
      </c>
      <c r="AG64" s="20"/>
      <c r="AH64" s="23"/>
      <c r="AI64" s="24"/>
      <c r="AK64" s="15"/>
      <c r="AL64" s="19" t="str">
        <f t="shared" si="35"/>
        <v>IntObj</v>
      </c>
      <c r="AM64" s="20"/>
      <c r="AN64" s="23"/>
      <c r="AO64" s="24"/>
      <c r="AT64" s="1"/>
    </row>
    <row r="65" spans="1:49" ht="13" customHeight="1">
      <c r="A65" s="15"/>
      <c r="B65" s="19" t="s">
        <v>15</v>
      </c>
      <c r="C65" s="20" t="s">
        <v>16</v>
      </c>
      <c r="D65" s="23" t="s">
        <v>125</v>
      </c>
      <c r="E65" s="24" t="s">
        <v>192</v>
      </c>
      <c r="G65" s="15"/>
      <c r="H65" s="19" t="str">
        <f t="shared" si="30"/>
        <v>integer</v>
      </c>
      <c r="I65" s="20" t="s">
        <v>5</v>
      </c>
      <c r="J65" s="23" t="s">
        <v>340</v>
      </c>
      <c r="K65" s="24" t="s">
        <v>341</v>
      </c>
      <c r="M65" s="15"/>
      <c r="N65" s="19" t="str">
        <f t="shared" si="31"/>
        <v>integer</v>
      </c>
      <c r="O65" s="20" t="s">
        <v>5</v>
      </c>
      <c r="P65" s="23" t="s">
        <v>528</v>
      </c>
      <c r="Q65" s="24" t="s">
        <v>529</v>
      </c>
      <c r="S65" s="15"/>
      <c r="T65" s="19" t="str">
        <f t="shared" si="32"/>
        <v>integer</v>
      </c>
      <c r="U65" s="20" t="s">
        <v>17</v>
      </c>
      <c r="V65" s="23" t="s">
        <v>18</v>
      </c>
      <c r="W65" s="24"/>
      <c r="Y65" s="15"/>
      <c r="Z65" s="19" t="str">
        <f t="shared" si="33"/>
        <v>integer</v>
      </c>
      <c r="AA65" s="20" t="s">
        <v>5</v>
      </c>
      <c r="AB65" s="23" t="s">
        <v>8</v>
      </c>
      <c r="AC65" s="24"/>
      <c r="AE65" s="15"/>
      <c r="AF65" s="19" t="str">
        <f t="shared" si="34"/>
        <v>integer</v>
      </c>
      <c r="AG65" s="20" t="s">
        <v>5</v>
      </c>
      <c r="AH65" s="23" t="s">
        <v>8</v>
      </c>
      <c r="AI65" s="24"/>
      <c r="AK65" s="15"/>
      <c r="AL65" s="19" t="str">
        <f t="shared" si="35"/>
        <v>integer</v>
      </c>
      <c r="AM65" s="20" t="s">
        <v>5</v>
      </c>
      <c r="AN65" s="23" t="s">
        <v>8</v>
      </c>
      <c r="AO65" s="24"/>
      <c r="AP65" s="1"/>
      <c r="AQ65" s="1"/>
      <c r="AT65" s="1"/>
      <c r="AU65" s="1"/>
      <c r="AV65" s="1"/>
    </row>
    <row r="66" spans="1:49" ht="13" customHeight="1">
      <c r="A66" s="15"/>
      <c r="B66" s="19" t="s">
        <v>93</v>
      </c>
      <c r="C66" s="20" t="s">
        <v>27</v>
      </c>
      <c r="D66" s="23" t="s">
        <v>126</v>
      </c>
      <c r="E66" s="24" t="s">
        <v>193</v>
      </c>
      <c r="G66" s="15"/>
      <c r="H66" s="19" t="str">
        <f t="shared" si="30"/>
        <v>NumObj</v>
      </c>
      <c r="I66" s="20"/>
      <c r="J66" s="23" t="s">
        <v>342</v>
      </c>
      <c r="K66" s="24" t="s">
        <v>343</v>
      </c>
      <c r="M66" s="15"/>
      <c r="N66" s="19" t="str">
        <f t="shared" si="31"/>
        <v>NumObj</v>
      </c>
      <c r="O66" s="20" t="s">
        <v>5</v>
      </c>
      <c r="P66" s="23" t="s">
        <v>530</v>
      </c>
      <c r="Q66" s="24" t="s">
        <v>531</v>
      </c>
      <c r="S66" s="15"/>
      <c r="T66" s="19" t="str">
        <f t="shared" si="32"/>
        <v>NumObj</v>
      </c>
      <c r="U66" s="20"/>
      <c r="V66" s="23"/>
      <c r="W66" s="24"/>
      <c r="Y66" s="15"/>
      <c r="Z66" s="19" t="str">
        <f t="shared" si="33"/>
        <v>NumObj</v>
      </c>
      <c r="AA66" s="20"/>
      <c r="AB66" s="23"/>
      <c r="AC66" s="24"/>
      <c r="AE66" s="15"/>
      <c r="AF66" s="19" t="str">
        <f t="shared" si="34"/>
        <v>NumObj</v>
      </c>
      <c r="AG66" s="20"/>
      <c r="AH66" s="23"/>
      <c r="AI66" s="24"/>
      <c r="AK66" s="15"/>
      <c r="AL66" s="19" t="str">
        <f t="shared" si="35"/>
        <v>NumObj</v>
      </c>
      <c r="AM66" s="20"/>
      <c r="AN66" s="23"/>
      <c r="AO66" s="24"/>
      <c r="AP66" s="1"/>
      <c r="AT66" s="1"/>
      <c r="AU66" s="1"/>
    </row>
    <row r="67" spans="1:49" ht="13" customHeight="1">
      <c r="A67" s="15"/>
      <c r="B67" s="19" t="s">
        <v>19</v>
      </c>
      <c r="C67" s="20" t="s">
        <v>20</v>
      </c>
      <c r="D67" s="23" t="s">
        <v>124</v>
      </c>
      <c r="E67" s="24" t="s">
        <v>194</v>
      </c>
      <c r="G67" s="15"/>
      <c r="H67" s="19" t="str">
        <f t="shared" si="30"/>
        <v>number</v>
      </c>
      <c r="I67" s="20" t="s">
        <v>21</v>
      </c>
      <c r="J67" s="23" t="s">
        <v>344</v>
      </c>
      <c r="K67" s="24" t="s">
        <v>345</v>
      </c>
      <c r="M67" s="15"/>
      <c r="N67" s="19" t="str">
        <f t="shared" si="31"/>
        <v>number</v>
      </c>
      <c r="O67" s="20" t="s">
        <v>5</v>
      </c>
      <c r="P67" s="23" t="s">
        <v>532</v>
      </c>
      <c r="Q67" s="24" t="s">
        <v>533</v>
      </c>
      <c r="S67" s="15"/>
      <c r="T67" s="19" t="str">
        <f t="shared" si="32"/>
        <v>number</v>
      </c>
      <c r="U67" s="20" t="s">
        <v>22</v>
      </c>
      <c r="V67" s="23" t="s">
        <v>23</v>
      </c>
      <c r="W67" s="24"/>
      <c r="Y67" s="15"/>
      <c r="Z67" s="19" t="str">
        <f t="shared" si="33"/>
        <v>number</v>
      </c>
      <c r="AA67" s="20" t="s">
        <v>5</v>
      </c>
      <c r="AB67" s="23" t="s">
        <v>8</v>
      </c>
      <c r="AC67" s="24"/>
      <c r="AE67" s="15"/>
      <c r="AF67" s="19" t="str">
        <f t="shared" si="34"/>
        <v>number</v>
      </c>
      <c r="AG67" s="20" t="s">
        <v>5</v>
      </c>
      <c r="AH67" s="23" t="s">
        <v>8</v>
      </c>
      <c r="AI67" s="24"/>
      <c r="AK67" s="15"/>
      <c r="AL67" s="19" t="str">
        <f t="shared" si="35"/>
        <v>number</v>
      </c>
      <c r="AM67" s="20" t="s">
        <v>5</v>
      </c>
      <c r="AN67" s="23" t="s">
        <v>8</v>
      </c>
      <c r="AO67" s="24"/>
      <c r="AP67" s="1"/>
      <c r="AQ67" s="1"/>
      <c r="AT67" s="1"/>
      <c r="AU67" s="1"/>
      <c r="AV67" s="1"/>
    </row>
    <row r="68" spans="1:49" ht="13" customHeight="1">
      <c r="A68" s="14"/>
      <c r="B68" s="19" t="s">
        <v>28</v>
      </c>
      <c r="C68" s="20" t="s">
        <v>29</v>
      </c>
      <c r="D68" s="23" t="s">
        <v>131</v>
      </c>
      <c r="E68" s="24" t="s">
        <v>195</v>
      </c>
      <c r="G68" s="14"/>
      <c r="H68" s="25" t="str">
        <f t="shared" si="30"/>
        <v>Object</v>
      </c>
      <c r="I68" s="29"/>
      <c r="J68" s="27" t="s">
        <v>406</v>
      </c>
      <c r="K68" s="28" t="s">
        <v>407</v>
      </c>
      <c r="M68" s="14"/>
      <c r="N68" s="25" t="str">
        <f t="shared" si="31"/>
        <v>Object</v>
      </c>
      <c r="O68" s="29"/>
      <c r="P68" s="27" t="s">
        <v>406</v>
      </c>
      <c r="Q68" s="28" t="s">
        <v>407</v>
      </c>
      <c r="S68" s="14"/>
      <c r="T68" s="25" t="str">
        <f t="shared" si="32"/>
        <v>Object</v>
      </c>
      <c r="U68" s="29"/>
      <c r="V68" s="27"/>
      <c r="W68" s="28"/>
      <c r="Y68" s="14"/>
      <c r="Z68" s="25" t="str">
        <f t="shared" si="33"/>
        <v>Object</v>
      </c>
      <c r="AA68" s="29"/>
      <c r="AB68" s="27"/>
      <c r="AC68" s="28"/>
      <c r="AE68" s="14"/>
      <c r="AF68" s="25" t="str">
        <f t="shared" si="34"/>
        <v>Object</v>
      </c>
      <c r="AG68" s="29"/>
      <c r="AH68" s="27"/>
      <c r="AI68" s="28"/>
      <c r="AK68" s="14"/>
      <c r="AL68" s="25" t="str">
        <f t="shared" si="35"/>
        <v>Object</v>
      </c>
      <c r="AM68" s="29"/>
      <c r="AN68" s="27"/>
      <c r="AO68" s="28"/>
      <c r="AP68" s="1"/>
      <c r="AQ68" s="4"/>
      <c r="AR68" s="4"/>
      <c r="AS68" s="4"/>
      <c r="AT68" s="1"/>
      <c r="AU68" s="1"/>
    </row>
    <row r="69" spans="1:49" ht="13" customHeight="1">
      <c r="A69" s="15"/>
      <c r="B69" s="19" t="s">
        <v>24</v>
      </c>
      <c r="C69" s="20" t="s">
        <v>25</v>
      </c>
      <c r="D69" s="23" t="s">
        <v>127</v>
      </c>
      <c r="E69" s="24" t="s">
        <v>191</v>
      </c>
      <c r="G69" s="15"/>
      <c r="H69" s="25" t="str">
        <f t="shared" si="30"/>
        <v>text</v>
      </c>
      <c r="I69" s="29"/>
      <c r="J69" s="27" t="s">
        <v>408</v>
      </c>
      <c r="K69" s="28" t="s">
        <v>409</v>
      </c>
      <c r="M69" s="15"/>
      <c r="N69" s="25" t="str">
        <f t="shared" si="31"/>
        <v>text</v>
      </c>
      <c r="O69" s="29"/>
      <c r="P69" s="27" t="s">
        <v>408</v>
      </c>
      <c r="Q69" s="28" t="s">
        <v>409</v>
      </c>
      <c r="S69" s="15"/>
      <c r="T69" s="25" t="str">
        <f t="shared" si="32"/>
        <v>text</v>
      </c>
      <c r="U69" s="29"/>
      <c r="V69" s="27"/>
      <c r="W69" s="28"/>
      <c r="Y69" s="15"/>
      <c r="Z69" s="25" t="str">
        <f t="shared" si="33"/>
        <v>text</v>
      </c>
      <c r="AA69" s="29"/>
      <c r="AB69" s="27"/>
      <c r="AC69" s="28"/>
      <c r="AE69" s="15"/>
      <c r="AF69" s="25" t="str">
        <f t="shared" si="34"/>
        <v>text</v>
      </c>
      <c r="AG69" s="29"/>
      <c r="AH69" s="27"/>
      <c r="AI69" s="28"/>
      <c r="AK69" s="15"/>
      <c r="AL69" s="25" t="str">
        <f t="shared" si="35"/>
        <v>text</v>
      </c>
      <c r="AM69" s="29"/>
      <c r="AN69" s="27"/>
      <c r="AO69" s="28"/>
      <c r="AP69" s="1"/>
      <c r="AT69" s="1"/>
      <c r="AU69" s="1"/>
    </row>
    <row r="70" spans="1:49" ht="13" customHeight="1">
      <c r="A70" s="15"/>
      <c r="B70" s="25" t="s">
        <v>94</v>
      </c>
      <c r="C70" s="26"/>
      <c r="D70" s="27" t="s">
        <v>129</v>
      </c>
      <c r="E70" s="28" t="s">
        <v>246</v>
      </c>
      <c r="G70" s="15"/>
      <c r="H70" s="25" t="str">
        <f t="shared" si="30"/>
        <v>TextObj</v>
      </c>
      <c r="I70" s="26"/>
      <c r="J70" s="27" t="s">
        <v>410</v>
      </c>
      <c r="K70" s="28" t="s">
        <v>411</v>
      </c>
      <c r="M70" s="15"/>
      <c r="N70" s="25" t="str">
        <f t="shared" si="31"/>
        <v>TextObj</v>
      </c>
      <c r="O70" s="26"/>
      <c r="P70" s="27" t="s">
        <v>410</v>
      </c>
      <c r="Q70" s="28" t="s">
        <v>411</v>
      </c>
      <c r="S70" s="15"/>
      <c r="T70" s="25" t="str">
        <f t="shared" si="32"/>
        <v>TextObj</v>
      </c>
      <c r="U70" s="26"/>
      <c r="V70" s="27"/>
      <c r="W70" s="28"/>
      <c r="Y70" s="15"/>
      <c r="Z70" s="25" t="str">
        <f t="shared" si="33"/>
        <v>TextObj</v>
      </c>
      <c r="AA70" s="26"/>
      <c r="AB70" s="27"/>
      <c r="AC70" s="28"/>
      <c r="AE70" s="15"/>
      <c r="AF70" s="25" t="str">
        <f t="shared" si="34"/>
        <v>TextObj</v>
      </c>
      <c r="AG70" s="26"/>
      <c r="AH70" s="27"/>
      <c r="AI70" s="28"/>
      <c r="AK70" s="15"/>
      <c r="AL70" s="25" t="str">
        <f t="shared" si="35"/>
        <v>TextObj</v>
      </c>
      <c r="AM70" s="26"/>
      <c r="AN70" s="27"/>
      <c r="AO70" s="28"/>
      <c r="AT70" s="1"/>
    </row>
    <row r="71" spans="1:49" ht="13" customHeight="1">
      <c r="A71" s="15"/>
      <c r="B71" s="25" t="s">
        <v>26</v>
      </c>
      <c r="C71" s="29"/>
      <c r="D71" s="27" t="s">
        <v>130</v>
      </c>
      <c r="E71" s="28" t="s">
        <v>247</v>
      </c>
      <c r="G71" s="15"/>
      <c r="H71" s="25" t="str">
        <f t="shared" si="30"/>
        <v>undefined</v>
      </c>
      <c r="I71" s="29"/>
      <c r="J71" s="27" t="s">
        <v>412</v>
      </c>
      <c r="K71" s="28" t="s">
        <v>413</v>
      </c>
      <c r="M71" s="15"/>
      <c r="N71" s="25" t="str">
        <f t="shared" si="31"/>
        <v>undefined</v>
      </c>
      <c r="O71" s="29"/>
      <c r="P71" s="27" t="s">
        <v>412</v>
      </c>
      <c r="Q71" s="28" t="s">
        <v>413</v>
      </c>
      <c r="S71" s="15"/>
      <c r="T71" s="25" t="str">
        <f t="shared" si="32"/>
        <v>undefined</v>
      </c>
      <c r="U71" s="29"/>
      <c r="V71" s="27"/>
      <c r="W71" s="28"/>
      <c r="Y71" s="15"/>
      <c r="Z71" s="25" t="str">
        <f t="shared" si="33"/>
        <v>undefined</v>
      </c>
      <c r="AA71" s="29"/>
      <c r="AB71" s="27"/>
      <c r="AC71" s="28"/>
      <c r="AE71" s="15"/>
      <c r="AF71" s="25" t="str">
        <f t="shared" si="34"/>
        <v>undefined</v>
      </c>
      <c r="AG71" s="29"/>
      <c r="AH71" s="27"/>
      <c r="AI71" s="28"/>
      <c r="AK71" s="15"/>
      <c r="AL71" s="25" t="str">
        <f t="shared" si="35"/>
        <v>undefined</v>
      </c>
      <c r="AM71" s="29"/>
      <c r="AN71" s="27"/>
      <c r="AO71" s="28"/>
      <c r="AP71" s="1"/>
      <c r="AT71" s="1"/>
      <c r="AU71" s="1"/>
    </row>
    <row r="72" spans="1:49" s="11" customFormat="1" ht="13" customHeight="1">
      <c r="A72" s="36" t="s">
        <v>13</v>
      </c>
      <c r="B72" s="37"/>
      <c r="C72" s="38"/>
      <c r="D72" s="39"/>
      <c r="E72" s="40"/>
      <c r="F72" s="3"/>
      <c r="G72" s="36" t="str">
        <f>$A72</f>
        <v>Object</v>
      </c>
      <c r="H72" s="37"/>
      <c r="I72" s="38"/>
      <c r="J72" s="39"/>
      <c r="K72" s="40"/>
      <c r="L72" s="3"/>
      <c r="M72" s="36" t="str">
        <f>$A72</f>
        <v>Object</v>
      </c>
      <c r="N72" s="37"/>
      <c r="O72" s="38"/>
      <c r="P72" s="39"/>
      <c r="Q72" s="40"/>
      <c r="R72" s="3"/>
      <c r="S72" s="36" t="str">
        <f>$A72</f>
        <v>Object</v>
      </c>
      <c r="T72" s="37"/>
      <c r="U72" s="38"/>
      <c r="V72" s="39"/>
      <c r="W72" s="40"/>
      <c r="X72" s="3"/>
      <c r="Y72" s="36" t="str">
        <f>$A72</f>
        <v>Object</v>
      </c>
      <c r="Z72" s="37"/>
      <c r="AA72" s="38"/>
      <c r="AB72" s="39"/>
      <c r="AC72" s="40"/>
      <c r="AD72" s="3"/>
      <c r="AE72" s="36" t="str">
        <f>$A72</f>
        <v>Object</v>
      </c>
      <c r="AF72" s="37"/>
      <c r="AG72" s="38"/>
      <c r="AH72" s="39"/>
      <c r="AI72" s="40"/>
      <c r="AJ72" s="3"/>
      <c r="AK72" s="36" t="str">
        <f>$A72</f>
        <v>Object</v>
      </c>
      <c r="AL72" s="37"/>
      <c r="AM72" s="38"/>
      <c r="AN72" s="39"/>
      <c r="AO72" s="40"/>
      <c r="AP72" s="37"/>
      <c r="AQ72" s="37"/>
      <c r="AR72" s="37"/>
      <c r="AS72" s="37"/>
      <c r="AT72" s="37"/>
      <c r="AU72" s="37"/>
      <c r="AV72" s="41"/>
      <c r="AW72" s="41"/>
    </row>
    <row r="73" spans="1:49" ht="13" customHeight="1">
      <c r="A73" s="15"/>
      <c r="B73" s="19" t="s">
        <v>91</v>
      </c>
      <c r="C73" s="20" t="s">
        <v>5</v>
      </c>
      <c r="D73" s="23" t="s">
        <v>147</v>
      </c>
      <c r="E73" s="24" t="s">
        <v>200</v>
      </c>
      <c r="G73" s="15"/>
      <c r="H73" s="19" t="str">
        <f>$B73</f>
        <v>BoolObj</v>
      </c>
      <c r="I73" s="20" t="s">
        <v>5</v>
      </c>
      <c r="J73" s="23" t="s">
        <v>346</v>
      </c>
      <c r="K73" s="24" t="s">
        <v>347</v>
      </c>
      <c r="M73" s="15"/>
      <c r="N73" s="19" t="str">
        <f>$B73</f>
        <v>BoolObj</v>
      </c>
      <c r="O73" s="20" t="s">
        <v>5</v>
      </c>
      <c r="P73" s="23" t="s">
        <v>534</v>
      </c>
      <c r="Q73" s="24" t="s">
        <v>535</v>
      </c>
      <c r="S73" s="15"/>
      <c r="T73" s="19" t="str">
        <f>$B73</f>
        <v>BoolObj</v>
      </c>
      <c r="U73" s="20"/>
      <c r="V73" s="23"/>
      <c r="W73" s="24"/>
      <c r="Y73" s="15"/>
      <c r="Z73" s="19" t="str">
        <f>$B73</f>
        <v>BoolObj</v>
      </c>
      <c r="AA73" s="20"/>
      <c r="AB73" s="23"/>
      <c r="AC73" s="24"/>
      <c r="AE73" s="15"/>
      <c r="AF73" s="19" t="str">
        <f>$B73</f>
        <v>BoolObj</v>
      </c>
      <c r="AG73" s="20"/>
      <c r="AH73" s="23"/>
      <c r="AI73" s="24"/>
      <c r="AK73" s="15"/>
      <c r="AL73" s="19" t="str">
        <f>$B73</f>
        <v>BoolObj</v>
      </c>
      <c r="AM73" s="20"/>
      <c r="AN73" s="23"/>
      <c r="AO73" s="24"/>
      <c r="AT73" s="1"/>
    </row>
    <row r="74" spans="1:49" ht="13" customHeight="1">
      <c r="A74" s="15"/>
      <c r="B74" s="19" t="s">
        <v>3</v>
      </c>
      <c r="C74" s="20" t="s">
        <v>5</v>
      </c>
      <c r="D74" s="23" t="s">
        <v>196</v>
      </c>
      <c r="E74" s="24" t="s">
        <v>201</v>
      </c>
      <c r="G74" s="15"/>
      <c r="H74" s="25" t="str">
        <f t="shared" ref="H74:H82" si="36">$B74</f>
        <v>boolean</v>
      </c>
      <c r="I74" s="29" t="s">
        <v>5</v>
      </c>
      <c r="J74" s="27" t="s">
        <v>414</v>
      </c>
      <c r="K74" s="28" t="s">
        <v>415</v>
      </c>
      <c r="M74" s="15"/>
      <c r="N74" s="25" t="str">
        <f t="shared" ref="N74:N82" si="37">$B74</f>
        <v>boolean</v>
      </c>
      <c r="O74" s="29"/>
      <c r="P74" s="27" t="s">
        <v>414</v>
      </c>
      <c r="Q74" s="28" t="s">
        <v>415</v>
      </c>
      <c r="S74" s="15"/>
      <c r="T74" s="25" t="str">
        <f t="shared" ref="T74:T82" si="38">$B74</f>
        <v>boolean</v>
      </c>
      <c r="U74" s="29"/>
      <c r="V74" s="27"/>
      <c r="W74" s="28"/>
      <c r="Y74" s="15"/>
      <c r="Z74" s="25" t="str">
        <f t="shared" ref="Z74:Z82" si="39">$B74</f>
        <v>boolean</v>
      </c>
      <c r="AA74" s="29"/>
      <c r="AB74" s="27"/>
      <c r="AC74" s="28"/>
      <c r="AE74" s="15"/>
      <c r="AF74" s="25" t="str">
        <f t="shared" ref="AF74:AF82" si="40">$B74</f>
        <v>boolean</v>
      </c>
      <c r="AG74" s="29"/>
      <c r="AH74" s="27"/>
      <c r="AI74" s="28"/>
      <c r="AK74" s="15"/>
      <c r="AL74" s="25" t="str">
        <f t="shared" ref="AL74:AL82" si="41">$B74</f>
        <v>boolean</v>
      </c>
      <c r="AM74" s="29"/>
      <c r="AN74" s="27"/>
      <c r="AO74" s="28"/>
      <c r="AP74" s="1"/>
      <c r="AQ74" s="1"/>
      <c r="AT74" s="1"/>
      <c r="AU74" s="1"/>
      <c r="AV74" s="1"/>
    </row>
    <row r="75" spans="1:49" ht="13" customHeight="1">
      <c r="A75" s="15"/>
      <c r="B75" s="19" t="s">
        <v>92</v>
      </c>
      <c r="C75" s="20" t="s">
        <v>5</v>
      </c>
      <c r="D75" s="23" t="s">
        <v>148</v>
      </c>
      <c r="E75" s="24" t="s">
        <v>202</v>
      </c>
      <c r="G75" s="15"/>
      <c r="H75" s="19" t="str">
        <f t="shared" si="36"/>
        <v>IntObj</v>
      </c>
      <c r="I75" s="20" t="s">
        <v>5</v>
      </c>
      <c r="J75" s="23" t="s">
        <v>348</v>
      </c>
      <c r="K75" s="24" t="s">
        <v>349</v>
      </c>
      <c r="M75" s="15"/>
      <c r="N75" s="19" t="str">
        <f t="shared" si="37"/>
        <v>IntObj</v>
      </c>
      <c r="O75" s="20" t="s">
        <v>5</v>
      </c>
      <c r="P75" s="23" t="s">
        <v>536</v>
      </c>
      <c r="Q75" s="24" t="s">
        <v>537</v>
      </c>
      <c r="S75" s="15"/>
      <c r="T75" s="19" t="str">
        <f t="shared" si="38"/>
        <v>IntObj</v>
      </c>
      <c r="U75" s="20"/>
      <c r="V75" s="23"/>
      <c r="W75" s="24"/>
      <c r="Y75" s="15"/>
      <c r="Z75" s="19" t="str">
        <f t="shared" si="39"/>
        <v>IntObj</v>
      </c>
      <c r="AA75" s="20"/>
      <c r="AB75" s="23"/>
      <c r="AC75" s="24"/>
      <c r="AE75" s="15"/>
      <c r="AF75" s="19" t="str">
        <f t="shared" si="40"/>
        <v>IntObj</v>
      </c>
      <c r="AG75" s="20"/>
      <c r="AH75" s="23"/>
      <c r="AI75" s="24"/>
      <c r="AK75" s="15"/>
      <c r="AL75" s="19" t="str">
        <f t="shared" si="41"/>
        <v>IntObj</v>
      </c>
      <c r="AM75" s="20"/>
      <c r="AN75" s="23"/>
      <c r="AO75" s="24"/>
      <c r="AT75" s="1"/>
    </row>
    <row r="76" spans="1:49" ht="13" customHeight="1">
      <c r="A76" s="15"/>
      <c r="B76" s="19" t="s">
        <v>7</v>
      </c>
      <c r="C76" s="20" t="s">
        <v>5</v>
      </c>
      <c r="D76" s="23" t="s">
        <v>197</v>
      </c>
      <c r="E76" s="24" t="s">
        <v>203</v>
      </c>
      <c r="G76" s="15"/>
      <c r="H76" s="25" t="str">
        <f t="shared" si="36"/>
        <v>integer</v>
      </c>
      <c r="I76" s="29" t="s">
        <v>5</v>
      </c>
      <c r="J76" s="27" t="s">
        <v>416</v>
      </c>
      <c r="K76" s="28" t="s">
        <v>417</v>
      </c>
      <c r="M76" s="15"/>
      <c r="N76" s="25" t="str">
        <f t="shared" si="37"/>
        <v>integer</v>
      </c>
      <c r="O76" s="29"/>
      <c r="P76" s="27" t="s">
        <v>416</v>
      </c>
      <c r="Q76" s="28" t="s">
        <v>417</v>
      </c>
      <c r="S76" s="15"/>
      <c r="T76" s="25" t="str">
        <f t="shared" si="38"/>
        <v>integer</v>
      </c>
      <c r="U76" s="29"/>
      <c r="V76" s="27"/>
      <c r="W76" s="28"/>
      <c r="Y76" s="15"/>
      <c r="Z76" s="25" t="str">
        <f t="shared" si="39"/>
        <v>integer</v>
      </c>
      <c r="AA76" s="29"/>
      <c r="AB76" s="27"/>
      <c r="AC76" s="28"/>
      <c r="AE76" s="15"/>
      <c r="AF76" s="25" t="str">
        <f t="shared" si="40"/>
        <v>integer</v>
      </c>
      <c r="AG76" s="29"/>
      <c r="AH76" s="27"/>
      <c r="AI76" s="28"/>
      <c r="AK76" s="15"/>
      <c r="AL76" s="25" t="str">
        <f t="shared" si="41"/>
        <v>integer</v>
      </c>
      <c r="AM76" s="29"/>
      <c r="AN76" s="27"/>
      <c r="AO76" s="28"/>
      <c r="AP76" s="1"/>
      <c r="AT76" s="1"/>
      <c r="AU76" s="1"/>
    </row>
    <row r="77" spans="1:49" ht="13" customHeight="1">
      <c r="A77" s="15"/>
      <c r="B77" s="19" t="s">
        <v>93</v>
      </c>
      <c r="C77" s="20" t="s">
        <v>5</v>
      </c>
      <c r="D77" s="23" t="s">
        <v>149</v>
      </c>
      <c r="E77" s="24" t="s">
        <v>204</v>
      </c>
      <c r="G77" s="15"/>
      <c r="H77" s="19" t="str">
        <f t="shared" si="36"/>
        <v>NumObj</v>
      </c>
      <c r="I77" s="20" t="s">
        <v>5</v>
      </c>
      <c r="J77" s="23" t="s">
        <v>350</v>
      </c>
      <c r="K77" s="24" t="s">
        <v>351</v>
      </c>
      <c r="M77" s="15"/>
      <c r="N77" s="19" t="str">
        <f t="shared" si="37"/>
        <v>NumObj</v>
      </c>
      <c r="O77" s="20" t="s">
        <v>5</v>
      </c>
      <c r="P77" s="23" t="s">
        <v>538</v>
      </c>
      <c r="Q77" s="24" t="s">
        <v>539</v>
      </c>
      <c r="S77" s="15"/>
      <c r="T77" s="19" t="str">
        <f t="shared" si="38"/>
        <v>NumObj</v>
      </c>
      <c r="U77" s="20"/>
      <c r="V77" s="23"/>
      <c r="W77" s="24"/>
      <c r="Y77" s="15"/>
      <c r="Z77" s="19" t="str">
        <f t="shared" si="39"/>
        <v>NumObj</v>
      </c>
      <c r="AA77" s="20"/>
      <c r="AB77" s="23"/>
      <c r="AC77" s="24"/>
      <c r="AE77" s="15"/>
      <c r="AF77" s="19" t="str">
        <f t="shared" si="40"/>
        <v>NumObj</v>
      </c>
      <c r="AG77" s="20"/>
      <c r="AH77" s="23"/>
      <c r="AI77" s="24"/>
      <c r="AK77" s="15"/>
      <c r="AL77" s="19" t="str">
        <f t="shared" si="41"/>
        <v>NumObj</v>
      </c>
      <c r="AM77" s="20"/>
      <c r="AN77" s="23"/>
      <c r="AO77" s="24"/>
      <c r="AT77" s="1"/>
    </row>
    <row r="78" spans="1:49" ht="13" customHeight="1">
      <c r="A78" s="15"/>
      <c r="B78" s="19" t="s">
        <v>8</v>
      </c>
      <c r="C78" s="20" t="s">
        <v>5</v>
      </c>
      <c r="D78" s="23" t="s">
        <v>198</v>
      </c>
      <c r="E78" s="24" t="s">
        <v>205</v>
      </c>
      <c r="G78" s="15"/>
      <c r="H78" s="25" t="str">
        <f t="shared" si="36"/>
        <v>number</v>
      </c>
      <c r="I78" s="29" t="s">
        <v>5</v>
      </c>
      <c r="J78" s="27" t="s">
        <v>418</v>
      </c>
      <c r="K78" s="28" t="s">
        <v>419</v>
      </c>
      <c r="M78" s="15"/>
      <c r="N78" s="25" t="str">
        <f t="shared" si="37"/>
        <v>number</v>
      </c>
      <c r="O78" s="29"/>
      <c r="P78" s="27" t="s">
        <v>418</v>
      </c>
      <c r="Q78" s="28" t="s">
        <v>419</v>
      </c>
      <c r="S78" s="15"/>
      <c r="T78" s="25" t="str">
        <f t="shared" si="38"/>
        <v>number</v>
      </c>
      <c r="U78" s="29"/>
      <c r="V78" s="27"/>
      <c r="W78" s="28"/>
      <c r="Y78" s="15"/>
      <c r="Z78" s="25" t="str">
        <f t="shared" si="39"/>
        <v>number</v>
      </c>
      <c r="AA78" s="29"/>
      <c r="AB78" s="27"/>
      <c r="AC78" s="28"/>
      <c r="AE78" s="15"/>
      <c r="AF78" s="25" t="str">
        <f t="shared" si="40"/>
        <v>number</v>
      </c>
      <c r="AG78" s="29"/>
      <c r="AH78" s="27"/>
      <c r="AI78" s="28"/>
      <c r="AK78" s="15"/>
      <c r="AL78" s="25" t="str">
        <f t="shared" si="41"/>
        <v>number</v>
      </c>
      <c r="AM78" s="29"/>
      <c r="AN78" s="27"/>
      <c r="AO78" s="28"/>
      <c r="AP78" s="1"/>
      <c r="AT78" s="1"/>
      <c r="AU78" s="1"/>
    </row>
    <row r="79" spans="1:49" ht="13" customHeight="1">
      <c r="A79" s="15"/>
      <c r="B79" s="19" t="s">
        <v>13</v>
      </c>
      <c r="C79" s="20" t="s">
        <v>5</v>
      </c>
      <c r="D79" s="23" t="s">
        <v>150</v>
      </c>
      <c r="E79" s="24" t="s">
        <v>162</v>
      </c>
      <c r="G79" s="14"/>
      <c r="H79" s="19" t="str">
        <f t="shared" si="36"/>
        <v>Object</v>
      </c>
      <c r="I79" s="20" t="s">
        <v>5</v>
      </c>
      <c r="J79" s="23" t="s">
        <v>352</v>
      </c>
      <c r="K79" s="24" t="s">
        <v>353</v>
      </c>
      <c r="M79" s="14"/>
      <c r="N79" s="19" t="str">
        <f t="shared" si="37"/>
        <v>Object</v>
      </c>
      <c r="O79" s="20" t="s">
        <v>5</v>
      </c>
      <c r="P79" s="23" t="s">
        <v>540</v>
      </c>
      <c r="Q79" s="24" t="s">
        <v>541</v>
      </c>
      <c r="S79" s="14"/>
      <c r="T79" s="19" t="str">
        <f t="shared" si="38"/>
        <v>Object</v>
      </c>
      <c r="U79" s="20"/>
      <c r="V79" s="23"/>
      <c r="W79" s="24"/>
      <c r="Y79" s="14"/>
      <c r="Z79" s="19" t="str">
        <f t="shared" si="39"/>
        <v>Object</v>
      </c>
      <c r="AA79" s="20"/>
      <c r="AB79" s="23"/>
      <c r="AC79" s="24"/>
      <c r="AE79" s="14"/>
      <c r="AF79" s="19" t="str">
        <f t="shared" si="40"/>
        <v>Object</v>
      </c>
      <c r="AG79" s="20"/>
      <c r="AH79" s="23"/>
      <c r="AI79" s="24"/>
      <c r="AK79" s="14"/>
      <c r="AL79" s="19" t="str">
        <f t="shared" si="41"/>
        <v>Object</v>
      </c>
      <c r="AM79" s="20"/>
      <c r="AN79" s="23"/>
      <c r="AO79" s="24"/>
      <c r="AP79" s="1"/>
      <c r="AT79" s="1"/>
      <c r="AU79" s="1"/>
    </row>
    <row r="80" spans="1:49" ht="13" customHeight="1">
      <c r="A80" s="15"/>
      <c r="B80" s="19" t="s">
        <v>9</v>
      </c>
      <c r="C80" s="20" t="s">
        <v>5</v>
      </c>
      <c r="D80" s="23" t="s">
        <v>199</v>
      </c>
      <c r="E80" s="24" t="s">
        <v>206</v>
      </c>
      <c r="G80" s="15"/>
      <c r="H80" s="25" t="str">
        <f t="shared" si="36"/>
        <v>text</v>
      </c>
      <c r="I80" s="29" t="s">
        <v>5</v>
      </c>
      <c r="J80" s="27" t="s">
        <v>420</v>
      </c>
      <c r="K80" s="28" t="s">
        <v>421</v>
      </c>
      <c r="M80" s="15"/>
      <c r="N80" s="25" t="str">
        <f t="shared" si="37"/>
        <v>text</v>
      </c>
      <c r="O80" s="29"/>
      <c r="P80" s="27" t="s">
        <v>420</v>
      </c>
      <c r="Q80" s="28" t="s">
        <v>421</v>
      </c>
      <c r="S80" s="15"/>
      <c r="T80" s="25" t="str">
        <f t="shared" si="38"/>
        <v>text</v>
      </c>
      <c r="U80" s="29" t="s">
        <v>5</v>
      </c>
      <c r="V80" s="27" t="s">
        <v>9</v>
      </c>
      <c r="W80" s="28"/>
      <c r="Y80" s="15"/>
      <c r="Z80" s="25" t="str">
        <f t="shared" si="39"/>
        <v>text</v>
      </c>
      <c r="AA80" s="29" t="s">
        <v>5</v>
      </c>
      <c r="AB80" s="27" t="s">
        <v>9</v>
      </c>
      <c r="AC80" s="28"/>
      <c r="AE80" s="15"/>
      <c r="AF80" s="25" t="str">
        <f t="shared" si="40"/>
        <v>text</v>
      </c>
      <c r="AG80" s="29" t="s">
        <v>5</v>
      </c>
      <c r="AH80" s="27" t="s">
        <v>9</v>
      </c>
      <c r="AI80" s="28"/>
      <c r="AK80" s="15"/>
      <c r="AL80" s="25" t="str">
        <f t="shared" si="41"/>
        <v>text</v>
      </c>
      <c r="AM80" s="29" t="s">
        <v>5</v>
      </c>
      <c r="AN80" s="27" t="s">
        <v>9</v>
      </c>
      <c r="AO80" s="28"/>
      <c r="AP80" s="1"/>
      <c r="AQ80" s="1"/>
      <c r="AT80" s="1"/>
      <c r="AU80" s="1"/>
      <c r="AV80" s="1"/>
    </row>
    <row r="81" spans="1:49" ht="13" customHeight="1">
      <c r="A81" s="15"/>
      <c r="B81" s="19" t="s">
        <v>94</v>
      </c>
      <c r="C81" s="20" t="s">
        <v>5</v>
      </c>
      <c r="D81" s="23" t="s">
        <v>151</v>
      </c>
      <c r="E81" s="24" t="s">
        <v>207</v>
      </c>
      <c r="G81" s="15"/>
      <c r="H81" s="19" t="str">
        <f t="shared" si="36"/>
        <v>TextObj</v>
      </c>
      <c r="I81" s="20" t="s">
        <v>5</v>
      </c>
      <c r="J81" s="23" t="s">
        <v>354</v>
      </c>
      <c r="K81" s="24" t="s">
        <v>355</v>
      </c>
      <c r="M81" s="15"/>
      <c r="N81" s="19" t="str">
        <f t="shared" si="37"/>
        <v>TextObj</v>
      </c>
      <c r="O81" s="20" t="s">
        <v>5</v>
      </c>
      <c r="P81" s="23" t="s">
        <v>542</v>
      </c>
      <c r="Q81" s="24" t="s">
        <v>543</v>
      </c>
      <c r="S81" s="15"/>
      <c r="T81" s="19" t="str">
        <f t="shared" si="38"/>
        <v>TextObj</v>
      </c>
      <c r="U81" s="20"/>
      <c r="V81" s="23"/>
      <c r="W81" s="24"/>
      <c r="Y81" s="15"/>
      <c r="Z81" s="19" t="str">
        <f t="shared" si="39"/>
        <v>TextObj</v>
      </c>
      <c r="AA81" s="20"/>
      <c r="AB81" s="23"/>
      <c r="AC81" s="24"/>
      <c r="AE81" s="15"/>
      <c r="AF81" s="19" t="str">
        <f t="shared" si="40"/>
        <v>TextObj</v>
      </c>
      <c r="AG81" s="20"/>
      <c r="AH81" s="23"/>
      <c r="AI81" s="24"/>
      <c r="AK81" s="15"/>
      <c r="AL81" s="19" t="str">
        <f t="shared" si="41"/>
        <v>TextObj</v>
      </c>
      <c r="AM81" s="20"/>
      <c r="AN81" s="23"/>
      <c r="AO81" s="24"/>
      <c r="AP81" s="1"/>
      <c r="AT81" s="1"/>
      <c r="AU81" s="1"/>
    </row>
    <row r="82" spans="1:49" ht="13" customHeight="1">
      <c r="A82" s="15"/>
      <c r="B82" s="19" t="s">
        <v>11</v>
      </c>
      <c r="C82" s="20" t="s">
        <v>5</v>
      </c>
      <c r="D82" s="23" t="s">
        <v>152</v>
      </c>
      <c r="E82" s="24" t="s">
        <v>180</v>
      </c>
      <c r="G82" s="15"/>
      <c r="H82" s="19" t="str">
        <f t="shared" si="36"/>
        <v>undefined</v>
      </c>
      <c r="I82" s="20" t="s">
        <v>5</v>
      </c>
      <c r="J82" s="23" t="s">
        <v>356</v>
      </c>
      <c r="K82" s="24" t="s">
        <v>357</v>
      </c>
      <c r="M82" s="15"/>
      <c r="N82" s="19" t="str">
        <f t="shared" si="37"/>
        <v>undefined</v>
      </c>
      <c r="O82" s="20" t="s">
        <v>5</v>
      </c>
      <c r="P82" s="23" t="s">
        <v>544</v>
      </c>
      <c r="Q82" s="24" t="s">
        <v>545</v>
      </c>
      <c r="S82" s="15"/>
      <c r="T82" s="19" t="str">
        <f t="shared" si="38"/>
        <v>undefined</v>
      </c>
      <c r="U82" s="20" t="s">
        <v>5</v>
      </c>
      <c r="V82" s="23" t="s">
        <v>9</v>
      </c>
      <c r="W82" s="24"/>
      <c r="Y82" s="15"/>
      <c r="Z82" s="19" t="str">
        <f t="shared" si="39"/>
        <v>undefined</v>
      </c>
      <c r="AA82" s="20" t="s">
        <v>5</v>
      </c>
      <c r="AB82" s="23" t="s">
        <v>9</v>
      </c>
      <c r="AC82" s="24"/>
      <c r="AE82" s="15"/>
      <c r="AF82" s="19" t="str">
        <f t="shared" si="40"/>
        <v>undefined</v>
      </c>
      <c r="AG82" s="20" t="s">
        <v>5</v>
      </c>
      <c r="AH82" s="23" t="s">
        <v>9</v>
      </c>
      <c r="AI82" s="24"/>
      <c r="AK82" s="15"/>
      <c r="AL82" s="19" t="str">
        <f t="shared" si="41"/>
        <v>undefined</v>
      </c>
      <c r="AM82" s="20" t="s">
        <v>5</v>
      </c>
      <c r="AN82" s="23" t="s">
        <v>9</v>
      </c>
      <c r="AO82" s="24"/>
      <c r="AP82" s="1"/>
      <c r="AQ82" s="1"/>
      <c r="AT82" s="1"/>
      <c r="AU82" s="1"/>
      <c r="AV82" s="1"/>
    </row>
    <row r="83" spans="1:49" s="11" customFormat="1" ht="13" customHeight="1">
      <c r="A83" s="36" t="s">
        <v>9</v>
      </c>
      <c r="B83" s="37"/>
      <c r="C83" s="38"/>
      <c r="D83" s="39"/>
      <c r="E83" s="40"/>
      <c r="F83" s="3"/>
      <c r="G83" s="36" t="str">
        <f>$A83</f>
        <v>text</v>
      </c>
      <c r="H83" s="37"/>
      <c r="I83" s="38"/>
      <c r="J83" s="39"/>
      <c r="K83" s="40"/>
      <c r="L83" s="3"/>
      <c r="M83" s="36" t="str">
        <f>$A83</f>
        <v>text</v>
      </c>
      <c r="N83" s="37"/>
      <c r="O83" s="38"/>
      <c r="P83" s="39"/>
      <c r="Q83" s="40"/>
      <c r="R83" s="3"/>
      <c r="S83" s="36" t="str">
        <f>$A83</f>
        <v>text</v>
      </c>
      <c r="T83" s="37"/>
      <c r="U83" s="38"/>
      <c r="V83" s="39"/>
      <c r="W83" s="40"/>
      <c r="X83" s="3"/>
      <c r="Y83" s="36" t="str">
        <f>$A83</f>
        <v>text</v>
      </c>
      <c r="Z83" s="37"/>
      <c r="AA83" s="38"/>
      <c r="AB83" s="39"/>
      <c r="AC83" s="40"/>
      <c r="AD83" s="3"/>
      <c r="AE83" s="36" t="str">
        <f>$A83</f>
        <v>text</v>
      </c>
      <c r="AF83" s="37"/>
      <c r="AG83" s="38"/>
      <c r="AH83" s="39"/>
      <c r="AI83" s="40"/>
      <c r="AJ83" s="3"/>
      <c r="AK83" s="36" t="str">
        <f>$A83</f>
        <v>text</v>
      </c>
      <c r="AL83" s="37"/>
      <c r="AM83" s="38"/>
      <c r="AN83" s="39"/>
      <c r="AO83" s="40"/>
      <c r="AP83" s="37"/>
      <c r="AQ83" s="37"/>
      <c r="AR83" s="37"/>
      <c r="AS83" s="37"/>
      <c r="AT83" s="37"/>
      <c r="AU83" s="37"/>
      <c r="AV83" s="41"/>
      <c r="AW83" s="41"/>
    </row>
    <row r="84" spans="1:49" ht="13" customHeight="1">
      <c r="A84" s="15"/>
      <c r="B84" s="25" t="s">
        <v>91</v>
      </c>
      <c r="C84" s="26"/>
      <c r="D84" s="27" t="s">
        <v>132</v>
      </c>
      <c r="E84" s="28" t="s">
        <v>248</v>
      </c>
      <c r="G84" s="15"/>
      <c r="H84" s="25" t="str">
        <f>$B84</f>
        <v>BoolObj</v>
      </c>
      <c r="I84" s="29"/>
      <c r="J84" s="27" t="s">
        <v>358</v>
      </c>
      <c r="K84" s="28" t="s">
        <v>359</v>
      </c>
      <c r="M84" s="15"/>
      <c r="N84" s="25" t="str">
        <f>$B84</f>
        <v>BoolObj</v>
      </c>
      <c r="O84" s="29"/>
      <c r="P84" s="27" t="s">
        <v>546</v>
      </c>
      <c r="Q84" s="28" t="s">
        <v>547</v>
      </c>
      <c r="S84" s="15"/>
      <c r="T84" s="25" t="str">
        <f>$B84</f>
        <v>BoolObj</v>
      </c>
      <c r="U84" s="29"/>
      <c r="V84" s="27"/>
      <c r="W84" s="28"/>
      <c r="Y84" s="15"/>
      <c r="Z84" s="25" t="str">
        <f>$B84</f>
        <v>BoolObj</v>
      </c>
      <c r="AA84" s="29"/>
      <c r="AB84" s="27"/>
      <c r="AC84" s="28"/>
      <c r="AE84" s="15"/>
      <c r="AF84" s="25" t="str">
        <f>$B84</f>
        <v>BoolObj</v>
      </c>
      <c r="AG84" s="29"/>
      <c r="AH84" s="27"/>
      <c r="AI84" s="28"/>
      <c r="AK84" s="15"/>
      <c r="AL84" s="25" t="str">
        <f>$B84</f>
        <v>BoolObj</v>
      </c>
      <c r="AM84" s="29"/>
      <c r="AN84" s="27"/>
      <c r="AO84" s="28"/>
      <c r="AT84" s="1"/>
    </row>
    <row r="85" spans="1:49" ht="13" customHeight="1">
      <c r="A85" s="15"/>
      <c r="B85" s="19" t="s">
        <v>3</v>
      </c>
      <c r="C85" s="20" t="s">
        <v>5</v>
      </c>
      <c r="D85" s="23" t="s">
        <v>138</v>
      </c>
      <c r="E85" s="24" t="s">
        <v>214</v>
      </c>
      <c r="G85" s="15"/>
      <c r="H85" s="25" t="str">
        <f t="shared" ref="H85:H93" si="42">$B85</f>
        <v>boolean</v>
      </c>
      <c r="I85" s="29"/>
      <c r="J85" s="27" t="s">
        <v>422</v>
      </c>
      <c r="K85" s="28" t="s">
        <v>423</v>
      </c>
      <c r="M85" s="15"/>
      <c r="N85" s="25" t="str">
        <f t="shared" ref="N85:N93" si="43">$B85</f>
        <v>boolean</v>
      </c>
      <c r="O85" s="29"/>
      <c r="P85" s="27" t="s">
        <v>422</v>
      </c>
      <c r="Q85" s="28" t="s">
        <v>423</v>
      </c>
      <c r="S85" s="15"/>
      <c r="T85" s="25" t="str">
        <f t="shared" ref="T85:T93" si="44">$B85</f>
        <v>boolean</v>
      </c>
      <c r="U85" s="29"/>
      <c r="V85" s="27"/>
      <c r="W85" s="28"/>
      <c r="Y85" s="15"/>
      <c r="Z85" s="25" t="str">
        <f t="shared" ref="Z85:Z93" si="45">$B85</f>
        <v>boolean</v>
      </c>
      <c r="AA85" s="29"/>
      <c r="AB85" s="27"/>
      <c r="AC85" s="28"/>
      <c r="AE85" s="15"/>
      <c r="AF85" s="25" t="str">
        <f t="shared" ref="AF85:AF93" si="46">$B85</f>
        <v>boolean</v>
      </c>
      <c r="AG85" s="29"/>
      <c r="AH85" s="27"/>
      <c r="AI85" s="28"/>
      <c r="AK85" s="15"/>
      <c r="AL85" s="25" t="str">
        <f t="shared" ref="AL85:AL93" si="47">$B85</f>
        <v>boolean</v>
      </c>
      <c r="AM85" s="29"/>
      <c r="AN85" s="27"/>
      <c r="AO85" s="28"/>
      <c r="AP85" s="1"/>
      <c r="AQ85" s="1"/>
      <c r="AT85" s="1"/>
      <c r="AU85" s="1"/>
      <c r="AV85" s="1"/>
    </row>
    <row r="86" spans="1:49" ht="13" customHeight="1">
      <c r="A86" s="15"/>
      <c r="B86" s="25" t="s">
        <v>92</v>
      </c>
      <c r="C86" s="26"/>
      <c r="D86" s="27" t="s">
        <v>133</v>
      </c>
      <c r="E86" s="28" t="s">
        <v>249</v>
      </c>
      <c r="G86" s="15"/>
      <c r="H86" s="25" t="str">
        <f t="shared" si="42"/>
        <v>IntObj</v>
      </c>
      <c r="I86" s="29"/>
      <c r="J86" s="27" t="s">
        <v>424</v>
      </c>
      <c r="K86" s="28" t="s">
        <v>425</v>
      </c>
      <c r="M86" s="15"/>
      <c r="N86" s="25" t="str">
        <f t="shared" si="43"/>
        <v>IntObj</v>
      </c>
      <c r="O86" s="29"/>
      <c r="P86" s="27" t="s">
        <v>424</v>
      </c>
      <c r="Q86" s="28" t="s">
        <v>425</v>
      </c>
      <c r="S86" s="15"/>
      <c r="T86" s="25" t="str">
        <f t="shared" si="44"/>
        <v>IntObj</v>
      </c>
      <c r="U86" s="29"/>
      <c r="V86" s="27"/>
      <c r="W86" s="28"/>
      <c r="Y86" s="15"/>
      <c r="Z86" s="25" t="str">
        <f t="shared" si="45"/>
        <v>IntObj</v>
      </c>
      <c r="AA86" s="29"/>
      <c r="AB86" s="27"/>
      <c r="AC86" s="28"/>
      <c r="AE86" s="15"/>
      <c r="AF86" s="25" t="str">
        <f t="shared" si="46"/>
        <v>IntObj</v>
      </c>
      <c r="AG86" s="29"/>
      <c r="AH86" s="27"/>
      <c r="AI86" s="28"/>
      <c r="AK86" s="15"/>
      <c r="AL86" s="25" t="str">
        <f t="shared" si="47"/>
        <v>IntObj</v>
      </c>
      <c r="AM86" s="29"/>
      <c r="AN86" s="27"/>
      <c r="AO86" s="28"/>
      <c r="AT86" s="1"/>
    </row>
    <row r="87" spans="1:49" ht="13" customHeight="1">
      <c r="A87" s="15"/>
      <c r="B87" s="19" t="s">
        <v>30</v>
      </c>
      <c r="C87" s="20" t="s">
        <v>31</v>
      </c>
      <c r="D87" s="23" t="s">
        <v>139</v>
      </c>
      <c r="E87" s="24" t="s">
        <v>215</v>
      </c>
      <c r="G87" s="15"/>
      <c r="H87" s="25" t="str">
        <f t="shared" si="42"/>
        <v>integer</v>
      </c>
      <c r="I87" s="29"/>
      <c r="J87" s="27" t="s">
        <v>426</v>
      </c>
      <c r="K87" s="28" t="s">
        <v>427</v>
      </c>
      <c r="M87" s="15"/>
      <c r="N87" s="25" t="str">
        <f t="shared" si="43"/>
        <v>integer</v>
      </c>
      <c r="O87" s="29"/>
      <c r="P87" s="27" t="s">
        <v>426</v>
      </c>
      <c r="Q87" s="28" t="s">
        <v>427</v>
      </c>
      <c r="S87" s="15"/>
      <c r="T87" s="25" t="str">
        <f t="shared" si="44"/>
        <v>integer</v>
      </c>
      <c r="U87" s="29"/>
      <c r="V87" s="27"/>
      <c r="W87" s="28"/>
      <c r="Y87" s="15"/>
      <c r="Z87" s="25" t="str">
        <f t="shared" si="45"/>
        <v>integer</v>
      </c>
      <c r="AA87" s="29"/>
      <c r="AB87" s="27"/>
      <c r="AC87" s="28"/>
      <c r="AE87" s="15"/>
      <c r="AF87" s="25" t="str">
        <f t="shared" si="46"/>
        <v>integer</v>
      </c>
      <c r="AG87" s="29"/>
      <c r="AH87" s="27"/>
      <c r="AI87" s="28"/>
      <c r="AK87" s="15"/>
      <c r="AL87" s="25" t="str">
        <f t="shared" si="47"/>
        <v>integer</v>
      </c>
      <c r="AM87" s="29"/>
      <c r="AN87" s="27"/>
      <c r="AO87" s="28"/>
      <c r="AP87" s="1"/>
      <c r="AT87" s="1"/>
      <c r="AU87" s="1"/>
    </row>
    <row r="88" spans="1:49" ht="13" customHeight="1">
      <c r="A88" s="15"/>
      <c r="B88" s="25" t="s">
        <v>93</v>
      </c>
      <c r="C88" s="26"/>
      <c r="D88" s="27" t="s">
        <v>134</v>
      </c>
      <c r="E88" s="28" t="s">
        <v>250</v>
      </c>
      <c r="G88" s="15"/>
      <c r="H88" s="25" t="str">
        <f t="shared" si="42"/>
        <v>NumObj</v>
      </c>
      <c r="I88" s="26"/>
      <c r="J88" s="27" t="s">
        <v>428</v>
      </c>
      <c r="K88" s="28" t="s">
        <v>429</v>
      </c>
      <c r="M88" s="15"/>
      <c r="N88" s="25" t="str">
        <f t="shared" si="43"/>
        <v>NumObj</v>
      </c>
      <c r="O88" s="26"/>
      <c r="P88" s="27" t="s">
        <v>428</v>
      </c>
      <c r="Q88" s="28" t="s">
        <v>429</v>
      </c>
      <c r="S88" s="15"/>
      <c r="T88" s="25" t="str">
        <f t="shared" si="44"/>
        <v>NumObj</v>
      </c>
      <c r="U88" s="26"/>
      <c r="V88" s="27"/>
      <c r="W88" s="28"/>
      <c r="Y88" s="15"/>
      <c r="Z88" s="25" t="str">
        <f t="shared" si="45"/>
        <v>NumObj</v>
      </c>
      <c r="AA88" s="26"/>
      <c r="AB88" s="27"/>
      <c r="AC88" s="28"/>
      <c r="AE88" s="15"/>
      <c r="AF88" s="25" t="str">
        <f t="shared" si="46"/>
        <v>NumObj</v>
      </c>
      <c r="AG88" s="26"/>
      <c r="AH88" s="27"/>
      <c r="AI88" s="28"/>
      <c r="AK88" s="15"/>
      <c r="AL88" s="25" t="str">
        <f t="shared" si="47"/>
        <v>NumObj</v>
      </c>
      <c r="AM88" s="26"/>
      <c r="AN88" s="27"/>
      <c r="AO88" s="28"/>
      <c r="AT88" s="1"/>
    </row>
    <row r="89" spans="1:49" ht="13" customHeight="1">
      <c r="A89" s="15"/>
      <c r="B89" s="19" t="s">
        <v>32</v>
      </c>
      <c r="C89" s="20" t="s">
        <v>33</v>
      </c>
      <c r="D89" s="23" t="s">
        <v>140</v>
      </c>
      <c r="E89" s="24" t="s">
        <v>216</v>
      </c>
      <c r="G89" s="15"/>
      <c r="H89" s="25" t="str">
        <f t="shared" si="42"/>
        <v>number</v>
      </c>
      <c r="I89" s="29"/>
      <c r="J89" s="27" t="s">
        <v>430</v>
      </c>
      <c r="K89" s="28" t="s">
        <v>431</v>
      </c>
      <c r="M89" s="15"/>
      <c r="N89" s="25" t="str">
        <f t="shared" si="43"/>
        <v>number</v>
      </c>
      <c r="O89" s="29"/>
      <c r="P89" s="27" t="s">
        <v>430</v>
      </c>
      <c r="Q89" s="28" t="s">
        <v>431</v>
      </c>
      <c r="S89" s="15"/>
      <c r="T89" s="25" t="str">
        <f t="shared" si="44"/>
        <v>number</v>
      </c>
      <c r="U89" s="29"/>
      <c r="V89" s="27"/>
      <c r="W89" s="28"/>
      <c r="Y89" s="15"/>
      <c r="Z89" s="25" t="str">
        <f t="shared" si="45"/>
        <v>number</v>
      </c>
      <c r="AA89" s="29"/>
      <c r="AB89" s="27"/>
      <c r="AC89" s="28"/>
      <c r="AE89" s="15"/>
      <c r="AF89" s="25" t="str">
        <f t="shared" si="46"/>
        <v>number</v>
      </c>
      <c r="AG89" s="29"/>
      <c r="AH89" s="27"/>
      <c r="AI89" s="28"/>
      <c r="AK89" s="15"/>
      <c r="AL89" s="25" t="str">
        <f t="shared" si="47"/>
        <v>number</v>
      </c>
      <c r="AM89" s="29"/>
      <c r="AN89" s="27"/>
      <c r="AO89" s="28"/>
      <c r="AP89" s="1"/>
      <c r="AT89" s="1"/>
      <c r="AU89" s="1"/>
    </row>
    <row r="90" spans="1:49" ht="13" customHeight="1">
      <c r="A90" s="15"/>
      <c r="B90" s="19" t="s">
        <v>43</v>
      </c>
      <c r="C90" s="20" t="s">
        <v>44</v>
      </c>
      <c r="D90" s="23" t="s">
        <v>141</v>
      </c>
      <c r="E90" s="24" t="s">
        <v>161</v>
      </c>
      <c r="G90" s="14"/>
      <c r="H90" s="25" t="str">
        <f t="shared" si="42"/>
        <v>Object</v>
      </c>
      <c r="I90" s="29"/>
      <c r="J90" s="27" t="s">
        <v>432</v>
      </c>
      <c r="K90" s="28" t="s">
        <v>433</v>
      </c>
      <c r="M90" s="14"/>
      <c r="N90" s="25" t="str">
        <f t="shared" si="43"/>
        <v>Object</v>
      </c>
      <c r="O90" s="29"/>
      <c r="P90" s="27" t="s">
        <v>432</v>
      </c>
      <c r="Q90" s="28" t="s">
        <v>433</v>
      </c>
      <c r="S90" s="14"/>
      <c r="T90" s="25" t="str">
        <f t="shared" si="44"/>
        <v>Object</v>
      </c>
      <c r="U90" s="29"/>
      <c r="V90" s="27"/>
      <c r="W90" s="28"/>
      <c r="Y90" s="14"/>
      <c r="Z90" s="25" t="str">
        <f t="shared" si="45"/>
        <v>Object</v>
      </c>
      <c r="AA90" s="29"/>
      <c r="AB90" s="27"/>
      <c r="AC90" s="28"/>
      <c r="AE90" s="14"/>
      <c r="AF90" s="25" t="str">
        <f t="shared" si="46"/>
        <v>Object</v>
      </c>
      <c r="AG90" s="29"/>
      <c r="AH90" s="27"/>
      <c r="AI90" s="28"/>
      <c r="AK90" s="14"/>
      <c r="AL90" s="25" t="str">
        <f t="shared" si="47"/>
        <v>Object</v>
      </c>
      <c r="AM90" s="29"/>
      <c r="AN90" s="27"/>
      <c r="AO90" s="28"/>
      <c r="AP90" s="1"/>
      <c r="AT90" s="1"/>
      <c r="AU90" s="1"/>
    </row>
    <row r="91" spans="1:49" ht="13" customHeight="1">
      <c r="A91" s="15"/>
      <c r="B91" s="19" t="s">
        <v>34</v>
      </c>
      <c r="C91" s="20" t="s">
        <v>35</v>
      </c>
      <c r="D91" s="23" t="s">
        <v>142</v>
      </c>
      <c r="E91" s="24" t="s">
        <v>217</v>
      </c>
      <c r="G91" s="15"/>
      <c r="H91" s="19" t="str">
        <f t="shared" si="42"/>
        <v>text</v>
      </c>
      <c r="I91" s="20" t="s">
        <v>36</v>
      </c>
      <c r="J91" s="23" t="s">
        <v>360</v>
      </c>
      <c r="K91" s="24" t="s">
        <v>361</v>
      </c>
      <c r="M91" s="15"/>
      <c r="N91" s="19" t="str">
        <f t="shared" si="43"/>
        <v>text</v>
      </c>
      <c r="O91" s="20" t="s">
        <v>5</v>
      </c>
      <c r="P91" s="23" t="s">
        <v>548</v>
      </c>
      <c r="Q91" s="24" t="s">
        <v>549</v>
      </c>
      <c r="S91" s="15"/>
      <c r="T91" s="19" t="str">
        <f t="shared" si="44"/>
        <v>text</v>
      </c>
      <c r="U91" s="20" t="s">
        <v>37</v>
      </c>
      <c r="V91" s="23" t="s">
        <v>38</v>
      </c>
      <c r="W91" s="24"/>
      <c r="Y91" s="15"/>
      <c r="Z91" s="19" t="str">
        <f t="shared" si="45"/>
        <v>text</v>
      </c>
      <c r="AA91" s="20" t="s">
        <v>5</v>
      </c>
      <c r="AB91" s="23" t="s">
        <v>9</v>
      </c>
      <c r="AC91" s="24"/>
      <c r="AE91" s="15"/>
      <c r="AF91" s="19" t="str">
        <f t="shared" si="46"/>
        <v>text</v>
      </c>
      <c r="AG91" s="20" t="s">
        <v>5</v>
      </c>
      <c r="AH91" s="23" t="s">
        <v>9</v>
      </c>
      <c r="AI91" s="24"/>
      <c r="AK91" s="15"/>
      <c r="AL91" s="19" t="str">
        <f t="shared" si="47"/>
        <v>text</v>
      </c>
      <c r="AM91" s="20" t="s">
        <v>5</v>
      </c>
      <c r="AN91" s="23" t="s">
        <v>9</v>
      </c>
      <c r="AO91" s="24"/>
      <c r="AP91" s="1"/>
      <c r="AQ91" s="1"/>
      <c r="AT91" s="1"/>
      <c r="AU91" s="1"/>
      <c r="AV91" s="1"/>
    </row>
    <row r="92" spans="1:49" ht="13" customHeight="1">
      <c r="A92" s="15"/>
      <c r="B92" s="19" t="s">
        <v>94</v>
      </c>
      <c r="C92" s="20" t="s">
        <v>42</v>
      </c>
      <c r="D92" s="23" t="s">
        <v>143</v>
      </c>
      <c r="E92" s="24" t="s">
        <v>218</v>
      </c>
      <c r="G92" s="15"/>
      <c r="H92" s="19" t="str">
        <f t="shared" si="42"/>
        <v>TextObj</v>
      </c>
      <c r="I92" s="20"/>
      <c r="J92" s="23" t="s">
        <v>362</v>
      </c>
      <c r="K92" s="24" t="s">
        <v>363</v>
      </c>
      <c r="M92" s="15"/>
      <c r="N92" s="19" t="str">
        <f t="shared" si="43"/>
        <v>TextObj</v>
      </c>
      <c r="O92" s="20" t="s">
        <v>5</v>
      </c>
      <c r="P92" s="23" t="s">
        <v>550</v>
      </c>
      <c r="Q92" s="24" t="s">
        <v>551</v>
      </c>
      <c r="S92" s="15"/>
      <c r="T92" s="19" t="str">
        <f t="shared" si="44"/>
        <v>TextObj</v>
      </c>
      <c r="U92" s="20"/>
      <c r="V92" s="23"/>
      <c r="W92" s="24"/>
      <c r="Y92" s="15"/>
      <c r="Z92" s="19" t="str">
        <f t="shared" si="45"/>
        <v>TextObj</v>
      </c>
      <c r="AA92" s="20"/>
      <c r="AB92" s="23"/>
      <c r="AC92" s="24"/>
      <c r="AE92" s="15"/>
      <c r="AF92" s="19" t="str">
        <f t="shared" si="46"/>
        <v>TextObj</v>
      </c>
      <c r="AG92" s="20"/>
      <c r="AH92" s="23"/>
      <c r="AI92" s="24"/>
      <c r="AK92" s="15"/>
      <c r="AL92" s="19" t="str">
        <f t="shared" si="47"/>
        <v>TextObj</v>
      </c>
      <c r="AM92" s="20"/>
      <c r="AN92" s="23"/>
      <c r="AO92" s="24"/>
      <c r="AP92" s="1"/>
      <c r="AT92" s="1"/>
      <c r="AU92" s="1"/>
    </row>
    <row r="93" spans="1:49" ht="13" customHeight="1">
      <c r="A93" s="15"/>
      <c r="B93" s="19" t="s">
        <v>39</v>
      </c>
      <c r="C93" s="20" t="s">
        <v>5</v>
      </c>
      <c r="D93" s="23" t="s">
        <v>178</v>
      </c>
      <c r="E93" s="24" t="s">
        <v>179</v>
      </c>
      <c r="G93" s="15"/>
      <c r="H93" s="19" t="str">
        <f t="shared" si="42"/>
        <v>undefined</v>
      </c>
      <c r="I93" s="20" t="s">
        <v>5</v>
      </c>
      <c r="J93" s="23" t="s">
        <v>364</v>
      </c>
      <c r="K93" s="24" t="s">
        <v>365</v>
      </c>
      <c r="M93" s="15"/>
      <c r="N93" s="19" t="str">
        <f t="shared" si="43"/>
        <v>undefined</v>
      </c>
      <c r="O93" s="20" t="s">
        <v>5</v>
      </c>
      <c r="P93" s="23" t="s">
        <v>552</v>
      </c>
      <c r="Q93" s="24" t="s">
        <v>553</v>
      </c>
      <c r="S93" s="15"/>
      <c r="T93" s="19" t="str">
        <f t="shared" si="44"/>
        <v>undefined</v>
      </c>
      <c r="U93" s="20" t="s">
        <v>40</v>
      </c>
      <c r="V93" s="23" t="s">
        <v>41</v>
      </c>
      <c r="W93" s="24"/>
      <c r="Y93" s="15"/>
      <c r="Z93" s="19" t="str">
        <f t="shared" si="45"/>
        <v>undefined</v>
      </c>
      <c r="AA93" s="20" t="s">
        <v>5</v>
      </c>
      <c r="AB93" s="23" t="s">
        <v>9</v>
      </c>
      <c r="AC93" s="24"/>
      <c r="AE93" s="15"/>
      <c r="AF93" s="19" t="str">
        <f t="shared" si="46"/>
        <v>undefined</v>
      </c>
      <c r="AG93" s="20" t="s">
        <v>5</v>
      </c>
      <c r="AH93" s="23" t="s">
        <v>9</v>
      </c>
      <c r="AI93" s="24"/>
      <c r="AK93" s="15"/>
      <c r="AL93" s="19" t="str">
        <f t="shared" si="47"/>
        <v>undefined</v>
      </c>
      <c r="AM93" s="20" t="s">
        <v>5</v>
      </c>
      <c r="AN93" s="23" t="s">
        <v>9</v>
      </c>
      <c r="AO93" s="24"/>
      <c r="AP93" s="1"/>
      <c r="AQ93" s="1"/>
      <c r="AT93" s="1"/>
      <c r="AU93" s="1"/>
      <c r="AV93" s="1"/>
    </row>
    <row r="94" spans="1:49" s="11" customFormat="1" ht="13" customHeight="1">
      <c r="A94" s="36" t="s">
        <v>94</v>
      </c>
      <c r="B94" s="37"/>
      <c r="C94" s="38"/>
      <c r="D94" s="39"/>
      <c r="E94" s="40"/>
      <c r="F94" s="3"/>
      <c r="G94" s="36" t="str">
        <f>$A94</f>
        <v>TextObj</v>
      </c>
      <c r="H94" s="37"/>
      <c r="I94" s="38"/>
      <c r="J94" s="39"/>
      <c r="K94" s="40"/>
      <c r="L94" s="3"/>
      <c r="M94" s="36" t="str">
        <f>$A94</f>
        <v>TextObj</v>
      </c>
      <c r="N94" s="37"/>
      <c r="O94" s="38"/>
      <c r="P94" s="39"/>
      <c r="Q94" s="40"/>
      <c r="R94" s="3"/>
      <c r="S94" s="36" t="str">
        <f>$A94</f>
        <v>TextObj</v>
      </c>
      <c r="T94" s="37"/>
      <c r="U94" s="38"/>
      <c r="V94" s="39"/>
      <c r="W94" s="40"/>
      <c r="X94" s="3"/>
      <c r="Y94" s="36" t="str">
        <f>$A94</f>
        <v>TextObj</v>
      </c>
      <c r="Z94" s="37"/>
      <c r="AA94" s="38"/>
      <c r="AB94" s="39"/>
      <c r="AC94" s="40"/>
      <c r="AD94" s="3"/>
      <c r="AE94" s="36" t="str">
        <f>$A94</f>
        <v>TextObj</v>
      </c>
      <c r="AF94" s="37"/>
      <c r="AG94" s="38"/>
      <c r="AH94" s="39"/>
      <c r="AI94" s="40"/>
      <c r="AJ94" s="3"/>
      <c r="AK94" s="36" t="str">
        <f>$A94</f>
        <v>TextObj</v>
      </c>
      <c r="AL94" s="37"/>
      <c r="AM94" s="38"/>
      <c r="AN94" s="39"/>
      <c r="AO94" s="40"/>
      <c r="AP94" s="37"/>
      <c r="AQ94" s="37"/>
      <c r="AR94" s="37"/>
      <c r="AS94" s="37"/>
      <c r="AT94" s="37"/>
      <c r="AU94" s="37"/>
      <c r="AV94" s="41"/>
      <c r="AW94" s="41"/>
    </row>
    <row r="95" spans="1:49" ht="13" customHeight="1">
      <c r="A95" s="15"/>
      <c r="B95" s="25" t="s">
        <v>91</v>
      </c>
      <c r="C95" s="26"/>
      <c r="D95" s="27" t="s">
        <v>135</v>
      </c>
      <c r="E95" s="28" t="s">
        <v>251</v>
      </c>
      <c r="G95" s="15"/>
      <c r="H95" s="25" t="str">
        <f t="shared" ref="H95:H106" si="48">$B95</f>
        <v>BoolObj</v>
      </c>
      <c r="I95" s="26"/>
      <c r="J95" s="27" t="s">
        <v>366</v>
      </c>
      <c r="K95" s="28" t="s">
        <v>367</v>
      </c>
      <c r="M95" s="15"/>
      <c r="N95" s="25" t="str">
        <f t="shared" ref="N95:N106" si="49">$B95</f>
        <v>BoolObj</v>
      </c>
      <c r="O95" s="26"/>
      <c r="P95" s="27" t="s">
        <v>554</v>
      </c>
      <c r="Q95" s="28" t="s">
        <v>555</v>
      </c>
      <c r="S95" s="15"/>
      <c r="T95" s="25" t="str">
        <f t="shared" ref="T95:T106" si="50">$B95</f>
        <v>BoolObj</v>
      </c>
      <c r="U95" s="26"/>
      <c r="V95" s="27"/>
      <c r="W95" s="28"/>
      <c r="Y95" s="15"/>
      <c r="Z95" s="25" t="str">
        <f t="shared" ref="Z95:Z106" si="51">$B95</f>
        <v>BoolObj</v>
      </c>
      <c r="AA95" s="26"/>
      <c r="AB95" s="27"/>
      <c r="AC95" s="28"/>
      <c r="AE95" s="15"/>
      <c r="AF95" s="25" t="str">
        <f t="shared" ref="AF95:AF106" si="52">$B95</f>
        <v>BoolObj</v>
      </c>
      <c r="AG95" s="26"/>
      <c r="AH95" s="27"/>
      <c r="AI95" s="28"/>
      <c r="AK95" s="15"/>
      <c r="AL95" s="25" t="str">
        <f t="shared" ref="AL95:AL106" si="53">$B95</f>
        <v>BoolObj</v>
      </c>
      <c r="AM95" s="26"/>
      <c r="AN95" s="27"/>
      <c r="AO95" s="28"/>
      <c r="AT95" s="1"/>
    </row>
    <row r="96" spans="1:49" ht="13" customHeight="1">
      <c r="A96" s="15"/>
      <c r="B96" s="25" t="s">
        <v>3</v>
      </c>
      <c r="C96" s="26"/>
      <c r="D96" s="27" t="s">
        <v>209</v>
      </c>
      <c r="E96" s="28" t="s">
        <v>252</v>
      </c>
      <c r="G96" s="15"/>
      <c r="H96" s="25" t="str">
        <f t="shared" si="48"/>
        <v>boolean</v>
      </c>
      <c r="I96" s="26"/>
      <c r="J96" s="27" t="s">
        <v>368</v>
      </c>
      <c r="K96" s="28" t="s">
        <v>369</v>
      </c>
      <c r="M96" s="15"/>
      <c r="N96" s="25" t="str">
        <f t="shared" si="49"/>
        <v>boolean</v>
      </c>
      <c r="O96" s="26"/>
      <c r="P96" s="27" t="s">
        <v>556</v>
      </c>
      <c r="Q96" s="28" t="s">
        <v>557</v>
      </c>
      <c r="S96" s="15"/>
      <c r="T96" s="25" t="str">
        <f t="shared" si="50"/>
        <v>boolean</v>
      </c>
      <c r="U96" s="26"/>
      <c r="V96" s="27"/>
      <c r="W96" s="28"/>
      <c r="Y96" s="15"/>
      <c r="Z96" s="25" t="str">
        <f t="shared" si="51"/>
        <v>boolean</v>
      </c>
      <c r="AA96" s="26"/>
      <c r="AB96" s="27"/>
      <c r="AC96" s="28"/>
      <c r="AE96" s="15"/>
      <c r="AF96" s="25" t="str">
        <f t="shared" si="52"/>
        <v>boolean</v>
      </c>
      <c r="AG96" s="26"/>
      <c r="AH96" s="27"/>
      <c r="AI96" s="28"/>
      <c r="AK96" s="15"/>
      <c r="AL96" s="25" t="str">
        <f t="shared" si="53"/>
        <v>boolean</v>
      </c>
      <c r="AM96" s="26"/>
      <c r="AN96" s="27"/>
      <c r="AO96" s="28"/>
      <c r="AP96" s="1"/>
      <c r="AQ96" s="1"/>
      <c r="AT96" s="1"/>
      <c r="AU96" s="1"/>
      <c r="AV96" s="1"/>
    </row>
    <row r="97" spans="1:49" ht="13" customHeight="1">
      <c r="A97" s="15"/>
      <c r="B97" s="25" t="s">
        <v>92</v>
      </c>
      <c r="C97" s="26"/>
      <c r="D97" s="27" t="s">
        <v>136</v>
      </c>
      <c r="E97" s="28" t="s">
        <v>253</v>
      </c>
      <c r="G97" s="15"/>
      <c r="H97" s="25" t="str">
        <f t="shared" si="48"/>
        <v>IntObj</v>
      </c>
      <c r="I97" s="26"/>
      <c r="J97" s="27" t="s">
        <v>370</v>
      </c>
      <c r="K97" s="28" t="s">
        <v>371</v>
      </c>
      <c r="M97" s="15"/>
      <c r="N97" s="25" t="str">
        <f t="shared" si="49"/>
        <v>IntObj</v>
      </c>
      <c r="O97" s="26"/>
      <c r="P97" s="27" t="s">
        <v>558</v>
      </c>
      <c r="Q97" s="28" t="s">
        <v>559</v>
      </c>
      <c r="S97" s="15"/>
      <c r="T97" s="25" t="str">
        <f t="shared" si="50"/>
        <v>IntObj</v>
      </c>
      <c r="U97" s="26"/>
      <c r="V97" s="27"/>
      <c r="W97" s="28"/>
      <c r="Y97" s="15"/>
      <c r="Z97" s="25" t="str">
        <f t="shared" si="51"/>
        <v>IntObj</v>
      </c>
      <c r="AA97" s="26"/>
      <c r="AB97" s="27"/>
      <c r="AC97" s="28"/>
      <c r="AE97" s="15"/>
      <c r="AF97" s="25" t="str">
        <f t="shared" si="52"/>
        <v>IntObj</v>
      </c>
      <c r="AG97" s="26"/>
      <c r="AH97" s="27"/>
      <c r="AI97" s="28"/>
      <c r="AK97" s="15"/>
      <c r="AL97" s="25" t="str">
        <f t="shared" si="53"/>
        <v>IntObj</v>
      </c>
      <c r="AM97" s="26"/>
      <c r="AN97" s="27"/>
      <c r="AO97" s="28"/>
      <c r="AT97" s="1"/>
    </row>
    <row r="98" spans="1:49" ht="13" customHeight="1">
      <c r="A98" s="15"/>
      <c r="B98" s="25" t="s">
        <v>71</v>
      </c>
      <c r="C98" s="26"/>
      <c r="D98" s="27" t="s">
        <v>210</v>
      </c>
      <c r="E98" s="28" t="s">
        <v>254</v>
      </c>
      <c r="G98" s="15"/>
      <c r="H98" s="25" t="str">
        <f t="shared" si="48"/>
        <v>integer</v>
      </c>
      <c r="I98" s="26"/>
      <c r="J98" s="27" t="s">
        <v>372</v>
      </c>
      <c r="K98" s="28" t="s">
        <v>373</v>
      </c>
      <c r="M98" s="15"/>
      <c r="N98" s="25" t="str">
        <f t="shared" si="49"/>
        <v>integer</v>
      </c>
      <c r="O98" s="26"/>
      <c r="P98" s="27" t="s">
        <v>560</v>
      </c>
      <c r="Q98" s="28" t="s">
        <v>561</v>
      </c>
      <c r="S98" s="15"/>
      <c r="T98" s="25" t="str">
        <f t="shared" si="50"/>
        <v>integer</v>
      </c>
      <c r="U98" s="26"/>
      <c r="V98" s="27"/>
      <c r="W98" s="28"/>
      <c r="Y98" s="15"/>
      <c r="Z98" s="25" t="str">
        <f t="shared" si="51"/>
        <v>integer</v>
      </c>
      <c r="AA98" s="26"/>
      <c r="AB98" s="27"/>
      <c r="AC98" s="28"/>
      <c r="AE98" s="15"/>
      <c r="AF98" s="25" t="str">
        <f t="shared" si="52"/>
        <v>integer</v>
      </c>
      <c r="AG98" s="26"/>
      <c r="AH98" s="27"/>
      <c r="AI98" s="28"/>
      <c r="AK98" s="15"/>
      <c r="AL98" s="25" t="str">
        <f t="shared" si="53"/>
        <v>integer</v>
      </c>
      <c r="AM98" s="26"/>
      <c r="AN98" s="27"/>
      <c r="AO98" s="28"/>
      <c r="AP98" s="1"/>
      <c r="AT98" s="1"/>
      <c r="AU98" s="1"/>
    </row>
    <row r="99" spans="1:49" ht="13" customHeight="1">
      <c r="A99" s="15"/>
      <c r="B99" s="25" t="s">
        <v>93</v>
      </c>
      <c r="C99" s="26"/>
      <c r="D99" s="27" t="s">
        <v>137</v>
      </c>
      <c r="E99" s="28" t="s">
        <v>255</v>
      </c>
      <c r="G99" s="15"/>
      <c r="H99" s="25" t="str">
        <f t="shared" si="48"/>
        <v>NumObj</v>
      </c>
      <c r="I99" s="26"/>
      <c r="J99" s="27" t="s">
        <v>374</v>
      </c>
      <c r="K99" s="28" t="s">
        <v>375</v>
      </c>
      <c r="M99" s="15"/>
      <c r="N99" s="25" t="str">
        <f t="shared" si="49"/>
        <v>NumObj</v>
      </c>
      <c r="O99" s="26"/>
      <c r="P99" s="27" t="s">
        <v>562</v>
      </c>
      <c r="Q99" s="28" t="s">
        <v>563</v>
      </c>
      <c r="S99" s="15"/>
      <c r="T99" s="25" t="str">
        <f t="shared" si="50"/>
        <v>NumObj</v>
      </c>
      <c r="U99" s="26"/>
      <c r="V99" s="27"/>
      <c r="W99" s="28"/>
      <c r="Y99" s="15"/>
      <c r="Z99" s="25" t="str">
        <f t="shared" si="51"/>
        <v>NumObj</v>
      </c>
      <c r="AA99" s="26"/>
      <c r="AB99" s="27"/>
      <c r="AC99" s="28"/>
      <c r="AE99" s="15"/>
      <c r="AF99" s="25" t="str">
        <f t="shared" si="52"/>
        <v>NumObj</v>
      </c>
      <c r="AG99" s="26"/>
      <c r="AH99" s="27"/>
      <c r="AI99" s="28"/>
      <c r="AK99" s="15"/>
      <c r="AL99" s="25" t="str">
        <f t="shared" si="53"/>
        <v>NumObj</v>
      </c>
      <c r="AM99" s="26"/>
      <c r="AN99" s="27"/>
      <c r="AO99" s="28"/>
      <c r="AT99" s="1"/>
    </row>
    <row r="100" spans="1:49" ht="13" customHeight="1">
      <c r="A100" s="15"/>
      <c r="B100" s="25" t="s">
        <v>72</v>
      </c>
      <c r="C100" s="26"/>
      <c r="D100" s="27" t="s">
        <v>211</v>
      </c>
      <c r="E100" s="28" t="s">
        <v>256</v>
      </c>
      <c r="G100" s="15"/>
      <c r="H100" s="25" t="str">
        <f t="shared" si="48"/>
        <v>number</v>
      </c>
      <c r="I100" s="26"/>
      <c r="J100" s="27" t="s">
        <v>376</v>
      </c>
      <c r="K100" s="28" t="s">
        <v>377</v>
      </c>
      <c r="M100" s="15"/>
      <c r="N100" s="25" t="str">
        <f t="shared" si="49"/>
        <v>number</v>
      </c>
      <c r="O100" s="26"/>
      <c r="P100" s="27" t="s">
        <v>564</v>
      </c>
      <c r="Q100" s="28" t="s">
        <v>565</v>
      </c>
      <c r="S100" s="15"/>
      <c r="T100" s="25" t="str">
        <f t="shared" si="50"/>
        <v>number</v>
      </c>
      <c r="U100" s="26"/>
      <c r="V100" s="27"/>
      <c r="W100" s="28"/>
      <c r="Y100" s="15"/>
      <c r="Z100" s="25" t="str">
        <f t="shared" si="51"/>
        <v>number</v>
      </c>
      <c r="AA100" s="26"/>
      <c r="AB100" s="27"/>
      <c r="AC100" s="28"/>
      <c r="AE100" s="15"/>
      <c r="AF100" s="25" t="str">
        <f t="shared" si="52"/>
        <v>number</v>
      </c>
      <c r="AG100" s="26"/>
      <c r="AH100" s="27"/>
      <c r="AI100" s="28"/>
      <c r="AK100" s="15"/>
      <c r="AL100" s="25" t="str">
        <f t="shared" si="53"/>
        <v>number</v>
      </c>
      <c r="AM100" s="26"/>
      <c r="AN100" s="27"/>
      <c r="AO100" s="28"/>
      <c r="AP100" s="1"/>
      <c r="AT100" s="1"/>
      <c r="AU100" s="1"/>
    </row>
    <row r="101" spans="1:49" ht="13" customHeight="1">
      <c r="A101" s="15"/>
      <c r="B101" s="19" t="s">
        <v>78</v>
      </c>
      <c r="C101" s="20" t="s">
        <v>79</v>
      </c>
      <c r="D101" s="23" t="s">
        <v>144</v>
      </c>
      <c r="E101" s="24" t="s">
        <v>160</v>
      </c>
      <c r="G101" s="14"/>
      <c r="H101" s="25" t="str">
        <f t="shared" si="48"/>
        <v>Object</v>
      </c>
      <c r="I101" s="29"/>
      <c r="J101" s="27" t="s">
        <v>434</v>
      </c>
      <c r="K101" s="28" t="s">
        <v>435</v>
      </c>
      <c r="M101" s="14"/>
      <c r="N101" s="25" t="str">
        <f t="shared" si="49"/>
        <v>Object</v>
      </c>
      <c r="O101" s="29"/>
      <c r="P101" s="27" t="s">
        <v>434</v>
      </c>
      <c r="Q101" s="28" t="s">
        <v>435</v>
      </c>
      <c r="S101" s="14"/>
      <c r="T101" s="25" t="str">
        <f t="shared" si="50"/>
        <v>Object</v>
      </c>
      <c r="U101" s="29"/>
      <c r="V101" s="27"/>
      <c r="W101" s="28"/>
      <c r="Y101" s="14"/>
      <c r="Z101" s="25" t="str">
        <f t="shared" si="51"/>
        <v>Object</v>
      </c>
      <c r="AA101" s="29"/>
      <c r="AB101" s="27"/>
      <c r="AC101" s="28"/>
      <c r="AE101" s="14"/>
      <c r="AF101" s="25" t="str">
        <f t="shared" si="52"/>
        <v>Object</v>
      </c>
      <c r="AG101" s="29"/>
      <c r="AH101" s="27"/>
      <c r="AI101" s="28"/>
      <c r="AK101" s="14"/>
      <c r="AL101" s="25" t="str">
        <f t="shared" si="53"/>
        <v>Object</v>
      </c>
      <c r="AM101" s="29"/>
      <c r="AN101" s="27"/>
      <c r="AO101" s="28"/>
      <c r="AP101" s="1"/>
      <c r="AT101" s="1"/>
      <c r="AU101" s="1"/>
    </row>
    <row r="102" spans="1:49" ht="13" customHeight="1">
      <c r="A102" s="15"/>
      <c r="B102" s="19" t="s">
        <v>73</v>
      </c>
      <c r="C102" s="20" t="s">
        <v>74</v>
      </c>
      <c r="D102" s="23" t="s">
        <v>145</v>
      </c>
      <c r="E102" s="24" t="s">
        <v>212</v>
      </c>
      <c r="G102" s="15"/>
      <c r="H102" s="19" t="str">
        <f t="shared" si="48"/>
        <v>text</v>
      </c>
      <c r="I102" s="20"/>
      <c r="J102" s="23" t="s">
        <v>378</v>
      </c>
      <c r="K102" s="24" t="s">
        <v>379</v>
      </c>
      <c r="M102" s="15"/>
      <c r="N102" s="19" t="str">
        <f t="shared" si="49"/>
        <v>text</v>
      </c>
      <c r="O102" s="20" t="s">
        <v>5</v>
      </c>
      <c r="P102" s="23" t="s">
        <v>566</v>
      </c>
      <c r="Q102" s="24" t="s">
        <v>567</v>
      </c>
      <c r="S102" s="15"/>
      <c r="T102" s="19" t="str">
        <f t="shared" si="50"/>
        <v>text</v>
      </c>
      <c r="U102" s="20"/>
      <c r="V102" s="23"/>
      <c r="W102" s="24"/>
      <c r="Y102" s="15"/>
      <c r="Z102" s="19" t="str">
        <f t="shared" si="51"/>
        <v>text</v>
      </c>
      <c r="AA102" s="20"/>
      <c r="AB102" s="23"/>
      <c r="AC102" s="24"/>
      <c r="AE102" s="15"/>
      <c r="AF102" s="19" t="str">
        <f t="shared" si="52"/>
        <v>text</v>
      </c>
      <c r="AG102" s="20"/>
      <c r="AH102" s="23"/>
      <c r="AI102" s="24"/>
      <c r="AK102" s="15"/>
      <c r="AL102" s="19" t="str">
        <f t="shared" si="53"/>
        <v>text</v>
      </c>
      <c r="AM102" s="20"/>
      <c r="AN102" s="23"/>
      <c r="AO102" s="24"/>
      <c r="AP102" s="1"/>
      <c r="AT102" s="1"/>
      <c r="AU102" s="1"/>
    </row>
    <row r="103" spans="1:49" ht="13" customHeight="1">
      <c r="A103" s="15"/>
      <c r="B103" s="19" t="s">
        <v>94</v>
      </c>
      <c r="C103" s="20" t="s">
        <v>76</v>
      </c>
      <c r="D103" s="23" t="s">
        <v>146</v>
      </c>
      <c r="E103" s="24" t="s">
        <v>213</v>
      </c>
      <c r="G103" s="15"/>
      <c r="H103" s="19" t="str">
        <f t="shared" si="48"/>
        <v>TextObj</v>
      </c>
      <c r="I103" s="20" t="s">
        <v>77</v>
      </c>
      <c r="J103" s="23" t="s">
        <v>380</v>
      </c>
      <c r="K103" s="24" t="s">
        <v>381</v>
      </c>
      <c r="M103" s="15"/>
      <c r="N103" s="19" t="str">
        <f t="shared" si="49"/>
        <v>TextObj</v>
      </c>
      <c r="O103" s="20" t="s">
        <v>5</v>
      </c>
      <c r="P103" s="23" t="s">
        <v>568</v>
      </c>
      <c r="Q103" s="24" t="s">
        <v>569</v>
      </c>
      <c r="S103" s="15"/>
      <c r="T103" s="19" t="str">
        <f t="shared" si="50"/>
        <v>TextObj</v>
      </c>
      <c r="U103" s="20"/>
      <c r="V103" s="23"/>
      <c r="W103" s="24"/>
      <c r="Y103" s="15"/>
      <c r="Z103" s="19" t="str">
        <f t="shared" si="51"/>
        <v>TextObj</v>
      </c>
      <c r="AA103" s="20"/>
      <c r="AB103" s="23"/>
      <c r="AC103" s="24"/>
      <c r="AE103" s="15"/>
      <c r="AF103" s="19" t="str">
        <f t="shared" si="52"/>
        <v>TextObj</v>
      </c>
      <c r="AG103" s="20"/>
      <c r="AH103" s="23"/>
      <c r="AI103" s="24"/>
      <c r="AK103" s="15"/>
      <c r="AL103" s="19" t="str">
        <f t="shared" si="53"/>
        <v>TextObj</v>
      </c>
      <c r="AM103" s="20"/>
      <c r="AN103" s="23"/>
      <c r="AO103" s="24"/>
      <c r="AP103" s="1"/>
      <c r="AT103" s="1"/>
      <c r="AU103" s="1"/>
    </row>
    <row r="104" spans="1:49" ht="13" customHeight="1">
      <c r="A104" s="15"/>
      <c r="B104" s="19" t="s">
        <v>75</v>
      </c>
      <c r="C104" s="20" t="s">
        <v>5</v>
      </c>
      <c r="D104" s="23" t="s">
        <v>176</v>
      </c>
      <c r="E104" s="24" t="s">
        <v>177</v>
      </c>
      <c r="G104" s="15"/>
      <c r="H104" s="19" t="str">
        <f t="shared" si="48"/>
        <v>undefined</v>
      </c>
      <c r="I104" s="20" t="s">
        <v>5</v>
      </c>
      <c r="J104" s="23" t="s">
        <v>382</v>
      </c>
      <c r="K104" s="24" t="s">
        <v>383</v>
      </c>
      <c r="M104" s="15"/>
      <c r="N104" s="19" t="str">
        <f t="shared" si="49"/>
        <v>undefined</v>
      </c>
      <c r="O104" s="20" t="s">
        <v>5</v>
      </c>
      <c r="P104" s="23" t="s">
        <v>570</v>
      </c>
      <c r="Q104" s="24" t="s">
        <v>571</v>
      </c>
      <c r="S104" s="15"/>
      <c r="T104" s="19" t="str">
        <f t="shared" si="50"/>
        <v>undefined</v>
      </c>
      <c r="U104" s="20"/>
      <c r="V104" s="23"/>
      <c r="W104" s="24"/>
      <c r="Y104" s="15"/>
      <c r="Z104" s="19" t="str">
        <f t="shared" si="51"/>
        <v>undefined</v>
      </c>
      <c r="AA104" s="20"/>
      <c r="AB104" s="23"/>
      <c r="AC104" s="24"/>
      <c r="AE104" s="15"/>
      <c r="AF104" s="19" t="str">
        <f t="shared" si="52"/>
        <v>undefined</v>
      </c>
      <c r="AG104" s="20"/>
      <c r="AH104" s="23"/>
      <c r="AI104" s="24"/>
      <c r="AK104" s="15"/>
      <c r="AL104" s="19" t="str">
        <f t="shared" si="53"/>
        <v>undefined</v>
      </c>
      <c r="AM104" s="20"/>
      <c r="AN104" s="23"/>
      <c r="AO104" s="24"/>
      <c r="AP104" s="1"/>
      <c r="AT104" s="1"/>
      <c r="AU104" s="1"/>
    </row>
    <row r="105" spans="1:49" s="11" customFormat="1" ht="13" customHeight="1">
      <c r="A105" s="36" t="s">
        <v>11</v>
      </c>
      <c r="B105" s="37"/>
      <c r="C105" s="38"/>
      <c r="D105" s="39"/>
      <c r="E105" s="40"/>
      <c r="F105" s="3"/>
      <c r="G105" s="36" t="str">
        <f>$A105</f>
        <v>undefined</v>
      </c>
      <c r="H105" s="37"/>
      <c r="I105" s="38"/>
      <c r="J105" s="39"/>
      <c r="K105" s="40"/>
      <c r="L105" s="3"/>
      <c r="M105" s="36" t="str">
        <f>$A105</f>
        <v>undefined</v>
      </c>
      <c r="N105" s="37"/>
      <c r="O105" s="38"/>
      <c r="P105" s="39"/>
      <c r="Q105" s="40"/>
      <c r="R105" s="3"/>
      <c r="S105" s="36" t="str">
        <f>$A105</f>
        <v>undefined</v>
      </c>
      <c r="T105" s="37"/>
      <c r="U105" s="38"/>
      <c r="V105" s="39"/>
      <c r="W105" s="40"/>
      <c r="X105" s="3"/>
      <c r="Y105" s="36" t="str">
        <f>$A105</f>
        <v>undefined</v>
      </c>
      <c r="Z105" s="37"/>
      <c r="AA105" s="38"/>
      <c r="AB105" s="39"/>
      <c r="AC105" s="40"/>
      <c r="AD105" s="3"/>
      <c r="AE105" s="36" t="str">
        <f>$A105</f>
        <v>undefined</v>
      </c>
      <c r="AF105" s="37"/>
      <c r="AG105" s="38"/>
      <c r="AH105" s="39"/>
      <c r="AI105" s="40"/>
      <c r="AJ105" s="3"/>
      <c r="AK105" s="36" t="str">
        <f>$A105</f>
        <v>undefined</v>
      </c>
      <c r="AL105" s="37"/>
      <c r="AM105" s="38"/>
      <c r="AN105" s="39"/>
      <c r="AO105" s="40"/>
      <c r="AP105" s="37"/>
      <c r="AQ105" s="37"/>
      <c r="AR105" s="37"/>
      <c r="AS105" s="37"/>
      <c r="AT105" s="37"/>
      <c r="AU105" s="37"/>
      <c r="AV105" s="41"/>
      <c r="AW105" s="41"/>
    </row>
    <row r="106" spans="1:49" ht="13" customHeight="1">
      <c r="A106" s="18"/>
      <c r="B106" s="32" t="s">
        <v>13</v>
      </c>
      <c r="C106" s="33"/>
      <c r="D106" s="34" t="s">
        <v>153</v>
      </c>
      <c r="E106" s="35" t="s">
        <v>208</v>
      </c>
      <c r="G106" s="18"/>
      <c r="H106" s="32" t="str">
        <f t="shared" si="48"/>
        <v>Object</v>
      </c>
      <c r="I106" s="33"/>
      <c r="J106" s="34" t="s">
        <v>384</v>
      </c>
      <c r="K106" s="35" t="s">
        <v>385</v>
      </c>
      <c r="M106" s="18"/>
      <c r="N106" s="32" t="str">
        <f t="shared" si="49"/>
        <v>Object</v>
      </c>
      <c r="O106" s="33"/>
      <c r="P106" s="34" t="s">
        <v>572</v>
      </c>
      <c r="Q106" s="35" t="s">
        <v>573</v>
      </c>
      <c r="S106" s="18"/>
      <c r="T106" s="32" t="str">
        <f t="shared" si="50"/>
        <v>Object</v>
      </c>
      <c r="U106" s="33"/>
      <c r="V106" s="34"/>
      <c r="W106" s="35"/>
      <c r="Y106" s="18"/>
      <c r="Z106" s="32" t="str">
        <f t="shared" si="51"/>
        <v>Object</v>
      </c>
      <c r="AA106" s="33"/>
      <c r="AB106" s="34"/>
      <c r="AC106" s="35"/>
      <c r="AE106" s="18"/>
      <c r="AF106" s="32" t="str">
        <f t="shared" si="52"/>
        <v>Object</v>
      </c>
      <c r="AG106" s="33"/>
      <c r="AH106" s="34"/>
      <c r="AI106" s="35"/>
      <c r="AK106" s="18"/>
      <c r="AL106" s="32" t="str">
        <f t="shared" si="53"/>
        <v>Object</v>
      </c>
      <c r="AM106" s="33"/>
      <c r="AN106" s="34"/>
      <c r="AO106" s="35"/>
      <c r="AP106" s="1"/>
      <c r="AQ106" s="1"/>
      <c r="AT106" s="1"/>
      <c r="AU106" s="1"/>
      <c r="AV106" s="1"/>
    </row>
    <row r="108" spans="1:49" ht="13" customHeight="1">
      <c r="A108" s="2">
        <f>COUNTA(A6:A106)</f>
        <v>10</v>
      </c>
      <c r="B108" s="3" t="s">
        <v>154</v>
      </c>
      <c r="C108" s="2">
        <f>SUM(D108:E108)</f>
        <v>94</v>
      </c>
      <c r="D108" s="2">
        <f>COUNTA(C6:C106)</f>
        <v>47</v>
      </c>
      <c r="E108" s="2">
        <f>D108</f>
        <v>47</v>
      </c>
    </row>
    <row r="109" spans="1:49" ht="13" customHeight="1">
      <c r="B109" s="3" t="s">
        <v>155</v>
      </c>
      <c r="C109" s="2">
        <f>SUM(D109:E109)</f>
        <v>88</v>
      </c>
      <c r="D109" s="2">
        <f>COUNTBLANK(C6:C106)-A108</f>
        <v>44</v>
      </c>
      <c r="E109" s="2">
        <f>D109</f>
        <v>44</v>
      </c>
    </row>
    <row r="110" spans="1:49" ht="13" customHeight="1">
      <c r="B110" s="10" t="s">
        <v>257</v>
      </c>
      <c r="C110" s="9">
        <f>SUM(C108:C109)</f>
        <v>182</v>
      </c>
      <c r="D110" s="2">
        <f>COUNTA(D6:D106)</f>
        <v>91</v>
      </c>
      <c r="E110" s="2">
        <f>COUNTA(E6:E106)</f>
        <v>91</v>
      </c>
    </row>
    <row r="112" spans="1:49" ht="13" customHeight="1">
      <c r="B112" s="3">
        <v>238</v>
      </c>
    </row>
    <row r="113" spans="2:2" ht="13" customHeight="1">
      <c r="B113" s="3">
        <v>325</v>
      </c>
    </row>
    <row r="114" spans="2:2" ht="13" customHeight="1">
      <c r="B114" s="3">
        <f>B113-B112+1</f>
        <v>88</v>
      </c>
    </row>
  </sheetData>
  <hyperlinks>
    <hyperlink ref="D19" r:id="rId1"/>
    <hyperlink ref="D21" r:id="rId2"/>
    <hyperlink ref="D23" r:id="rId3"/>
    <hyperlink ref="D18" r:id="rId4"/>
    <hyperlink ref="D25" r:id="rId5"/>
    <hyperlink ref="D26" r:id="rId6"/>
    <hyperlink ref="D22" r:id="rId7"/>
    <hyperlink ref="D20" r:id="rId8"/>
    <hyperlink ref="D7" r:id="rId9"/>
    <hyperlink ref="D13" r:id="rId10"/>
    <hyperlink ref="D24" r:id="rId11"/>
    <hyperlink ref="D9" r:id="rId12"/>
    <hyperlink ref="D10" r:id="rId13"/>
    <hyperlink ref="D11" r:id="rId14"/>
    <hyperlink ref="D12" r:id="rId15"/>
    <hyperlink ref="D14" r:id="rId16"/>
    <hyperlink ref="D15" r:id="rId17"/>
    <hyperlink ref="D16" r:id="rId18"/>
    <hyperlink ref="D8" r:id="rId19"/>
    <hyperlink ref="D38" r:id="rId20"/>
    <hyperlink ref="D37" r:id="rId21"/>
    <hyperlink ref="D36" r:id="rId22"/>
    <hyperlink ref="D30" r:id="rId23"/>
    <hyperlink ref="D29" r:id="rId24"/>
    <hyperlink ref="D31" r:id="rId25"/>
    <hyperlink ref="D32" r:id="rId26"/>
    <hyperlink ref="D33" r:id="rId27" display="Pass\ExpAssignIntegerNumObj.quorum"/>
    <hyperlink ref="D34" r:id="rId28" display="Pass\ExpAssignIntObjNumber.quorum"/>
    <hyperlink ref="D35" r:id="rId29"/>
    <hyperlink ref="D40" r:id="rId30"/>
    <hyperlink ref="D48" r:id="rId31"/>
    <hyperlink ref="D49" r:id="rId32"/>
    <hyperlink ref="D41" r:id="rId33"/>
    <hyperlink ref="D42" r:id="rId34"/>
    <hyperlink ref="D43" r:id="rId35"/>
    <hyperlink ref="D44" r:id="rId36" display="Pass\ExpAssignIntegerObject.quorum"/>
    <hyperlink ref="D45" r:id="rId37"/>
    <hyperlink ref="D46" r:id="rId38"/>
    <hyperlink ref="D47" r:id="rId39"/>
    <hyperlink ref="D51" r:id="rId40"/>
    <hyperlink ref="D52" r:id="rId41"/>
    <hyperlink ref="D53" r:id="rId42" display="Pass\ExpAssignNumObjIntObj.quorum"/>
    <hyperlink ref="D58" r:id="rId43"/>
    <hyperlink ref="D59" r:id="rId44"/>
    <hyperlink ref="D60" r:id="rId45"/>
    <hyperlink ref="D54" r:id="rId46" display="Pass\ExpAssignNumObjInteger.quorum"/>
    <hyperlink ref="D55" r:id="rId47"/>
    <hyperlink ref="D56" r:id="rId48"/>
    <hyperlink ref="D57" r:id="rId49"/>
    <hyperlink ref="D67" r:id="rId50"/>
    <hyperlink ref="D63" r:id="rId51"/>
    <hyperlink ref="D65" r:id="rId52"/>
    <hyperlink ref="D66" r:id="rId53"/>
    <hyperlink ref="D69" r:id="rId54"/>
    <hyperlink ref="D62" r:id="rId55"/>
    <hyperlink ref="D64" r:id="rId56" display="Pass\ExpAssignNumberIntObj.quorum"/>
    <hyperlink ref="D70" r:id="rId57"/>
    <hyperlink ref="D71" r:id="rId58"/>
    <hyperlink ref="D68" r:id="rId59"/>
    <hyperlink ref="D84" r:id="rId60"/>
    <hyperlink ref="D86" r:id="rId61"/>
    <hyperlink ref="D88" r:id="rId62"/>
    <hyperlink ref="D93" r:id="rId63"/>
    <hyperlink ref="D95" r:id="rId64"/>
    <hyperlink ref="D97" r:id="rId65"/>
    <hyperlink ref="D99" r:id="rId66"/>
    <hyperlink ref="D104" r:id="rId67"/>
    <hyperlink ref="D85" r:id="rId68"/>
    <hyperlink ref="D87" r:id="rId69"/>
    <hyperlink ref="D89" r:id="rId70"/>
    <hyperlink ref="D90" r:id="rId71"/>
    <hyperlink ref="D91" r:id="rId72"/>
    <hyperlink ref="D92" r:id="rId73"/>
    <hyperlink ref="D96" r:id="rId74"/>
    <hyperlink ref="D98" r:id="rId75"/>
    <hyperlink ref="D100" r:id="rId76"/>
    <hyperlink ref="D101" r:id="rId77"/>
    <hyperlink ref="D102" r:id="rId78"/>
    <hyperlink ref="D103" r:id="rId79"/>
    <hyperlink ref="D73" r:id="rId80"/>
    <hyperlink ref="D76" r:id="rId81"/>
    <hyperlink ref="D78" r:id="rId82"/>
    <hyperlink ref="D80" r:id="rId83"/>
    <hyperlink ref="D75" r:id="rId84"/>
    <hyperlink ref="D77" r:id="rId85"/>
    <hyperlink ref="D79" r:id="rId86"/>
    <hyperlink ref="D81" r:id="rId87"/>
    <hyperlink ref="D82" r:id="rId88"/>
    <hyperlink ref="D106" r:id="rId89"/>
    <hyperlink ref="E24" r:id="rId90"/>
    <hyperlink ref="E46" r:id="rId91"/>
    <hyperlink ref="E13" r:id="rId92"/>
    <hyperlink ref="E35" r:id="rId93"/>
    <hyperlink ref="E57" r:id="rId94"/>
    <hyperlink ref="E68" r:id="rId95"/>
    <hyperlink ref="E101" r:id="rId96"/>
    <hyperlink ref="E90" r:id="rId97"/>
    <hyperlink ref="E79" r:id="rId98"/>
    <hyperlink ref="E7" r:id="rId99"/>
    <hyperlink ref="E8" r:id="rId100"/>
    <hyperlink ref="E16" r:id="rId101"/>
    <hyperlink ref="E18" r:id="rId102"/>
    <hyperlink ref="E19" r:id="rId103"/>
    <hyperlink ref="E25" r:id="rId104"/>
    <hyperlink ref="E31" r:id="rId105"/>
    <hyperlink ref="E32" r:id="rId106"/>
    <hyperlink ref="E33" r:id="rId107" display="Pass\ExpAssignIntObjNumObjField.quorum"/>
    <hyperlink ref="E34" r:id="rId108" display="Pass\ExpAssignIntObjNumObjField.quorum"/>
    <hyperlink ref="E27" r:id="rId109"/>
    <hyperlink ref="E38" r:id="rId110"/>
    <hyperlink ref="E104" r:id="rId111"/>
    <hyperlink ref="E93" r:id="rId112"/>
    <hyperlink ref="E82" r:id="rId113"/>
    <hyperlink ref="D27" r:id="rId114"/>
    <hyperlink ref="E60" r:id="rId115"/>
    <hyperlink ref="E42" r:id="rId116"/>
    <hyperlink ref="E43" r:id="rId117"/>
    <hyperlink ref="E44" r:id="rId118" display="Pass\ExpAssignIntegerObjectField.quorum"/>
    <hyperlink ref="E45" r:id="rId119"/>
    <hyperlink ref="E47" r:id="rId120"/>
    <hyperlink ref="E53" r:id="rId121" display="Pass\ExpAssignNumObjIntObjField.quorum"/>
    <hyperlink ref="E54" r:id="rId122" display="Pass\ExpAssignNumObjIntegerField.quorum"/>
    <hyperlink ref="E55" r:id="rId123"/>
    <hyperlink ref="E56" r:id="rId124"/>
    <hyperlink ref="E67" r:id="rId125"/>
    <hyperlink ref="E65" r:id="rId126"/>
    <hyperlink ref="E66" r:id="rId127"/>
    <hyperlink ref="E64" r:id="rId128" display="Pass\ExpAssignNumberIntObjField.quorum"/>
    <hyperlink ref="E69" r:id="rId129"/>
    <hyperlink ref="D74" r:id="rId130"/>
    <hyperlink ref="E73" r:id="rId131"/>
    <hyperlink ref="E76" r:id="rId132"/>
    <hyperlink ref="E78" r:id="rId133"/>
    <hyperlink ref="E75" r:id="rId134"/>
    <hyperlink ref="E77" r:id="rId135"/>
    <hyperlink ref="E74" r:id="rId136"/>
    <hyperlink ref="E80" r:id="rId137"/>
    <hyperlink ref="E81" r:id="rId138"/>
    <hyperlink ref="E106" r:id="rId139"/>
    <hyperlink ref="E102" r:id="rId140"/>
    <hyperlink ref="E103" r:id="rId141"/>
    <hyperlink ref="E85" r:id="rId142"/>
    <hyperlink ref="E87" r:id="rId143"/>
    <hyperlink ref="E89" r:id="rId144"/>
    <hyperlink ref="E91" r:id="rId145"/>
    <hyperlink ref="E92" r:id="rId146"/>
    <hyperlink ref="E9" r:id="rId147"/>
    <hyperlink ref="E10" r:id="rId148"/>
    <hyperlink ref="E11" r:id="rId149"/>
    <hyperlink ref="E12" r:id="rId150"/>
    <hyperlink ref="E14" r:id="rId151"/>
    <hyperlink ref="E15" r:id="rId152"/>
    <hyperlink ref="E21" r:id="rId153"/>
    <hyperlink ref="E23" r:id="rId154"/>
    <hyperlink ref="E22" r:id="rId155"/>
    <hyperlink ref="E20" r:id="rId156"/>
    <hyperlink ref="E26" r:id="rId157"/>
    <hyperlink ref="E30" r:id="rId158"/>
    <hyperlink ref="E29" r:id="rId159"/>
    <hyperlink ref="E37" r:id="rId160"/>
    <hyperlink ref="E36" r:id="rId161"/>
    <hyperlink ref="E40" r:id="rId162"/>
    <hyperlink ref="E41" r:id="rId163"/>
    <hyperlink ref="E48" r:id="rId164"/>
    <hyperlink ref="E49" r:id="rId165"/>
    <hyperlink ref="E51" r:id="rId166"/>
    <hyperlink ref="E52" r:id="rId167"/>
    <hyperlink ref="E58" r:id="rId168"/>
    <hyperlink ref="E59" r:id="rId169"/>
    <hyperlink ref="E63" r:id="rId170"/>
    <hyperlink ref="E62" r:id="rId171"/>
    <hyperlink ref="E70" r:id="rId172"/>
    <hyperlink ref="E71" r:id="rId173"/>
    <hyperlink ref="E84" r:id="rId174"/>
    <hyperlink ref="E86" r:id="rId175"/>
    <hyperlink ref="E88" r:id="rId176"/>
    <hyperlink ref="E95" r:id="rId177"/>
    <hyperlink ref="E97" r:id="rId178"/>
    <hyperlink ref="E99" r:id="rId179"/>
    <hyperlink ref="E96" r:id="rId180"/>
    <hyperlink ref="E98" r:id="rId181"/>
    <hyperlink ref="E100" r:id="rId182"/>
    <hyperlink ref="J19" r:id="rId183" display="Pass\ExpAssignBooleanBoolean.quorum"/>
    <hyperlink ref="J21" r:id="rId184" display="Fail\ExpAssignBooleanInteger.quorum"/>
    <hyperlink ref="J23" r:id="rId185" display="Fail\ExpAssignBooleanNumber.quorum"/>
    <hyperlink ref="J18" r:id="rId186" display="Pass\ExpAssignBooleanBoolObj.quorum"/>
    <hyperlink ref="J25" r:id="rId187" display="Pass\ExpAssignBooleanText.quorum"/>
    <hyperlink ref="J26" r:id="rId188" display="Fail\ExpAssignBooleanTextObj.quorum"/>
    <hyperlink ref="J22" r:id="rId189" display="Fail\ExpAssignBooleanNumObj.quorum"/>
    <hyperlink ref="J20" r:id="rId190" display="Fail\ExpAssignBooleanIntObj.quorum"/>
    <hyperlink ref="J7" r:id="rId191" display="Pass\ExpAssignBoolObjBoolObj.quorum"/>
    <hyperlink ref="J13" r:id="rId192" display="Pass\ExpAssignBoolObjObject.quorum"/>
    <hyperlink ref="J24" r:id="rId193" display="Pass\ExpAssignBooleanObject.quorum"/>
    <hyperlink ref="J9" r:id="rId194" display="Fail\ExpAssignBoolObjIntObj.quorum"/>
    <hyperlink ref="J10" r:id="rId195" display="Fail\ExpAssignBoolObjInteger.quorum"/>
    <hyperlink ref="J11" r:id="rId196" display="Fail\ExpAssignBoolObjNumObj.quorum"/>
    <hyperlink ref="J12" r:id="rId197" display="Fail\ExpAssignBoolObjNumber.quorum"/>
    <hyperlink ref="J14" r:id="rId198" display="Fail\ExpAssignBoolObjText.quorum"/>
    <hyperlink ref="J15" r:id="rId199" display="Fail\ExpAssignBoolObjTextObj.quorum"/>
    <hyperlink ref="J16" r:id="rId200" display="Pass\ExpAssignBoolObjUndefined.quorum"/>
    <hyperlink ref="J8" r:id="rId201" display="Pass\ExpAssignBoolObjBoolean.quorum"/>
    <hyperlink ref="J38" r:id="rId202" display="Pass\ExpAssignIntObjUndefined.quorum"/>
    <hyperlink ref="J37" r:id="rId203" display="Fail\ExpAssignIntObjTextObj.quorum"/>
    <hyperlink ref="J36" r:id="rId204" display="Fail\ExpAssignIntObjText.quorum"/>
    <hyperlink ref="J30" r:id="rId205" display="Fail\ExpAssignIntObjBoolean.quorum"/>
    <hyperlink ref="J29" r:id="rId206" display="Fail\ExpAssignIntObjBoolObj.quorum"/>
    <hyperlink ref="J31" r:id="rId207" display="Pass\ExpAssignIntObjIntObj.quorum"/>
    <hyperlink ref="J32" r:id="rId208" display="Pass\ExpAssignIntObjInteger.quorum"/>
    <hyperlink ref="J33" r:id="rId209" display="Pass\ExpAssignIntegerNumObj.quorum"/>
    <hyperlink ref="J34" r:id="rId210" display="Pass\ExpAssignIntObjNumber.quorum"/>
    <hyperlink ref="J35" r:id="rId211" display="Pass\ExpAssignIntObjObject.quorum"/>
    <hyperlink ref="J40" r:id="rId212" display="Fail\ExpAssignIntegerBoolObj.quorum"/>
    <hyperlink ref="J48" r:id="rId213" display="Fail\ExpAssignIntegerTextObj.quorum"/>
    <hyperlink ref="J49" r:id="rId214" display="Fail\ExpAssignIntegerUndefined.quorum"/>
    <hyperlink ref="J41" r:id="rId215" display="Fail\ExpAssignIntegerBoolean.quorum"/>
    <hyperlink ref="J42" r:id="rId216" display="Pass\ExpAssignIntegerIntObj.quorum"/>
    <hyperlink ref="J43" r:id="rId217" display="Pass\ExpAssignIntegerInteger.quorum"/>
    <hyperlink ref="J44" r:id="rId218" display="Pass\ExpAssignIntegerObject.quorum"/>
    <hyperlink ref="J45" r:id="rId219" display="Pass\ExpAssignIntegerNumber.quorum"/>
    <hyperlink ref="J46" r:id="rId220" display="Pass\ExpAssignIntegerObject.quorum"/>
    <hyperlink ref="J47" r:id="rId221" display="Pass\ExpAssignIntegerText.quorum"/>
    <hyperlink ref="J51" r:id="rId222" display="Fail\ExpAssignNumObjBoolObj.quorum"/>
    <hyperlink ref="J52" r:id="rId223" display="Fail\ExpAssignNumObjBoolean.quorum"/>
    <hyperlink ref="J53" r:id="rId224" display="Pass\ExpAssignNumObjIntObj.quorum"/>
    <hyperlink ref="J58" r:id="rId225" display="Fail\ExpAssignNumObjText.quorum"/>
    <hyperlink ref="J59" r:id="rId226" display="Fail\ExpAssignNumObjTextObj.quorum"/>
    <hyperlink ref="J60" r:id="rId227" display="Pass\ExpAssignNumObjUndefined.quorum"/>
    <hyperlink ref="J54" r:id="rId228" display="Pass\ExpAssignNumObjInteger.quorum"/>
    <hyperlink ref="J55" r:id="rId229" display="Pass\ExpAssignNumObjNumObj.quorum"/>
    <hyperlink ref="J56" r:id="rId230" display="Pass\ExpAssignNumObjNumber.quorum"/>
    <hyperlink ref="J57" r:id="rId231" display="Pass\ExpAssignNumObjObject.quorum"/>
    <hyperlink ref="J67" r:id="rId232" display="Pass\ExpAssignNumberNumber.quorum"/>
    <hyperlink ref="J63" r:id="rId233" display="Fail\ExpAssignNumberBoolean.quorum"/>
    <hyperlink ref="J65" r:id="rId234" display="Pass\ExpAssignNumberInteger.quorum"/>
    <hyperlink ref="J66" r:id="rId235" display="Pass\ExpAssignNumberNumObj.quorum"/>
    <hyperlink ref="J69" r:id="rId236" display="Pass\ExpAssignNumberText.quorum"/>
    <hyperlink ref="J62" r:id="rId237" display="Fail\ExpAssignNumberBoolObj.quorum"/>
    <hyperlink ref="J64" r:id="rId238" display="Pass\ExpAssignNumberIntObj.quorum"/>
    <hyperlink ref="J70" r:id="rId239" display="Fail\ExpAssignNumberTextObj.quorum"/>
    <hyperlink ref="J71" r:id="rId240" display="Fail\ExpAssignNumberUndefined.quorum"/>
    <hyperlink ref="J68" r:id="rId241" display="Pass\ExpAssignNumberObject.quorum"/>
    <hyperlink ref="J84" r:id="rId242" display="Fail\ExpAssignTextBoolObj.quorum"/>
    <hyperlink ref="J86" r:id="rId243" display="Fail\ExpAssignTextIntObj.quorum"/>
    <hyperlink ref="J88" r:id="rId244" display="Fail\ExpAssignTextNumObj.quorum"/>
    <hyperlink ref="J93" r:id="rId245" display="Pass\ExpAssignTextUndefined.quorum"/>
    <hyperlink ref="J95" r:id="rId246" display="Fail\ExpAssignTextObjBoolObj.quorum"/>
    <hyperlink ref="J97" r:id="rId247" display="Fail\ExpAssignTextObjIntObj.quorum"/>
    <hyperlink ref="J99" r:id="rId248" display="Fail\ExpAssignTextObjNumObj.quorum"/>
    <hyperlink ref="J104" r:id="rId249" display="Pass\ExpAssignTextObjUndefined.quorum"/>
    <hyperlink ref="J85" r:id="rId250" display="Pass\ExpAssignTextBoolean.quorum"/>
    <hyperlink ref="J87" r:id="rId251" display="Pass\ExpAssignTextInteger.quorum"/>
    <hyperlink ref="J89" r:id="rId252" display="Pass\ExpAssignTextNumber.quorum"/>
    <hyperlink ref="J90" r:id="rId253" display="Pass\ExpAssignTextObject.quorum"/>
    <hyperlink ref="J91" r:id="rId254" display="Pass\ExpAssignTextText.quorum"/>
    <hyperlink ref="J92" r:id="rId255" display="Pass\ExpAssignTextTextObj.quorum"/>
    <hyperlink ref="J96" r:id="rId256" display="Fail\ExpAssignTextObjBoolean.quorum"/>
    <hyperlink ref="J98" r:id="rId257" display="Fail\ExpAssignTextObjInteger.quorum"/>
    <hyperlink ref="J100" r:id="rId258" display="Fail\ExpAssignTextObjNumber.quorum"/>
    <hyperlink ref="J101" r:id="rId259" display="Pass\ExpAssignTextObjObject.quorum"/>
    <hyperlink ref="J102" r:id="rId260" display="Pass\ExpAssignTextObjText.quorum"/>
    <hyperlink ref="J103" r:id="rId261" display="Pass\ExpAssignTextObjTextObj.quorum"/>
    <hyperlink ref="J73" r:id="rId262" display="Pass\ExpAssignObjectBoolObj.quorum"/>
    <hyperlink ref="J76" r:id="rId263" display="Pass\ExpAssignObjectInteger.quorum"/>
    <hyperlink ref="J78" r:id="rId264" display="Pass\ExpAssignObjectNumber.quorum"/>
    <hyperlink ref="J80" r:id="rId265" display="Pass\ExpAssignObjectText.quorum"/>
    <hyperlink ref="J75" r:id="rId266" display="Pass\ExpAssignObjectIntObj.quorum"/>
    <hyperlink ref="J77" r:id="rId267" display="Pass\ExpAssignObjectNumObj.quorum"/>
    <hyperlink ref="J79" r:id="rId268" display="Pass\ExpAssignObjectObject.quorum"/>
    <hyperlink ref="J81" r:id="rId269" display="Pass\ExpAssignObjectTextObj.quorum"/>
    <hyperlink ref="J82" r:id="rId270" display="Pass\ExpAssignObjectUndefined.quorum"/>
    <hyperlink ref="J106" r:id="rId271" display="Fail\ExpAssignUndefinedObject.quorum"/>
    <hyperlink ref="K24" r:id="rId272" display="Pass\ExpAssignBooleanObjectField.quorum"/>
    <hyperlink ref="K46" r:id="rId273" display="Pass\ExpAssignIntegerObjectField.quorum"/>
    <hyperlink ref="K13" r:id="rId274" display="Pass\ExpAssignBooleanObjectField.quorum"/>
    <hyperlink ref="K35" r:id="rId275" display="Pass\ExpAssignIntObjObjectField.quorum"/>
    <hyperlink ref="K57" r:id="rId276" display="Pass\ExpAssignNumObjObjectField.quorum"/>
    <hyperlink ref="K68" r:id="rId277" display="Pass\ExpAssignNumberObjectFieldField.quorum"/>
    <hyperlink ref="K101" r:id="rId278" display="Pass\ExpAssignTextObjObjectField.quorum"/>
    <hyperlink ref="K90" r:id="rId279" display="Pass\ExpAssignTextObjectField.quorum"/>
    <hyperlink ref="K79" r:id="rId280" display="Pass\ExpAssignObjectObjectField.quorum"/>
    <hyperlink ref="K7" r:id="rId281"/>
    <hyperlink ref="K8" r:id="rId282" display="Pass\ExpAssignBoolObjBooleanField.quorum"/>
    <hyperlink ref="K16" r:id="rId283" display="Pass\ExpAssignBoolObjUndefinedField.quorum"/>
    <hyperlink ref="K18" r:id="rId284" display="Pass\ExpAssignBooleanBoolObjField.quorum"/>
    <hyperlink ref="K19" r:id="rId285" display="Pass\ExpAssignBooleanBooleanField.quorum"/>
    <hyperlink ref="K25" r:id="rId286" display="Pass\ExpAssignBooleanTextField.quorum"/>
    <hyperlink ref="K31" r:id="rId287" display="Pass\ExpAssignIntObjIntObjField.quorum"/>
    <hyperlink ref="K32" r:id="rId288" display="Pass\ExpAssignIntObjIntegerField.quorum"/>
    <hyperlink ref="K33" r:id="rId289" display="Pass\ExpAssignIntObjNumObjField.quorum"/>
    <hyperlink ref="K34" r:id="rId290" display="Pass\ExpAssignIntObjNumObjField.quorum"/>
    <hyperlink ref="K27" r:id="rId291" display="Fail\ExpAssignBooleanUndefinedField.quorum"/>
    <hyperlink ref="K38" r:id="rId292" display="Pass\ExpAssignIntObjUndefinedField.quorum"/>
    <hyperlink ref="K104" r:id="rId293" display="Pass\ExpAssignTextObjUndefinedField.quorum"/>
    <hyperlink ref="K93" r:id="rId294" display="Pass\ExpAssignTextUndefinedField.quorum"/>
    <hyperlink ref="K82" r:id="rId295" display="Pass\ExpAssignObjectUndefinedField.quorum"/>
    <hyperlink ref="J27" r:id="rId296" display="Fail\ExpAssignBooleanUndefined.quorum"/>
    <hyperlink ref="K60" r:id="rId297" display="Pass\ExpAssignNumObjUndefinedField.quorum"/>
    <hyperlink ref="K42" r:id="rId298" display="Pass\ExpAssignIntegerIntObjField.quorum"/>
    <hyperlink ref="K43" r:id="rId299" display="Pass\ExpAssignIntegerIntegerField.quorum"/>
    <hyperlink ref="K44" r:id="rId300" display="Pass\ExpAssignIntegerObjectField.quorum"/>
    <hyperlink ref="K45" r:id="rId301" display="Pass\ExpAssignIntegerNumberField.quorum"/>
    <hyperlink ref="K47" r:id="rId302" display="Pass\ExpAssignIntegerTextField.quorum"/>
    <hyperlink ref="K53" r:id="rId303" display="Pass\ExpAssignNumObjIntObjField.quorum"/>
    <hyperlink ref="K54" r:id="rId304" display="Pass\ExpAssignNumObjIntegerField.quorum"/>
    <hyperlink ref="K55" r:id="rId305" display="Pass\ExpAssignNumObjNumObjField.quorum"/>
    <hyperlink ref="K56" r:id="rId306" display="Pass\ExpAssignNumObjNumberField.quorum"/>
    <hyperlink ref="K67" r:id="rId307" display="Pass\ExpAssignNumberNumberField.quorum"/>
    <hyperlink ref="K65" r:id="rId308" display="Pass\ExpAssignNumberIntegerField.quorum"/>
    <hyperlink ref="K66" r:id="rId309" display="Pass\ExpAssignNumberNumObjField.quorum"/>
    <hyperlink ref="K64" r:id="rId310" display="Pass\ExpAssignNumberIntObjField.quorum"/>
    <hyperlink ref="K69" r:id="rId311" display="Pass\ExpAssignNumberTextField.quorum"/>
    <hyperlink ref="J74" r:id="rId312" display="Pass\ExpAssignObjectBoolean.quorum"/>
    <hyperlink ref="K73" r:id="rId313" display="Pass\ExpAssignObjectBoolObjField.quorum"/>
    <hyperlink ref="K76" r:id="rId314" display="Pass\ExpAssignObjectIntegerField.quorum"/>
    <hyperlink ref="K78" r:id="rId315" display="Pass\ExpAssignObjectNumberField.quorum"/>
    <hyperlink ref="K75" r:id="rId316" display="Pass\ExpAssignObjectIntObjField.quorum"/>
    <hyperlink ref="K77" r:id="rId317" display="Pass\ExpAssignObjectNumObjField.quorum"/>
    <hyperlink ref="K74" r:id="rId318" display="Pass\ExpAssignObjectBooleanField.quorum"/>
    <hyperlink ref="K80" r:id="rId319" display="Pass\ExpAssignObjectTextField.quorum"/>
    <hyperlink ref="K81" r:id="rId320" display="Pass\ExpAssignObjectTextObjField.quorum"/>
    <hyperlink ref="K106" r:id="rId321" display="Fail\ExpAssignUndefinedObjectField.quorum"/>
    <hyperlink ref="K102" r:id="rId322" display="Pass\ExpAssignTextObjTextField.quorum"/>
    <hyperlink ref="K103" r:id="rId323" display="Pass\ExpAssignTextObjTextObjField.quorum"/>
    <hyperlink ref="K85" r:id="rId324" display="Pass\ExpAssignTextBooleanField.quorum"/>
    <hyperlink ref="K87" r:id="rId325" display="Pass\ExpAssignTextIntegerField.quorum"/>
    <hyperlink ref="K89" r:id="rId326" display="Pass\ExpAssignTextNumberField.quorum"/>
    <hyperlink ref="K91" r:id="rId327" display="Pass\ExpAssignTextTextField.quorum"/>
    <hyperlink ref="K92" r:id="rId328" display="Pass\ExpAssignTextTextObjField.quorum"/>
    <hyperlink ref="K9" r:id="rId329" display="Fail\ExpAssignBoolObjIntObjField.quorum"/>
    <hyperlink ref="K10" r:id="rId330" display="Fail\ExpAssignBoolObjIntegerField.quorum"/>
    <hyperlink ref="K11" r:id="rId331" display="Fail\ExpAssignBoolObjNumObjField.quorum"/>
    <hyperlink ref="K12" r:id="rId332" display="Fail\ExpAssignBoolObjNumberField.quorum"/>
    <hyperlink ref="K14" r:id="rId333" display="Fail\ExpAssignBoolObjTextField.quorum"/>
    <hyperlink ref="K15" r:id="rId334" display="Fail\ExpAssignBoolObjTextObjField.quorum"/>
    <hyperlink ref="K21" r:id="rId335" display="Fail\ExpAssignBooleanIntegerField.quorum"/>
    <hyperlink ref="K23" r:id="rId336" display="Fail\ExpAssignBooleanNumberField.quorum"/>
    <hyperlink ref="K22" r:id="rId337" display="Fail\ExpAssignBooleanNumObjField.quorum"/>
    <hyperlink ref="K20" r:id="rId338" display="Fail\ExpAssignBooleanIntObjField.quorum"/>
    <hyperlink ref="K26" r:id="rId339" display="Fail\ExpAssignBooleanTextObjField.quorum"/>
    <hyperlink ref="K30" r:id="rId340" display="Fail\ExpAssignIntObjBooleanField.quorum"/>
    <hyperlink ref="K29" r:id="rId341" display="Fail\ExpAssignIntObjBoolObjField.quorum"/>
    <hyperlink ref="K37" r:id="rId342" display="Fail\ExpAssignIntObjTextObjField.quorum"/>
    <hyperlink ref="K36" r:id="rId343" display="Fail\ExpAssignIntObjTextField.quorum"/>
    <hyperlink ref="K40" r:id="rId344" display="Fail\ExpAssignIntegerBoolObjField.quorum"/>
    <hyperlink ref="K41" r:id="rId345" display="Fail\ExpAssignIntegerBooleanField.quorum"/>
    <hyperlink ref="K48" r:id="rId346" display="Fail\ExpAssignIntegerTextObjField.quorum"/>
    <hyperlink ref="K49" r:id="rId347" display="Fail\ExpAssignIntegerUndefinedField.quorum"/>
    <hyperlink ref="K51" r:id="rId348" display="Fail\ExpAssignNumObjBoolObjField.quorum"/>
    <hyperlink ref="K52" r:id="rId349" display="Fail\ExpAssignNumObjBooleanField.quorum"/>
    <hyperlink ref="K58" r:id="rId350" display="Fail\ExpAssignNumObjTextField.quorum"/>
    <hyperlink ref="K59" r:id="rId351" display="Fail\ExpAssignNumObjTextObjField.quorum"/>
    <hyperlink ref="K63" r:id="rId352" display="Fail\ExpAssignNumberBooleanField.quorum"/>
    <hyperlink ref="K62" r:id="rId353" display="Fail\ExpAssignNumberBoolObjField.quorum"/>
    <hyperlink ref="K70" r:id="rId354" display="Fail\ExpAssignNumberTextObjField.quorum"/>
    <hyperlink ref="K71" r:id="rId355" display="Fail\ExpAssignNumberUndefinedField.quorum"/>
    <hyperlink ref="K84" r:id="rId356" display="Fail\ExpAssignTextBoolObjField.quorum"/>
    <hyperlink ref="K86" r:id="rId357" display="Fail\ExpAssignTextIntObjField.quorum"/>
    <hyperlink ref="K88" r:id="rId358" display="Fail\ExpAssignTextNumObjField.quorum"/>
    <hyperlink ref="K95" r:id="rId359" display="Fail\ExpAssignTextObjBoolObjField.quorum"/>
    <hyperlink ref="K97" r:id="rId360" display="Fail\ExpAssignTextObjIntObjField.quorum"/>
    <hyperlink ref="K99" r:id="rId361" display="Fail\ExpAssignTextObjNumObjField.quorum"/>
    <hyperlink ref="K96" r:id="rId362" display="Fail\ExpAssignTextObjBooleanField.quorum"/>
    <hyperlink ref="K98" r:id="rId363" display="Fail\ExpAssignTextObjIntegerField.quorum"/>
    <hyperlink ref="K100" r:id="rId364" display="Fail\ExpAssignTextObjNumberField.quorum"/>
    <hyperlink ref="P19" r:id="rId365" display="Pass\ExpAssignBooleanBoolean.quorum"/>
    <hyperlink ref="P21" r:id="rId366" display="Fail\ExpAssignBooleanInteger.quorum"/>
    <hyperlink ref="P23" r:id="rId367" display="Fail\ExpAssignBooleanNumber.quorum"/>
    <hyperlink ref="P18" r:id="rId368" display="Pass\ExpAssignBooleanBoolObj.quorum"/>
    <hyperlink ref="P25" r:id="rId369" display="Pass\ExpAssignBooleanText.quorum"/>
    <hyperlink ref="P26" r:id="rId370" display="Fail\ExpAssignBooleanTextObj.quorum"/>
    <hyperlink ref="P22" r:id="rId371" display="Fail\ExpAssignBooleanNumObj.quorum"/>
    <hyperlink ref="P20" r:id="rId372" display="Fail\ExpAssignBooleanIntObj.quorum"/>
    <hyperlink ref="P7" r:id="rId373" display="Pass\ExpAssignBoolObjBoolObj.quorum"/>
    <hyperlink ref="P13" r:id="rId374" display="Pass\ExpAssignBoolObjObject.quorum"/>
    <hyperlink ref="P24" r:id="rId375" display="Pass\ExpAssignBooleanObject.quorum"/>
    <hyperlink ref="P9" r:id="rId376" display="Fail\ExpAssignBoolObjIntObj.quorum"/>
    <hyperlink ref="P10" r:id="rId377" display="Fail\ExpAssignBoolObjInteger.quorum"/>
    <hyperlink ref="P11" r:id="rId378" display="Fail\ExpAssignBoolObjNumObj.quorum"/>
    <hyperlink ref="P12" r:id="rId379" display="Fail\ExpAssignBoolObjNumber.quorum"/>
    <hyperlink ref="P14" r:id="rId380" display="Fail\ExpAssignBoolObjText.quorum"/>
    <hyperlink ref="P15" r:id="rId381" display="Fail\ExpAssignBoolObjTextObj.quorum"/>
    <hyperlink ref="P16" r:id="rId382" display="Pass\ExpAssignBoolObjUndefined.quorum"/>
    <hyperlink ref="P8" r:id="rId383" display="Pass\ExpAssignBoolObjBoolean.quorum"/>
    <hyperlink ref="P38" r:id="rId384" display="Pass\ExpAssignIntObjUndefined.quorum"/>
    <hyperlink ref="P37" r:id="rId385" display="Fail\ExpAssignIntObjTextObj.quorum"/>
    <hyperlink ref="P36" r:id="rId386" display="Fail\ExpAssignIntObjText.quorum"/>
    <hyperlink ref="P30" r:id="rId387" display="Fail\ExpAssignIntObjBoolean.quorum"/>
    <hyperlink ref="P29" r:id="rId388" display="Fail\ExpAssignIntObjBoolObj.quorum"/>
    <hyperlink ref="P31" r:id="rId389" display="Pass\ExpAssignIntObjIntObj.quorum"/>
    <hyperlink ref="P32" r:id="rId390" display="Pass\ExpAssignIntObjInteger.quorum"/>
    <hyperlink ref="P33" r:id="rId391" display="Pass\ExpAssignIntegerNumObj.quorum"/>
    <hyperlink ref="P34" r:id="rId392" display="Pass\ExpAssignIntObjNumber.quorum"/>
    <hyperlink ref="P35" r:id="rId393" display="Pass\ExpAssignIntObjObject.quorum"/>
    <hyperlink ref="P40" r:id="rId394" display="Fail\ExpAssignIntegerBoolObj.quorum"/>
    <hyperlink ref="P48" r:id="rId395" display="Fail\ExpAssignIntegerTextObj.quorum"/>
    <hyperlink ref="P49" r:id="rId396" display="Fail\ExpAssignIntegerUndefined.quorum"/>
    <hyperlink ref="P41" r:id="rId397" display="Fail\ExpAssignIntegerBoolean.quorum"/>
    <hyperlink ref="P42" r:id="rId398" display="Pass\ExpAssignIntegerIntObj.quorum"/>
    <hyperlink ref="P43" r:id="rId399" display="Pass\ExpAssignIntegerInteger.quorum"/>
    <hyperlink ref="P44" r:id="rId400" display="Pass\ExpAssignIntegerObject.quorum"/>
    <hyperlink ref="P45" r:id="rId401" display="Pass\ExpAssignIntegerNumber.quorum"/>
    <hyperlink ref="P46" r:id="rId402" display="Pass\ExpAssignIntegerObject.quorum"/>
    <hyperlink ref="P47" r:id="rId403" display="Pass\ExpAssignIntegerText.quorum"/>
    <hyperlink ref="P51" r:id="rId404" display="Fail\ExpAssignNumObjBoolObj.quorum"/>
    <hyperlink ref="P52" r:id="rId405" display="Fail\ExpAssignNumObjBoolean.quorum"/>
    <hyperlink ref="P53" r:id="rId406" display="Pass\ExpAssignNumObjIntObj.quorum"/>
    <hyperlink ref="P58" r:id="rId407" display="Fail\ExpAssignNumObjText.quorum"/>
    <hyperlink ref="P59" r:id="rId408" display="Fail\ExpAssignNumObjTextObj.quorum"/>
    <hyperlink ref="P60" r:id="rId409" display="Pass\ExpAssignNumObjUndefined.quorum"/>
    <hyperlink ref="P54" r:id="rId410" display="Pass\ExpAssignNumObjInteger.quorum"/>
    <hyperlink ref="P55" r:id="rId411" display="Pass\ExpAssignNumObjNumObj.quorum"/>
    <hyperlink ref="P56" r:id="rId412" display="Pass\ExpAssignNumObjNumber.quorum"/>
    <hyperlink ref="P57" r:id="rId413" display="Pass\ExpAssignNumObjObject.quorum"/>
    <hyperlink ref="P67" r:id="rId414" display="Pass\ExpAssignNumberNumber.quorum"/>
    <hyperlink ref="P63" r:id="rId415" display="Fail\ExpAssignNumberBoolean.quorum"/>
    <hyperlink ref="P65" r:id="rId416" display="Pass\ExpAssignNumberInteger.quorum"/>
    <hyperlink ref="P66" r:id="rId417" display="Pass\ExpAssignNumberNumObj.quorum"/>
    <hyperlink ref="P69" r:id="rId418" display="Pass\ExpAssignNumberText.quorum"/>
    <hyperlink ref="P62" r:id="rId419" display="Fail\ExpAssignNumberBoolObj.quorum"/>
    <hyperlink ref="P64" r:id="rId420" display="Pass\ExpAssignNumberIntObj.quorum"/>
    <hyperlink ref="P70" r:id="rId421" display="Fail\ExpAssignNumberTextObj.quorum"/>
    <hyperlink ref="P71" r:id="rId422" display="Fail\ExpAssignNumberUndefined.quorum"/>
    <hyperlink ref="P68" r:id="rId423" display="Pass\ExpAssignNumberObject.quorum"/>
    <hyperlink ref="P84" r:id="rId424" display="Fail\ExpAssignTextBoolObj.quorum"/>
    <hyperlink ref="P86" r:id="rId425" display="Fail\ExpAssignTextIntObj.quorum"/>
    <hyperlink ref="P88" r:id="rId426" display="Fail\ExpAssignTextNumObj.quorum"/>
    <hyperlink ref="P93" r:id="rId427" display="Pass\ExpAssignTextUndefined.quorum"/>
    <hyperlink ref="P95" r:id="rId428" display="Fail\ExpAssignTextObjBoolObj.quorum"/>
    <hyperlink ref="P97" r:id="rId429" display="Fail\ExpAssignTextObjIntObj.quorum"/>
    <hyperlink ref="P99" r:id="rId430" display="Fail\ExpAssignTextObjNumObj.quorum"/>
    <hyperlink ref="P104" r:id="rId431" display="Pass\ExpAssignTextObjUndefined.quorum"/>
    <hyperlink ref="P85" r:id="rId432" display="Pass\ExpAssignTextBoolean.quorum"/>
    <hyperlink ref="P87" r:id="rId433" display="Pass\ExpAssignTextInteger.quorum"/>
    <hyperlink ref="P89" r:id="rId434" display="Pass\ExpAssignTextNumber.quorum"/>
    <hyperlink ref="P90" r:id="rId435" display="Pass\ExpAssignTextObject.quorum"/>
    <hyperlink ref="P91" r:id="rId436" display="Pass\ExpAssignTextText.quorum"/>
    <hyperlink ref="P92" r:id="rId437" display="Pass\ExpAssignTextTextObj.quorum"/>
    <hyperlink ref="P96" r:id="rId438" display="Fail\ExpAssignTextObjBoolean.quorum"/>
    <hyperlink ref="P98" r:id="rId439" display="Fail\ExpAssignTextObjInteger.quorum"/>
    <hyperlink ref="P100" r:id="rId440" display="Fail\ExpAssignTextObjNumber.quorum"/>
    <hyperlink ref="P101" r:id="rId441" display="Pass\ExpAssignTextObjObject.quorum"/>
    <hyperlink ref="P102" r:id="rId442" display="Pass\ExpAssignTextObjText.quorum"/>
    <hyperlink ref="P103" r:id="rId443" display="Pass\ExpAssignTextObjTextObj.quorum"/>
    <hyperlink ref="P73" r:id="rId444" display="Pass\ExpAssignObjectBoolObj.quorum"/>
    <hyperlink ref="P76" r:id="rId445" display="Pass\ExpAssignObjectInteger.quorum"/>
    <hyperlink ref="P78" r:id="rId446" display="Pass\ExpAssignObjectNumber.quorum"/>
    <hyperlink ref="P80" r:id="rId447" display="Pass\ExpAssignObjectText.quorum"/>
    <hyperlink ref="P75" r:id="rId448" display="Pass\ExpAssignObjectIntObj.quorum"/>
    <hyperlink ref="P77" r:id="rId449" display="Pass\ExpAssignObjectNumObj.quorum"/>
    <hyperlink ref="P79" r:id="rId450" display="Pass\ExpAssignObjectObject.quorum"/>
    <hyperlink ref="P81" r:id="rId451" display="Pass\ExpAssignObjectTextObj.quorum"/>
    <hyperlink ref="P82" r:id="rId452" display="Pass\ExpAssignObjectUndefined.quorum"/>
    <hyperlink ref="P106" r:id="rId453" display="Fail\ExpAssignUndefinedObject.quorum"/>
    <hyperlink ref="Q24" r:id="rId454" display="Pass\ExpAssignBooleanObjectField.quorum"/>
    <hyperlink ref="Q46" r:id="rId455" display="Pass\ExpAssignIntegerObjectField.quorum"/>
    <hyperlink ref="Q13" r:id="rId456" display="Pass\ExpAssignBooleanObjectField.quorum"/>
    <hyperlink ref="Q35" r:id="rId457" display="Pass\ExpAssignIntObjObjectField.quorum"/>
    <hyperlink ref="Q57" r:id="rId458" display="Pass\ExpAssignNumObjObjectField.quorum"/>
    <hyperlink ref="Q68" r:id="rId459" display="Pass\ExpAssignNumberObjectFieldField.quorum"/>
    <hyperlink ref="Q101" r:id="rId460" display="Pass\ExpAssignTextObjObjectField.quorum"/>
    <hyperlink ref="Q90" r:id="rId461" display="Pass\ExpAssignTextObjectField.quorum"/>
    <hyperlink ref="Q79" r:id="rId462" display="Pass\ExpAssignObjectObjectField.quorum"/>
    <hyperlink ref="Q7" r:id="rId463" display="Pass\ImpAssignBoolObjBoolObjField.quorum"/>
    <hyperlink ref="Q8" r:id="rId464" display="Pass\ExpAssignBoolObjBooleanField.quorum"/>
    <hyperlink ref="Q16" r:id="rId465" display="Pass\ExpAssignBoolObjUndefinedField.quorum"/>
    <hyperlink ref="Q18" r:id="rId466" display="Pass\ExpAssignBooleanBoolObjField.quorum"/>
    <hyperlink ref="Q19" r:id="rId467" display="Pass\ExpAssignBooleanBooleanField.quorum"/>
    <hyperlink ref="Q25" r:id="rId468" display="Pass\ExpAssignBooleanTextField.quorum"/>
    <hyperlink ref="Q31" r:id="rId469" display="Pass\ExpAssignIntObjIntObjField.quorum"/>
    <hyperlink ref="Q32" r:id="rId470" display="Pass\ExpAssignIntObjIntegerField.quorum"/>
    <hyperlink ref="Q33" r:id="rId471" display="Pass\ExpAssignIntObjNumObjField.quorum"/>
    <hyperlink ref="Q34" r:id="rId472" display="Pass\ExpAssignIntObjNumObjField.quorum"/>
    <hyperlink ref="Q27" r:id="rId473" display="Fail\ExpAssignBooleanUndefinedField.quorum"/>
    <hyperlink ref="Q38" r:id="rId474" display="Pass\ExpAssignIntObjUndefinedField.quorum"/>
    <hyperlink ref="Q104" r:id="rId475" display="Pass\ExpAssignTextObjUndefinedField.quorum"/>
    <hyperlink ref="Q93" r:id="rId476" display="Pass\ExpAssignTextUndefinedField.quorum"/>
    <hyperlink ref="Q82" r:id="rId477" display="Pass\ExpAssignObjectUndefinedField.quorum"/>
    <hyperlink ref="P27" r:id="rId478" display="Fail\ExpAssignBooleanUndefined.quorum"/>
    <hyperlink ref="Q60" r:id="rId479" display="Pass\ExpAssignNumObjUndefinedField.quorum"/>
    <hyperlink ref="Q42" r:id="rId480" display="Pass\ExpAssignIntegerIntObjField.quorum"/>
    <hyperlink ref="Q43" r:id="rId481" display="Pass\ExpAssignIntegerIntegerField.quorum"/>
    <hyperlink ref="Q44" r:id="rId482" display="Pass\ExpAssignIntegerObjectField.quorum"/>
    <hyperlink ref="Q45" r:id="rId483" display="Pass\ExpAssignIntegerNumberField.quorum"/>
    <hyperlink ref="Q47" r:id="rId484" display="Pass\ExpAssignIntegerTextField.quorum"/>
    <hyperlink ref="Q53" r:id="rId485" display="Pass\ExpAssignNumObjIntObjField.quorum"/>
    <hyperlink ref="Q54" r:id="rId486" display="Pass\ExpAssignNumObjIntegerField.quorum"/>
    <hyperlink ref="Q55" r:id="rId487" display="Pass\ExpAssignNumObjNumObjField.quorum"/>
    <hyperlink ref="Q56" r:id="rId488" display="Pass\ExpAssignNumObjNumberField.quorum"/>
    <hyperlink ref="Q67" r:id="rId489" display="Pass\ExpAssignNumberNumberField.quorum"/>
    <hyperlink ref="Q65" r:id="rId490" display="Pass\ExpAssignNumberIntegerField.quorum"/>
    <hyperlink ref="Q66" r:id="rId491" display="Pass\ExpAssignNumberNumObjField.quorum"/>
    <hyperlink ref="Q64" r:id="rId492" display="Pass\ExpAssignNumberIntObjField.quorum"/>
    <hyperlink ref="Q69" r:id="rId493" display="Pass\ExpAssignNumberTextField.quorum"/>
    <hyperlink ref="P74" r:id="rId494" display="Pass\ExpAssignObjectBoolean.quorum"/>
    <hyperlink ref="Q73" r:id="rId495" display="Pass\ExpAssignObjectBoolObjField.quorum"/>
    <hyperlink ref="Q76" r:id="rId496" display="Pass\ExpAssignObjectIntegerField.quorum"/>
    <hyperlink ref="Q78" r:id="rId497" display="Pass\ExpAssignObjectNumberField.quorum"/>
    <hyperlink ref="Q75" r:id="rId498" display="Pass\ExpAssignObjectIntObjField.quorum"/>
    <hyperlink ref="Q77" r:id="rId499" display="Pass\ExpAssignObjectNumObjField.quorum"/>
    <hyperlink ref="Q74" r:id="rId500" display="Pass\ExpAssignObjectBooleanField.quorum"/>
    <hyperlink ref="Q80" r:id="rId501" display="Pass\ExpAssignObjectTextField.quorum"/>
    <hyperlink ref="Q81" r:id="rId502" display="Pass\ExpAssignObjectTextObjField.quorum"/>
    <hyperlink ref="Q106" r:id="rId503" display="Fail\ExpAssignUndefinedObjectField.quorum"/>
    <hyperlink ref="Q102" r:id="rId504" display="Pass\ExpAssignTextObjTextField.quorum"/>
    <hyperlink ref="Q103" r:id="rId505" display="Pass\ExpAssignTextObjTextObjField.quorum"/>
    <hyperlink ref="Q85" r:id="rId506" display="Pass\ExpAssignTextBooleanField.quorum"/>
    <hyperlink ref="Q87" r:id="rId507" display="Pass\ExpAssignTextIntegerField.quorum"/>
    <hyperlink ref="Q89" r:id="rId508" display="Pass\ExpAssignTextNumberField.quorum"/>
    <hyperlink ref="Q91" r:id="rId509" display="Pass\ExpAssignTextTextField.quorum"/>
    <hyperlink ref="Q92" r:id="rId510" display="Pass\ExpAssignTextTextObjField.quorum"/>
    <hyperlink ref="Q9" r:id="rId511" display="Fail\ExpAssignBoolObjIntObjField.quorum"/>
    <hyperlink ref="Q10" r:id="rId512" display="Fail\ExpAssignBoolObjIntegerField.quorum"/>
    <hyperlink ref="Q11" r:id="rId513" display="Fail\ExpAssignBoolObjNumObjField.quorum"/>
    <hyperlink ref="Q12" r:id="rId514" display="Fail\ExpAssignBoolObjNumberField.quorum"/>
    <hyperlink ref="Q14" r:id="rId515" display="Fail\ExpAssignBoolObjTextField.quorum"/>
    <hyperlink ref="Q15" r:id="rId516" display="Fail\ExpAssignBoolObjTextObjField.quorum"/>
    <hyperlink ref="Q21" r:id="rId517" display="Fail\ExpAssignBooleanIntegerField.quorum"/>
    <hyperlink ref="Q23" r:id="rId518" display="Fail\ExpAssignBooleanNumberField.quorum"/>
    <hyperlink ref="Q22" r:id="rId519" display="Fail\ExpAssignBooleanNumObjField.quorum"/>
    <hyperlink ref="Q20" r:id="rId520" display="Fail\ExpAssignBooleanIntObjField.quorum"/>
    <hyperlink ref="Q26" r:id="rId521" display="Fail\ExpAssignBooleanTextObjField.quorum"/>
    <hyperlink ref="Q30" r:id="rId522" display="Fail\ExpAssignIntObjBooleanField.quorum"/>
    <hyperlink ref="Q29" r:id="rId523" display="Fail\ExpAssignIntObjBoolObjField.quorum"/>
    <hyperlink ref="Q37" r:id="rId524" display="Fail\ExpAssignIntObjTextObjField.quorum"/>
    <hyperlink ref="Q36" r:id="rId525" display="Fail\ExpAssignIntObjTextField.quorum"/>
    <hyperlink ref="Q40" r:id="rId526" display="Fail\ExpAssignIntegerBoolObjField.quorum"/>
    <hyperlink ref="Q41" r:id="rId527" display="Fail\ExpAssignIntegerBooleanField.quorum"/>
    <hyperlink ref="Q48" r:id="rId528" display="Fail\ExpAssignIntegerTextObjField.quorum"/>
    <hyperlink ref="Q49" r:id="rId529" display="Fail\ExpAssignIntegerUndefinedField.quorum"/>
    <hyperlink ref="Q51" r:id="rId530" display="Fail\ExpAssignNumObjBoolObjField.quorum"/>
    <hyperlink ref="Q52" r:id="rId531" display="Fail\ExpAssignNumObjBooleanField.quorum"/>
    <hyperlink ref="Q58" r:id="rId532" display="Fail\ExpAssignNumObjTextField.quorum"/>
    <hyperlink ref="Q59" r:id="rId533" display="Fail\ExpAssignNumObjTextObjField.quorum"/>
    <hyperlink ref="Q63" r:id="rId534" display="Fail\ExpAssignNumberBooleanField.quorum"/>
    <hyperlink ref="Q62" r:id="rId535" display="Fail\ExpAssignNumberBoolObjField.quorum"/>
    <hyperlink ref="Q70" r:id="rId536" display="Fail\ExpAssignNumberTextObjField.quorum"/>
    <hyperlink ref="Q71" r:id="rId537" display="Fail\ExpAssignNumberUndefinedField.quorum"/>
    <hyperlink ref="Q84" r:id="rId538" display="Fail\ExpAssignTextBoolObjField.quorum"/>
    <hyperlink ref="Q86" r:id="rId539" display="Fail\ExpAssignTextIntObjField.quorum"/>
    <hyperlink ref="Q88" r:id="rId540" display="Fail\ExpAssignTextNumObjField.quorum"/>
    <hyperlink ref="Q95" r:id="rId541" display="Fail\ExpAssignTextObjBoolObjField.quorum"/>
    <hyperlink ref="Q97" r:id="rId542" display="Fail\ExpAssignTextObjIntObjField.quorum"/>
    <hyperlink ref="Q99" r:id="rId543" display="Fail\ExpAssignTextObjNumObjField.quorum"/>
    <hyperlink ref="Q96" r:id="rId544" display="Fail\ExpAssignTextObjBooleanField.quorum"/>
    <hyperlink ref="Q98" r:id="rId545" display="Fail\ExpAssignTextObjIntegerField.quorum"/>
    <hyperlink ref="Q100" r:id="rId546" display="Fail\ExpAssignTextObjNumberField.quorum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2:A9"/>
  <sheetViews>
    <sheetView workbookViewId="0">
      <selection activeCell="A9" sqref="A2:A9"/>
    </sheetView>
  </sheetViews>
  <sheetFormatPr baseColWidth="10" defaultColWidth="8.83203125" defaultRowHeight="12" x14ac:dyDescent="0"/>
  <sheetData>
    <row r="2" spans="1:1">
      <c r="A2" t="s">
        <v>436</v>
      </c>
    </row>
    <row r="3" spans="1:1">
      <c r="A3" t="s">
        <v>437</v>
      </c>
    </row>
    <row r="4" spans="1:1">
      <c r="A4" t="s">
        <v>438</v>
      </c>
    </row>
    <row r="5" spans="1:1">
      <c r="A5" t="s">
        <v>439</v>
      </c>
    </row>
    <row r="6" spans="1:1">
      <c r="A6" t="s">
        <v>440</v>
      </c>
    </row>
    <row r="7" spans="1:1">
      <c r="A7" t="s">
        <v>441</v>
      </c>
    </row>
    <row r="8" spans="1:1">
      <c r="A8" t="s">
        <v>442</v>
      </c>
    </row>
    <row r="9" spans="1:1">
      <c r="A9" t="s">
        <v>443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Quorum 3.0</vt:lpstr>
      <vt:lpstr>VBA Code for Hyperlinks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Daleiden</dc:creator>
  <cp:lastModifiedBy>Andreas Stefik</cp:lastModifiedBy>
  <dcterms:created xsi:type="dcterms:W3CDTF">2015-01-07T20:05:46Z</dcterms:created>
  <dcterms:modified xsi:type="dcterms:W3CDTF">2015-01-16T06:54:18Z</dcterms:modified>
</cp:coreProperties>
</file>