
<file path=[Content_Types].xml><?xml version="1.0" encoding="utf-8"?>
<Types xmlns="http://schemas.openxmlformats.org/package/2006/content-types">
  <Override PartName="/docProps/app.xml" ContentType="application/vnd.openxmlformats-officedocument.extended-properties+xml"/>
  <Override PartName="/xl/sharedStrings.xml" ContentType="application/vnd.openxmlformats-officedocument.spreadsheetml.sharedStrings+xml"/>
  <Default Extension="jpeg" ContentType="image/jpeg"/>
  <Default Extension="xml" ContentType="application/xml"/>
  <Override PartName="/xl/workbook.xml" ContentType="application/vnd.openxmlformats-officedocument.spreadsheetml.sheet.main+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4.xml" ContentType="application/vnd.openxmlformats-officedocument.spreadsheetml.worksheet+xml"/>
  <Override PartName="/xl/worksheets/sheet2.xml" ContentType="application/vnd.openxmlformats-officedocument.spreadsheetml.worksheet+xml"/>
  <Default Extension="vml" ContentType="application/vnd.openxmlformats-officedocument.vmlDrawing"/>
  <Default Extension="rels" ContentType="application/vnd.openxmlformats-package.relationships+xml"/>
  <Override PartName="/xl/worksheets/sheet5.xml" ContentType="application/vnd.openxmlformats-officedocument.spreadsheetml.worksheet+xml"/>
  <Override PartName="/xl/drawings/drawing1.xml" ContentType="application/vnd.openxmlformats-officedocument.drawing+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80" yWindow="-2180" windowWidth="51160" windowHeight="27860" activeTab="1"/>
  </bookViews>
  <sheets>
    <sheet name="Cover" sheetId="2" r:id="rId1"/>
    <sheet name="UAT Test Cases" sheetId="1" r:id="rId2"/>
    <sheet name="7.13" sheetId="9" r:id="rId3"/>
    <sheet name="Full Scale Testing" sheetId="10" r:id="rId4"/>
    <sheet name="Test File Sums" sheetId="11" r:id="rId5"/>
  </sheets>
  <definedNames>
    <definedName name="_xlnm._FilterDatabase" localSheetId="3" hidden="1">'Full Scale Testing'!$A$1:$D$11</definedName>
    <definedName name="_xlnm.Print_Area" localSheetId="1">'UAT Test Cases'!$A$2:$H$119</definedName>
    <definedName name="_xlnm.Print_Titles" localSheetId="1">'UAT Test Cases'!$1:$1</definedName>
  </definedNames>
  <calcPr calcId="130407"/>
  <extLst>
    <ext xmlns:mx="http://schemas.microsoft.com/office/mac/excel/2008/main" uri="http://schemas.microsoft.com/office/mac/excel/2008/main">
      <mx:ArchID Flags="2"/>
    </ext>
  </extLst>
</workbook>
</file>

<file path=xl/sharedStrings.xml><?xml version="1.0" encoding="utf-8"?>
<sst xmlns="http://schemas.openxmlformats.org/spreadsheetml/2006/main" count="449" uniqueCount="318">
  <si>
    <t>Once the error resolution is approved,  the error(s) associated  with the other ingestion/matching should go into the posting batch of that mapping since it hasn't been posted yet.  Test by looking at Error Resolutions, click the Details of the error resolution and under Sales Record Summary it will show you what Pmt Cat/Sales Period the associated records are from.  Additionally verify that there was not a separate, stand-alone error posting batch created.</t>
    <phoneticPr fontId="27" type="noConversion"/>
  </si>
  <si>
    <t>Ingest/Match UAT 7.6 into Amazon IT Jan 2014. Schedule this to post and post it. Filter by Store Amazon US for error isrc: USTC60839560 "Wonderfall." Resolve and approve this error.</t>
    <phoneticPr fontId="27" type="noConversion"/>
  </si>
  <si>
    <t>Once the error resolution is approved, the error(s) associated  with the other ingestion/matching should go into a separate, stand-alone error posting batch.  Test by looking at Error Resolutions, click the Details of the error resolution and under Sales Record Summary it will show you what Pmt Cat/Sales Period the associated records are from.  Also verify by finding the separate, stand-alone error posting batch that should have been created in this error resolution.</t>
    <phoneticPr fontId="27" type="noConversion"/>
  </si>
  <si>
    <t>taking way too long, James is looking at it</t>
    <phoneticPr fontId="27" type="noConversion"/>
  </si>
  <si>
    <t>JW</t>
    <phoneticPr fontId="27" type="noConversion"/>
  </si>
  <si>
    <t>Yes</t>
    <phoneticPr fontId="27" type="noConversion"/>
  </si>
  <si>
    <t>wasn't in the data</t>
    <phoneticPr fontId="27" type="noConversion"/>
  </si>
  <si>
    <t>FY</t>
    <phoneticPr fontId="27" type="noConversion"/>
  </si>
  <si>
    <t>Yes</t>
    <phoneticPr fontId="27" type="noConversion"/>
  </si>
  <si>
    <t>James has fixed - looks fine now</t>
    <phoneticPr fontId="27" type="noConversion"/>
  </si>
  <si>
    <t>JW</t>
    <phoneticPr fontId="27" type="noConversion"/>
  </si>
  <si>
    <t>JW</t>
    <phoneticPr fontId="27" type="noConversion"/>
  </si>
  <si>
    <t>Verify That total amount posted in www matches amount posted from SIP</t>
    <phoneticPr fontId="27" type="noConversion"/>
  </si>
  <si>
    <t>Matches on per file basis for CAD and USD</t>
    <phoneticPr fontId="27" type="noConversion"/>
  </si>
  <si>
    <t>visible on Tarrif Testing payment category</t>
    <phoneticPr fontId="27" type="noConversion"/>
  </si>
  <si>
    <t>JW</t>
    <phoneticPr fontId="27" type="noConversion"/>
  </si>
  <si>
    <t>Matched - time = 3m</t>
    <phoneticPr fontId="27" type="noConversion"/>
  </si>
  <si>
    <t>completed</t>
    <phoneticPr fontId="27" type="noConversion"/>
  </si>
  <si>
    <t>Matched + Erred + Resolutions pending = USD Amount</t>
    <phoneticPr fontId="27" type="noConversion"/>
  </si>
  <si>
    <t>Yes</t>
    <phoneticPr fontId="27" type="noConversion"/>
  </si>
  <si>
    <t>Yes</t>
    <phoneticPr fontId="27" type="noConversion"/>
  </si>
  <si>
    <t>Verify that the currency transfer should be in the amount of 55.31 Local Currency (CAD)</t>
    <phoneticPr fontId="27" type="noConversion"/>
  </si>
  <si>
    <t>Currency Transfer is in the amount of $49.91 USD. Looked at SIP production, that is the correct amount in USD according to the Jan 2014 file</t>
  </si>
  <si>
    <t>Yes</t>
    <phoneticPr fontId="27" type="noConversion"/>
  </si>
  <si>
    <t>Yes</t>
    <phoneticPr fontId="27" type="noConversion"/>
  </si>
  <si>
    <t>Ingest/Match UAT 7.5 into Amazon IT Dec 2014. Schedule this to post. Filter by Store Amazon US for error isrc: USTC10744477 "Legend." Resolve and approve this error. Find ISRC: USTC10090029 "By The Dirt Tip Back The Bottle Fell City Records". Resolve but do not approve this error.</t>
    <phoneticPr fontId="27" type="noConversion"/>
  </si>
  <si>
    <t>7.11.3  In Feb 2014 &gt; Amazon US &gt; View Audit Report. The Posted amount should agree to the amount listed in Postings page.  The 'Still in Errors' total should match the sum  of the amount still in error from that matching and the error resolutions that are 'pending_approval' from that matching.</t>
  </si>
  <si>
    <t>In order to test the result, you'll need to query Error Resolutions with a status of "pending_approval".  Search and locate the error resolution ISRC: USTC10090029 "By The Dirt Tip Back The Bottle Fell City Records."</t>
  </si>
  <si>
    <t xml:space="preserve">Navigate to Error Resolution. </t>
  </si>
  <si>
    <r>
      <t xml:space="preserve">Ingest </t>
    </r>
    <r>
      <rPr>
        <i/>
        <sz val="11"/>
        <color theme="1"/>
        <rFont val="Calibri"/>
        <family val="2"/>
        <scheme val="minor"/>
      </rPr>
      <t>Test File_US_Feb 2014.tsv</t>
    </r>
    <r>
      <rPr>
        <sz val="11"/>
        <color theme="1"/>
        <rFont val="Calibri"/>
        <family val="2"/>
        <scheme val="minor"/>
      </rPr>
      <t xml:space="preserve">, and </t>
    </r>
    <r>
      <rPr>
        <i/>
        <sz val="11"/>
        <color theme="1"/>
        <rFont val="Calibri"/>
        <family val="2"/>
        <scheme val="minor"/>
      </rPr>
      <t xml:space="preserve">US Test File Errors USD Customers.tsv </t>
    </r>
    <r>
      <rPr>
        <sz val="11"/>
        <color theme="1"/>
        <rFont val="Calibri"/>
        <family val="2"/>
        <scheme val="minor"/>
      </rPr>
      <t>into Amazon US Feb 2014. Run the matching.</t>
    </r>
  </si>
  <si>
    <r>
      <t xml:space="preserve">From Error Resolutions, filter by Amazon US Feb 2014, approved.  Choose one of the error resolutions, click Delete.  This will remove the approval as well as the error resolution.  Go to errors, locate the error of the error resolution you just deleted.  Resolve the error by choosing some obscure match and submit it.  Then approve it. Upload </t>
    </r>
    <r>
      <rPr>
        <i/>
        <sz val="11"/>
        <color theme="1"/>
        <rFont val="Calibri"/>
        <family val="2"/>
        <scheme val="minor"/>
      </rPr>
      <t xml:space="preserve">Test File_US_Feb 2014.tsv </t>
    </r>
    <r>
      <rPr>
        <sz val="11"/>
        <color theme="1"/>
        <rFont val="Calibri"/>
        <family val="2"/>
        <scheme val="minor"/>
      </rPr>
      <t xml:space="preserve">and </t>
    </r>
    <r>
      <rPr>
        <i/>
        <sz val="11"/>
        <color theme="1"/>
        <rFont val="Calibri"/>
        <family val="2"/>
        <scheme val="minor"/>
      </rPr>
      <t>US Test File Errors USD Customers.tsv</t>
    </r>
    <r>
      <rPr>
        <sz val="11"/>
        <color theme="1"/>
        <rFont val="Calibri"/>
        <family val="2"/>
        <scheme val="minor"/>
      </rPr>
      <t xml:space="preserve"> to Amazon US Mar 2014 and match. </t>
    </r>
  </si>
  <si>
    <t>3. Stores (Test Creation, Editing and Configuration of Stores,  as well as relation to Payment Categories)</t>
    <phoneticPr fontId="27" type="noConversion"/>
  </si>
  <si>
    <t>JW</t>
    <phoneticPr fontId="27" type="noConversion"/>
  </si>
  <si>
    <t>Viewed on intakes list, Financial Summary, Posting Statuses</t>
    <phoneticPr fontId="27" type="noConversion"/>
  </si>
  <si>
    <t>***TEST AFTER AMAZON US IS POSTED***. Navigate to Errors.  Search for errors by Amazon US Feb 2014  Choose any 3 of the remaining errors and resolve, then go into Error Resolutions to approve.</t>
  </si>
  <si>
    <t>Ingest the file from UAT 7.8 into Amazon IT Feb 2014 period.  Click Match.  Go to Errors, search errors USTC60839560 "Wonderfall." - it should not be in the list.</t>
  </si>
  <si>
    <t>The error should get resolved automatically and go to a 'matched' state within the sales records.  There are two steps to verifying this.  First, verify that at least one record with SONG IDENTIFIER of USTC60839560 exists in the file you are uploading.  Second, query the Wonderfall errors against this Amazon IT sales period and verify this song is not there.</t>
  </si>
  <si>
    <t>Post ** Test 7.7 Once this is complete**</t>
  </si>
  <si>
    <r>
      <t xml:space="preserve">Test basic EUR file </t>
    </r>
    <r>
      <rPr>
        <i/>
        <sz val="11"/>
        <color theme="1"/>
        <rFont val="Calibri"/>
        <family val="2"/>
        <scheme val="minor"/>
      </rPr>
      <t>Test File_EUR_FR_Jan 2014.tsv</t>
    </r>
    <r>
      <rPr>
        <sz val="11"/>
        <color theme="1"/>
        <rFont val="Calibri"/>
        <family val="2"/>
        <scheme val="minor"/>
      </rPr>
      <t xml:space="preserve">. Ingest into Jan 2014 Amazon FR, enter payment of $8158.19 and an fx rate of 1.3, and match the file. Record, in minutes (&lt; 1 min., 2 mins., 3 mins., etc.), the amount of time the process takes to completion. </t>
    </r>
  </si>
  <si>
    <t>6.1.3 Confirm "Matched" + "Erred"  = "USD Amount".</t>
  </si>
  <si>
    <t>Perform Hard Reset. Rerun ingest and run matching after this phase.</t>
  </si>
  <si>
    <t>CANADA</t>
  </si>
  <si>
    <r>
      <t>Set up a new payment category called Tarrif Testing</t>
    </r>
    <r>
      <rPr>
        <sz val="11"/>
        <color theme="1"/>
        <rFont val="Calibri"/>
        <family val="2"/>
        <scheme val="minor"/>
      </rPr>
      <t>.  Choose the first sales period as Jan 2014</t>
    </r>
  </si>
  <si>
    <t>New Pmt Category setup, should be visible on all navigation pages</t>
  </si>
  <si>
    <t>Create new stores.</t>
  </si>
  <si>
    <t>Create new stores, call it Tarrif Test Store.  Other setup parameters are:</t>
  </si>
  <si>
    <t>Payment Category: Tarrif Testing</t>
  </si>
  <si>
    <t>First Sales Period: Jan 2014</t>
  </si>
  <si>
    <t>Sales Period Type: monthly;</t>
  </si>
  <si>
    <t>Currency: AUD</t>
  </si>
  <si>
    <t>Include Tariff: Yes; Name: Test; Percentage: 0.05; First Sales Period: Jan 2014</t>
  </si>
  <si>
    <t>Stores are setup successfully, will see them listed on the Stores tab as well as Home, under the payment category Tarrif Testing.</t>
  </si>
  <si>
    <t>Test File iTunes AU Jan 2014</t>
  </si>
  <si>
    <t>AUD</t>
  </si>
  <si>
    <t>Test resolving an error for which the same error still exists from a different ingestion and that other ingestion matching is in a state of 'scheduled to post'.  We are testing that resolving this error won't affect the posting status of other matching</t>
  </si>
  <si>
    <r>
      <t>Ingest and match</t>
    </r>
    <r>
      <rPr>
        <i/>
        <sz val="11"/>
        <color theme="1"/>
        <rFont val="Calibri"/>
        <family val="2"/>
        <scheme val="minor"/>
      </rPr>
      <t xml:space="preserve"> Test File iTunes AU Jan 2014.tsv </t>
    </r>
    <r>
      <rPr>
        <sz val="11"/>
        <color theme="1"/>
        <rFont val="Calibri"/>
        <family val="2"/>
        <scheme val="minor"/>
      </rPr>
      <t>in the Tarrif Test Store. Hard Reset this store when you are finished.</t>
    </r>
  </si>
  <si>
    <t>Posting goes through sucessfully. USD and CAD postings should be separate and not affect each other.</t>
  </si>
  <si>
    <t>CAD Currency Transfer</t>
  </si>
  <si>
    <t>CAD Posting Together with USD</t>
  </si>
  <si>
    <t>CAD Posting Separate from USD</t>
  </si>
  <si>
    <t>Schedule the CAD sales to post for Amazon FR.</t>
  </si>
  <si>
    <t>8.3.1 This should change the status of the currency transfer to scheduled to post</t>
  </si>
  <si>
    <t>Create and finalize a currency transsfer for Amazon US. Schedule Amazon US CAD to post from the post non-usd sales tab after Amazon US USD postings have gone through. Manually trigger the posting</t>
  </si>
  <si>
    <t>This should lock the the payment category period and not allow you unmatch or reset</t>
  </si>
  <si>
    <t>Create and finalize a currency transfer for Amazon FR. Attempt to unmatch and Hard Reset the USD Customer Sales.</t>
  </si>
  <si>
    <t>CAD Currency Transfer - Deletion</t>
  </si>
  <si>
    <t>Unfinalize and Delete the Amazon FR Currency Transfer. After test completetion re-create it and finalize it.</t>
  </si>
  <si>
    <t>Should destroy the currency transfer and allow you to unmatch and hard reset</t>
  </si>
  <si>
    <t>Sample test 20 records from Amazon US and Amazon FR</t>
  </si>
  <si>
    <t>Verify 10 Records from Amazon US Test file and Amazon FR Test File</t>
  </si>
  <si>
    <t>Not Revelvent</t>
  </si>
  <si>
    <t>Phase</t>
  </si>
  <si>
    <t>Time Taken</t>
  </si>
  <si>
    <t>Comments</t>
  </si>
  <si>
    <t>Ingestion</t>
  </si>
  <si>
    <t>Error Resolution</t>
  </si>
  <si>
    <t>Currency Transfer</t>
  </si>
  <si>
    <t>Error Approval</t>
  </si>
  <si>
    <t>Schedule to Post</t>
  </si>
  <si>
    <t>Results</t>
  </si>
  <si>
    <t>Tarrif</t>
  </si>
  <si>
    <t>Amounts should be properly adjusted in the Sales Record Table</t>
  </si>
  <si>
    <t>Create New Payment Category</t>
  </si>
  <si>
    <t>Create New Store</t>
  </si>
  <si>
    <t>WWW Side - Map Store</t>
  </si>
  <si>
    <t>US Test File CAD Customer Errors</t>
  </si>
  <si>
    <t>File Name</t>
  </si>
  <si>
    <t>Rows</t>
  </si>
  <si>
    <t>Quantity</t>
  </si>
  <si>
    <t>Amount</t>
  </si>
  <si>
    <t>Currency</t>
  </si>
  <si>
    <t>USD</t>
  </si>
  <si>
    <t>US Test File USD Customer Errors</t>
  </si>
  <si>
    <t>FR Test File CAD Customer Errors</t>
  </si>
  <si>
    <t>EUR</t>
  </si>
  <si>
    <t>FR Test File USD Customer Errors</t>
  </si>
  <si>
    <t>Test File US Feb 2014</t>
  </si>
  <si>
    <t>Delete Matching from the Schedule US to Post. Rematch the file for the next step.</t>
  </si>
  <si>
    <t>Test File EUR_FR Jan 2014</t>
  </si>
  <si>
    <t xml:space="preserve"> Attempt to resolve 10 errors.  Choose Resolve from the return list next to the first error you wish to resolve.  Choose the best possible match that the search returns.  Click the "Select" checkbox and then click "Submit Error Resolution".</t>
  </si>
  <si>
    <t>From the Postings screen, unschedule the posting you just scheduled in 8.1.  Once the test is complete and recorded please move Amazon US and Amazon FR back to a status of Scheduled To Post.</t>
  </si>
  <si>
    <t xml:space="preserve">Once a matching or error batch is scheduled to post, a nightly job will actually perform the post.  However, while we are in UAT we must rely on Tech to manually trigger the posting. </t>
  </si>
  <si>
    <t xml:space="preserve">Schedule USD Customers for Amazon US and Amazon FR to Post </t>
  </si>
  <si>
    <t>8.1.1 The status goes to "Scheduled To Post" CAD Transactions will still be pending</t>
  </si>
  <si>
    <t>8.4.1  Status of UAT-Pmt Cat goes to Posted.</t>
  </si>
  <si>
    <t>8.4.2  Posting is successful.  Appropriate amounts are credited against customer accounts.  From the Postings page, verify by looking at Amount Customer Transactions.  This should equal the Amount - SIP.</t>
  </si>
  <si>
    <t>Go to Post Errors.  Search for the error batch from test 7.7.  Schedule it to Post.</t>
  </si>
  <si>
    <t>CAD Error Resolution</t>
  </si>
  <si>
    <t>Scenario 1 - No Records Posted</t>
  </si>
  <si>
    <t>Result</t>
  </si>
  <si>
    <t>US - Errors</t>
  </si>
  <si>
    <t>Adds directly to the US Sales Post. Posting the sales Records will post the errors.</t>
  </si>
  <si>
    <t>CAD - Errors</t>
  </si>
  <si>
    <t>Adds to the Bank Transfers Outstanding - Creating and Posting the Bank Transfer will post the error.</t>
  </si>
  <si>
    <t>Scenario 2- US Posted</t>
  </si>
  <si>
    <t>Shows up in Post US Errors to be scheduled seperately</t>
  </si>
  <si>
    <t>Scenario 3- Both Posted</t>
  </si>
  <si>
    <t>Scenario 4- CA Posted</t>
  </si>
  <si>
    <t>See Backup for 7.13</t>
  </si>
  <si>
    <t>8.6.1 The status goes to "Posted"</t>
  </si>
  <si>
    <t>8.6.2 Go to Audit Report.  The posting registers in Posting History.</t>
  </si>
  <si>
    <t>8.6.3 Look up the customer ID based on the upc or isrc from error resolution.  In Test Prod, query that customers balance transactions to verify the error postings have credited the balance appropriately.</t>
  </si>
  <si>
    <t>6. Matching (Test matching function only, integrity of matching is covered later in UAT)</t>
  </si>
  <si>
    <t xml:space="preserve">7. Error Resolution (Test </t>
  </si>
  <si>
    <t>Schedule and Post an error batch.</t>
  </si>
  <si>
    <t>7.12.1 There is no change to the previous error posting from the deleted error resolution.  Query from Error Resolutions &gt; deleted.  Click the details of the deleted error resolution.</t>
  </si>
  <si>
    <t>7.12.2 New matchings recognize the new error resolution and not the deleted one.  Query from Error Resoltuions &gt; UAT Pmt Cat &gt; period you used for test.  Pull up the new error resolution and click details.  You should see the record(s) from the matching you just performed in this test.</t>
  </si>
  <si>
    <t>Test ingesting a streaming file.</t>
  </si>
  <si>
    <t>Ingest Napster 10-2010.tsv into the Napster pmt category for October 2010.  Then initiate matching.</t>
  </si>
  <si>
    <t>Ingests without incident.  % matched is &gt; 95%.</t>
  </si>
  <si>
    <t>Test resolving an error outside of the matching process.  The ingestion/matching to which the error came from is in a state of 'posted'.</t>
  </si>
  <si>
    <r>
      <t xml:space="preserve">1.2 </t>
    </r>
    <r>
      <rPr>
        <sz val="11"/>
        <color rgb="FFFF0000"/>
        <rFont val="Calibri"/>
        <family val="2"/>
        <scheme val="minor"/>
      </rPr>
      <t>DO AT VERY END</t>
    </r>
  </si>
  <si>
    <t>NOTES:</t>
  </si>
  <si>
    <t>Trying to Upload a File with () causes a fatal error</t>
  </si>
  <si>
    <t>Not Relevent</t>
  </si>
  <si>
    <t xml:space="preserve">6.1.2 Process completes </t>
  </si>
  <si>
    <t>6.1.1 Matching completes "Matched".</t>
  </si>
  <si>
    <t>The SIP International system should be able to properly separate out all Canadian sales from US sales assuming there are no errors. Error Resolution will be addressed in a future test.</t>
  </si>
  <si>
    <t>Test all four iterations of error resolution:  1. US posted and CA not posted 2. Both Not Posted 3. CA posted US not poster 4. Both Posted</t>
  </si>
  <si>
    <t>Intial Seperation of Canadian Values</t>
  </si>
  <si>
    <t>Special  Case Multiple Files</t>
  </si>
  <si>
    <t>Matching should complete with no hinderence to performance.</t>
  </si>
  <si>
    <t>Check the errors page for Errors Related to Amazon US and Amazon FR Matching</t>
  </si>
  <si>
    <t>Errors are listed for both Amazon US and Amazon FR</t>
  </si>
  <si>
    <t>For each role in the SIP Roles &amp; Responsibilities v1.0.doc, verify that the  test user with this role has access to the functions and doesn't have access to the functions they are not supposed to.  For this test, create a test user with each role (i.e. DK_testUser-PMT_PROC).  You can then use this username in the subsequent UAT tests to eliminate doubling your efforts.</t>
  </si>
  <si>
    <t>** Perform after test 5.4 ** Edit Tariff of store created in this series of tests.</t>
  </si>
  <si>
    <t>From the Home page, navigate to either the December or January sales period, click on UAT-Pmt Cat.  Click on the blue exclamation icon next to the payment that was created in 4.2.  Click "destroy" to delete the payment.</t>
  </si>
  <si>
    <t>Ingest file for UAT-Store USD.  We are testing multiple stores of multiple currency to a single payment category.</t>
  </si>
  <si>
    <t>Each iteration returns only the chosen error type.</t>
  </si>
  <si>
    <t>The error should get included with the existing same errors that are 'pending approval' in Error Resolution.  Confirm by going to Error Resolutions, locate the error resolution you're looking for,  click Details.  You should see records from Amazon OD in the period you just ingested/matched.</t>
  </si>
  <si>
    <t>Test Posting when production inventory matching attribute has been changed or deleted.</t>
  </si>
  <si>
    <t xml:space="preserve">This test to be coordinated between finance/tech.  Once a matching or error is in 'scheduled to post', alter one of the records in the test production database so that the matching identifier is no longer valid (delete or change the ISRC/UPC). </t>
  </si>
  <si>
    <t>User should be notified there was an issue with Posting.</t>
  </si>
  <si>
    <t>Test Unapproving/Changing an error resolution.</t>
  </si>
  <si>
    <t>2. Payment Categories (Test Creation and Editing of Payment Categories as well as relation to Stores)</t>
  </si>
  <si>
    <t>4. Payments (Test Payments, Allocating Payments, Destroying Payments)</t>
  </si>
  <si>
    <t>5. Ingestion (Test full ingestion functionality [postives and negatives])</t>
  </si>
  <si>
    <t>9.2.2 There should be one matched record against SONG IDENTIFIER USTC10776119. The record should be matched based on the Apple ID that was provided in the ingested file.  Confirm by the fact that this record IS NOT in errors.  When filtering by song identifier, make sure that a record doesn't exist with artist "Simple As Surgery", song name "The Best Part of Me" for $0.69.</t>
  </si>
  <si>
    <t>9. Data Integrity Testing</t>
  </si>
  <si>
    <t>The purpose of this test is to verify that the new SIP system handles duplicate ISRC's that are an Optional ISRC and not listed in the known duplicate ISRC table.  Using the Shockhound file provided for this test, ingest it (in any period) and match.  Proceed to the Errors page and filter by this matching.</t>
  </si>
  <si>
    <t>9.2.1  There should be one error against SONG IDENTIFIER USTC10776119 with error type of "duplicate_isrc".  That song should be by artist Millionaires and the song name should be Alcohol Millionaires.  The amount should be $0.69.</t>
  </si>
  <si>
    <t xml:space="preserve">Two records should be in error with SONG IDENTIFIER GBEFR0801463 with error type of "duplicate_isrc".  They are by artist "Blood On The Dance Floor" and the song names are ""Death To Your Heart!" and "Sexting". </t>
  </si>
  <si>
    <t>Duplicate ISRC Error handling where the duplicate occurrence is in Optional ISRC</t>
  </si>
  <si>
    <t>Test that the Activity Log is recording all actions against a Pmt Category/Period.</t>
  </si>
  <si>
    <t>From Home screen, go to December 2010 and click on UAT-Pmt Cat.  At the bottom of the screen click "View Activity Log".</t>
  </si>
  <si>
    <t>All activity against this payment category/period is listed.</t>
  </si>
  <si>
    <t>Test the Audit Log of a Pmt Category/Period.</t>
  </si>
  <si>
    <t>Matching</t>
  </si>
  <si>
    <t>Posting</t>
  </si>
  <si>
    <t>From Home screen, go to December 2010 and click on UAT-Pmt Cat.  At the bottom of the screen click "View Audit Report".  Fill in the fields on the tab '10.2 Support'.</t>
  </si>
  <si>
    <t>There should be no variances.</t>
  </si>
  <si>
    <t>7.3.2 The system will assist the user in selecting the right match by color coding the fields in the return list that match or closely match (in the case of Apple Identifier) those of the record being searched.</t>
  </si>
  <si>
    <t>7.10</t>
  </si>
  <si>
    <t>Approve Error Resolution</t>
  </si>
  <si>
    <t>8.1.2 This posting is listed in the Postings screen, under Scheduled Postings.</t>
  </si>
  <si>
    <t>Schedule a Posting</t>
  </si>
  <si>
    <t>6.1.5 User is no longer able to add a payment or adjustment -OR- edit a payment or adjustment.</t>
  </si>
  <si>
    <t>6.1.6 User is no longer able to ingest additional files.</t>
  </si>
  <si>
    <t>Approve five of the error resolutions from test 7.3, DO NOT approve the other five.</t>
  </si>
  <si>
    <t>7.11.1  The error resolutions not yet approved remain in Error Resolutions.</t>
  </si>
  <si>
    <t>7.11.2  The errors not yet resolved remain in Errors.</t>
  </si>
  <si>
    <t xml:space="preserve">We are testing that sales records in error and those with error resolutions not yet approved remain un-posted.  </t>
  </si>
  <si>
    <t>Unschedule a Posting</t>
  </si>
  <si>
    <t>** Perform after test 8.3 ** Remaining errors and unapproved Error Resolutions do not get posted once the associated Matching is posted.</t>
  </si>
  <si>
    <t>The matching is removed from scheduled to post, returned to a status of "Matched".</t>
  </si>
  <si>
    <t>Should be able to verify all sample records.</t>
  </si>
  <si>
    <t>Duplicate ISRC error handling.  *For detail about the error handling process for this condition, refer to 'Matching Algorithm Documentation.doc'.</t>
  </si>
  <si>
    <t xml:space="preserve">The purpose of this test is to verify that the new SIP system handles KNOWN as well as UNKNOWN duplicate ISRC's properly.  This is a legacy issue where two songs from separate customers have the same ISRC.  Using the Shockhound file provided for this test, ingest it (in any period) and match.  Proceed to the Errors page and filter by this matching.  </t>
  </si>
  <si>
    <t>7.3.1 The error resolution search consistently passes in the un-matched sales record's Artist and Title values into search fields and searches on them.</t>
  </si>
  <si>
    <t>7.3.3 Upon choosing the closest matching record, the resolution saves without issue and is no longer in the list to be resolved.</t>
  </si>
  <si>
    <t>Test various search types</t>
  </si>
  <si>
    <t>In the Errors page, choose any error, click resolve.  It will choose what the search type should be based on Sales Type.  Under "Search Albums/Songs/Videos" click Change Search Type.  Choose a separate search type.  Adjust the search parameters so that the search will return a list (i.e. if changing from a Search Song to a Search Album remove the song name and leave the artist).  Choose a record from the retuned list and Submit Error Resolution.  (We are testing the ability to change search type here, not the actual error resolution).</t>
  </si>
  <si>
    <t>7.4.1 System allows you to change search type.</t>
  </si>
  <si>
    <t>7.4.2 System allows you to resolve the error by using a different search type.</t>
  </si>
  <si>
    <t>Ingesting a sales record against an existing, 'pending approval' error resolution.</t>
  </si>
  <si>
    <t>Ingesting a sales record against an existing, 'approved' error resolution.</t>
  </si>
  <si>
    <t>Test resolving an error for which the same error still exists from a different ingestion and that other ingestion matching is in a state of 'posted'</t>
  </si>
  <si>
    <t>The error resolution, once approved, should go into a separate posting batch.  This should be evidenced by a return status as well as going into Post Errors and seeing the error resolution you just approved and coinciding error records.</t>
  </si>
  <si>
    <t>Test various filtering.  *In addition to viewing the actual return records in the list to assess the results, view the Search Results Summary as well.</t>
  </si>
  <si>
    <t>Only amounts greater than chosen attribute are listed.  Also, as the greater than number is higher, you should see the result count decrease.</t>
  </si>
  <si>
    <t>5.1.2 File amount equals ingested amount.  Test by two methods.  First, click the blue info icon under the Local Amount column.  Second, from outside the system open the ingested file in excel and calculate amount total.  All should match.</t>
  </si>
  <si>
    <t>Test matching function.</t>
  </si>
  <si>
    <t>Ingestion should accept, characters should not be case sensitive.</t>
  </si>
  <si>
    <t>5.2.7 - choose three rows with SONG IDENTIFIER, cut two of them to varying character lengths (2,5,7, etc.) and change one to 15 character length.</t>
  </si>
  <si>
    <t>The two rows with varying lengths should be accepted.  The row with the letter should cause the file to error.</t>
  </si>
  <si>
    <t>Ingestion should error out, while informing the user of the error and which rows the error is occurring.</t>
  </si>
  <si>
    <t>Ingestion should accept, the length should not be limited for validation.</t>
  </si>
  <si>
    <t>5.2.8 - choose 3 rows with UPC, change one row to add a letter, change one row to make the length 5, choose the third row to make the length 15.</t>
  </si>
  <si>
    <t>10. Activity Log &amp; Audit Report</t>
  </si>
  <si>
    <t>6.1.4 Review and Schedule to Post link is now visible.</t>
  </si>
  <si>
    <t>Test deletion of the previous matching.</t>
  </si>
  <si>
    <t>8. Posting - user with POST access.</t>
  </si>
  <si>
    <t>Matching is undone.</t>
  </si>
  <si>
    <t>Test a complete reset, which deletes matching and ingestion.</t>
  </si>
  <si>
    <t>Matching is undone.  The ingestion is undone.</t>
  </si>
  <si>
    <t>5.2.6 - choose three rows with SONG IDENTIFIER, change characters to have some upper and some lower case.</t>
  </si>
  <si>
    <t>Unmatchable sales records have registered as errors.</t>
  </si>
  <si>
    <t>7.2.1 Choose the Sales Period Filter, select Oct '10.</t>
  </si>
  <si>
    <t>7.2.2 Choose Store Filter, select iTunes US</t>
  </si>
  <si>
    <t>Only iTunes US errors are returned.</t>
  </si>
  <si>
    <t>Only October errors are returned.</t>
  </si>
  <si>
    <t>7.2.3 Choose Error Type Filter, do an iteration with each error type.</t>
  </si>
  <si>
    <t xml:space="preserve">7.2.4 Using the Amount greater than field, test with varying numbers. </t>
  </si>
  <si>
    <t>7.2.5 Test combination filtering.  Choose a sales period, a store and an error type.</t>
  </si>
  <si>
    <t>The results should limited to only the attributes you chose in the filters.</t>
  </si>
  <si>
    <t>Resolve an error using a suggested match.</t>
  </si>
  <si>
    <t>5.1.3 The USD Amount should equal the Local amount multiplied by the exchange rate less the calculated tariff.  Test the tariff calculation by multiplying the Local amount by the tariff rate and then multiplying that product by the exchange rate.</t>
  </si>
  <si>
    <t>Should save with new rate.  For results of ingestion against new tariff rate, reference test 5.5</t>
  </si>
  <si>
    <t>Test ingestion with a new tariff rate.</t>
  </si>
  <si>
    <t>Copy the file used for test 5.1, give it a new name.  Ingest it against UAT-Pmt Cat in January 2011.  We are testing that the new tariff rate is applied against the January 2011 file, as well as that changing the tariff doesn't create unintended consequences.</t>
  </si>
  <si>
    <t>5.5.1  File uploads without issue.</t>
  </si>
  <si>
    <t>5.5.3 The USD Amount should equal the Local amount multiplied by the exchange rate less the calculated tariff.  Test the tariff calculation by multiplying the Local amount by the tariff rate and then multiplying that product by the exchange rate.</t>
  </si>
  <si>
    <t xml:space="preserve">4.4.2 "Match Sales to Production" link should now appear under the Payments Total". </t>
  </si>
  <si>
    <t>After ingesting the file from test 5.3 in December 2010, you'll notice a variance between the file amount and payment amount.  We can't match until the total payment is equal  to the file amount.  In the bottom right, click "Enter Adjustment".  Choose any category, enter a note and enter the amount that will bring the "adjustment needed" to 0.  Once you preformed/assessed this test  proceed to 6.1 to match.</t>
  </si>
  <si>
    <t>Test deletion of ingested file</t>
  </si>
  <si>
    <t>Copy the Shockhound file used in test 5.2 giving it a different name.  Ingest in period January 2011.  Once ingested, click  on the blue info icon in the local amount column.  Click "delete"</t>
  </si>
  <si>
    <t>The ingested file should be deleted.</t>
  </si>
  <si>
    <t>5.5.2 File amount equals ingested amount.  Test by two methods.  First, click the blue info icon under the Local Amount column.  Second, from outside the system open the ingested file in excel and calculate amount total.  All should match.</t>
  </si>
  <si>
    <t>Edit EUR store created in 3.1, put First Sales Period as November 2010.  We are testing the relationship between the Store and Payment Category.</t>
  </si>
  <si>
    <t>Edit payment category after a store has been assigned with first sales period.  ** PERFORM AFTER 3.4 **</t>
  </si>
  <si>
    <t>1.  Should see payment listed.  2.  Dec. status should read "Paid/Needs Files".  3.  Click on Payment Categories, click on UAT-Pmt Cat -&gt; should see payment listed under December 2010.</t>
  </si>
  <si>
    <t>From the Home screen, in January 2011 click on the Payment Category UAT-Pmt Cat; enter payment with received date of 02/16/2011.  Enter amount of $3,000.  In the Sales Period section, enter Allocated Amount of $2,000 for January 2011.  Click "Add Sales Period".  Choose December 2010 and enter Allocated Amount of $1,000.  Save.</t>
  </si>
  <si>
    <t>For January 2011 you should see 1 payment of $2,000.  For December 2010 you should see 2 payments that total $2,000.</t>
  </si>
  <si>
    <t>From the Home screen, go to December 2010.  Click on UAT-Pmt Cat.  To the right of the EUR store you'll find the upload icon.  Click it to begin ingestion.  Choose "Exchange Rate" and enter 1.45454545.  Choose the EUR file that was supplied to you for this test.  Click "Ingest".</t>
  </si>
  <si>
    <t>Should throw an error stating that this file was already ingested.</t>
  </si>
  <si>
    <t>** Perform after test 5.4 **  Enter  Payment Adjustment (the sensitivity of payments to ingested amounts to (dis)allow matching is &lt;&gt; $0.01)</t>
  </si>
  <si>
    <t xml:space="preserve">In December 2010, ingest the supplied USD file in UAT-Pmt Cat against the USD store that was created in 3.1.  </t>
  </si>
  <si>
    <t>Ingest a file already ingested.</t>
  </si>
  <si>
    <t>Revert back all changes made in 3.3 by changing the store's Payment Category back to UAT-Pmt Cat w/first sales period Dec 10.  ** Go back to test 2.3 once this test is completed **</t>
  </si>
  <si>
    <t>Using same file from 5.3, try to ingest it for January 2011.  Upon receiving the error, close out the box - test ends. ** GO BACK TO TEST 3.5, 3.6 &amp; 4.4 ONCE THIS TEST IS COMPLETED **</t>
  </si>
  <si>
    <t>5.2.5 - choose three rows, put cursor before the last attribute which is a currency field.  Hit {TAB}.</t>
  </si>
  <si>
    <t>Should ingest without issue.</t>
  </si>
  <si>
    <t xml:space="preserve">4.4.1 Payment adjustment saves, Payments Total now equals the USD Amount.  </t>
  </si>
  <si>
    <t>Destroy Allocated Payment</t>
  </si>
  <si>
    <t>Date change should still be allowed.  Should Now see Pmt Category in Nov 2010, which means the period is expecting a payment and file(s).</t>
  </si>
  <si>
    <t>Perform this task AFTER 3.4 has been completed.  Change first Sales Period to November 2010.  We are testing the relationship between the Store and the Payment Category.</t>
  </si>
  <si>
    <t>Should accept the change.  Look at Home, you should see the UAT -Pmt Cat listing this store for December 2010 and iTunes All listing this store for January and February 2011.</t>
  </si>
  <si>
    <t>From the Home screen, in December 2010 click on the Payment Category UAT-Pmt Cat; enter payment with received date of 02/15/2011.  Payment amount of $1,000.00.</t>
  </si>
  <si>
    <t>Ingest file with invalid attributes and misplaced attributes.  Use the Shockhound USD file and load against Shockhound for Dec 2010</t>
  </si>
  <si>
    <t>Date change should be allowed.  This Pmt Category should no longer be visible in Nov 2010.</t>
  </si>
  <si>
    <t>1.  User Setup and Access (Test Role Access Levels and Unique User ID's)</t>
  </si>
  <si>
    <t>Should create an error - can't change the tariff rate on a sales file that has already been ingested.</t>
  </si>
  <si>
    <t>Same as 3.5, only change the sales periods so that the First Period is January 2011 and the Last Period is December 2010.  Change the tariff  rate.</t>
  </si>
  <si>
    <t>Edit EUR store to make the first sales period to be a date prior to the payment category's first period.</t>
  </si>
  <si>
    <t>Edit the EUR store to change the payment category.  Choose to edit the store created in 3.1.  Attempt to change the payment category from UAT-Pmt Cat to iTunes All.  Make Last Sales Period December 2010, First Sales Period January 2011.</t>
  </si>
  <si>
    <t>Edit the EUR store created in 3.1 to change the Tariff.  Put the Last Period as November 2010 and First Period as December 2010.  Change the rate, click Save.</t>
  </si>
  <si>
    <t>Expected Result</t>
  </si>
  <si>
    <t>Test Number</t>
  </si>
  <si>
    <t>Test Scenario</t>
  </si>
  <si>
    <t>Description</t>
  </si>
  <si>
    <t>Status</t>
  </si>
  <si>
    <t>Tested by</t>
  </si>
  <si>
    <t>Comments/Results</t>
  </si>
  <si>
    <t>Actual Result</t>
  </si>
  <si>
    <t>User has full access, to all app functions across the board.</t>
  </si>
  <si>
    <t>Test user roles</t>
  </si>
  <si>
    <t>PMT_PROC only access</t>
  </si>
  <si>
    <t>Deactivate User</t>
  </si>
  <si>
    <t>Deactivate a test user, assure that you can no longer log in with this user.</t>
  </si>
  <si>
    <t>Unable to log into SIP</t>
  </si>
  <si>
    <t>Try creating a user with an e-mail that already exists for another user.</t>
  </si>
  <si>
    <t>Should not allow this, should result in error.</t>
  </si>
  <si>
    <t>FILE_PROC only access</t>
  </si>
  <si>
    <t>ERR_PROC only access</t>
  </si>
  <si>
    <t>ERR_APPR only access</t>
  </si>
  <si>
    <t>POST only access</t>
  </si>
  <si>
    <t>USER only access</t>
  </si>
  <si>
    <t>CUS_CARE only access</t>
  </si>
  <si>
    <t>CONFIG only access</t>
  </si>
  <si>
    <t>Create a Super User</t>
  </si>
  <si>
    <t>Create new payment category</t>
  </si>
  <si>
    <t>Edit payment category</t>
  </si>
  <si>
    <t>Edit the payment category created in 2.1.  Change the first sales period to December 2010.</t>
  </si>
  <si>
    <t>Store Mapping: iTunes</t>
  </si>
  <si>
    <t>Unique User Identifier</t>
  </si>
  <si>
    <t>Should error out, first Store sales period can't be prior to first Payment Category sales period.</t>
  </si>
  <si>
    <t>Change a store's Payment Category</t>
  </si>
  <si>
    <t>Revert a store's Payment Category</t>
  </si>
  <si>
    <t>Should allow the change, no files ingested since the change was made.</t>
  </si>
  <si>
    <t>Enter Payment</t>
  </si>
  <si>
    <t>Enter Allocated Payment</t>
  </si>
  <si>
    <t>You should see the entire payment destroyed, that is the allocated amount of $2,000 in January and $1,000 in December.</t>
  </si>
  <si>
    <t>Ingest file in EUR.</t>
  </si>
  <si>
    <t>5.1.1  File uploads without issue.</t>
  </si>
  <si>
    <t>Date</t>
  </si>
  <si>
    <t>Version</t>
  </si>
  <si>
    <t>By</t>
  </si>
  <si>
    <t>Change Record</t>
  </si>
  <si>
    <t>UAT - Test Scenarioes</t>
  </si>
  <si>
    <t>Sales Intake  Processing System</t>
  </si>
  <si>
    <t>Reviewers and Approvers</t>
  </si>
  <si>
    <t>Name</t>
  </si>
  <si>
    <t>Signature</t>
  </si>
  <si>
    <t>Title</t>
  </si>
  <si>
    <t>Create a test user, give them full functionality by assigning all rights.  You will use this user to perform tests 1.2 &amp; 1.3.</t>
  </si>
  <si>
    <t>5.2.1 - choose three rows, change the territory code from US to USA.</t>
  </si>
  <si>
    <t>5.2.3 - choose three rows, change the currency from USD to EUR.</t>
  </si>
  <si>
    <t>5.2.4 - choose three rows, change the REVENUE PER UNIT price.</t>
  </si>
</sst>
</file>

<file path=xl/styles.xml><?xml version="1.0" encoding="utf-8"?>
<styleSheet xmlns="http://schemas.openxmlformats.org/spreadsheetml/2006/main">
  <numFmts count="5">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s>
  <fonts count="28">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1"/>
      <color indexed="9"/>
      <name val="Calibri"/>
      <family val="2"/>
      <scheme val="minor"/>
    </font>
    <font>
      <b/>
      <sz val="10"/>
      <name val="Arial"/>
      <family val="2"/>
    </font>
    <font>
      <sz val="20"/>
      <color theme="1"/>
      <name val="Calibri"/>
      <family val="2"/>
      <scheme val="minor"/>
    </font>
    <font>
      <b/>
      <sz val="11"/>
      <color rgb="FF000000"/>
      <name val="Calibri"/>
      <family val="2"/>
      <scheme val="minor"/>
    </font>
    <font>
      <b/>
      <sz val="8"/>
      <name val="Book Antiqua"/>
      <family val="1"/>
    </font>
    <font>
      <sz val="9"/>
      <color rgb="FF000000"/>
      <name val="Calibri"/>
      <family val="2"/>
      <scheme val="minor"/>
    </font>
    <font>
      <b/>
      <sz val="9"/>
      <color rgb="FF000000"/>
      <name val="Calibri"/>
      <family val="2"/>
      <scheme val="minor"/>
    </font>
    <font>
      <i/>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name val="Verdana"/>
    </font>
  </fonts>
  <fills count="36">
    <fill>
      <patternFill patternType="none"/>
    </fill>
    <fill>
      <patternFill patternType="gray125"/>
    </fill>
    <fill>
      <patternFill patternType="solid">
        <fgColor indexed="41"/>
        <bgColor indexed="64"/>
      </patternFill>
    </fill>
    <fill>
      <patternFill patternType="solid">
        <fgColor theme="3" tint="0.39997558519241921"/>
        <bgColor indexed="64"/>
      </patternFill>
    </fill>
    <fill>
      <patternFill patternType="solid">
        <fgColor indexed="2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3" fillId="0" borderId="0"/>
    <xf numFmtId="0" fontId="12" fillId="0" borderId="0" applyNumberFormat="0" applyFill="0" applyBorder="0" applyAlignment="0" applyProtection="0"/>
    <xf numFmtId="0" fontId="13" fillId="0" borderId="33" applyNumberFormat="0" applyFill="0" applyAlignment="0" applyProtection="0"/>
    <xf numFmtId="0" fontId="14" fillId="0" borderId="34" applyNumberFormat="0" applyFill="0" applyAlignment="0" applyProtection="0"/>
    <xf numFmtId="0" fontId="15" fillId="0" borderId="35" applyNumberFormat="0" applyFill="0" applyAlignment="0" applyProtection="0"/>
    <xf numFmtId="0" fontId="15" fillId="0" borderId="0" applyNumberFormat="0" applyFill="0" applyBorder="0" applyAlignment="0" applyProtection="0"/>
    <xf numFmtId="0" fontId="16" fillId="5" borderId="0" applyNumberFormat="0" applyBorder="0" applyAlignment="0" applyProtection="0"/>
    <xf numFmtId="0" fontId="17" fillId="6" borderId="0" applyNumberFormat="0" applyBorder="0" applyAlignment="0" applyProtection="0"/>
    <xf numFmtId="0" fontId="18" fillId="7" borderId="0" applyNumberFormat="0" applyBorder="0" applyAlignment="0" applyProtection="0"/>
    <xf numFmtId="0" fontId="19" fillId="8" borderId="36" applyNumberFormat="0" applyAlignment="0" applyProtection="0"/>
    <xf numFmtId="0" fontId="20" fillId="9" borderId="37" applyNumberFormat="0" applyAlignment="0" applyProtection="0"/>
    <xf numFmtId="0" fontId="21" fillId="9" borderId="36" applyNumberFormat="0" applyAlignment="0" applyProtection="0"/>
    <xf numFmtId="0" fontId="22" fillId="0" borderId="38" applyNumberFormat="0" applyFill="0" applyAlignment="0" applyProtection="0"/>
    <xf numFmtId="0" fontId="23" fillId="10" borderId="39" applyNumberFormat="0" applyAlignment="0" applyProtection="0"/>
    <xf numFmtId="0" fontId="24" fillId="0" borderId="0" applyNumberFormat="0" applyFill="0" applyBorder="0" applyAlignment="0" applyProtection="0"/>
    <xf numFmtId="0" fontId="1" fillId="11" borderId="40" applyNumberFormat="0" applyFont="0" applyAlignment="0" applyProtection="0"/>
    <xf numFmtId="0" fontId="25" fillId="0" borderId="0" applyNumberFormat="0" applyFill="0" applyBorder="0" applyAlignment="0" applyProtection="0"/>
    <xf numFmtId="0" fontId="2" fillId="0" borderId="41" applyNumberFormat="0" applyFill="0" applyAlignment="0" applyProtection="0"/>
    <xf numFmtId="0" fontId="26"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26" fillId="15" borderId="0" applyNumberFormat="0" applyBorder="0" applyAlignment="0" applyProtection="0"/>
    <xf numFmtId="0" fontId="26"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6" fillId="19" borderId="0" applyNumberFormat="0" applyBorder="0" applyAlignment="0" applyProtection="0"/>
    <xf numFmtId="0" fontId="26"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6" fillId="23" borderId="0" applyNumberFormat="0" applyBorder="0" applyAlignment="0" applyProtection="0"/>
    <xf numFmtId="0" fontId="26"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6" fillId="27" borderId="0" applyNumberFormat="0" applyBorder="0" applyAlignment="0" applyProtection="0"/>
    <xf numFmtId="0" fontId="26"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6" fillId="31" borderId="0" applyNumberFormat="0" applyBorder="0" applyAlignment="0" applyProtection="0"/>
    <xf numFmtId="0" fontId="26"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6" fillId="35" borderId="0" applyNumberFormat="0" applyBorder="0" applyAlignment="0" applyProtection="0"/>
  </cellStyleXfs>
  <cellXfs count="134">
    <xf numFmtId="0" fontId="0" fillId="0" borderId="0" xfId="0"/>
    <xf numFmtId="0" fontId="0" fillId="0" borderId="0" xfId="0"/>
    <xf numFmtId="0" fontId="0" fillId="0" borderId="0" xfId="0" applyAlignment="1">
      <alignment vertical="top" wrapText="1"/>
    </xf>
    <xf numFmtId="0" fontId="0" fillId="0" borderId="1" xfId="0" applyBorder="1"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0" xfId="0" applyFont="1" applyAlignment="1">
      <alignment horizontal="center" vertical="top" wrapText="1"/>
    </xf>
    <xf numFmtId="0" fontId="2" fillId="0" borderId="0" xfId="0" applyFont="1" applyAlignment="1">
      <alignment horizontal="center"/>
    </xf>
    <xf numFmtId="0" fontId="2" fillId="0" borderId="2" xfId="0" applyFont="1" applyBorder="1" applyAlignment="1">
      <alignment horizontal="center" vertical="center" wrapText="1"/>
    </xf>
    <xf numFmtId="0" fontId="1" fillId="0" borderId="0" xfId="0" applyFont="1"/>
    <xf numFmtId="0" fontId="4" fillId="3" borderId="13" xfId="1" applyFont="1" applyFill="1" applyBorder="1" applyAlignment="1">
      <alignment horizontal="center" vertical="center" wrapText="1"/>
    </xf>
    <xf numFmtId="0" fontId="4" fillId="3" borderId="14" xfId="1" applyFont="1" applyFill="1" applyBorder="1" applyAlignment="1">
      <alignment horizontal="center" vertical="center" wrapText="1"/>
    </xf>
    <xf numFmtId="0" fontId="4" fillId="3" borderId="15" xfId="1" applyFont="1" applyFill="1" applyBorder="1" applyAlignment="1">
      <alignment horizontal="center" vertical="center" wrapText="1"/>
    </xf>
    <xf numFmtId="0" fontId="0" fillId="0" borderId="2" xfId="0"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center" vertical="top" wrapText="1"/>
    </xf>
    <xf numFmtId="0" fontId="0" fillId="0" borderId="18" xfId="0" applyBorder="1" applyAlignment="1">
      <alignment vertical="top" wrapText="1"/>
    </xf>
    <xf numFmtId="0" fontId="2" fillId="0" borderId="4"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applyAlignment="1">
      <alignment vertical="center"/>
    </xf>
    <xf numFmtId="0" fontId="6" fillId="0" borderId="0" xfId="0" applyFont="1" applyAlignment="1">
      <alignment horizontal="left" vertical="center" indent="10"/>
    </xf>
    <xf numFmtId="0" fontId="6" fillId="0" borderId="0" xfId="0" applyFont="1"/>
    <xf numFmtId="0" fontId="8" fillId="4" borderId="20" xfId="0" applyFont="1" applyFill="1" applyBorder="1"/>
    <xf numFmtId="0" fontId="9" fillId="0" borderId="1" xfId="0" applyFont="1" applyBorder="1" applyAlignment="1">
      <alignment vertical="center"/>
    </xf>
    <xf numFmtId="0" fontId="9" fillId="0" borderId="23" xfId="0" applyFont="1" applyBorder="1" applyAlignment="1">
      <alignment vertical="center"/>
    </xf>
    <xf numFmtId="0" fontId="9" fillId="0" borderId="21" xfId="0" applyFont="1" applyBorder="1" applyAlignment="1">
      <alignment vertical="center"/>
    </xf>
    <xf numFmtId="0" fontId="9" fillId="0" borderId="25" xfId="0" applyFont="1" applyBorder="1" applyAlignment="1">
      <alignment vertical="center"/>
    </xf>
    <xf numFmtId="0" fontId="9" fillId="0" borderId="29" xfId="0" applyFont="1" applyBorder="1" applyAlignment="1">
      <alignment vertical="center"/>
    </xf>
    <xf numFmtId="0" fontId="9" fillId="0" borderId="27" xfId="0" applyFont="1" applyBorder="1" applyAlignment="1">
      <alignment vertical="center"/>
    </xf>
    <xf numFmtId="0" fontId="8" fillId="4" borderId="17" xfId="0" applyFont="1" applyFill="1" applyBorder="1"/>
    <xf numFmtId="0" fontId="9" fillId="0" borderId="1" xfId="0" quotePrefix="1" applyFont="1" applyBorder="1" applyAlignment="1">
      <alignment horizontal="center" vertical="center"/>
    </xf>
    <xf numFmtId="14" fontId="9" fillId="0" borderId="1" xfId="0" applyNumberFormat="1" applyFont="1" applyBorder="1" applyAlignment="1">
      <alignment horizontal="left" vertical="center"/>
    </xf>
    <xf numFmtId="0" fontId="10" fillId="0" borderId="23" xfId="0" applyFont="1" applyBorder="1" applyAlignment="1">
      <alignment horizontal="center" vertical="center"/>
    </xf>
    <xf numFmtId="0" fontId="10" fillId="0" borderId="27" xfId="0" applyFont="1"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4" xfId="0" applyBorder="1" applyAlignment="1">
      <alignment vertical="top" wrapText="1"/>
    </xf>
    <xf numFmtId="0" fontId="0" fillId="0" borderId="4" xfId="0" applyBorder="1" applyAlignment="1">
      <alignment horizontal="center" vertical="top" wrapText="1"/>
    </xf>
    <xf numFmtId="0" fontId="0" fillId="0" borderId="4" xfId="0" applyBorder="1" applyAlignment="1">
      <alignment vertical="top" wrapText="1"/>
    </xf>
    <xf numFmtId="0" fontId="0" fillId="0" borderId="2" xfId="0" applyBorder="1" applyAlignment="1">
      <alignment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0" fillId="0" borderId="5" xfId="0" applyBorder="1" applyAlignment="1">
      <alignment vertical="top" wrapText="1"/>
    </xf>
    <xf numFmtId="0" fontId="0" fillId="0" borderId="4" xfId="0" applyBorder="1" applyAlignment="1">
      <alignment vertical="top" wrapText="1"/>
    </xf>
    <xf numFmtId="0" fontId="0" fillId="0" borderId="1" xfId="0" applyFill="1" applyBorder="1" applyAlignment="1">
      <alignment vertical="top" wrapText="1"/>
    </xf>
    <xf numFmtId="0" fontId="0" fillId="0" borderId="31" xfId="0" applyBorder="1" applyAlignment="1">
      <alignment horizontal="center" vertical="top" wrapText="1"/>
    </xf>
    <xf numFmtId="0" fontId="0" fillId="0" borderId="31" xfId="0" applyBorder="1" applyAlignment="1">
      <alignment vertical="top" wrapText="1"/>
    </xf>
    <xf numFmtId="0" fontId="2" fillId="0" borderId="31" xfId="0" applyFont="1" applyBorder="1" applyAlignment="1">
      <alignment horizontal="center" vertical="center" wrapText="1"/>
    </xf>
    <xf numFmtId="0" fontId="0" fillId="0" borderId="4" xfId="0" quotePrefix="1" applyBorder="1" applyAlignment="1">
      <alignment horizontal="center" vertical="top" wrapText="1"/>
    </xf>
    <xf numFmtId="0" fontId="0" fillId="0" borderId="1" xfId="0" quotePrefix="1" applyBorder="1" applyAlignment="1">
      <alignment vertical="top" wrapText="1"/>
    </xf>
    <xf numFmtId="0" fontId="0" fillId="0" borderId="0" xfId="0"/>
    <xf numFmtId="0" fontId="0" fillId="0" borderId="1" xfId="0" applyBorder="1" applyAlignment="1">
      <alignment vertical="top" wrapText="1"/>
    </xf>
    <xf numFmtId="0" fontId="0" fillId="0" borderId="1" xfId="0" applyBorder="1" applyAlignment="1">
      <alignment horizontal="center" vertical="top" wrapText="1"/>
    </xf>
    <xf numFmtId="0" fontId="0" fillId="0" borderId="0" xfId="0" applyFill="1"/>
    <xf numFmtId="0" fontId="8" fillId="4" borderId="20" xfId="0" applyFont="1" applyFill="1" applyBorder="1" applyAlignment="1">
      <alignment horizontal="center"/>
    </xf>
    <xf numFmtId="0" fontId="0" fillId="0" borderId="4" xfId="0" applyBorder="1" applyAlignment="1">
      <alignment vertical="top" wrapText="1"/>
    </xf>
    <xf numFmtId="0" fontId="0" fillId="0" borderId="4" xfId="0" applyBorder="1" applyAlignment="1">
      <alignment horizontal="center" vertical="top" wrapText="1"/>
    </xf>
    <xf numFmtId="0" fontId="0" fillId="0" borderId="5" xfId="0" applyBorder="1" applyAlignment="1">
      <alignment vertical="top" wrapText="1"/>
    </xf>
    <xf numFmtId="0" fontId="0" fillId="0" borderId="1" xfId="0" applyBorder="1" applyAlignment="1">
      <alignment vertical="top" wrapText="1"/>
    </xf>
    <xf numFmtId="0" fontId="2" fillId="0" borderId="5" xfId="0" applyFont="1" applyBorder="1" applyAlignment="1">
      <alignment horizontal="center" vertical="center" wrapText="1"/>
    </xf>
    <xf numFmtId="0" fontId="8" fillId="4" borderId="17" xfId="0" applyFont="1" applyFill="1" applyBorder="1" applyAlignment="1">
      <alignment horizontal="center"/>
    </xf>
    <xf numFmtId="0" fontId="9" fillId="0" borderId="1" xfId="0" applyFont="1" applyBorder="1" applyAlignment="1">
      <alignment horizontal="center" vertical="center"/>
    </xf>
    <xf numFmtId="14" fontId="9" fillId="0" borderId="21" xfId="0" applyNumberFormat="1" applyFont="1" applyBorder="1" applyAlignment="1">
      <alignment horizontal="right" vertical="center"/>
    </xf>
    <xf numFmtId="0" fontId="8" fillId="4" borderId="19" xfId="0" applyFont="1" applyFill="1" applyBorder="1" applyAlignment="1">
      <alignment horizontal="center"/>
    </xf>
    <xf numFmtId="0" fontId="0" fillId="0" borderId="2" xfId="0" applyBorder="1" applyAlignment="1">
      <alignment vertical="top" wrapText="1"/>
    </xf>
    <xf numFmtId="0" fontId="0" fillId="0" borderId="1" xfId="0" applyBorder="1" applyAlignment="1">
      <alignment vertical="top" wrapText="1"/>
    </xf>
    <xf numFmtId="0" fontId="0" fillId="0" borderId="0" xfId="0" applyAlignment="1">
      <alignment vertical="top" wrapText="1"/>
    </xf>
    <xf numFmtId="0" fontId="0" fillId="0" borderId="4"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2" xfId="0" applyBorder="1" applyAlignment="1">
      <alignment vertical="top" wrapText="1"/>
    </xf>
    <xf numFmtId="0" fontId="0" fillId="0" borderId="1" xfId="0" applyBorder="1" applyAlignment="1">
      <alignment vertical="top" wrapText="1"/>
    </xf>
    <xf numFmtId="0" fontId="0" fillId="0" borderId="4" xfId="0" applyFill="1" applyBorder="1" applyAlignment="1">
      <alignment vertical="top" wrapText="1"/>
    </xf>
    <xf numFmtId="0" fontId="0" fillId="0" borderId="0" xfId="0" applyAlignment="1">
      <alignment vertical="top"/>
    </xf>
    <xf numFmtId="0" fontId="0" fillId="0" borderId="0" xfId="0"/>
    <xf numFmtId="0" fontId="0" fillId="0" borderId="0" xfId="0" applyAlignment="1">
      <alignment vertical="top" wrapText="1"/>
    </xf>
    <xf numFmtId="0" fontId="0" fillId="0" borderId="4" xfId="0" applyBorder="1" applyAlignment="1">
      <alignment horizontal="center" vertical="top" wrapText="1"/>
    </xf>
    <xf numFmtId="0" fontId="0" fillId="0" borderId="5" xfId="0" applyBorder="1" applyAlignment="1">
      <alignment vertical="top" wrapText="1"/>
    </xf>
    <xf numFmtId="0" fontId="0" fillId="0" borderId="5" xfId="0"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vertical="top" wrapText="1"/>
    </xf>
    <xf numFmtId="0" fontId="2" fillId="0" borderId="4" xfId="0" applyFont="1" applyFill="1" applyBorder="1" applyAlignment="1">
      <alignment horizontal="center" vertical="center" wrapText="1"/>
    </xf>
    <xf numFmtId="0" fontId="0" fillId="0" borderId="0" xfId="0" applyAlignment="1">
      <alignment wrapText="1"/>
    </xf>
    <xf numFmtId="0" fontId="0" fillId="0" borderId="0" xfId="0" applyAlignment="1">
      <alignment wrapText="1"/>
    </xf>
    <xf numFmtId="0" fontId="0" fillId="0" borderId="1" xfId="0" applyFill="1" applyBorder="1" applyAlignment="1">
      <alignment horizontal="center" vertical="top" wrapText="1"/>
    </xf>
    <xf numFmtId="0" fontId="2" fillId="0" borderId="3" xfId="0" applyFont="1" applyFill="1" applyBorder="1" applyAlignment="1">
      <alignment horizontal="center" vertical="center" wrapText="1"/>
    </xf>
    <xf numFmtId="0" fontId="0" fillId="0" borderId="4" xfId="0" applyFill="1" applyBorder="1" applyAlignment="1">
      <alignment horizontal="center" vertical="top" wrapText="1"/>
    </xf>
    <xf numFmtId="0" fontId="0" fillId="0" borderId="0" xfId="0" applyBorder="1" applyAlignment="1">
      <alignment wrapText="1"/>
    </xf>
    <xf numFmtId="0" fontId="0" fillId="0" borderId="4" xfId="0" applyBorder="1" applyAlignment="1">
      <alignment horizontal="left" vertical="top" wrapText="1"/>
    </xf>
    <xf numFmtId="0" fontId="0" fillId="0" borderId="4" xfId="0" applyBorder="1" applyAlignment="1">
      <alignment vertical="top" wrapText="1"/>
    </xf>
    <xf numFmtId="0" fontId="0" fillId="0" borderId="2" xfId="0" applyBorder="1" applyAlignment="1">
      <alignment vertical="top" wrapText="1"/>
    </xf>
    <xf numFmtId="0" fontId="0" fillId="0" borderId="5" xfId="0" applyBorder="1" applyAlignment="1">
      <alignment vertical="top" wrapText="1"/>
    </xf>
    <xf numFmtId="0" fontId="0" fillId="0" borderId="1" xfId="0" applyBorder="1" applyAlignment="1">
      <alignment vertical="top" wrapText="1"/>
    </xf>
    <xf numFmtId="0" fontId="2" fillId="0" borderId="9" xfId="0" applyFont="1" applyBorder="1"/>
    <xf numFmtId="0" fontId="7" fillId="0" borderId="28" xfId="0" applyFont="1" applyFill="1" applyBorder="1" applyAlignment="1">
      <alignment vertical="center"/>
    </xf>
    <xf numFmtId="14" fontId="9" fillId="0" borderId="24" xfId="0" applyNumberFormat="1" applyFont="1" applyBorder="1" applyAlignment="1">
      <alignment horizontal="left" vertical="center"/>
    </xf>
    <xf numFmtId="14" fontId="9" fillId="0" borderId="22" xfId="0" applyNumberFormat="1" applyFont="1" applyBorder="1" applyAlignment="1">
      <alignment horizontal="left" vertical="center"/>
    </xf>
    <xf numFmtId="14" fontId="9" fillId="0" borderId="30" xfId="0" applyNumberFormat="1" applyFont="1" applyBorder="1" applyAlignment="1">
      <alignment horizontal="left" vertical="center"/>
    </xf>
    <xf numFmtId="14" fontId="9" fillId="0" borderId="26" xfId="0" applyNumberFormat="1" applyFont="1" applyBorder="1" applyAlignment="1">
      <alignment horizontal="left" vertical="center"/>
    </xf>
    <xf numFmtId="0" fontId="8" fillId="4" borderId="19" xfId="0" applyFont="1" applyFill="1" applyBorder="1"/>
    <xf numFmtId="0" fontId="8" fillId="4" borderId="17" xfId="0" applyFont="1" applyFill="1" applyBorder="1"/>
    <xf numFmtId="0" fontId="0" fillId="0" borderId="4" xfId="0" applyBorder="1" applyAlignment="1">
      <alignment vertical="top" wrapText="1"/>
    </xf>
    <xf numFmtId="0" fontId="0" fillId="0" borderId="5" xfId="0" applyBorder="1" applyAlignment="1">
      <alignment vertical="top" wrapText="1"/>
    </xf>
    <xf numFmtId="0" fontId="0" fillId="0" borderId="4" xfId="0" quotePrefix="1" applyBorder="1" applyAlignment="1">
      <alignment horizontal="center" vertical="top" wrapText="1"/>
    </xf>
    <xf numFmtId="0" fontId="0" fillId="0" borderId="5" xfId="0" quotePrefix="1" applyBorder="1" applyAlignment="1">
      <alignment horizontal="center" vertical="top" wrapText="1"/>
    </xf>
    <xf numFmtId="0" fontId="0" fillId="0" borderId="32" xfId="0" applyBorder="1" applyAlignment="1">
      <alignment wrapText="1"/>
    </xf>
    <xf numFmtId="0" fontId="0" fillId="0" borderId="0" xfId="0" applyAlignment="1">
      <alignment wrapText="1"/>
    </xf>
    <xf numFmtId="0" fontId="0" fillId="0" borderId="2" xfId="0" applyBorder="1" applyAlignment="1">
      <alignment vertical="top" wrapText="1"/>
    </xf>
    <xf numFmtId="0" fontId="0" fillId="0" borderId="4" xfId="0" applyBorder="1" applyAlignment="1">
      <alignment horizontal="center" vertical="top" wrapText="1"/>
    </xf>
    <xf numFmtId="0" fontId="0" fillId="0" borderId="2" xfId="0" applyBorder="1" applyAlignment="1">
      <alignment horizontal="center" vertical="top" wrapText="1"/>
    </xf>
    <xf numFmtId="0" fontId="0" fillId="0" borderId="2" xfId="0" quotePrefix="1" applyBorder="1" applyAlignment="1">
      <alignment horizontal="center" vertical="top" wrapText="1"/>
    </xf>
    <xf numFmtId="0" fontId="5" fillId="2" borderId="10" xfId="1" applyFont="1" applyFill="1" applyBorder="1" applyAlignment="1">
      <alignment horizontal="left"/>
    </xf>
    <xf numFmtId="0" fontId="5" fillId="2" borderId="11" xfId="1" applyFont="1" applyFill="1" applyBorder="1" applyAlignment="1">
      <alignment horizontal="left"/>
    </xf>
    <xf numFmtId="0" fontId="5" fillId="2" borderId="12" xfId="1" applyFont="1" applyFill="1" applyBorder="1" applyAlignment="1">
      <alignment horizontal="left"/>
    </xf>
    <xf numFmtId="0" fontId="0" fillId="0" borderId="16" xfId="0" applyBorder="1" applyAlignment="1">
      <alignment vertical="top" wrapText="1"/>
    </xf>
    <xf numFmtId="0" fontId="0" fillId="0" borderId="16" xfId="0" applyBorder="1" applyAlignment="1">
      <alignment horizontal="center" vertical="top" wrapText="1"/>
    </xf>
    <xf numFmtId="0" fontId="0" fillId="0" borderId="5" xfId="0" applyBorder="1" applyAlignment="1">
      <alignment horizontal="center" vertical="top"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horizontal="center" vertical="top" wrapText="1"/>
    </xf>
    <xf numFmtId="0" fontId="2" fillId="0" borderId="4" xfId="0" applyFont="1" applyFill="1" applyBorder="1" applyAlignment="1">
      <alignment horizontal="center" vertical="center" wrapText="1"/>
    </xf>
    <xf numFmtId="0" fontId="0" fillId="0" borderId="1" xfId="0" applyBorder="1"/>
  </cellXfs>
  <cellStyles count="43">
    <cellStyle name="Accent1" xfId="19" builtinId="29" customBuiltin="1"/>
    <cellStyle name="Accent1 - 20%" xfId="20" builtinId="30" customBuiltin="1"/>
    <cellStyle name="Accent1 - 40%" xfId="21" builtinId="31" customBuiltin="1"/>
    <cellStyle name="Accent1 - 60%" xfId="22" builtinId="32" customBuiltin="1"/>
    <cellStyle name="Accent2" xfId="23" builtinId="33" customBuiltin="1"/>
    <cellStyle name="Accent2 - 20%" xfId="24" builtinId="34" customBuiltin="1"/>
    <cellStyle name="Accent2 - 40%" xfId="25" builtinId="35" customBuiltin="1"/>
    <cellStyle name="Accent2 - 60%" xfId="26" builtinId="36" customBuiltin="1"/>
    <cellStyle name="Accent3" xfId="27" builtinId="37" customBuiltin="1"/>
    <cellStyle name="Accent3 - 20%" xfId="28" builtinId="38" customBuiltin="1"/>
    <cellStyle name="Accent3 - 40%" xfId="29" builtinId="39" customBuiltin="1"/>
    <cellStyle name="Accent3 - 60%" xfId="30" builtinId="40" customBuiltin="1"/>
    <cellStyle name="Accent4" xfId="31" builtinId="41" customBuiltin="1"/>
    <cellStyle name="Accent4 - 20%" xfId="32" builtinId="42" customBuiltin="1"/>
    <cellStyle name="Accent4 - 40%" xfId="33" builtinId="43" customBuiltin="1"/>
    <cellStyle name="Accent4 - 60%" xfId="34" builtinId="44" customBuiltin="1"/>
    <cellStyle name="Accent5" xfId="35" builtinId="45" customBuiltin="1"/>
    <cellStyle name="Accent5 - 20%" xfId="36" builtinId="46" customBuiltin="1"/>
    <cellStyle name="Accent5 - 40%" xfId="37" builtinId="47" customBuiltin="1"/>
    <cellStyle name="Accent5 - 60%" xfId="38" builtinId="48" customBuiltin="1"/>
    <cellStyle name="Accent6" xfId="39" builtinId="49" customBuiltin="1"/>
    <cellStyle name="Accent6 - 20%" xfId="40" builtinId="50" customBuiltin="1"/>
    <cellStyle name="Accent6 - 40%" xfId="41" builtinId="51" customBuiltin="1"/>
    <cellStyle name="Accent6 - 60%" xfId="42" builtinId="52"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rmal 2" xfId="1"/>
    <cellStyle name="Note" xfId="16" builtinId="10" customBuiltin="1"/>
    <cellStyle name="Output" xfId="11" builtinId="21" customBuiltin="1"/>
    <cellStyle name="Sheet Title" xfId="2" builtinId="15" customBuiltin="1"/>
    <cellStyle name="Total" xfId="18" builtinId="25" customBuiltin="1"/>
    <cellStyle name="Warning Text" xfId="15" builtinId="11" customBuiltin="1"/>
  </cellStyles>
  <dxfs count="12">
    <dxf>
      <fill>
        <patternFill>
          <bgColor rgb="FF04AC38"/>
        </patternFill>
      </fill>
    </dxf>
    <dxf>
      <fill>
        <patternFill>
          <bgColor rgb="FFFF0000"/>
        </patternFill>
      </fill>
    </dxf>
    <dxf>
      <fill>
        <patternFill>
          <bgColor rgb="FF04AC38"/>
        </patternFill>
      </fill>
    </dxf>
    <dxf>
      <fill>
        <patternFill>
          <bgColor rgb="FFFF0000"/>
        </patternFill>
      </fill>
    </dxf>
    <dxf>
      <fill>
        <patternFill>
          <bgColor rgb="FF04AC38"/>
        </patternFill>
      </fill>
    </dxf>
    <dxf>
      <fill>
        <patternFill>
          <bgColor rgb="FFFF0000"/>
        </patternFill>
      </fill>
    </dxf>
    <dxf>
      <fill>
        <patternFill>
          <bgColor rgb="FF04AC38"/>
        </patternFill>
      </fill>
    </dxf>
    <dxf>
      <fill>
        <patternFill>
          <bgColor rgb="FFFF0000"/>
        </patternFill>
      </fill>
    </dxf>
    <dxf>
      <fill>
        <patternFill>
          <bgColor rgb="FF04AC38"/>
        </patternFill>
      </fill>
    </dxf>
    <dxf>
      <fill>
        <patternFill>
          <bgColor rgb="FFFF0000"/>
        </patternFill>
      </fill>
    </dxf>
    <dxf>
      <fill>
        <patternFill>
          <bgColor rgb="FF04AC38"/>
        </patternFill>
      </fill>
    </dxf>
    <dxf>
      <fill>
        <patternFill>
          <bgColor rgb="FFFF0000"/>
        </patternFill>
      </fill>
    </dxf>
  </dxfs>
  <tableStyles count="0" defaultTableStyle="TableStyleMedium9"/>
  <colors>
    <mruColors>
      <color rgb="FF04AC38"/>
      <color rgb="FF07A922"/>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30480</xdr:rowOff>
    </xdr:from>
    <xdr:to>
      <xdr:col>3</xdr:col>
      <xdr:colOff>822960</xdr:colOff>
      <xdr:row>8</xdr:row>
      <xdr:rowOff>53340</xdr:rowOff>
    </xdr:to>
    <xdr:pic>
      <xdr:nvPicPr>
        <xdr:cNvPr id="3" name="Picture 2" descr="C:\Users\Matt\tc-logo-horizontal-small.jpg"/>
        <xdr:cNvPicPr/>
      </xdr:nvPicPr>
      <xdr:blipFill>
        <a:blip xmlns:r="http://schemas.openxmlformats.org/officeDocument/2006/relationships" r:embed="rId1" cstate="print"/>
        <a:srcRect/>
        <a:stretch>
          <a:fillRect/>
        </a:stretch>
      </xdr:blipFill>
      <xdr:spPr bwMode="auto">
        <a:xfrm>
          <a:off x="0" y="396240"/>
          <a:ext cx="3733800" cy="1120140"/>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D30"/>
  <sheetViews>
    <sheetView showGridLines="0" topLeftCell="A4" workbookViewId="0">
      <selection activeCell="C36" sqref="C36"/>
    </sheetView>
  </sheetViews>
  <sheetFormatPr baseColWidth="10" defaultColWidth="8.83203125" defaultRowHeight="14"/>
  <cols>
    <col min="1" max="1" width="10" bestFit="1" customWidth="1"/>
    <col min="2" max="2" width="9.83203125" customWidth="1"/>
    <col min="3" max="3" width="22.5" customWidth="1"/>
    <col min="4" max="4" width="27.5" customWidth="1"/>
  </cols>
  <sheetData>
    <row r="1" spans="1:2" s="1" customFormat="1"/>
    <row r="2" spans="1:2" s="1" customFormat="1"/>
    <row r="3" spans="1:2" s="1" customFormat="1"/>
    <row r="4" spans="1:2">
      <c r="A4" s="23"/>
    </row>
    <row r="5" spans="1:2">
      <c r="A5" s="23"/>
    </row>
    <row r="9" spans="1:2" ht="25">
      <c r="A9" s="24"/>
    </row>
    <row r="10" spans="1:2" ht="25">
      <c r="A10" s="24"/>
      <c r="B10" s="25" t="s">
        <v>309</v>
      </c>
    </row>
    <row r="11" spans="1:2" ht="25">
      <c r="A11" s="24"/>
      <c r="B11" s="25" t="s">
        <v>308</v>
      </c>
    </row>
    <row r="12" spans="1:2" s="1" customFormat="1" ht="25">
      <c r="A12" s="24"/>
    </row>
    <row r="13" spans="1:2" s="1" customFormat="1" ht="25">
      <c r="A13" s="24"/>
    </row>
    <row r="14" spans="1:2" s="1" customFormat="1" ht="25">
      <c r="A14" s="24"/>
    </row>
    <row r="15" spans="1:2" s="1" customFormat="1" ht="25">
      <c r="A15" s="24"/>
    </row>
    <row r="16" spans="1:2" ht="25">
      <c r="A16" s="24"/>
    </row>
    <row r="17" spans="1:4" ht="27.5" customHeight="1">
      <c r="A17" s="24"/>
    </row>
    <row r="18" spans="1:4" ht="15" thickBot="1">
      <c r="A18" s="104" t="s">
        <v>307</v>
      </c>
      <c r="B18" s="104"/>
      <c r="C18" s="104"/>
      <c r="D18" s="104"/>
    </row>
    <row r="19" spans="1:4">
      <c r="A19" s="73" t="s">
        <v>304</v>
      </c>
      <c r="B19" s="70" t="s">
        <v>305</v>
      </c>
      <c r="C19" s="33" t="s">
        <v>306</v>
      </c>
      <c r="D19" s="26" t="s">
        <v>269</v>
      </c>
    </row>
    <row r="20" spans="1:4">
      <c r="A20" s="72"/>
      <c r="B20" s="34"/>
      <c r="C20" s="27"/>
      <c r="D20" s="28"/>
    </row>
    <row r="21" spans="1:4">
      <c r="A21" s="72"/>
      <c r="B21" s="71"/>
      <c r="C21" s="27"/>
      <c r="D21" s="28"/>
    </row>
    <row r="22" spans="1:4">
      <c r="A22" s="29"/>
      <c r="B22" s="27"/>
      <c r="C22" s="27"/>
      <c r="D22" s="28"/>
    </row>
    <row r="23" spans="1:4" ht="15" thickBot="1">
      <c r="A23" s="30"/>
      <c r="B23" s="31"/>
      <c r="C23" s="31"/>
      <c r="D23" s="32"/>
    </row>
    <row r="25" spans="1:4" ht="15" thickBot="1">
      <c r="A25" s="104" t="s">
        <v>310</v>
      </c>
      <c r="B25" s="104"/>
      <c r="C25" s="104"/>
      <c r="D25" s="104"/>
    </row>
    <row r="26" spans="1:4">
      <c r="A26" s="109" t="s">
        <v>311</v>
      </c>
      <c r="B26" s="110"/>
      <c r="C26" s="33" t="s">
        <v>313</v>
      </c>
      <c r="D26" s="64" t="s">
        <v>312</v>
      </c>
    </row>
    <row r="27" spans="1:4">
      <c r="A27" s="105"/>
      <c r="B27" s="106"/>
      <c r="C27" s="35"/>
      <c r="D27" s="36"/>
    </row>
    <row r="28" spans="1:4">
      <c r="A28" s="105"/>
      <c r="B28" s="106"/>
      <c r="C28" s="35"/>
      <c r="D28" s="36"/>
    </row>
    <row r="29" spans="1:4">
      <c r="A29" s="105"/>
      <c r="B29" s="106"/>
      <c r="C29" s="27"/>
      <c r="D29" s="36"/>
    </row>
    <row r="30" spans="1:4" ht="15" thickBot="1">
      <c r="A30" s="107"/>
      <c r="B30" s="108"/>
      <c r="C30" s="31"/>
      <c r="D30" s="37"/>
    </row>
  </sheetData>
  <mergeCells count="7">
    <mergeCell ref="A18:D18"/>
    <mergeCell ref="A25:D25"/>
    <mergeCell ref="A29:B29"/>
    <mergeCell ref="A30:B30"/>
    <mergeCell ref="A27:B27"/>
    <mergeCell ref="A26:B26"/>
    <mergeCell ref="A28:B28"/>
  </mergeCells>
  <pageMargins left="0.7" right="0.7" top="0.75" bottom="0.75" header="0.3" footer="0.3"/>
  <drawing r:id="rId1"/>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enableFormatConditionsCalculation="0">
    <pageSetUpPr fitToPage="1"/>
  </sheetPr>
  <dimension ref="A1:K124"/>
  <sheetViews>
    <sheetView tabSelected="1" zoomScale="125" zoomScaleNormal="85" zoomScalePageLayoutView="85" workbookViewId="0">
      <pane ySplit="1" topLeftCell="A97" activePane="bottomLeft" state="frozen"/>
      <selection activeCell="H25" sqref="H25"/>
      <selection pane="bottomLeft" activeCell="H115" sqref="H115"/>
    </sheetView>
  </sheetViews>
  <sheetFormatPr baseColWidth="10" defaultColWidth="8.83203125" defaultRowHeight="14" outlineLevelRow="1"/>
  <cols>
    <col min="1" max="1" width="11.83203125" customWidth="1"/>
    <col min="2" max="2" width="31.5" style="1" customWidth="1"/>
    <col min="3" max="3" width="50.6640625" style="1" customWidth="1"/>
    <col min="4" max="4" width="39.5" style="1" customWidth="1"/>
    <col min="5" max="5" width="23.5" style="1" customWidth="1"/>
    <col min="6" max="6" width="11.1640625" style="10" customWidth="1"/>
    <col min="7" max="7" width="17.1640625" customWidth="1"/>
    <col min="8" max="8" width="39" customWidth="1"/>
    <col min="9" max="9" width="19.6640625" customWidth="1"/>
  </cols>
  <sheetData>
    <row r="1" spans="1:9" s="12" customFormat="1" ht="30.5" customHeight="1" thickBot="1">
      <c r="A1" s="13" t="s">
        <v>267</v>
      </c>
      <c r="B1" s="14" t="s">
        <v>268</v>
      </c>
      <c r="C1" s="14" t="s">
        <v>269</v>
      </c>
      <c r="D1" s="14" t="s">
        <v>266</v>
      </c>
      <c r="E1" s="14" t="s">
        <v>273</v>
      </c>
      <c r="F1" s="14" t="s">
        <v>270</v>
      </c>
      <c r="G1" s="14" t="s">
        <v>271</v>
      </c>
      <c r="H1" s="15" t="s">
        <v>272</v>
      </c>
    </row>
    <row r="2" spans="1:9" s="1" customFormat="1" ht="15" thickBot="1">
      <c r="A2" s="121" t="s">
        <v>260</v>
      </c>
      <c r="B2" s="122"/>
      <c r="C2" s="122"/>
      <c r="D2" s="122"/>
      <c r="E2" s="122"/>
      <c r="F2" s="122"/>
      <c r="G2" s="122"/>
      <c r="H2" s="123"/>
      <c r="I2" s="85" t="s">
        <v>134</v>
      </c>
    </row>
    <row r="3" spans="1:9" s="2" customFormat="1" ht="28" hidden="1" outlineLevel="1">
      <c r="A3" s="16">
        <v>1.1000000000000001</v>
      </c>
      <c r="B3" s="5" t="s">
        <v>289</v>
      </c>
      <c r="C3" s="5" t="s">
        <v>314</v>
      </c>
      <c r="D3" s="5" t="s">
        <v>274</v>
      </c>
      <c r="E3" s="74"/>
      <c r="F3" s="11"/>
      <c r="G3" s="74"/>
      <c r="H3" s="5"/>
      <c r="I3" s="2" t="s">
        <v>134</v>
      </c>
    </row>
    <row r="4" spans="1:9" s="2" customFormat="1" hidden="1" outlineLevel="1">
      <c r="A4" s="131" t="s">
        <v>131</v>
      </c>
      <c r="B4" s="130" t="s">
        <v>275</v>
      </c>
      <c r="C4" s="130" t="s">
        <v>144</v>
      </c>
      <c r="D4" s="6" t="s">
        <v>276</v>
      </c>
      <c r="E4" s="6"/>
      <c r="F4" s="132"/>
      <c r="G4" s="133"/>
      <c r="H4" s="6"/>
      <c r="I4" s="85" t="s">
        <v>134</v>
      </c>
    </row>
    <row r="5" spans="1:9" s="2" customFormat="1" hidden="1" outlineLevel="1">
      <c r="A5" s="131"/>
      <c r="B5" s="130"/>
      <c r="C5" s="130"/>
      <c r="D5" s="7" t="s">
        <v>282</v>
      </c>
      <c r="E5" s="7"/>
      <c r="F5" s="128"/>
      <c r="G5" s="133"/>
      <c r="H5" s="7"/>
    </row>
    <row r="6" spans="1:9" s="2" customFormat="1" hidden="1" outlineLevel="1">
      <c r="A6" s="131"/>
      <c r="B6" s="130"/>
      <c r="C6" s="130"/>
      <c r="D6" s="7" t="s">
        <v>283</v>
      </c>
      <c r="E6" s="7"/>
      <c r="F6" s="128"/>
      <c r="G6" s="133"/>
      <c r="H6" s="7"/>
    </row>
    <row r="7" spans="1:9" s="2" customFormat="1" hidden="1" outlineLevel="1">
      <c r="A7" s="131"/>
      <c r="B7" s="130"/>
      <c r="C7" s="130"/>
      <c r="D7" s="7" t="s">
        <v>284</v>
      </c>
      <c r="E7" s="7"/>
      <c r="F7" s="128"/>
      <c r="G7" s="133"/>
      <c r="H7" s="7"/>
    </row>
    <row r="8" spans="1:9" s="2" customFormat="1" hidden="1" outlineLevel="1">
      <c r="A8" s="131"/>
      <c r="B8" s="130"/>
      <c r="C8" s="130"/>
      <c r="D8" s="7" t="s">
        <v>285</v>
      </c>
      <c r="E8" s="7"/>
      <c r="F8" s="128"/>
      <c r="G8" s="133"/>
      <c r="H8" s="7"/>
    </row>
    <row r="9" spans="1:9" s="2" customFormat="1" hidden="1" outlineLevel="1">
      <c r="A9" s="131"/>
      <c r="B9" s="130"/>
      <c r="C9" s="130"/>
      <c r="D9" s="7" t="s">
        <v>286</v>
      </c>
      <c r="E9" s="7"/>
      <c r="F9" s="128"/>
      <c r="G9" s="133"/>
      <c r="H9" s="7"/>
    </row>
    <row r="10" spans="1:9" s="2" customFormat="1" hidden="1" outlineLevel="1">
      <c r="A10" s="131"/>
      <c r="B10" s="130"/>
      <c r="C10" s="130"/>
      <c r="D10" s="7" t="s">
        <v>287</v>
      </c>
      <c r="E10" s="7"/>
      <c r="F10" s="128"/>
      <c r="G10" s="133"/>
      <c r="H10" s="7"/>
    </row>
    <row r="11" spans="1:9" s="2" customFormat="1" hidden="1" outlineLevel="1">
      <c r="A11" s="131"/>
      <c r="B11" s="130"/>
      <c r="C11" s="130"/>
      <c r="D11" s="8" t="s">
        <v>288</v>
      </c>
      <c r="E11" s="8"/>
      <c r="F11" s="129"/>
      <c r="G11" s="133"/>
      <c r="H11" s="8"/>
    </row>
    <row r="12" spans="1:9" s="2" customFormat="1" ht="28" hidden="1" outlineLevel="1">
      <c r="A12" s="17">
        <v>1.3</v>
      </c>
      <c r="B12" s="3" t="s">
        <v>277</v>
      </c>
      <c r="C12" s="3" t="s">
        <v>278</v>
      </c>
      <c r="D12" s="3" t="s">
        <v>279</v>
      </c>
      <c r="E12" s="75"/>
      <c r="F12" s="22"/>
      <c r="G12" s="75"/>
      <c r="H12" s="3"/>
      <c r="I12" s="85" t="s">
        <v>134</v>
      </c>
    </row>
    <row r="13" spans="1:9" s="2" customFormat="1" ht="28" hidden="1" outlineLevel="1">
      <c r="A13" s="17">
        <v>1.4</v>
      </c>
      <c r="B13" s="3" t="s">
        <v>294</v>
      </c>
      <c r="C13" s="3" t="s">
        <v>280</v>
      </c>
      <c r="D13" s="3" t="s">
        <v>281</v>
      </c>
      <c r="E13" s="75"/>
      <c r="F13" s="22"/>
      <c r="G13" s="75"/>
      <c r="H13" s="3"/>
      <c r="I13" s="85" t="s">
        <v>134</v>
      </c>
    </row>
    <row r="14" spans="1:9" s="2" customFormat="1" ht="15" hidden="1" outlineLevel="1" thickBot="1">
      <c r="F14" s="9"/>
    </row>
    <row r="15" spans="1:9" ht="15" collapsed="1" thickBot="1">
      <c r="A15" s="121" t="s">
        <v>154</v>
      </c>
      <c r="B15" s="122"/>
      <c r="C15" s="122"/>
      <c r="D15" s="122"/>
      <c r="E15" s="122"/>
      <c r="F15" s="122"/>
      <c r="G15" s="122"/>
      <c r="H15" s="123"/>
      <c r="I15" s="85"/>
    </row>
    <row r="16" spans="1:9" s="1" customFormat="1" ht="48" customHeight="1" thickBot="1">
      <c r="A16" s="16">
        <v>2.1</v>
      </c>
      <c r="B16" s="5" t="s">
        <v>290</v>
      </c>
      <c r="C16" s="5" t="s">
        <v>42</v>
      </c>
      <c r="D16" s="5" t="s">
        <v>43</v>
      </c>
      <c r="E16" s="100" t="s">
        <v>33</v>
      </c>
      <c r="F16" s="21"/>
      <c r="G16" s="100" t="s">
        <v>32</v>
      </c>
      <c r="H16" s="5"/>
      <c r="I16" s="85"/>
    </row>
    <row r="17" spans="1:9" s="1" customFormat="1" ht="28" hidden="1" outlineLevel="1">
      <c r="A17" s="94">
        <v>2.2000000000000002</v>
      </c>
      <c r="B17" s="54" t="s">
        <v>291</v>
      </c>
      <c r="C17" s="54" t="s">
        <v>292</v>
      </c>
      <c r="D17" s="54" t="s">
        <v>259</v>
      </c>
      <c r="E17" s="54"/>
      <c r="F17" s="95"/>
      <c r="G17" s="54"/>
      <c r="H17" s="54"/>
      <c r="I17" s="85"/>
    </row>
    <row r="18" spans="1:9" s="1" customFormat="1" ht="62.5" hidden="1" customHeight="1" outlineLevel="1">
      <c r="A18" s="94">
        <v>2.2999999999999998</v>
      </c>
      <c r="B18" s="54" t="s">
        <v>239</v>
      </c>
      <c r="C18" s="54" t="s">
        <v>255</v>
      </c>
      <c r="D18" s="54" t="s">
        <v>254</v>
      </c>
      <c r="E18" s="54"/>
      <c r="F18" s="95"/>
      <c r="G18" s="54"/>
      <c r="H18" s="54"/>
      <c r="I18" s="85"/>
    </row>
    <row r="19" spans="1:9" s="1" customFormat="1" ht="15" hidden="1" outlineLevel="1" thickBot="1">
      <c r="A19" s="55"/>
      <c r="B19" s="56"/>
      <c r="C19" s="56"/>
      <c r="D19" s="56"/>
      <c r="E19" s="56"/>
      <c r="F19" s="57"/>
      <c r="G19" s="56"/>
      <c r="H19" s="56"/>
    </row>
    <row r="20" spans="1:9" ht="15" collapsed="1" thickBot="1">
      <c r="A20" s="121" t="s">
        <v>31</v>
      </c>
      <c r="B20" s="122"/>
      <c r="C20" s="122"/>
      <c r="D20" s="122"/>
      <c r="E20" s="122"/>
      <c r="F20" s="122"/>
      <c r="G20" s="122"/>
      <c r="H20" s="123"/>
      <c r="I20" s="85" t="s">
        <v>134</v>
      </c>
    </row>
    <row r="21" spans="1:9" s="1" customFormat="1" ht="28">
      <c r="A21" s="125">
        <v>3.1</v>
      </c>
      <c r="B21" s="124" t="s">
        <v>44</v>
      </c>
      <c r="C21" s="19" t="s">
        <v>45</v>
      </c>
      <c r="D21" s="124" t="s">
        <v>51</v>
      </c>
      <c r="E21" s="124" t="s">
        <v>14</v>
      </c>
      <c r="F21" s="127"/>
      <c r="G21" s="124" t="s">
        <v>15</v>
      </c>
      <c r="H21" s="124"/>
      <c r="I21" s="85"/>
    </row>
    <row r="22" spans="1:9" s="1" customFormat="1">
      <c r="A22" s="126"/>
      <c r="B22" s="112"/>
      <c r="C22" s="7" t="s">
        <v>46</v>
      </c>
      <c r="D22" s="112"/>
      <c r="E22" s="112"/>
      <c r="F22" s="128"/>
      <c r="G22" s="112"/>
      <c r="H22" s="112"/>
    </row>
    <row r="23" spans="1:9" s="1" customFormat="1">
      <c r="A23" s="126"/>
      <c r="B23" s="112"/>
      <c r="C23" s="7" t="s">
        <v>48</v>
      </c>
      <c r="D23" s="112"/>
      <c r="E23" s="112"/>
      <c r="F23" s="128"/>
      <c r="G23" s="112"/>
      <c r="H23" s="112"/>
    </row>
    <row r="24" spans="1:9" s="1" customFormat="1">
      <c r="A24" s="126"/>
      <c r="B24" s="112"/>
      <c r="C24" s="7" t="s">
        <v>47</v>
      </c>
      <c r="D24" s="112"/>
      <c r="E24" s="112"/>
      <c r="F24" s="128"/>
      <c r="G24" s="112"/>
      <c r="H24" s="112"/>
    </row>
    <row r="25" spans="1:9" s="1" customFormat="1" ht="28">
      <c r="A25" s="126"/>
      <c r="B25" s="112"/>
      <c r="C25" s="7" t="s">
        <v>50</v>
      </c>
      <c r="D25" s="112"/>
      <c r="E25" s="112"/>
      <c r="F25" s="128"/>
      <c r="G25" s="112"/>
      <c r="H25" s="112"/>
    </row>
    <row r="26" spans="1:9" s="1" customFormat="1">
      <c r="A26" s="126"/>
      <c r="B26" s="112"/>
      <c r="C26" s="7" t="s">
        <v>49</v>
      </c>
      <c r="D26" s="112"/>
      <c r="E26" s="112"/>
      <c r="F26" s="128"/>
      <c r="G26" s="112"/>
      <c r="H26" s="112"/>
    </row>
    <row r="27" spans="1:9" s="1" customFormat="1" ht="15" thickBot="1">
      <c r="A27" s="119"/>
      <c r="B27" s="117"/>
      <c r="C27" s="8" t="s">
        <v>293</v>
      </c>
      <c r="D27" s="117"/>
      <c r="E27" s="117"/>
      <c r="F27" s="129"/>
      <c r="G27" s="117"/>
      <c r="H27" s="117"/>
    </row>
    <row r="28" spans="1:9" s="1" customFormat="1" ht="47.5" hidden="1" customHeight="1" outlineLevel="1">
      <c r="A28" s="96">
        <v>3.2</v>
      </c>
      <c r="B28" s="82" t="s">
        <v>263</v>
      </c>
      <c r="C28" s="82" t="s">
        <v>238</v>
      </c>
      <c r="D28" s="82" t="s">
        <v>295</v>
      </c>
      <c r="E28" s="82"/>
      <c r="F28" s="91"/>
      <c r="G28" s="82"/>
      <c r="H28" s="82"/>
      <c r="I28" s="85" t="s">
        <v>134</v>
      </c>
    </row>
    <row r="29" spans="1:9" s="1" customFormat="1" ht="74" hidden="1" customHeight="1" outlineLevel="1">
      <c r="A29" s="96">
        <v>3.3</v>
      </c>
      <c r="B29" s="82" t="s">
        <v>296</v>
      </c>
      <c r="C29" s="82" t="s">
        <v>264</v>
      </c>
      <c r="D29" s="82" t="s">
        <v>256</v>
      </c>
      <c r="E29" s="82"/>
      <c r="F29" s="91"/>
      <c r="G29" s="82"/>
      <c r="H29" s="82"/>
      <c r="I29" s="85" t="s">
        <v>134</v>
      </c>
    </row>
    <row r="30" spans="1:9" s="1" customFormat="1" ht="42" hidden="1" outlineLevel="1">
      <c r="A30" s="96">
        <v>3.4</v>
      </c>
      <c r="B30" s="82" t="s">
        <v>297</v>
      </c>
      <c r="C30" s="82" t="s">
        <v>248</v>
      </c>
      <c r="D30" s="82" t="s">
        <v>298</v>
      </c>
      <c r="E30" s="82"/>
      <c r="F30" s="91"/>
      <c r="G30" s="82"/>
      <c r="H30" s="82"/>
      <c r="I30" s="85" t="s">
        <v>134</v>
      </c>
    </row>
    <row r="31" spans="1:9" s="1" customFormat="1" ht="42" hidden="1" outlineLevel="1">
      <c r="A31" s="96">
        <v>3.5</v>
      </c>
      <c r="B31" s="82" t="s">
        <v>145</v>
      </c>
      <c r="C31" s="82" t="s">
        <v>265</v>
      </c>
      <c r="D31" s="82" t="s">
        <v>261</v>
      </c>
      <c r="E31" s="82"/>
      <c r="F31" s="91"/>
      <c r="G31" s="82"/>
      <c r="H31" s="82"/>
      <c r="I31" s="85" t="s">
        <v>134</v>
      </c>
    </row>
    <row r="32" spans="1:9" s="1" customFormat="1" ht="42" hidden="1" outlineLevel="1">
      <c r="A32" s="96">
        <v>3.6</v>
      </c>
      <c r="B32" s="82" t="s">
        <v>145</v>
      </c>
      <c r="C32" s="82" t="s">
        <v>262</v>
      </c>
      <c r="D32" s="82" t="s">
        <v>227</v>
      </c>
      <c r="E32" s="82"/>
      <c r="F32" s="91"/>
      <c r="G32" s="82"/>
      <c r="H32" s="82"/>
      <c r="I32" s="85" t="s">
        <v>134</v>
      </c>
    </row>
    <row r="33" spans="1:9" s="1" customFormat="1" hidden="1" outlineLevel="1">
      <c r="A33" s="43"/>
      <c r="B33" s="42"/>
      <c r="C33" s="42"/>
      <c r="D33" s="42"/>
      <c r="E33" s="42"/>
      <c r="F33" s="20"/>
      <c r="G33" s="42"/>
      <c r="H33" s="42"/>
    </row>
    <row r="34" spans="1:9" s="1" customFormat="1" ht="15" hidden="1" outlineLevel="1" thickBot="1">
      <c r="A34" s="18"/>
      <c r="B34" s="4"/>
      <c r="C34" s="4"/>
      <c r="D34" s="4"/>
      <c r="E34" s="4"/>
      <c r="F34" s="20"/>
      <c r="G34" s="4"/>
      <c r="H34" s="4"/>
    </row>
    <row r="35" spans="1:9" ht="15" collapsed="1" thickBot="1">
      <c r="A35" s="121" t="s">
        <v>155</v>
      </c>
      <c r="B35" s="122"/>
      <c r="C35" s="122"/>
      <c r="D35" s="122"/>
      <c r="E35" s="122"/>
      <c r="F35" s="122"/>
      <c r="G35" s="122"/>
      <c r="H35" s="123"/>
      <c r="I35" s="85" t="s">
        <v>134</v>
      </c>
    </row>
    <row r="36" spans="1:9" s="1" customFormat="1" ht="56" hidden="1" outlineLevel="1">
      <c r="A36" s="16">
        <v>4.0999999999999996</v>
      </c>
      <c r="B36" s="5" t="s">
        <v>299</v>
      </c>
      <c r="C36" s="5" t="s">
        <v>257</v>
      </c>
      <c r="D36" s="5" t="s">
        <v>240</v>
      </c>
      <c r="E36" s="74"/>
      <c r="F36" s="11"/>
      <c r="G36" s="74"/>
      <c r="H36" s="5"/>
      <c r="I36" s="85" t="s">
        <v>134</v>
      </c>
    </row>
    <row r="37" spans="1:9" s="1" customFormat="1" ht="103.25" hidden="1" customHeight="1" outlineLevel="1">
      <c r="A37" s="17">
        <v>4.2</v>
      </c>
      <c r="B37" s="3" t="s">
        <v>300</v>
      </c>
      <c r="C37" s="3" t="s">
        <v>241</v>
      </c>
      <c r="D37" s="3" t="s">
        <v>242</v>
      </c>
      <c r="E37" s="75"/>
      <c r="F37" s="22"/>
      <c r="G37" s="75"/>
      <c r="H37" s="3"/>
      <c r="I37" s="85" t="s">
        <v>134</v>
      </c>
    </row>
    <row r="38" spans="1:9" s="1" customFormat="1" ht="72.5" hidden="1" customHeight="1" outlineLevel="1">
      <c r="A38" s="17">
        <v>4.3</v>
      </c>
      <c r="B38" s="3" t="s">
        <v>253</v>
      </c>
      <c r="C38" s="3" t="s">
        <v>146</v>
      </c>
      <c r="D38" s="3" t="s">
        <v>301</v>
      </c>
      <c r="E38" s="75"/>
      <c r="F38" s="22"/>
      <c r="G38" s="75"/>
      <c r="H38" s="3"/>
      <c r="I38" s="85" t="s">
        <v>134</v>
      </c>
    </row>
    <row r="39" spans="1:9" s="1" customFormat="1" ht="49.25" hidden="1" customHeight="1" outlineLevel="1">
      <c r="A39" s="118">
        <v>4.4000000000000004</v>
      </c>
      <c r="B39" s="111" t="s">
        <v>245</v>
      </c>
      <c r="C39" s="111" t="s">
        <v>233</v>
      </c>
      <c r="D39" s="3" t="s">
        <v>252</v>
      </c>
      <c r="E39" s="79"/>
      <c r="F39" s="22"/>
      <c r="G39" s="79"/>
      <c r="H39" s="3"/>
      <c r="I39" s="85" t="s">
        <v>134</v>
      </c>
    </row>
    <row r="40" spans="1:9" s="1" customFormat="1" ht="70.25" hidden="1" customHeight="1" outlineLevel="1">
      <c r="A40" s="119"/>
      <c r="B40" s="117"/>
      <c r="C40" s="117"/>
      <c r="D40" s="3" t="s">
        <v>232</v>
      </c>
      <c r="E40" s="79"/>
      <c r="F40" s="22"/>
      <c r="G40" s="3"/>
      <c r="H40" s="3"/>
      <c r="I40" s="85" t="s">
        <v>134</v>
      </c>
    </row>
    <row r="41" spans="1:9" s="1" customFormat="1" ht="15" hidden="1" outlineLevel="1" thickBot="1">
      <c r="A41" s="18"/>
      <c r="B41" s="4"/>
      <c r="C41" s="4"/>
      <c r="D41" s="4"/>
      <c r="E41" s="4"/>
      <c r="F41" s="20"/>
      <c r="G41" s="4"/>
      <c r="H41" s="4"/>
    </row>
    <row r="42" spans="1:9" ht="15" collapsed="1" thickBot="1">
      <c r="A42" s="121" t="s">
        <v>156</v>
      </c>
      <c r="B42" s="122"/>
      <c r="C42" s="122"/>
      <c r="D42" s="122"/>
      <c r="E42" s="122"/>
      <c r="F42" s="122"/>
      <c r="G42" s="122"/>
      <c r="H42" s="123"/>
      <c r="I42" s="85" t="s">
        <v>134</v>
      </c>
    </row>
    <row r="43" spans="1:9" s="1" customFormat="1" hidden="1" outlineLevel="1">
      <c r="A43" s="125">
        <v>5.0999999999999996</v>
      </c>
      <c r="B43" s="124" t="s">
        <v>302</v>
      </c>
      <c r="C43" s="124" t="s">
        <v>243</v>
      </c>
      <c r="D43" s="5" t="s">
        <v>303</v>
      </c>
      <c r="E43" s="74"/>
      <c r="F43" s="11"/>
      <c r="G43" s="74"/>
      <c r="H43" s="5"/>
      <c r="I43" s="84" t="s">
        <v>134</v>
      </c>
    </row>
    <row r="44" spans="1:9" s="1" customFormat="1" ht="70" hidden="1" outlineLevel="1">
      <c r="A44" s="126"/>
      <c r="B44" s="112"/>
      <c r="C44" s="112"/>
      <c r="D44" s="3" t="s">
        <v>200</v>
      </c>
      <c r="E44" s="75"/>
      <c r="F44" s="22"/>
      <c r="G44" s="75"/>
      <c r="H44" s="3"/>
      <c r="I44" s="84" t="s">
        <v>134</v>
      </c>
    </row>
    <row r="45" spans="1:9" s="1" customFormat="1" ht="92.5" hidden="1" customHeight="1" outlineLevel="1">
      <c r="A45" s="119"/>
      <c r="B45" s="117"/>
      <c r="C45" s="117"/>
      <c r="D45" s="3" t="s">
        <v>226</v>
      </c>
      <c r="E45" s="75"/>
      <c r="F45" s="22"/>
      <c r="G45" s="75"/>
      <c r="H45" s="3"/>
      <c r="I45" s="84" t="s">
        <v>134</v>
      </c>
    </row>
    <row r="46" spans="1:9" s="1" customFormat="1" ht="42" hidden="1" outlineLevel="1">
      <c r="A46" s="118">
        <v>5.2</v>
      </c>
      <c r="B46" s="111" t="s">
        <v>258</v>
      </c>
      <c r="C46" s="3" t="s">
        <v>315</v>
      </c>
      <c r="D46" s="3" t="s">
        <v>205</v>
      </c>
      <c r="E46" s="75"/>
      <c r="F46" s="22"/>
      <c r="G46" s="75"/>
      <c r="H46" s="3"/>
      <c r="I46" s="1" t="s">
        <v>134</v>
      </c>
    </row>
    <row r="47" spans="1:9" s="1" customFormat="1" ht="42" hidden="1" outlineLevel="1">
      <c r="A47" s="126"/>
      <c r="B47" s="112"/>
      <c r="C47" s="3" t="s">
        <v>316</v>
      </c>
      <c r="D47" s="3" t="s">
        <v>205</v>
      </c>
      <c r="E47" s="75"/>
      <c r="F47" s="22"/>
      <c r="G47" s="75"/>
      <c r="H47" s="3"/>
      <c r="I47" s="84" t="s">
        <v>134</v>
      </c>
    </row>
    <row r="48" spans="1:9" s="1" customFormat="1" ht="42" hidden="1" outlineLevel="1">
      <c r="A48" s="126"/>
      <c r="B48" s="112"/>
      <c r="C48" s="38" t="s">
        <v>317</v>
      </c>
      <c r="D48" s="38" t="s">
        <v>205</v>
      </c>
      <c r="E48" s="75"/>
      <c r="F48" s="22"/>
      <c r="G48" s="75"/>
      <c r="H48" s="75"/>
      <c r="I48" s="84" t="s">
        <v>134</v>
      </c>
    </row>
    <row r="49" spans="1:9" s="1" customFormat="1" ht="42" hidden="1" outlineLevel="1">
      <c r="A49" s="126"/>
      <c r="B49" s="112"/>
      <c r="C49" s="48" t="s">
        <v>250</v>
      </c>
      <c r="D49" s="48" t="s">
        <v>205</v>
      </c>
      <c r="E49" s="75"/>
      <c r="F49" s="22"/>
      <c r="G49" s="75"/>
      <c r="H49" s="75"/>
      <c r="I49" s="84" t="s">
        <v>134</v>
      </c>
    </row>
    <row r="50" spans="1:9" s="1" customFormat="1" ht="28" hidden="1" outlineLevel="1">
      <c r="A50" s="126"/>
      <c r="B50" s="112"/>
      <c r="C50" s="48" t="s">
        <v>215</v>
      </c>
      <c r="D50" s="48" t="s">
        <v>202</v>
      </c>
      <c r="E50" s="75"/>
      <c r="F50" s="22"/>
      <c r="G50" s="75"/>
      <c r="H50" s="48"/>
      <c r="I50" s="84" t="s">
        <v>134</v>
      </c>
    </row>
    <row r="51" spans="1:9" s="1" customFormat="1" ht="46.25" hidden="1" customHeight="1" outlineLevel="1">
      <c r="A51" s="126"/>
      <c r="B51" s="112"/>
      <c r="C51" s="48" t="s">
        <v>203</v>
      </c>
      <c r="D51" s="48" t="s">
        <v>206</v>
      </c>
      <c r="E51" s="75"/>
      <c r="F51" s="22"/>
      <c r="G51" s="75"/>
      <c r="H51" s="48"/>
      <c r="I51" s="84" t="s">
        <v>134</v>
      </c>
    </row>
    <row r="52" spans="1:9" s="1" customFormat="1" ht="48" hidden="1" customHeight="1" outlineLevel="1">
      <c r="A52" s="119"/>
      <c r="B52" s="117"/>
      <c r="C52" s="38" t="s">
        <v>207</v>
      </c>
      <c r="D52" s="54" t="s">
        <v>204</v>
      </c>
      <c r="E52" s="75"/>
      <c r="F52" s="22"/>
      <c r="G52" s="75"/>
      <c r="H52" s="38"/>
      <c r="I52" s="84" t="s">
        <v>134</v>
      </c>
    </row>
    <row r="53" spans="1:9" s="1" customFormat="1" ht="59.5" hidden="1" customHeight="1" outlineLevel="1">
      <c r="A53" s="39">
        <v>5.3</v>
      </c>
      <c r="B53" s="38" t="s">
        <v>147</v>
      </c>
      <c r="C53" s="38" t="s">
        <v>246</v>
      </c>
      <c r="D53" s="38" t="s">
        <v>251</v>
      </c>
      <c r="E53" s="79"/>
      <c r="F53" s="22"/>
      <c r="G53" s="79"/>
      <c r="H53" s="38"/>
      <c r="I53" s="84" t="s">
        <v>134</v>
      </c>
    </row>
    <row r="54" spans="1:9" s="1" customFormat="1" ht="59.5" hidden="1" customHeight="1" outlineLevel="1">
      <c r="A54" s="43">
        <v>5.4</v>
      </c>
      <c r="B54" s="42" t="s">
        <v>247</v>
      </c>
      <c r="C54" s="77" t="s">
        <v>249</v>
      </c>
      <c r="D54" s="40" t="s">
        <v>244</v>
      </c>
      <c r="E54" s="77"/>
      <c r="F54" s="20"/>
      <c r="G54" s="77"/>
      <c r="H54" s="42"/>
      <c r="I54" s="84" t="s">
        <v>134</v>
      </c>
    </row>
    <row r="55" spans="1:9" s="1" customFormat="1" hidden="1" outlineLevel="1">
      <c r="A55" s="118">
        <v>5.5</v>
      </c>
      <c r="B55" s="111" t="s">
        <v>228</v>
      </c>
      <c r="C55" s="111" t="s">
        <v>229</v>
      </c>
      <c r="D55" s="41" t="s">
        <v>230</v>
      </c>
      <c r="E55" s="78"/>
      <c r="F55" s="20"/>
      <c r="G55" s="77"/>
      <c r="H55" s="42"/>
      <c r="I55" s="84" t="s">
        <v>134</v>
      </c>
    </row>
    <row r="56" spans="1:9" s="1" customFormat="1" ht="70" hidden="1" outlineLevel="1">
      <c r="A56" s="126"/>
      <c r="B56" s="112"/>
      <c r="C56" s="112"/>
      <c r="D56" s="40" t="s">
        <v>237</v>
      </c>
      <c r="E56" s="77"/>
      <c r="F56" s="20"/>
      <c r="G56" s="77"/>
      <c r="H56" s="42"/>
      <c r="I56" s="84" t="s">
        <v>134</v>
      </c>
    </row>
    <row r="57" spans="1:9" s="1" customFormat="1" ht="84" hidden="1" outlineLevel="1">
      <c r="A57" s="119"/>
      <c r="B57" s="117"/>
      <c r="C57" s="117"/>
      <c r="D57" s="40" t="s">
        <v>231</v>
      </c>
      <c r="E57" s="77"/>
      <c r="F57" s="20"/>
      <c r="G57" s="77"/>
      <c r="H57" s="42"/>
      <c r="I57" s="84" t="s">
        <v>134</v>
      </c>
    </row>
    <row r="58" spans="1:9" s="60" customFormat="1" ht="42" hidden="1" outlineLevel="1">
      <c r="A58" s="66">
        <v>5.6</v>
      </c>
      <c r="B58" s="65" t="s">
        <v>234</v>
      </c>
      <c r="C58" s="65" t="s">
        <v>235</v>
      </c>
      <c r="D58" s="65" t="s">
        <v>236</v>
      </c>
      <c r="E58" s="77"/>
      <c r="F58" s="20"/>
      <c r="G58" s="77"/>
      <c r="H58" s="65"/>
      <c r="I58" s="84" t="s">
        <v>134</v>
      </c>
    </row>
    <row r="59" spans="1:9" s="1" customFormat="1" ht="61.25" hidden="1" customHeight="1" outlineLevel="1" thickBot="1">
      <c r="A59" s="18">
        <v>5.7</v>
      </c>
      <c r="B59" s="4" t="s">
        <v>127</v>
      </c>
      <c r="C59" s="4" t="s">
        <v>128</v>
      </c>
      <c r="D59" s="4" t="s">
        <v>129</v>
      </c>
      <c r="E59" s="77"/>
      <c r="F59" s="20"/>
      <c r="G59" s="77"/>
      <c r="H59" s="4"/>
      <c r="I59" s="84" t="s">
        <v>134</v>
      </c>
    </row>
    <row r="60" spans="1:9" ht="15" collapsed="1" thickBot="1">
      <c r="A60" s="121" t="s">
        <v>122</v>
      </c>
      <c r="B60" s="122"/>
      <c r="C60" s="122"/>
      <c r="D60" s="122"/>
      <c r="E60" s="122"/>
      <c r="F60" s="122"/>
      <c r="G60" s="122"/>
      <c r="H60" s="123"/>
    </row>
    <row r="61" spans="1:9" s="1" customFormat="1">
      <c r="A61" s="125">
        <v>6.1</v>
      </c>
      <c r="B61" s="124" t="s">
        <v>201</v>
      </c>
      <c r="C61" s="124" t="s">
        <v>38</v>
      </c>
      <c r="D61" s="5" t="s">
        <v>136</v>
      </c>
      <c r="E61" s="100" t="s">
        <v>16</v>
      </c>
      <c r="F61" s="11"/>
      <c r="G61" s="100" t="s">
        <v>32</v>
      </c>
      <c r="H61" s="5"/>
    </row>
    <row r="62" spans="1:9" s="1" customFormat="1">
      <c r="A62" s="126"/>
      <c r="B62" s="112"/>
      <c r="C62" s="112"/>
      <c r="D62" s="3" t="s">
        <v>135</v>
      </c>
      <c r="E62" s="102" t="s">
        <v>17</v>
      </c>
      <c r="F62" s="22"/>
      <c r="G62" s="100" t="s">
        <v>32</v>
      </c>
      <c r="H62" s="79"/>
    </row>
    <row r="63" spans="1:9" s="1" customFormat="1" ht="42">
      <c r="A63" s="126"/>
      <c r="B63" s="112"/>
      <c r="C63" s="112"/>
      <c r="D63" s="3" t="s">
        <v>39</v>
      </c>
      <c r="E63" s="102" t="s">
        <v>18</v>
      </c>
      <c r="F63" s="22"/>
      <c r="G63" s="100" t="s">
        <v>32</v>
      </c>
      <c r="H63" s="3"/>
    </row>
    <row r="64" spans="1:9" s="1" customFormat="1" ht="28">
      <c r="A64" s="126"/>
      <c r="B64" s="112"/>
      <c r="C64" s="112"/>
      <c r="D64" s="50" t="s">
        <v>209</v>
      </c>
      <c r="E64" s="102" t="s">
        <v>19</v>
      </c>
      <c r="F64" s="22"/>
      <c r="G64" s="100" t="s">
        <v>32</v>
      </c>
      <c r="H64" s="50"/>
    </row>
    <row r="65" spans="1:9" s="1" customFormat="1" ht="46.25" customHeight="1">
      <c r="A65" s="126"/>
      <c r="B65" s="112"/>
      <c r="C65" s="112"/>
      <c r="D65" s="50" t="s">
        <v>176</v>
      </c>
      <c r="E65" s="102" t="s">
        <v>19</v>
      </c>
      <c r="F65" s="22"/>
      <c r="G65" s="100" t="s">
        <v>32</v>
      </c>
      <c r="H65" s="50"/>
    </row>
    <row r="66" spans="1:9" s="1" customFormat="1" ht="32.5" customHeight="1">
      <c r="A66" s="119"/>
      <c r="B66" s="117"/>
      <c r="C66" s="117"/>
      <c r="D66" s="48" t="s">
        <v>177</v>
      </c>
      <c r="E66" s="102" t="s">
        <v>20</v>
      </c>
      <c r="F66" s="22"/>
      <c r="G66" s="100" t="s">
        <v>32</v>
      </c>
      <c r="H66" s="48"/>
    </row>
    <row r="67" spans="1:9" s="1" customFormat="1" ht="28">
      <c r="A67" s="49">
        <v>6.2</v>
      </c>
      <c r="B67" s="48" t="s">
        <v>210</v>
      </c>
      <c r="C67" s="48" t="s">
        <v>97</v>
      </c>
      <c r="D67" s="48" t="s">
        <v>212</v>
      </c>
      <c r="E67" s="102" t="s">
        <v>19</v>
      </c>
      <c r="F67" s="22"/>
      <c r="G67" s="100" t="s">
        <v>32</v>
      </c>
      <c r="H67" s="48"/>
    </row>
    <row r="68" spans="1:9" s="1" customFormat="1" ht="28">
      <c r="A68" s="49">
        <v>6.3</v>
      </c>
      <c r="B68" s="48" t="s">
        <v>213</v>
      </c>
      <c r="C68" s="48" t="s">
        <v>40</v>
      </c>
      <c r="D68" s="79" t="s">
        <v>214</v>
      </c>
      <c r="E68" s="102" t="s">
        <v>19</v>
      </c>
      <c r="F68" s="22"/>
      <c r="G68" s="100" t="s">
        <v>32</v>
      </c>
      <c r="H68" s="79"/>
    </row>
    <row r="69" spans="1:9" s="84" customFormat="1" ht="56">
      <c r="A69" s="90">
        <v>6.4</v>
      </c>
      <c r="B69" s="89" t="s">
        <v>139</v>
      </c>
      <c r="C69" s="102" t="s">
        <v>21</v>
      </c>
      <c r="D69" s="89" t="s">
        <v>137</v>
      </c>
      <c r="E69" s="102" t="s">
        <v>19</v>
      </c>
      <c r="F69" s="22"/>
      <c r="G69" s="100" t="s">
        <v>32</v>
      </c>
      <c r="H69" s="102" t="s">
        <v>22</v>
      </c>
    </row>
    <row r="70" spans="1:9" s="84" customFormat="1" ht="28">
      <c r="A70" s="90">
        <v>6.5</v>
      </c>
      <c r="B70" s="89" t="s">
        <v>140</v>
      </c>
      <c r="C70" s="89" t="s">
        <v>29</v>
      </c>
      <c r="D70" s="89" t="s">
        <v>141</v>
      </c>
      <c r="E70" s="102" t="s">
        <v>19</v>
      </c>
      <c r="F70" s="22"/>
      <c r="G70" s="100" t="s">
        <v>32</v>
      </c>
      <c r="H70" s="89"/>
    </row>
    <row r="71" spans="1:9" s="84" customFormat="1" ht="77.25" customHeight="1">
      <c r="A71" s="90">
        <v>6.6</v>
      </c>
      <c r="B71" s="89" t="s">
        <v>57</v>
      </c>
      <c r="C71" s="89" t="s">
        <v>64</v>
      </c>
      <c r="D71" s="89" t="s">
        <v>63</v>
      </c>
      <c r="E71" s="102" t="s">
        <v>19</v>
      </c>
      <c r="F71" s="22"/>
      <c r="G71" s="100" t="s">
        <v>32</v>
      </c>
      <c r="H71" s="89"/>
    </row>
    <row r="72" spans="1:9" s="1" customFormat="1" ht="46.5" customHeight="1">
      <c r="A72" s="49">
        <v>6.7</v>
      </c>
      <c r="B72" s="89" t="s">
        <v>65</v>
      </c>
      <c r="C72" s="48" t="s">
        <v>66</v>
      </c>
      <c r="D72" s="48" t="s">
        <v>67</v>
      </c>
      <c r="E72" s="102" t="s">
        <v>19</v>
      </c>
      <c r="F72" s="22"/>
      <c r="G72" s="100" t="s">
        <v>32</v>
      </c>
      <c r="H72" s="48"/>
    </row>
    <row r="73" spans="1:9" s="84" customFormat="1" ht="46.5" customHeight="1" thickBot="1">
      <c r="A73" s="90">
        <v>6.8</v>
      </c>
      <c r="B73" s="89" t="s">
        <v>80</v>
      </c>
      <c r="C73" s="89" t="s">
        <v>55</v>
      </c>
      <c r="D73" s="89" t="s">
        <v>81</v>
      </c>
      <c r="E73" s="102" t="s">
        <v>19</v>
      </c>
      <c r="F73" s="22"/>
      <c r="G73" s="100" t="s">
        <v>32</v>
      </c>
      <c r="H73" s="89"/>
    </row>
    <row r="74" spans="1:9" ht="15" thickBot="1">
      <c r="A74" s="121" t="s">
        <v>123</v>
      </c>
      <c r="B74" s="122"/>
      <c r="C74" s="122"/>
      <c r="D74" s="122"/>
      <c r="E74" s="122"/>
      <c r="F74" s="122"/>
      <c r="G74" s="122"/>
      <c r="H74" s="123"/>
    </row>
    <row r="75" spans="1:9" s="1" customFormat="1" ht="28">
      <c r="A75" s="16">
        <v>7.1</v>
      </c>
      <c r="B75" s="5" t="s">
        <v>216</v>
      </c>
      <c r="C75" s="5" t="s">
        <v>142</v>
      </c>
      <c r="D75" s="5" t="s">
        <v>143</v>
      </c>
      <c r="E75" s="100" t="s">
        <v>23</v>
      </c>
      <c r="F75" s="11"/>
      <c r="G75" s="100" t="s">
        <v>32</v>
      </c>
      <c r="H75" s="5"/>
      <c r="I75" s="63"/>
    </row>
    <row r="76" spans="1:9" s="1" customFormat="1" hidden="1" outlineLevel="1">
      <c r="A76" s="118">
        <v>7.2</v>
      </c>
      <c r="B76" s="111" t="s">
        <v>198</v>
      </c>
      <c r="C76" s="3" t="s">
        <v>217</v>
      </c>
      <c r="D76" s="3" t="s">
        <v>220</v>
      </c>
      <c r="E76" s="79"/>
      <c r="F76" s="22"/>
      <c r="G76" s="79"/>
      <c r="H76" s="3"/>
      <c r="I76" s="1" t="s">
        <v>134</v>
      </c>
    </row>
    <row r="77" spans="1:9" s="1" customFormat="1" hidden="1" outlineLevel="1">
      <c r="A77" s="126"/>
      <c r="B77" s="112"/>
      <c r="C77" s="3" t="s">
        <v>218</v>
      </c>
      <c r="D77" s="3" t="s">
        <v>219</v>
      </c>
      <c r="E77" s="79"/>
      <c r="F77" s="22"/>
      <c r="G77" s="79"/>
      <c r="H77" s="3"/>
    </row>
    <row r="78" spans="1:9" s="1" customFormat="1" ht="28" hidden="1" outlineLevel="1">
      <c r="A78" s="126"/>
      <c r="B78" s="112"/>
      <c r="C78" s="3" t="s">
        <v>221</v>
      </c>
      <c r="D78" s="3" t="s">
        <v>148</v>
      </c>
      <c r="E78" s="79"/>
      <c r="F78" s="22"/>
      <c r="G78" s="79"/>
      <c r="H78" s="3"/>
    </row>
    <row r="79" spans="1:9" s="1" customFormat="1" ht="42" hidden="1" outlineLevel="1">
      <c r="A79" s="126"/>
      <c r="B79" s="112"/>
      <c r="C79" s="3" t="s">
        <v>222</v>
      </c>
      <c r="D79" s="3" t="s">
        <v>199</v>
      </c>
      <c r="E79" s="79"/>
      <c r="F79" s="22"/>
      <c r="G79" s="79"/>
      <c r="H79" s="3"/>
    </row>
    <row r="80" spans="1:9" s="1" customFormat="1" ht="28" hidden="1" outlineLevel="1">
      <c r="A80" s="119"/>
      <c r="B80" s="117"/>
      <c r="C80" s="3" t="s">
        <v>223</v>
      </c>
      <c r="D80" s="3" t="s">
        <v>224</v>
      </c>
      <c r="E80" s="79"/>
      <c r="F80" s="22"/>
      <c r="G80" s="79"/>
      <c r="H80" s="3"/>
    </row>
    <row r="81" spans="1:11" s="1" customFormat="1" ht="56" collapsed="1">
      <c r="A81" s="118">
        <v>7.3</v>
      </c>
      <c r="B81" s="111" t="s">
        <v>225</v>
      </c>
      <c r="C81" s="111" t="s">
        <v>99</v>
      </c>
      <c r="D81" s="3" t="s">
        <v>188</v>
      </c>
      <c r="E81" s="102" t="s">
        <v>19</v>
      </c>
      <c r="F81" s="22"/>
      <c r="G81" s="102" t="s">
        <v>32</v>
      </c>
      <c r="H81" s="3"/>
      <c r="I81" s="115"/>
      <c r="J81" s="116"/>
      <c r="K81" s="116"/>
    </row>
    <row r="82" spans="1:11" s="1" customFormat="1" ht="70">
      <c r="A82" s="126"/>
      <c r="B82" s="112"/>
      <c r="C82" s="112"/>
      <c r="D82" s="44" t="s">
        <v>171</v>
      </c>
      <c r="E82" s="99" t="s">
        <v>19</v>
      </c>
      <c r="F82" s="20"/>
      <c r="G82" s="99" t="s">
        <v>32</v>
      </c>
      <c r="H82" s="44"/>
    </row>
    <row r="83" spans="1:11" s="1" customFormat="1" ht="42">
      <c r="A83" s="126"/>
      <c r="B83" s="112"/>
      <c r="C83" s="112"/>
      <c r="D83" s="44" t="s">
        <v>189</v>
      </c>
      <c r="E83" s="99" t="s">
        <v>24</v>
      </c>
      <c r="F83" s="20"/>
      <c r="G83" s="99" t="s">
        <v>32</v>
      </c>
      <c r="H83" s="44"/>
    </row>
    <row r="84" spans="1:11" s="1" customFormat="1">
      <c r="A84" s="118">
        <v>7.4</v>
      </c>
      <c r="B84" s="111" t="s">
        <v>190</v>
      </c>
      <c r="C84" s="111" t="s">
        <v>191</v>
      </c>
      <c r="D84" s="44" t="s">
        <v>192</v>
      </c>
      <c r="E84" s="99" t="s">
        <v>19</v>
      </c>
      <c r="F84" s="20"/>
      <c r="G84" s="99" t="s">
        <v>32</v>
      </c>
      <c r="H84" s="44"/>
    </row>
    <row r="85" spans="1:11" s="1" customFormat="1" ht="126" customHeight="1">
      <c r="A85" s="119"/>
      <c r="B85" s="117"/>
      <c r="C85" s="117"/>
      <c r="D85" s="44" t="s">
        <v>193</v>
      </c>
      <c r="E85" s="99" t="s">
        <v>19</v>
      </c>
      <c r="F85" s="20"/>
      <c r="G85" s="99" t="s">
        <v>32</v>
      </c>
      <c r="H85" s="44"/>
    </row>
    <row r="86" spans="1:11" s="1" customFormat="1" ht="167" customHeight="1">
      <c r="A86" s="46">
        <v>7.5</v>
      </c>
      <c r="B86" s="77" t="s">
        <v>54</v>
      </c>
      <c r="C86" s="99" t="s">
        <v>25</v>
      </c>
      <c r="D86" s="99" t="s">
        <v>0</v>
      </c>
      <c r="E86" s="99" t="s">
        <v>19</v>
      </c>
      <c r="F86" s="20"/>
      <c r="G86" s="99" t="s">
        <v>32</v>
      </c>
      <c r="H86" s="99"/>
      <c r="I86" s="115"/>
      <c r="J86" s="116"/>
      <c r="K86" s="116"/>
    </row>
    <row r="87" spans="1:11" s="1" customFormat="1" ht="140">
      <c r="A87" s="46">
        <v>7.6</v>
      </c>
      <c r="B87" s="44" t="s">
        <v>196</v>
      </c>
      <c r="C87" s="99" t="s">
        <v>1</v>
      </c>
      <c r="D87" s="99" t="s">
        <v>2</v>
      </c>
      <c r="E87" s="99" t="s">
        <v>19</v>
      </c>
      <c r="F87" s="20"/>
      <c r="G87" s="99" t="s">
        <v>32</v>
      </c>
      <c r="H87" s="99"/>
      <c r="I87" s="115"/>
      <c r="J87" s="116"/>
      <c r="K87" s="116"/>
    </row>
    <row r="88" spans="1:11" s="1" customFormat="1" ht="93.5" customHeight="1">
      <c r="A88" s="46">
        <v>7.7</v>
      </c>
      <c r="B88" s="44" t="s">
        <v>130</v>
      </c>
      <c r="C88" s="44" t="s">
        <v>34</v>
      </c>
      <c r="D88" s="44" t="s">
        <v>197</v>
      </c>
      <c r="E88" s="99" t="s">
        <v>5</v>
      </c>
      <c r="F88" s="20"/>
      <c r="G88" s="99" t="s">
        <v>32</v>
      </c>
      <c r="H88" s="44"/>
      <c r="I88" s="115"/>
      <c r="J88" s="116"/>
      <c r="K88" s="116"/>
    </row>
    <row r="89" spans="1:11" s="1" customFormat="1" ht="148.25" customHeight="1">
      <c r="A89" s="46">
        <v>7.8</v>
      </c>
      <c r="B89" s="44" t="s">
        <v>195</v>
      </c>
      <c r="C89" s="77" t="s">
        <v>35</v>
      </c>
      <c r="D89" s="82" t="s">
        <v>36</v>
      </c>
      <c r="E89" s="99" t="s">
        <v>6</v>
      </c>
      <c r="F89" s="20"/>
      <c r="G89" s="99" t="s">
        <v>32</v>
      </c>
      <c r="H89" s="44"/>
      <c r="I89" s="115"/>
      <c r="J89" s="116"/>
      <c r="K89" s="116"/>
    </row>
    <row r="90" spans="1:11" s="1" customFormat="1" ht="84">
      <c r="A90" s="46">
        <v>7.9</v>
      </c>
      <c r="B90" s="44" t="s">
        <v>194</v>
      </c>
      <c r="C90" s="44" t="s">
        <v>27</v>
      </c>
      <c r="D90" s="44" t="s">
        <v>149</v>
      </c>
      <c r="E90" s="99" t="s">
        <v>19</v>
      </c>
      <c r="F90" s="20"/>
      <c r="G90" s="99" t="s">
        <v>32</v>
      </c>
      <c r="H90" s="44"/>
      <c r="I90" s="115"/>
      <c r="J90" s="116"/>
      <c r="K90" s="116"/>
    </row>
    <row r="91" spans="1:11" s="1" customFormat="1" ht="28">
      <c r="A91" s="58" t="s">
        <v>172</v>
      </c>
      <c r="B91" s="44" t="s">
        <v>173</v>
      </c>
      <c r="C91" s="44" t="s">
        <v>28</v>
      </c>
      <c r="D91" s="44" t="s">
        <v>178</v>
      </c>
      <c r="E91" s="99" t="s">
        <v>3</v>
      </c>
      <c r="F91" s="20"/>
      <c r="G91" s="99" t="s">
        <v>4</v>
      </c>
      <c r="H91" s="99" t="s">
        <v>9</v>
      </c>
      <c r="I91" s="115"/>
      <c r="J91" s="116"/>
      <c r="K91" s="116"/>
    </row>
    <row r="92" spans="1:11" s="1" customFormat="1" ht="28">
      <c r="A92" s="113">
        <v>7.11</v>
      </c>
      <c r="B92" s="111" t="s">
        <v>183</v>
      </c>
      <c r="C92" s="111" t="s">
        <v>181</v>
      </c>
      <c r="D92" s="53" t="s">
        <v>179</v>
      </c>
      <c r="E92" s="99" t="s">
        <v>19</v>
      </c>
      <c r="F92" s="20"/>
      <c r="G92" s="99" t="s">
        <v>32</v>
      </c>
      <c r="H92" s="53"/>
      <c r="I92" s="115"/>
      <c r="J92" s="116"/>
      <c r="K92" s="116"/>
    </row>
    <row r="93" spans="1:11" s="1" customFormat="1" ht="28">
      <c r="A93" s="114"/>
      <c r="B93" s="112"/>
      <c r="C93" s="112"/>
      <c r="D93" s="53" t="s">
        <v>180</v>
      </c>
      <c r="E93" s="99" t="s">
        <v>19</v>
      </c>
      <c r="F93" s="20"/>
      <c r="G93" s="99" t="s">
        <v>32</v>
      </c>
      <c r="H93" s="53"/>
      <c r="I93" s="115"/>
      <c r="J93" s="116"/>
      <c r="K93" s="116"/>
    </row>
    <row r="94" spans="1:11" s="1" customFormat="1" ht="84">
      <c r="A94" s="120"/>
      <c r="B94" s="117"/>
      <c r="C94" s="117"/>
      <c r="D94" s="53" t="s">
        <v>26</v>
      </c>
      <c r="E94" s="99" t="s">
        <v>19</v>
      </c>
      <c r="F94" s="20"/>
      <c r="G94" s="99" t="s">
        <v>10</v>
      </c>
      <c r="H94" s="53"/>
      <c r="I94" s="115"/>
      <c r="J94" s="116"/>
      <c r="K94" s="116"/>
    </row>
    <row r="95" spans="1:11" s="60" customFormat="1" ht="56">
      <c r="A95" s="113">
        <v>7.12</v>
      </c>
      <c r="B95" s="111" t="s">
        <v>153</v>
      </c>
      <c r="C95" s="111" t="s">
        <v>30</v>
      </c>
      <c r="D95" s="68" t="s">
        <v>125</v>
      </c>
      <c r="E95" s="102" t="s">
        <v>19</v>
      </c>
      <c r="F95" s="22"/>
      <c r="G95" s="102" t="s">
        <v>11</v>
      </c>
      <c r="H95" s="68"/>
      <c r="I95" s="115"/>
      <c r="J95" s="116"/>
      <c r="K95" s="116"/>
    </row>
    <row r="96" spans="1:11" s="1" customFormat="1" ht="84">
      <c r="A96" s="114"/>
      <c r="B96" s="112"/>
      <c r="C96" s="112"/>
      <c r="D96" s="67" t="s">
        <v>126</v>
      </c>
      <c r="E96" s="101" t="s">
        <v>19</v>
      </c>
      <c r="F96" s="69"/>
      <c r="G96" s="101" t="s">
        <v>32</v>
      </c>
      <c r="H96" s="67"/>
      <c r="I96" s="115"/>
      <c r="J96" s="116"/>
      <c r="K96" s="116"/>
    </row>
    <row r="97" spans="1:11" s="84" customFormat="1" ht="85.5" customHeight="1" thickBot="1">
      <c r="A97" s="90">
        <v>7.13</v>
      </c>
      <c r="B97" s="89" t="s">
        <v>107</v>
      </c>
      <c r="C97" s="89" t="s">
        <v>138</v>
      </c>
      <c r="D97" s="89" t="s">
        <v>118</v>
      </c>
      <c r="E97" s="89"/>
      <c r="F97" s="22"/>
      <c r="G97" s="102" t="s">
        <v>7</v>
      </c>
      <c r="H97" s="89"/>
      <c r="I97" s="97"/>
      <c r="J97" s="92"/>
      <c r="K97" s="92"/>
    </row>
    <row r="98" spans="1:11" ht="15" thickBot="1">
      <c r="A98" s="121" t="s">
        <v>211</v>
      </c>
      <c r="B98" s="122"/>
      <c r="C98" s="122"/>
      <c r="D98" s="122"/>
      <c r="E98" s="122"/>
      <c r="F98" s="122"/>
      <c r="G98" s="122"/>
      <c r="H98" s="123"/>
    </row>
    <row r="99" spans="1:11" s="1" customFormat="1" ht="33" customHeight="1">
      <c r="A99" s="125">
        <v>8.1</v>
      </c>
      <c r="B99" s="124" t="s">
        <v>175</v>
      </c>
      <c r="C99" s="124" t="s">
        <v>102</v>
      </c>
      <c r="D99" s="5" t="s">
        <v>103</v>
      </c>
      <c r="E99" s="100" t="s">
        <v>19</v>
      </c>
      <c r="F99" s="11"/>
      <c r="G99" s="100" t="s">
        <v>32</v>
      </c>
      <c r="H99" s="5"/>
    </row>
    <row r="100" spans="1:11" s="1" customFormat="1" ht="28">
      <c r="A100" s="119"/>
      <c r="B100" s="117"/>
      <c r="C100" s="117"/>
      <c r="D100" s="3" t="s">
        <v>174</v>
      </c>
      <c r="E100" s="102" t="s">
        <v>19</v>
      </c>
      <c r="F100" s="22"/>
      <c r="G100" s="102" t="s">
        <v>32</v>
      </c>
      <c r="H100" s="3"/>
    </row>
    <row r="101" spans="1:11" s="1" customFormat="1" ht="56">
      <c r="A101" s="51">
        <v>8.1999999999999993</v>
      </c>
      <c r="B101" s="50" t="s">
        <v>182</v>
      </c>
      <c r="C101" s="52" t="s">
        <v>100</v>
      </c>
      <c r="D101" s="50" t="s">
        <v>184</v>
      </c>
      <c r="E101" s="102" t="s">
        <v>19</v>
      </c>
      <c r="F101" s="22"/>
      <c r="G101" s="102" t="s">
        <v>32</v>
      </c>
      <c r="H101" s="50"/>
    </row>
    <row r="102" spans="1:11" s="84" customFormat="1" ht="30" customHeight="1">
      <c r="A102" s="86">
        <v>8.3000000000000007</v>
      </c>
      <c r="B102" s="98" t="s">
        <v>58</v>
      </c>
      <c r="C102" s="98" t="s">
        <v>60</v>
      </c>
      <c r="D102" s="89" t="s">
        <v>61</v>
      </c>
      <c r="E102" s="102" t="s">
        <v>19</v>
      </c>
      <c r="F102" s="22"/>
      <c r="G102" s="102" t="s">
        <v>32</v>
      </c>
      <c r="H102" s="89"/>
    </row>
    <row r="103" spans="1:11" s="1" customFormat="1">
      <c r="A103" s="118">
        <v>8.4</v>
      </c>
      <c r="B103" s="111" t="s">
        <v>37</v>
      </c>
      <c r="C103" s="111" t="s">
        <v>101</v>
      </c>
      <c r="D103" s="3" t="s">
        <v>104</v>
      </c>
      <c r="E103" s="102" t="s">
        <v>8</v>
      </c>
      <c r="F103" s="22"/>
      <c r="G103" s="102" t="s">
        <v>32</v>
      </c>
      <c r="H103" s="3"/>
    </row>
    <row r="104" spans="1:11" s="1" customFormat="1" ht="121.25" customHeight="1">
      <c r="A104" s="119"/>
      <c r="B104" s="117"/>
      <c r="C104" s="117"/>
      <c r="D104" s="50" t="s">
        <v>105</v>
      </c>
      <c r="E104" s="102" t="s">
        <v>8</v>
      </c>
      <c r="F104" s="22"/>
      <c r="G104" s="102" t="s">
        <v>32</v>
      </c>
      <c r="H104" s="50"/>
    </row>
    <row r="105" spans="1:11" s="84" customFormat="1" ht="121.25" customHeight="1">
      <c r="A105" s="88">
        <v>8.5</v>
      </c>
      <c r="B105" s="87" t="s">
        <v>59</v>
      </c>
      <c r="C105" s="87" t="s">
        <v>62</v>
      </c>
      <c r="D105" s="89" t="s">
        <v>56</v>
      </c>
      <c r="E105" s="102" t="s">
        <v>8</v>
      </c>
      <c r="F105" s="22"/>
      <c r="G105" s="102" t="s">
        <v>32</v>
      </c>
      <c r="H105" s="89"/>
    </row>
    <row r="106" spans="1:11" s="60" customFormat="1">
      <c r="A106" s="118">
        <v>8.6</v>
      </c>
      <c r="B106" s="111" t="s">
        <v>124</v>
      </c>
      <c r="C106" s="111" t="s">
        <v>106</v>
      </c>
      <c r="D106" s="89" t="s">
        <v>119</v>
      </c>
      <c r="E106" s="102" t="s">
        <v>8</v>
      </c>
      <c r="F106" s="22"/>
      <c r="G106" s="102" t="s">
        <v>32</v>
      </c>
      <c r="H106" s="89"/>
    </row>
    <row r="107" spans="1:11" s="60" customFormat="1" ht="48" customHeight="1">
      <c r="A107" s="126"/>
      <c r="B107" s="112"/>
      <c r="C107" s="112"/>
      <c r="D107" s="89" t="s">
        <v>120</v>
      </c>
      <c r="E107" s="102" t="s">
        <v>8</v>
      </c>
      <c r="F107" s="22"/>
      <c r="G107" s="102" t="s">
        <v>32</v>
      </c>
      <c r="H107" s="89"/>
    </row>
    <row r="108" spans="1:11" s="1" customFormat="1" ht="74.5" customHeight="1" thickBot="1">
      <c r="A108" s="119"/>
      <c r="B108" s="117"/>
      <c r="C108" s="117"/>
      <c r="D108" s="89" t="s">
        <v>121</v>
      </c>
      <c r="E108" s="102" t="s">
        <v>8</v>
      </c>
      <c r="F108" s="22"/>
      <c r="G108" s="102" t="s">
        <v>32</v>
      </c>
      <c r="H108" s="89"/>
    </row>
    <row r="109" spans="1:11" ht="15" thickBot="1">
      <c r="A109" s="121" t="s">
        <v>158</v>
      </c>
      <c r="B109" s="122"/>
      <c r="C109" s="122"/>
      <c r="D109" s="122"/>
      <c r="E109" s="122"/>
      <c r="F109" s="122"/>
      <c r="G109" s="122"/>
      <c r="H109" s="123"/>
    </row>
    <row r="110" spans="1:11" ht="193.25" customHeight="1">
      <c r="A110" s="16">
        <v>9.1</v>
      </c>
      <c r="B110" s="5" t="s">
        <v>68</v>
      </c>
      <c r="C110" s="5" t="s">
        <v>69</v>
      </c>
      <c r="D110" s="5" t="s">
        <v>185</v>
      </c>
      <c r="E110" s="80"/>
      <c r="F110" s="11"/>
      <c r="G110" s="80"/>
      <c r="H110" s="5"/>
    </row>
    <row r="111" spans="1:11" ht="70" hidden="1" outlineLevel="1">
      <c r="A111" s="118">
        <v>9.1999999999999993</v>
      </c>
      <c r="B111" s="111" t="s">
        <v>186</v>
      </c>
      <c r="C111" s="111" t="s">
        <v>187</v>
      </c>
      <c r="D111" s="3" t="s">
        <v>160</v>
      </c>
      <c r="E111" s="79"/>
      <c r="F111" s="22"/>
      <c r="G111" s="81"/>
      <c r="H111" s="3"/>
      <c r="I111" t="s">
        <v>70</v>
      </c>
    </row>
    <row r="112" spans="1:11" ht="132.5" hidden="1" customHeight="1" outlineLevel="1">
      <c r="A112" s="119"/>
      <c r="B112" s="117"/>
      <c r="C112" s="117"/>
      <c r="D112" s="79" t="s">
        <v>157</v>
      </c>
      <c r="E112" s="79"/>
      <c r="F112" s="22"/>
      <c r="G112" s="81"/>
      <c r="H112" s="79"/>
      <c r="I112" s="84" t="s">
        <v>70</v>
      </c>
    </row>
    <row r="113" spans="1:9" ht="70" hidden="1" outlineLevel="1">
      <c r="A113" s="17">
        <v>9.3000000000000007</v>
      </c>
      <c r="B113" s="3" t="s">
        <v>162</v>
      </c>
      <c r="C113" s="79" t="s">
        <v>159</v>
      </c>
      <c r="D113" s="3" t="s">
        <v>161</v>
      </c>
      <c r="E113" s="79"/>
      <c r="F113" s="22"/>
      <c r="G113" s="81"/>
      <c r="H113" s="79"/>
      <c r="I113" s="84" t="s">
        <v>70</v>
      </c>
    </row>
    <row r="114" spans="1:9" s="60" customFormat="1" ht="56" hidden="1" outlineLevel="1">
      <c r="A114" s="62">
        <v>9.4</v>
      </c>
      <c r="B114" s="61" t="s">
        <v>150</v>
      </c>
      <c r="C114" s="61" t="s">
        <v>151</v>
      </c>
      <c r="D114" s="61" t="s">
        <v>152</v>
      </c>
      <c r="E114" s="61"/>
      <c r="F114" s="22"/>
      <c r="G114" s="61"/>
      <c r="H114" s="61"/>
      <c r="I114" s="60" t="s">
        <v>134</v>
      </c>
    </row>
    <row r="115" spans="1:9" ht="28" collapsed="1">
      <c r="A115" s="17"/>
      <c r="B115" s="102" t="s">
        <v>12</v>
      </c>
      <c r="C115" s="102" t="s">
        <v>12</v>
      </c>
      <c r="D115" s="102" t="s">
        <v>13</v>
      </c>
      <c r="E115" s="102" t="s">
        <v>8</v>
      </c>
      <c r="F115" s="22"/>
      <c r="G115" s="102" t="s">
        <v>32</v>
      </c>
      <c r="H115" s="3"/>
    </row>
    <row r="116" spans="1:9" s="1" customFormat="1" ht="15" hidden="1" outlineLevel="1" thickBot="1">
      <c r="A116" s="121" t="s">
        <v>208</v>
      </c>
      <c r="B116" s="122"/>
      <c r="C116" s="122"/>
      <c r="D116" s="122"/>
      <c r="E116" s="122"/>
      <c r="F116" s="122"/>
      <c r="G116" s="122"/>
      <c r="H116" s="123"/>
      <c r="I116" s="1" t="s">
        <v>134</v>
      </c>
    </row>
    <row r="117" spans="1:9" s="1" customFormat="1" ht="48.5" hidden="1" customHeight="1" outlineLevel="1">
      <c r="A117" s="47">
        <v>10.1</v>
      </c>
      <c r="B117" s="45" t="s">
        <v>163</v>
      </c>
      <c r="C117" s="45" t="s">
        <v>164</v>
      </c>
      <c r="D117" s="45" t="s">
        <v>165</v>
      </c>
      <c r="E117" s="45"/>
      <c r="F117" s="11"/>
      <c r="G117" s="45"/>
      <c r="H117" s="45"/>
    </row>
    <row r="118" spans="1:9" s="1" customFormat="1" ht="48.5" hidden="1" customHeight="1" outlineLevel="1">
      <c r="A118" s="49">
        <v>10.199999999999999</v>
      </c>
      <c r="B118" s="48" t="s">
        <v>166</v>
      </c>
      <c r="C118" s="48" t="s">
        <v>169</v>
      </c>
      <c r="D118" s="59" t="s">
        <v>170</v>
      </c>
      <c r="E118" s="81"/>
      <c r="F118" s="22"/>
      <c r="G118" s="48"/>
      <c r="H118" s="48"/>
    </row>
    <row r="119" spans="1:9" s="1" customFormat="1" hidden="1" outlineLevel="1">
      <c r="A119" s="49"/>
      <c r="B119" s="48"/>
      <c r="C119" s="48"/>
      <c r="D119" s="48"/>
      <c r="E119" s="48"/>
      <c r="F119" s="22"/>
      <c r="G119" s="48"/>
      <c r="H119" s="48"/>
    </row>
    <row r="120" spans="1:9" collapsed="1">
      <c r="A120" s="2"/>
      <c r="B120" s="2"/>
      <c r="C120" s="2"/>
      <c r="D120" s="85"/>
      <c r="E120" s="2"/>
      <c r="F120" s="9"/>
      <c r="G120" s="2"/>
      <c r="H120" s="2"/>
    </row>
    <row r="121" spans="1:9">
      <c r="A121" s="2"/>
      <c r="B121" s="2"/>
      <c r="C121" s="2"/>
      <c r="D121" s="2"/>
      <c r="E121" s="2"/>
      <c r="F121" s="9"/>
      <c r="G121" s="2"/>
      <c r="H121" s="2"/>
    </row>
    <row r="122" spans="1:9">
      <c r="A122" s="76" t="s">
        <v>132</v>
      </c>
      <c r="B122" s="2"/>
      <c r="C122" s="2"/>
      <c r="D122" s="2"/>
      <c r="E122" s="2"/>
      <c r="F122" s="9"/>
      <c r="G122" s="2"/>
      <c r="H122" s="2"/>
    </row>
    <row r="123" spans="1:9">
      <c r="A123" s="83" t="s">
        <v>133</v>
      </c>
      <c r="B123" s="2"/>
      <c r="C123" s="2"/>
      <c r="D123" s="2"/>
      <c r="E123" s="2"/>
      <c r="F123" s="9"/>
      <c r="G123" s="2"/>
      <c r="H123" s="2"/>
    </row>
    <row r="124" spans="1:9">
      <c r="A124" s="2"/>
      <c r="B124" s="2"/>
      <c r="C124" s="2"/>
      <c r="D124" s="2"/>
      <c r="E124" s="2"/>
      <c r="F124" s="9"/>
      <c r="G124" s="2"/>
      <c r="H124" s="2"/>
    </row>
  </sheetData>
  <sheetCalcPr fullCalcOnLoad="1"/>
  <mergeCells count="74">
    <mergeCell ref="I94:K94"/>
    <mergeCell ref="I93:K93"/>
    <mergeCell ref="I92:K92"/>
    <mergeCell ref="I95:K95"/>
    <mergeCell ref="I96:K96"/>
    <mergeCell ref="C111:C112"/>
    <mergeCell ref="B111:B112"/>
    <mergeCell ref="A111:A112"/>
    <mergeCell ref="B103:B104"/>
    <mergeCell ref="C103:C104"/>
    <mergeCell ref="C106:C108"/>
    <mergeCell ref="B106:B108"/>
    <mergeCell ref="A106:A108"/>
    <mergeCell ref="A60:H60"/>
    <mergeCell ref="A42:H42"/>
    <mergeCell ref="C43:C45"/>
    <mergeCell ref="B43:B45"/>
    <mergeCell ref="A43:A45"/>
    <mergeCell ref="B46:B52"/>
    <mergeCell ref="A46:A52"/>
    <mergeCell ref="C55:C57"/>
    <mergeCell ref="B55:B57"/>
    <mergeCell ref="A55:A57"/>
    <mergeCell ref="A2:H2"/>
    <mergeCell ref="C4:C11"/>
    <mergeCell ref="B4:B11"/>
    <mergeCell ref="A4:A11"/>
    <mergeCell ref="F4:F11"/>
    <mergeCell ref="G4:G11"/>
    <mergeCell ref="A15:H15"/>
    <mergeCell ref="A21:A27"/>
    <mergeCell ref="B21:B27"/>
    <mergeCell ref="D21:D27"/>
    <mergeCell ref="E21:E27"/>
    <mergeCell ref="F21:F27"/>
    <mergeCell ref="G21:G27"/>
    <mergeCell ref="H21:H27"/>
    <mergeCell ref="C39:C40"/>
    <mergeCell ref="B39:B40"/>
    <mergeCell ref="A39:A40"/>
    <mergeCell ref="A35:H35"/>
    <mergeCell ref="A20:H20"/>
    <mergeCell ref="A116:H116"/>
    <mergeCell ref="C61:C66"/>
    <mergeCell ref="B61:B66"/>
    <mergeCell ref="A61:A66"/>
    <mergeCell ref="B76:B80"/>
    <mergeCell ref="A76:A80"/>
    <mergeCell ref="C81:C83"/>
    <mergeCell ref="B81:B83"/>
    <mergeCell ref="A81:A83"/>
    <mergeCell ref="A109:H109"/>
    <mergeCell ref="A98:H98"/>
    <mergeCell ref="A74:H74"/>
    <mergeCell ref="C99:C100"/>
    <mergeCell ref="B99:B100"/>
    <mergeCell ref="A99:A100"/>
    <mergeCell ref="A103:A104"/>
    <mergeCell ref="C95:C96"/>
    <mergeCell ref="B95:B96"/>
    <mergeCell ref="A95:A96"/>
    <mergeCell ref="I87:K87"/>
    <mergeCell ref="I81:K81"/>
    <mergeCell ref="C84:C85"/>
    <mergeCell ref="B84:B85"/>
    <mergeCell ref="A84:A85"/>
    <mergeCell ref="I86:K86"/>
    <mergeCell ref="C92:C94"/>
    <mergeCell ref="B92:B94"/>
    <mergeCell ref="A92:A94"/>
    <mergeCell ref="I88:K88"/>
    <mergeCell ref="I89:K89"/>
    <mergeCell ref="I90:K90"/>
    <mergeCell ref="I91:K91"/>
  </mergeCells>
  <phoneticPr fontId="27" type="noConversion"/>
  <conditionalFormatting sqref="F3:F14 F21 F110:F115 F28:F34 F36:F41 F43:F57 F16:F19 F75:F85 F99:F108 F59 F61:F72 F90:F96">
    <cfRule type="cellIs" dxfId="11" priority="13" operator="equal">
      <formula>"Fail"</formula>
    </cfRule>
    <cfRule type="cellIs" dxfId="10" priority="17" operator="equal">
      <formula>"Pass"</formula>
    </cfRule>
  </conditionalFormatting>
  <conditionalFormatting sqref="F117:F119">
    <cfRule type="cellIs" dxfId="9" priority="11" operator="equal">
      <formula>"Fail"</formula>
    </cfRule>
    <cfRule type="cellIs" dxfId="8" priority="12" operator="equal">
      <formula>"Pass"</formula>
    </cfRule>
  </conditionalFormatting>
  <conditionalFormatting sqref="F86:F89">
    <cfRule type="cellIs" dxfId="7" priority="9" operator="equal">
      <formula>"Fail"</formula>
    </cfRule>
    <cfRule type="cellIs" dxfId="6" priority="10" operator="equal">
      <formula>"Pass"</formula>
    </cfRule>
  </conditionalFormatting>
  <conditionalFormatting sqref="F58">
    <cfRule type="cellIs" dxfId="5" priority="7" operator="equal">
      <formula>"Fail"</formula>
    </cfRule>
    <cfRule type="cellIs" dxfId="4" priority="8" operator="equal">
      <formula>"Pass"</formula>
    </cfRule>
  </conditionalFormatting>
  <conditionalFormatting sqref="F97">
    <cfRule type="cellIs" dxfId="3" priority="5" operator="equal">
      <formula>"Fail"</formula>
    </cfRule>
    <cfRule type="cellIs" dxfId="2" priority="6" operator="equal">
      <formula>"Pass"</formula>
    </cfRule>
  </conditionalFormatting>
  <conditionalFormatting sqref="F73">
    <cfRule type="cellIs" dxfId="1" priority="1" operator="equal">
      <formula>"Fail"</formula>
    </cfRule>
    <cfRule type="cellIs" dxfId="0" priority="2" operator="equal">
      <formula>"Pass"</formula>
    </cfRule>
  </conditionalFormatting>
  <dataValidations count="1">
    <dataValidation type="list" allowBlank="1" showInputMessage="1" showErrorMessage="1" sqref="F3:F14 F110:F115 F16:F19 F21 F28:F34 F36:F41 F117:F119 F99:F108 F43:F59 F61:F73 F75:F97">
      <formula1>"Pass, Fail"</formula1>
    </dataValidation>
  </dataValidations>
  <pageMargins left="0.25" right="0.25" top="0.75" bottom="0.75" header="0.3" footer="0.3"/>
  <pageSetup scale="59" fitToHeight="7" orientation="landscape"/>
  <headerFooter>
    <oddHeader>&amp;F</oddHeader>
    <oddFooter>&amp;L&amp;D &amp;T&amp;C&amp;A</oddFooter>
  </headerFooter>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B15"/>
  <sheetViews>
    <sheetView workbookViewId="0">
      <selection activeCell="C21" sqref="C21"/>
    </sheetView>
  </sheetViews>
  <sheetFormatPr baseColWidth="10" defaultColWidth="8.83203125" defaultRowHeight="14"/>
  <cols>
    <col min="1" max="1" width="28.6640625" bestFit="1" customWidth="1"/>
  </cols>
  <sheetData>
    <row r="1" spans="1:2">
      <c r="A1" t="s">
        <v>108</v>
      </c>
      <c r="B1" t="s">
        <v>109</v>
      </c>
    </row>
    <row r="2" spans="1:2">
      <c r="A2" t="s">
        <v>110</v>
      </c>
      <c r="B2" t="s">
        <v>111</v>
      </c>
    </row>
    <row r="3" spans="1:2">
      <c r="A3" t="s">
        <v>112</v>
      </c>
      <c r="B3" t="s">
        <v>113</v>
      </c>
    </row>
    <row r="5" spans="1:2">
      <c r="A5" t="s">
        <v>114</v>
      </c>
      <c r="B5" t="s">
        <v>109</v>
      </c>
    </row>
    <row r="6" spans="1:2">
      <c r="A6" t="s">
        <v>110</v>
      </c>
      <c r="B6" t="s">
        <v>115</v>
      </c>
    </row>
    <row r="7" spans="1:2">
      <c r="A7" t="s">
        <v>112</v>
      </c>
      <c r="B7" t="s">
        <v>113</v>
      </c>
    </row>
    <row r="9" spans="1:2">
      <c r="A9" t="s">
        <v>116</v>
      </c>
      <c r="B9" t="s">
        <v>109</v>
      </c>
    </row>
    <row r="10" spans="1:2">
      <c r="A10" t="s">
        <v>110</v>
      </c>
      <c r="B10" t="s">
        <v>115</v>
      </c>
    </row>
    <row r="11" spans="1:2">
      <c r="A11" t="s">
        <v>112</v>
      </c>
      <c r="B11" t="s">
        <v>113</v>
      </c>
    </row>
    <row r="13" spans="1:2">
      <c r="A13" t="s">
        <v>117</v>
      </c>
      <c r="B13" t="s">
        <v>109</v>
      </c>
    </row>
    <row r="14" spans="1:2">
      <c r="A14" t="s">
        <v>110</v>
      </c>
      <c r="B14" t="s">
        <v>111</v>
      </c>
    </row>
    <row r="15" spans="1:2">
      <c r="A15" t="s">
        <v>112</v>
      </c>
      <c r="B15" t="s">
        <v>113</v>
      </c>
    </row>
  </sheetData>
  <sheetCalcPr fullCalcOnLoad="1"/>
  <phoneticPr fontId="27"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D11"/>
  <sheetViews>
    <sheetView workbookViewId="0">
      <selection activeCell="A40" sqref="A40"/>
    </sheetView>
  </sheetViews>
  <sheetFormatPr baseColWidth="10" defaultColWidth="8.83203125" defaultRowHeight="14"/>
  <cols>
    <col min="1" max="1" width="35.33203125" customWidth="1"/>
    <col min="2" max="2" width="16.33203125" customWidth="1"/>
    <col min="3" max="3" width="45.5" customWidth="1"/>
    <col min="4" max="4" width="45.33203125" customWidth="1"/>
  </cols>
  <sheetData>
    <row r="1" spans="1:4">
      <c r="A1" s="84" t="s">
        <v>71</v>
      </c>
      <c r="B1" s="84" t="s">
        <v>72</v>
      </c>
      <c r="C1" s="84" t="s">
        <v>79</v>
      </c>
      <c r="D1" s="84" t="s">
        <v>73</v>
      </c>
    </row>
    <row r="2" spans="1:4" s="84" customFormat="1">
      <c r="A2" s="93" t="s">
        <v>82</v>
      </c>
      <c r="B2" s="93"/>
      <c r="C2" s="93"/>
      <c r="D2" s="93"/>
    </row>
    <row r="3" spans="1:4" s="84" customFormat="1">
      <c r="A3" s="93" t="s">
        <v>83</v>
      </c>
      <c r="B3" s="93"/>
      <c r="C3" s="93"/>
      <c r="D3" s="93"/>
    </row>
    <row r="4" spans="1:4" s="84" customFormat="1">
      <c r="A4" s="93" t="s">
        <v>84</v>
      </c>
      <c r="B4" s="93"/>
      <c r="C4" s="93"/>
      <c r="D4" s="93"/>
    </row>
    <row r="5" spans="1:4">
      <c r="A5" s="92" t="s">
        <v>74</v>
      </c>
      <c r="B5" s="92"/>
      <c r="C5" s="92"/>
      <c r="D5" s="92"/>
    </row>
    <row r="6" spans="1:4">
      <c r="A6" s="92" t="s">
        <v>167</v>
      </c>
      <c r="B6" s="92"/>
      <c r="C6" s="92"/>
      <c r="D6" s="92"/>
    </row>
    <row r="7" spans="1:4">
      <c r="A7" s="92" t="s">
        <v>75</v>
      </c>
      <c r="B7" s="92"/>
      <c r="C7" s="92"/>
      <c r="D7" s="92"/>
    </row>
    <row r="8" spans="1:4">
      <c r="A8" s="92" t="s">
        <v>77</v>
      </c>
      <c r="B8" s="92"/>
      <c r="C8" s="92"/>
      <c r="D8" s="92"/>
    </row>
    <row r="9" spans="1:4">
      <c r="A9" s="92" t="s">
        <v>76</v>
      </c>
      <c r="B9" s="92"/>
      <c r="C9" s="92"/>
      <c r="D9" s="92"/>
    </row>
    <row r="10" spans="1:4">
      <c r="A10" s="92" t="s">
        <v>78</v>
      </c>
      <c r="B10" s="92"/>
      <c r="C10" s="92"/>
      <c r="D10" s="92"/>
    </row>
    <row r="11" spans="1:4">
      <c r="A11" s="92" t="s">
        <v>168</v>
      </c>
      <c r="B11" s="92"/>
      <c r="C11" s="92"/>
      <c r="D11" s="92"/>
    </row>
  </sheetData>
  <sheetCalcPr fullCalcOnLoad="1"/>
  <autoFilter ref="A1:D11"/>
  <phoneticPr fontId="27" type="noConversion"/>
  <pageMargins left="0.7" right="0.7" top="0.75" bottom="0.75" header="0.3" footer="0.3"/>
  <legacyDrawing r:id="rId1"/>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dimension ref="A1:G8"/>
  <sheetViews>
    <sheetView workbookViewId="0">
      <selection activeCell="C40" sqref="C40"/>
    </sheetView>
  </sheetViews>
  <sheetFormatPr baseColWidth="10" defaultColWidth="8.83203125" defaultRowHeight="14"/>
  <cols>
    <col min="1" max="1" width="30.5" bestFit="1" customWidth="1"/>
    <col min="2" max="2" width="10.6640625" customWidth="1"/>
    <col min="3" max="3" width="8.6640625" bestFit="1" customWidth="1"/>
    <col min="4" max="4" width="12" bestFit="1" customWidth="1"/>
  </cols>
  <sheetData>
    <row r="1" spans="1:7" s="84" customFormat="1">
      <c r="A1" s="103" t="s">
        <v>86</v>
      </c>
      <c r="B1" s="103" t="s">
        <v>87</v>
      </c>
      <c r="C1" s="103" t="s">
        <v>88</v>
      </c>
      <c r="D1" s="103" t="s">
        <v>89</v>
      </c>
      <c r="E1" s="103" t="s">
        <v>90</v>
      </c>
    </row>
    <row r="2" spans="1:7">
      <c r="A2" t="s">
        <v>85</v>
      </c>
      <c r="B2">
        <v>5</v>
      </c>
      <c r="C2">
        <v>10</v>
      </c>
      <c r="D2">
        <v>6.2908251167764</v>
      </c>
      <c r="E2" t="s">
        <v>91</v>
      </c>
    </row>
    <row r="3" spans="1:7">
      <c r="A3" t="s">
        <v>92</v>
      </c>
      <c r="B3">
        <v>18</v>
      </c>
      <c r="C3">
        <v>110</v>
      </c>
      <c r="D3">
        <v>35.42</v>
      </c>
      <c r="E3" t="s">
        <v>91</v>
      </c>
    </row>
    <row r="4" spans="1:7">
      <c r="A4" s="84" t="s">
        <v>93</v>
      </c>
      <c r="B4">
        <v>5</v>
      </c>
      <c r="C4">
        <v>14</v>
      </c>
      <c r="D4">
        <v>13.185069936442002</v>
      </c>
      <c r="E4" t="s">
        <v>94</v>
      </c>
    </row>
    <row r="5" spans="1:7">
      <c r="A5" s="84" t="s">
        <v>95</v>
      </c>
      <c r="B5">
        <v>18</v>
      </c>
      <c r="C5">
        <v>110</v>
      </c>
      <c r="D5">
        <v>35.630000000000003</v>
      </c>
      <c r="E5" t="s">
        <v>94</v>
      </c>
    </row>
    <row r="6" spans="1:7">
      <c r="A6" t="s">
        <v>98</v>
      </c>
      <c r="B6">
        <v>2985</v>
      </c>
      <c r="C6" s="84">
        <v>4147</v>
      </c>
      <c r="D6">
        <v>6275.5299999998024</v>
      </c>
      <c r="E6" t="s">
        <v>94</v>
      </c>
      <c r="F6">
        <v>55.31</v>
      </c>
      <c r="G6" t="s">
        <v>41</v>
      </c>
    </row>
    <row r="7" spans="1:7">
      <c r="A7" s="84" t="s">
        <v>96</v>
      </c>
      <c r="B7">
        <v>13213</v>
      </c>
      <c r="C7">
        <v>62240</v>
      </c>
      <c r="D7">
        <v>124383.909999991</v>
      </c>
      <c r="E7" t="s">
        <v>91</v>
      </c>
    </row>
    <row r="8" spans="1:7">
      <c r="A8" t="s">
        <v>52</v>
      </c>
      <c r="B8">
        <v>199</v>
      </c>
      <c r="C8">
        <v>1105</v>
      </c>
      <c r="D8">
        <v>1316.05</v>
      </c>
      <c r="E8" t="s">
        <v>53</v>
      </c>
    </row>
  </sheetData>
  <sheetCalcPr fullCalcOnLoad="1"/>
  <pageMargins left="0.7" right="0.7" top="0.75" bottom="0.75" header="0.3" footer="0.3"/>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vt:lpstr>
      <vt:lpstr>UAT Test Cases</vt:lpstr>
      <vt:lpstr>7.13</vt:lpstr>
      <vt:lpstr>Full Scale Testing</vt:lpstr>
      <vt:lpstr>Test File Sums</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dc:creator>
  <cp:lastModifiedBy>John Wyatt</cp:lastModifiedBy>
  <cp:lastPrinted>2014-03-05T14:03:09Z</cp:lastPrinted>
  <dcterms:created xsi:type="dcterms:W3CDTF">2011-02-15T15:57:45Z</dcterms:created>
  <dcterms:modified xsi:type="dcterms:W3CDTF">2014-05-07T15:24:35Z</dcterms:modified>
</cp:coreProperties>
</file>