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140" tabRatio="500"/>
  </bookViews>
  <sheets>
    <sheet name="OPTIONS" sheetId="9" r:id="rId1"/>
    <sheet name="Potential Singled" sheetId="2" r:id="rId2"/>
    <sheet name="Potential Doubled" sheetId="8" r:id="rId3"/>
  </sheets>
  <definedNames>
    <definedName name="bx" localSheetId="0">OPTIONS!#REF!</definedName>
    <definedName name="bx" localSheetId="2">'Potential Doubled'!#REF!</definedName>
    <definedName name="bx" localSheetId="1">'Potential Singled'!#REF!</definedName>
    <definedName name="bx_1" localSheetId="0">OPTIONS!#REF!</definedName>
    <definedName name="bx_1" localSheetId="2">'Potential Doubled'!#REF!</definedName>
    <definedName name="bx_1" localSheetId="1">'Potential Singled'!#REF!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0" i="9"/>
  <c r="F30"/>
  <c r="D30"/>
  <c r="G29"/>
  <c r="F29"/>
  <c r="D29"/>
  <c r="C30"/>
  <c r="C29"/>
</calcChain>
</file>

<file path=xl/sharedStrings.xml><?xml version="1.0" encoding="utf-8"?>
<sst xmlns="http://schemas.openxmlformats.org/spreadsheetml/2006/main" count="187" uniqueCount="107">
  <si>
    <t xml:space="preserve"> 6.75816005084 Votes discarded</t>
  </si>
  <si>
    <t xml:space="preserve"> 8.23738705261 Votes discarded</t>
  </si>
  <si>
    <t xml:space="preserve"> 10.4124051889 Votes discarded</t>
  </si>
  <si>
    <t xml:space="preserve"> 7.42232504616 Votes discarded</t>
  </si>
  <si>
    <t xml:space="preserve"> 8.3839673837 Votes discarded</t>
  </si>
  <si>
    <t xml:space="preserve"> 12.3781332122 Votes discarded</t>
  </si>
  <si>
    <t xml:space="preserve"> 17.9387847972 Votes discarded</t>
  </si>
  <si>
    <t xml:space="preserve"> 11.7140164682 Votes discarded</t>
  </si>
  <si>
    <t xml:space="preserve">meat1 </t>
  </si>
  <si>
    <t xml:space="preserve"> 6.68512595924 Votes discarded</t>
  </si>
  <si>
    <t xml:space="preserve">meat2 </t>
  </si>
  <si>
    <t xml:space="preserve"> 6.00454373409 Votes discarded</t>
  </si>
  <si>
    <t xml:space="preserve">meat3 </t>
  </si>
  <si>
    <t xml:space="preserve"> 6.3945999946 Votes discarded</t>
  </si>
  <si>
    <t xml:space="preserve">meat4 </t>
  </si>
  <si>
    <t xml:space="preserve"> 6.65240899634 Votes discarded</t>
  </si>
  <si>
    <t xml:space="preserve">meat5 </t>
  </si>
  <si>
    <t xml:space="preserve"> 9.4108254879 Votes discarded</t>
  </si>
  <si>
    <t xml:space="preserve">meat6 </t>
  </si>
  <si>
    <t xml:space="preserve"> 7.14779050413 Votes discarded</t>
  </si>
  <si>
    <t xml:space="preserve">meat7 </t>
  </si>
  <si>
    <t xml:space="preserve"> 6.95831745598 Votes discarded</t>
  </si>
  <si>
    <t xml:space="preserve">meat8 </t>
  </si>
  <si>
    <t xml:space="preserve"> 6.87419416765 Votes discarded</t>
  </si>
  <si>
    <t xml:space="preserve">meat9 </t>
  </si>
  <si>
    <t xml:space="preserve"> 10.4672649897 Votes discarded</t>
  </si>
  <si>
    <t>Team averages. Average of kept votes</t>
  </si>
  <si>
    <t>Std. dev.</t>
    <phoneticPr fontId="4" type="noConversion"/>
  </si>
  <si>
    <t>Votes tossed</t>
    <phoneticPr fontId="4" type="noConversion"/>
  </si>
  <si>
    <t>Avg. rem. votes</t>
    <phoneticPr fontId="4" type="noConversion"/>
  </si>
  <si>
    <t>Avg. all votes</t>
    <phoneticPr fontId="4" type="noConversion"/>
  </si>
  <si>
    <t>(Median)</t>
    <phoneticPr fontId="4" type="noConversion"/>
  </si>
  <si>
    <t xml:space="preserve"> 10.3352881826 Votes discarded</t>
  </si>
  <si>
    <t xml:space="preserve"> 10.8015150452 Votes discarded</t>
  </si>
  <si>
    <t xml:space="preserve"> 6.859631583 Votes discarded</t>
  </si>
  <si>
    <t xml:space="preserve"> 13.5371542598 Votes discarded</t>
  </si>
  <si>
    <t xml:space="preserve"> 10.0027269009 Votes discarded</t>
  </si>
  <si>
    <t xml:space="preserve"> 10.5744116535 Votes discarded</t>
  </si>
  <si>
    <t xml:space="preserve"> 12.2474487139 Votes discarded</t>
  </si>
  <si>
    <t xml:space="preserve"> 9.66436754268 Votes discarded</t>
  </si>
  <si>
    <t xml:space="preserve"> 9.2951600309 Votes discarded</t>
  </si>
  <si>
    <t xml:space="preserve"> 9.72064345046 Votes discarded</t>
  </si>
  <si>
    <t xml:space="preserve"> 8.4831383558 Votes discarded</t>
  </si>
  <si>
    <t xml:space="preserve"> 13.622174436 Votes discarded</t>
  </si>
  <si>
    <t xml:space="preserve"> 48.8896480331 Average of all votes</t>
  </si>
  <si>
    <t xml:space="preserve"> 49.1976284585 Average of median votes</t>
  </si>
  <si>
    <t>Potential counted once</t>
    <phoneticPr fontId="4" type="noConversion"/>
  </si>
  <si>
    <t>Potential Counted Twice</t>
    <phoneticPr fontId="4" type="noConversion"/>
  </si>
  <si>
    <t>Avg. rem. votes</t>
    <phoneticPr fontId="4" type="noConversion"/>
  </si>
  <si>
    <t>Avg. rem. votes</t>
    <phoneticPr fontId="4" type="noConversion"/>
  </si>
  <si>
    <t>Above Leaveu Avg</t>
    <phoneticPr fontId="4" type="noConversion"/>
  </si>
  <si>
    <t>Below League Avg</t>
    <phoneticPr fontId="4" type="noConversion"/>
  </si>
  <si>
    <t xml:space="preserve">meat10 </t>
  </si>
  <si>
    <t xml:space="preserve"> 16.174615353 Votes discarded</t>
  </si>
  <si>
    <t xml:space="preserve">meat11 </t>
  </si>
  <si>
    <t xml:space="preserve"> 10.6591829808 Votes discarded</t>
  </si>
  <si>
    <t xml:space="preserve">meat12 </t>
  </si>
  <si>
    <t xml:space="preserve"> 9.08245061043 Votes discarded</t>
  </si>
  <si>
    <t xml:space="preserve">meat13 </t>
  </si>
  <si>
    <t xml:space="preserve"> 9.06742421078 Votes discarded</t>
  </si>
  <si>
    <t xml:space="preserve">meat14 </t>
  </si>
  <si>
    <t xml:space="preserve"> 5.86205052551 Votes discarded</t>
  </si>
  <si>
    <t xml:space="preserve">meat15 </t>
  </si>
  <si>
    <t xml:space="preserve"> 12.3155481921 Votes discarded</t>
  </si>
  <si>
    <t xml:space="preserve">meat16 </t>
  </si>
  <si>
    <t xml:space="preserve"> 8.92493952106 Votes discarded</t>
  </si>
  <si>
    <t xml:space="preserve">meat17 </t>
  </si>
  <si>
    <t xml:space="preserve"> 8.73446673191 Votes discarded</t>
  </si>
  <si>
    <t xml:space="preserve">meat18 </t>
  </si>
  <si>
    <t xml:space="preserve"> 11.1126463586 Votes discarded</t>
  </si>
  <si>
    <t xml:space="preserve">meat19 </t>
  </si>
  <si>
    <t xml:space="preserve"> 8.31974649963 Votes discarded</t>
  </si>
  <si>
    <t xml:space="preserve">meat20 </t>
  </si>
  <si>
    <t xml:space="preserve"> 7.99204149593 Votes discarded</t>
  </si>
  <si>
    <t xml:space="preserve">meat21 </t>
  </si>
  <si>
    <t xml:space="preserve"> 8.38179846182 Votes discarded</t>
  </si>
  <si>
    <t xml:space="preserve">meat22 </t>
  </si>
  <si>
    <t xml:space="preserve"> 6.99220345034 Votes discarded</t>
  </si>
  <si>
    <t xml:space="preserve">meat23 </t>
  </si>
  <si>
    <t xml:space="preserve"> 12.5972579989 Votes discarded</t>
  </si>
  <si>
    <t>Meat #</t>
    <phoneticPr fontId="4" type="noConversion"/>
  </si>
  <si>
    <t>Skater</t>
    <phoneticPr fontId="4" type="noConversion"/>
  </si>
  <si>
    <t>Dread</t>
    <phoneticPr fontId="4" type="noConversion"/>
  </si>
  <si>
    <t>Nat</t>
    <phoneticPr fontId="4" type="noConversion"/>
  </si>
  <si>
    <t>Noodle</t>
    <phoneticPr fontId="4" type="noConversion"/>
  </si>
  <si>
    <t>Carnage</t>
    <phoneticPr fontId="4" type="noConversion"/>
  </si>
  <si>
    <t>Luce</t>
    <phoneticPr fontId="4" type="noConversion"/>
  </si>
  <si>
    <t>Jackie</t>
    <phoneticPr fontId="4" type="noConversion"/>
  </si>
  <si>
    <t>Punk</t>
    <phoneticPr fontId="4" type="noConversion"/>
  </si>
  <si>
    <t>Krapp</t>
    <phoneticPr fontId="4" type="noConversion"/>
  </si>
  <si>
    <t>Killer</t>
    <phoneticPr fontId="4" type="noConversion"/>
  </si>
  <si>
    <t>J-Block</t>
    <phoneticPr fontId="4" type="noConversion"/>
  </si>
  <si>
    <t>J-Rod</t>
    <phoneticPr fontId="4" type="noConversion"/>
  </si>
  <si>
    <t>Liv</t>
    <phoneticPr fontId="4" type="noConversion"/>
  </si>
  <si>
    <t>Kitteh</t>
    <phoneticPr fontId="4" type="noConversion"/>
  </si>
  <si>
    <t>Muffin</t>
    <phoneticPr fontId="4" type="noConversion"/>
  </si>
  <si>
    <t>MVT</t>
    <phoneticPr fontId="4" type="noConversion"/>
  </si>
  <si>
    <t>Penny</t>
    <phoneticPr fontId="4" type="noConversion"/>
  </si>
  <si>
    <t>Rambo</t>
    <phoneticPr fontId="4" type="noConversion"/>
  </si>
  <si>
    <t>Revelyn</t>
    <phoneticPr fontId="4" type="noConversion"/>
  </si>
  <si>
    <t>ROCKS!</t>
    <phoneticPr fontId="4" type="noConversion"/>
  </si>
  <si>
    <t>Shadow</t>
    <phoneticPr fontId="4" type="noConversion"/>
  </si>
  <si>
    <t>Slaughter</t>
    <phoneticPr fontId="4" type="noConversion"/>
  </si>
  <si>
    <t>Sadistic</t>
    <phoneticPr fontId="4" type="noConversion"/>
  </si>
  <si>
    <t>Vera</t>
    <phoneticPr fontId="4" type="noConversion"/>
  </si>
  <si>
    <t xml:space="preserve"> 7.78226421831 Votes discarded</t>
  </si>
  <si>
    <t xml:space="preserve"> 7.21740320967 Votes discarded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</si>
</sst>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0"/>
  <sheetViews>
    <sheetView tabSelected="1" view="pageLayout" workbookViewId="0">
      <selection activeCell="D7" sqref="D4:D7"/>
    </sheetView>
  </sheetViews>
  <sheetFormatPr baseColWidth="10" defaultRowHeight="13"/>
  <cols>
    <col min="1" max="1" width="9.28515625" customWidth="1"/>
    <col min="2" max="2" width="4.42578125" customWidth="1"/>
    <col min="3" max="3" width="14.7109375" customWidth="1"/>
    <col min="4" max="4" width="9.7109375" customWidth="1"/>
    <col min="5" max="5" width="2.42578125" customWidth="1"/>
  </cols>
  <sheetData>
    <row r="1" spans="1:7">
      <c r="C1" t="s">
        <v>46</v>
      </c>
      <c r="F1" t="s">
        <v>47</v>
      </c>
    </row>
    <row r="2" spans="1:7">
      <c r="A2" t="s">
        <v>81</v>
      </c>
      <c r="C2" s="3" t="s">
        <v>48</v>
      </c>
      <c r="D2" t="s">
        <v>31</v>
      </c>
      <c r="F2" s="3" t="s">
        <v>49</v>
      </c>
      <c r="G2" t="s">
        <v>31</v>
      </c>
    </row>
    <row r="3" spans="1:7">
      <c r="C3" s="3"/>
    </row>
    <row r="4" spans="1:7">
      <c r="A4" t="s">
        <v>98</v>
      </c>
      <c r="C4" s="3">
        <v>65.75</v>
      </c>
      <c r="D4">
        <v>67</v>
      </c>
      <c r="F4">
        <v>70.5</v>
      </c>
      <c r="G4">
        <v>74</v>
      </c>
    </row>
    <row r="5" spans="1:7">
      <c r="A5" t="s">
        <v>88</v>
      </c>
      <c r="C5" s="3">
        <v>61.875</v>
      </c>
      <c r="D5">
        <v>61</v>
      </c>
      <c r="F5">
        <v>67</v>
      </c>
      <c r="G5">
        <v>66</v>
      </c>
    </row>
    <row r="6" spans="1:7">
      <c r="A6" t="s">
        <v>92</v>
      </c>
      <c r="C6" s="3">
        <v>57.571428571399998</v>
      </c>
      <c r="D6">
        <v>60</v>
      </c>
      <c r="F6">
        <v>65</v>
      </c>
      <c r="G6">
        <v>68</v>
      </c>
    </row>
    <row r="7" spans="1:7">
      <c r="A7" t="s">
        <v>86</v>
      </c>
      <c r="C7" s="3">
        <v>55.166666666700003</v>
      </c>
      <c r="D7">
        <v>58</v>
      </c>
      <c r="F7">
        <v>61.285714285700003</v>
      </c>
      <c r="G7">
        <v>65</v>
      </c>
    </row>
    <row r="8" spans="1:7">
      <c r="A8" t="s">
        <v>101</v>
      </c>
      <c r="C8" s="3">
        <v>54.444444444399998</v>
      </c>
      <c r="D8">
        <v>55</v>
      </c>
      <c r="F8">
        <v>60</v>
      </c>
      <c r="G8">
        <v>59</v>
      </c>
    </row>
    <row r="9" spans="1:7">
      <c r="A9" t="s">
        <v>100</v>
      </c>
      <c r="C9" s="3">
        <v>50.5</v>
      </c>
      <c r="D9">
        <v>51</v>
      </c>
      <c r="F9">
        <v>57.714285714299997</v>
      </c>
      <c r="G9">
        <v>58</v>
      </c>
    </row>
    <row r="10" spans="1:7">
      <c r="A10" t="s">
        <v>102</v>
      </c>
      <c r="C10" s="3">
        <v>54.555555555600002</v>
      </c>
      <c r="D10">
        <v>56</v>
      </c>
      <c r="F10">
        <v>57.125</v>
      </c>
      <c r="G10">
        <v>59</v>
      </c>
    </row>
    <row r="11" spans="1:7">
      <c r="A11" t="s">
        <v>104</v>
      </c>
      <c r="C11" s="3">
        <v>53.888888888899999</v>
      </c>
      <c r="D11">
        <v>51</v>
      </c>
      <c r="F11">
        <v>56.8</v>
      </c>
      <c r="G11">
        <v>54</v>
      </c>
    </row>
    <row r="12" spans="1:7">
      <c r="A12" t="s">
        <v>82</v>
      </c>
      <c r="C12" s="3">
        <v>45.857142857100001</v>
      </c>
      <c r="D12">
        <v>45</v>
      </c>
      <c r="F12">
        <v>51.285714285700003</v>
      </c>
      <c r="G12">
        <v>51</v>
      </c>
    </row>
    <row r="13" spans="1:7">
      <c r="A13" t="s">
        <v>84</v>
      </c>
      <c r="C13" s="3">
        <v>45.142857142899999</v>
      </c>
      <c r="D13">
        <v>45</v>
      </c>
      <c r="F13">
        <v>51.125</v>
      </c>
      <c r="G13">
        <v>50</v>
      </c>
    </row>
    <row r="14" spans="1:7">
      <c r="A14" t="s">
        <v>87</v>
      </c>
      <c r="C14" s="3">
        <v>43.285714285700003</v>
      </c>
      <c r="D14">
        <v>45</v>
      </c>
      <c r="F14">
        <v>51</v>
      </c>
      <c r="G14">
        <v>52</v>
      </c>
    </row>
    <row r="15" spans="1:7">
      <c r="A15" t="s">
        <v>93</v>
      </c>
      <c r="C15" s="3">
        <v>44</v>
      </c>
      <c r="D15">
        <v>43</v>
      </c>
      <c r="F15">
        <v>48.75</v>
      </c>
      <c r="G15">
        <v>48</v>
      </c>
    </row>
    <row r="16" spans="1:7">
      <c r="A16" t="s">
        <v>96</v>
      </c>
      <c r="C16" s="3">
        <v>43.25</v>
      </c>
      <c r="D16">
        <v>44</v>
      </c>
      <c r="F16">
        <v>47.25</v>
      </c>
      <c r="G16">
        <v>47</v>
      </c>
    </row>
    <row r="17" spans="1:7">
      <c r="A17" t="s">
        <v>91</v>
      </c>
      <c r="C17" s="3">
        <v>39.666666666700003</v>
      </c>
      <c r="D17">
        <v>40</v>
      </c>
      <c r="F17">
        <v>46.875</v>
      </c>
      <c r="G17">
        <v>46</v>
      </c>
    </row>
    <row r="18" spans="1:7">
      <c r="A18" t="s">
        <v>90</v>
      </c>
      <c r="C18" s="3">
        <v>42.125</v>
      </c>
      <c r="D18">
        <v>43</v>
      </c>
      <c r="F18">
        <v>46.125</v>
      </c>
      <c r="G18">
        <v>46</v>
      </c>
    </row>
    <row r="19" spans="1:7">
      <c r="A19" t="s">
        <v>95</v>
      </c>
      <c r="C19" s="3">
        <v>37.5</v>
      </c>
      <c r="D19">
        <v>38</v>
      </c>
      <c r="F19">
        <v>44.125</v>
      </c>
      <c r="G19">
        <v>42</v>
      </c>
    </row>
    <row r="20" spans="1:7">
      <c r="A20" t="s">
        <v>83</v>
      </c>
      <c r="C20" s="3">
        <v>38.200000000000003</v>
      </c>
      <c r="D20">
        <v>38</v>
      </c>
      <c r="F20">
        <v>42.4</v>
      </c>
      <c r="G20">
        <v>41</v>
      </c>
    </row>
    <row r="21" spans="1:7">
      <c r="A21" t="s">
        <v>99</v>
      </c>
      <c r="C21" s="3">
        <v>35</v>
      </c>
      <c r="D21">
        <v>36</v>
      </c>
      <c r="F21">
        <v>39.333333333299997</v>
      </c>
      <c r="G21">
        <v>41</v>
      </c>
    </row>
    <row r="22" spans="1:7">
      <c r="A22" t="s">
        <v>94</v>
      </c>
      <c r="C22" s="3">
        <v>31.714285714300001</v>
      </c>
      <c r="D22">
        <v>31</v>
      </c>
      <c r="F22">
        <v>35.571428571399998</v>
      </c>
      <c r="G22">
        <v>34</v>
      </c>
    </row>
    <row r="23" spans="1:7">
      <c r="A23" t="s">
        <v>103</v>
      </c>
      <c r="C23" s="3">
        <v>30.375</v>
      </c>
      <c r="D23">
        <v>31</v>
      </c>
      <c r="F23">
        <v>35</v>
      </c>
      <c r="G23">
        <v>36</v>
      </c>
    </row>
    <row r="24" spans="1:7">
      <c r="A24" t="s">
        <v>97</v>
      </c>
      <c r="C24" s="3">
        <v>30.125</v>
      </c>
      <c r="D24">
        <v>26</v>
      </c>
      <c r="F24">
        <v>32.285714285700003</v>
      </c>
      <c r="G24">
        <v>30</v>
      </c>
    </row>
    <row r="25" spans="1:7">
      <c r="A25" t="s">
        <v>89</v>
      </c>
      <c r="C25" s="3">
        <v>28.444444444399998</v>
      </c>
      <c r="D25">
        <v>30</v>
      </c>
      <c r="F25">
        <v>30.625</v>
      </c>
      <c r="G25">
        <v>34</v>
      </c>
    </row>
    <row r="26" spans="1:7">
      <c r="A26" t="s">
        <v>85</v>
      </c>
      <c r="C26" s="3">
        <v>25.142857142899999</v>
      </c>
      <c r="D26">
        <v>26</v>
      </c>
      <c r="F26">
        <v>27.285714285699999</v>
      </c>
      <c r="G26">
        <v>28</v>
      </c>
    </row>
    <row r="29" spans="1:7">
      <c r="A29" t="s">
        <v>50</v>
      </c>
      <c r="C29">
        <f>COUNTIF(C4:C26,"&gt;56.2773307")</f>
        <v>3</v>
      </c>
      <c r="D29">
        <f t="shared" ref="D29:G29" si="0">COUNTIF(D4:D26,"&gt;56.2773307")</f>
        <v>4</v>
      </c>
      <c r="F29">
        <f t="shared" si="0"/>
        <v>8</v>
      </c>
      <c r="G29">
        <f t="shared" si="0"/>
        <v>7</v>
      </c>
    </row>
    <row r="30" spans="1:7">
      <c r="A30" t="s">
        <v>51</v>
      </c>
      <c r="C30">
        <f>COUNTIF(C5:C27,"&gt;56.2773307")</f>
        <v>2</v>
      </c>
      <c r="D30">
        <f t="shared" ref="D30:G30" si="1">COUNTIF(D5:D27,"&gt;56.2773307")</f>
        <v>3</v>
      </c>
      <c r="F30">
        <f t="shared" si="1"/>
        <v>7</v>
      </c>
      <c r="G30">
        <f t="shared" si="1"/>
        <v>6</v>
      </c>
    </row>
  </sheetData>
  <sortState ref="A4:G26">
    <sortCondition descending="1" ref="F4:F26"/>
  </sortState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5"/>
  <sheetViews>
    <sheetView view="pageLayout" workbookViewId="0">
      <selection activeCell="G23" sqref="G23"/>
    </sheetView>
  </sheetViews>
  <sheetFormatPr baseColWidth="10" defaultRowHeight="13"/>
  <cols>
    <col min="1" max="1" width="5.7109375" customWidth="1"/>
    <col min="2" max="2" width="9.28515625" customWidth="1"/>
    <col min="3" max="3" width="8" customWidth="1"/>
    <col min="4" max="4" width="3.85546875" customWidth="1"/>
    <col min="5" max="5" width="14.7109375" customWidth="1"/>
    <col min="6" max="6" width="11.7109375" customWidth="1"/>
    <col min="7" max="7" width="9.7109375" customWidth="1"/>
  </cols>
  <sheetData>
    <row r="1" spans="1:7">
      <c r="A1" t="s">
        <v>80</v>
      </c>
      <c r="B1" t="s">
        <v>81</v>
      </c>
      <c r="C1" t="s">
        <v>27</v>
      </c>
      <c r="D1" t="s">
        <v>28</v>
      </c>
      <c r="E1" s="1" t="s">
        <v>29</v>
      </c>
      <c r="F1" t="s">
        <v>30</v>
      </c>
      <c r="G1" t="s">
        <v>31</v>
      </c>
    </row>
    <row r="3" spans="1:7">
      <c r="A3" t="s">
        <v>8</v>
      </c>
      <c r="B3" t="s">
        <v>82</v>
      </c>
      <c r="C3" t="s">
        <v>9</v>
      </c>
      <c r="D3">
        <v>4</v>
      </c>
      <c r="E3" s="2">
        <v>45.857142857100001</v>
      </c>
      <c r="F3">
        <v>47.090909090899999</v>
      </c>
      <c r="G3">
        <v>45</v>
      </c>
    </row>
    <row r="4" spans="1:7">
      <c r="A4" t="s">
        <v>10</v>
      </c>
      <c r="B4" t="s">
        <v>83</v>
      </c>
      <c r="C4" t="s">
        <v>11</v>
      </c>
      <c r="D4">
        <v>1</v>
      </c>
      <c r="E4" s="2">
        <v>38.200000000000003</v>
      </c>
      <c r="F4">
        <v>39.636363636399999</v>
      </c>
      <c r="G4">
        <v>38</v>
      </c>
    </row>
    <row r="5" spans="1:7">
      <c r="A5" t="s">
        <v>12</v>
      </c>
      <c r="B5" t="s">
        <v>84</v>
      </c>
      <c r="C5" t="s">
        <v>13</v>
      </c>
      <c r="D5">
        <v>4</v>
      </c>
      <c r="E5" s="2">
        <v>45.142857142899999</v>
      </c>
      <c r="F5">
        <v>45.090909090899999</v>
      </c>
      <c r="G5">
        <v>45</v>
      </c>
    </row>
    <row r="6" spans="1:7">
      <c r="A6" t="s">
        <v>14</v>
      </c>
      <c r="B6" t="s">
        <v>85</v>
      </c>
      <c r="C6" t="s">
        <v>15</v>
      </c>
      <c r="D6">
        <v>4</v>
      </c>
      <c r="E6" s="2">
        <v>25.142857142899999</v>
      </c>
      <c r="F6">
        <v>24.636363636399999</v>
      </c>
      <c r="G6">
        <v>26</v>
      </c>
    </row>
    <row r="7" spans="1:7">
      <c r="A7" t="s">
        <v>16</v>
      </c>
      <c r="B7" t="s">
        <v>86</v>
      </c>
      <c r="C7" t="s">
        <v>17</v>
      </c>
      <c r="D7">
        <v>5</v>
      </c>
      <c r="E7" s="2">
        <v>55.166666666700003</v>
      </c>
      <c r="F7">
        <v>53.181818181799997</v>
      </c>
      <c r="G7">
        <v>58</v>
      </c>
    </row>
    <row r="8" spans="1:7">
      <c r="A8" t="s">
        <v>18</v>
      </c>
      <c r="B8" t="s">
        <v>87</v>
      </c>
      <c r="C8" t="s">
        <v>19</v>
      </c>
      <c r="D8">
        <v>4</v>
      </c>
      <c r="E8" s="2">
        <v>43.285714285700003</v>
      </c>
      <c r="F8">
        <v>46.090909090899999</v>
      </c>
      <c r="G8">
        <v>45</v>
      </c>
    </row>
    <row r="9" spans="1:7">
      <c r="A9" t="s">
        <v>20</v>
      </c>
      <c r="B9" t="s">
        <v>88</v>
      </c>
      <c r="C9" t="s">
        <v>21</v>
      </c>
      <c r="D9">
        <v>3</v>
      </c>
      <c r="E9" s="2">
        <v>61.875</v>
      </c>
      <c r="F9">
        <v>60.727272727299997</v>
      </c>
      <c r="G9">
        <v>61</v>
      </c>
    </row>
    <row r="10" spans="1:7">
      <c r="A10" t="s">
        <v>22</v>
      </c>
      <c r="B10" t="s">
        <v>89</v>
      </c>
      <c r="C10" t="s">
        <v>23</v>
      </c>
      <c r="D10">
        <v>2</v>
      </c>
      <c r="E10" s="2">
        <v>28.444444444399998</v>
      </c>
      <c r="F10">
        <v>28.636363636399999</v>
      </c>
      <c r="G10">
        <v>30</v>
      </c>
    </row>
    <row r="11" spans="1:7">
      <c r="A11" t="s">
        <v>24</v>
      </c>
      <c r="B11" t="s">
        <v>90</v>
      </c>
      <c r="C11" t="s">
        <v>25</v>
      </c>
      <c r="D11">
        <v>3</v>
      </c>
      <c r="E11" s="2">
        <v>42.125</v>
      </c>
      <c r="F11">
        <v>41.818181818200003</v>
      </c>
      <c r="G11">
        <v>43</v>
      </c>
    </row>
    <row r="12" spans="1:7">
      <c r="A12" t="s">
        <v>52</v>
      </c>
      <c r="B12" t="s">
        <v>91</v>
      </c>
      <c r="C12" t="s">
        <v>53</v>
      </c>
      <c r="D12">
        <v>2</v>
      </c>
      <c r="E12" s="2">
        <v>39.666666666700003</v>
      </c>
      <c r="F12">
        <v>37.727272727299997</v>
      </c>
      <c r="G12">
        <v>40</v>
      </c>
    </row>
    <row r="13" spans="1:7">
      <c r="A13" t="s">
        <v>54</v>
      </c>
      <c r="B13" t="s">
        <v>92</v>
      </c>
      <c r="C13" t="s">
        <v>55</v>
      </c>
      <c r="D13">
        <v>4</v>
      </c>
      <c r="E13" s="2">
        <v>57.571428571399998</v>
      </c>
      <c r="F13">
        <v>58.727272727299997</v>
      </c>
      <c r="G13">
        <v>60</v>
      </c>
    </row>
    <row r="14" spans="1:7">
      <c r="A14" t="s">
        <v>56</v>
      </c>
      <c r="B14" t="s">
        <v>93</v>
      </c>
      <c r="C14" t="s">
        <v>57</v>
      </c>
      <c r="D14">
        <v>3</v>
      </c>
      <c r="E14" s="2">
        <v>44</v>
      </c>
      <c r="F14">
        <v>43.909090909100001</v>
      </c>
      <c r="G14">
        <v>43</v>
      </c>
    </row>
    <row r="15" spans="1:7">
      <c r="A15" t="s">
        <v>58</v>
      </c>
      <c r="B15" t="s">
        <v>94</v>
      </c>
      <c r="C15" t="s">
        <v>59</v>
      </c>
      <c r="D15">
        <v>4</v>
      </c>
      <c r="E15" s="2">
        <v>31.714285714300001</v>
      </c>
      <c r="F15">
        <v>35.272727272700003</v>
      </c>
      <c r="G15">
        <v>31</v>
      </c>
    </row>
    <row r="16" spans="1:7">
      <c r="A16" t="s">
        <v>60</v>
      </c>
      <c r="B16" t="s">
        <v>95</v>
      </c>
      <c r="C16" t="s">
        <v>61</v>
      </c>
      <c r="D16">
        <v>5</v>
      </c>
      <c r="E16" s="2">
        <v>37.5</v>
      </c>
      <c r="F16">
        <v>37.818181818200003</v>
      </c>
      <c r="G16">
        <v>38</v>
      </c>
    </row>
    <row r="17" spans="1:7">
      <c r="A17" t="s">
        <v>62</v>
      </c>
      <c r="B17" t="s">
        <v>96</v>
      </c>
      <c r="C17" t="s">
        <v>63</v>
      </c>
      <c r="D17">
        <v>3</v>
      </c>
      <c r="E17" s="2">
        <v>43.25</v>
      </c>
      <c r="F17">
        <v>41.4545454545</v>
      </c>
      <c r="G17">
        <v>44</v>
      </c>
    </row>
    <row r="18" spans="1:7">
      <c r="A18" t="s">
        <v>64</v>
      </c>
      <c r="B18" t="s">
        <v>97</v>
      </c>
      <c r="C18" t="s">
        <v>65</v>
      </c>
      <c r="D18">
        <v>3</v>
      </c>
      <c r="E18" s="2">
        <v>30.125</v>
      </c>
      <c r="F18">
        <v>29.636363636399999</v>
      </c>
      <c r="G18">
        <v>26</v>
      </c>
    </row>
    <row r="19" spans="1:7">
      <c r="A19" t="s">
        <v>66</v>
      </c>
      <c r="B19" t="s">
        <v>98</v>
      </c>
      <c r="C19" t="s">
        <v>67</v>
      </c>
      <c r="D19">
        <v>3</v>
      </c>
      <c r="E19" s="2">
        <v>65.75</v>
      </c>
      <c r="F19">
        <v>67.090909090899999</v>
      </c>
      <c r="G19">
        <v>67</v>
      </c>
    </row>
    <row r="20" spans="1:7">
      <c r="A20" t="s">
        <v>68</v>
      </c>
      <c r="B20" t="s">
        <v>99</v>
      </c>
      <c r="C20" t="s">
        <v>69</v>
      </c>
      <c r="D20">
        <v>5</v>
      </c>
      <c r="E20" s="2">
        <v>35</v>
      </c>
      <c r="F20">
        <v>32.909090909100001</v>
      </c>
      <c r="G20">
        <v>36</v>
      </c>
    </row>
    <row r="21" spans="1:7">
      <c r="A21" t="s">
        <v>70</v>
      </c>
      <c r="B21" t="s">
        <v>100</v>
      </c>
      <c r="C21" t="s">
        <v>71</v>
      </c>
      <c r="D21">
        <v>3</v>
      </c>
      <c r="E21" s="2">
        <v>50.5</v>
      </c>
      <c r="F21">
        <v>52.727272727299997</v>
      </c>
      <c r="G21">
        <v>51</v>
      </c>
    </row>
    <row r="22" spans="1:7">
      <c r="A22" t="s">
        <v>72</v>
      </c>
      <c r="B22" t="s">
        <v>101</v>
      </c>
      <c r="C22" t="s">
        <v>73</v>
      </c>
      <c r="D22">
        <v>2</v>
      </c>
      <c r="E22" s="2">
        <v>54.444444444399998</v>
      </c>
      <c r="F22">
        <v>55.4545454545</v>
      </c>
      <c r="G22">
        <v>55</v>
      </c>
    </row>
    <row r="23" spans="1:7">
      <c r="A23" t="s">
        <v>74</v>
      </c>
      <c r="B23" t="s">
        <v>102</v>
      </c>
      <c r="C23" t="s">
        <v>75</v>
      </c>
      <c r="D23">
        <v>2</v>
      </c>
      <c r="E23" s="2">
        <v>54.555555555600002</v>
      </c>
      <c r="F23">
        <v>53.363636363600001</v>
      </c>
      <c r="G23">
        <v>56</v>
      </c>
    </row>
    <row r="24" spans="1:7">
      <c r="A24" t="s">
        <v>76</v>
      </c>
      <c r="B24" t="s">
        <v>103</v>
      </c>
      <c r="C24" t="s">
        <v>77</v>
      </c>
      <c r="D24">
        <v>3</v>
      </c>
      <c r="E24" s="2">
        <v>30.375</v>
      </c>
      <c r="F24">
        <v>29.090909090899999</v>
      </c>
      <c r="G24">
        <v>31</v>
      </c>
    </row>
    <row r="25" spans="1:7">
      <c r="A25" t="s">
        <v>78</v>
      </c>
      <c r="B25" t="s">
        <v>104</v>
      </c>
      <c r="C25" t="s">
        <v>79</v>
      </c>
      <c r="D25">
        <v>2</v>
      </c>
      <c r="E25" s="2">
        <v>53.888888888899999</v>
      </c>
      <c r="F25">
        <v>55.909090909100001</v>
      </c>
      <c r="G25">
        <v>51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1"/>
  <sheetViews>
    <sheetView view="pageLayout" workbookViewId="0">
      <selection activeCell="G1" sqref="G1:G25"/>
    </sheetView>
  </sheetViews>
  <sheetFormatPr baseColWidth="10" defaultRowHeight="13"/>
  <cols>
    <col min="1" max="1" width="5.7109375" customWidth="1"/>
    <col min="2" max="2" width="9.28515625" customWidth="1"/>
    <col min="3" max="3" width="8" customWidth="1"/>
    <col min="4" max="4" width="3.85546875" customWidth="1"/>
    <col min="5" max="5" width="14.7109375" customWidth="1"/>
    <col min="6" max="6" width="11.7109375" customWidth="1"/>
    <col min="7" max="7" width="9.7109375" customWidth="1"/>
  </cols>
  <sheetData>
    <row r="1" spans="1:7">
      <c r="A1" t="s">
        <v>80</v>
      </c>
      <c r="B1" t="s">
        <v>81</v>
      </c>
      <c r="C1" t="s">
        <v>27</v>
      </c>
      <c r="D1" t="s">
        <v>28</v>
      </c>
      <c r="E1" s="1" t="s">
        <v>29</v>
      </c>
      <c r="F1" t="s">
        <v>30</v>
      </c>
      <c r="G1" t="s">
        <v>31</v>
      </c>
    </row>
    <row r="3" spans="1:7">
      <c r="A3" t="s">
        <v>8</v>
      </c>
      <c r="B3" t="s">
        <v>82</v>
      </c>
      <c r="C3" t="s">
        <v>105</v>
      </c>
      <c r="D3">
        <v>4</v>
      </c>
      <c r="E3">
        <v>51.285714285700003</v>
      </c>
      <c r="F3">
        <v>52.818181818200003</v>
      </c>
      <c r="G3">
        <v>51</v>
      </c>
    </row>
    <row r="4" spans="1:7">
      <c r="A4" t="s">
        <v>10</v>
      </c>
      <c r="B4" t="s">
        <v>83</v>
      </c>
      <c r="C4" t="s">
        <v>106</v>
      </c>
      <c r="D4">
        <v>1</v>
      </c>
      <c r="E4">
        <v>42.4</v>
      </c>
      <c r="F4">
        <v>43.909090909100001</v>
      </c>
      <c r="G4">
        <v>41</v>
      </c>
    </row>
    <row r="5" spans="1:7">
      <c r="A5" t="s">
        <v>12</v>
      </c>
      <c r="B5" t="s">
        <v>84</v>
      </c>
      <c r="C5" t="s">
        <v>0</v>
      </c>
      <c r="D5">
        <v>3</v>
      </c>
      <c r="E5">
        <v>51.125</v>
      </c>
      <c r="F5">
        <v>50.4545454545</v>
      </c>
      <c r="G5">
        <v>50</v>
      </c>
    </row>
    <row r="6" spans="1:7">
      <c r="A6" t="s">
        <v>14</v>
      </c>
      <c r="B6" t="s">
        <v>85</v>
      </c>
      <c r="C6" t="s">
        <v>1</v>
      </c>
      <c r="D6">
        <v>4</v>
      </c>
      <c r="E6">
        <v>27.285714285699999</v>
      </c>
      <c r="F6">
        <v>27.636363636399999</v>
      </c>
      <c r="G6">
        <v>28</v>
      </c>
    </row>
    <row r="7" spans="1:7">
      <c r="A7" t="s">
        <v>16</v>
      </c>
      <c r="B7" t="s">
        <v>86</v>
      </c>
      <c r="C7" t="s">
        <v>2</v>
      </c>
      <c r="D7">
        <v>4</v>
      </c>
      <c r="E7">
        <v>61.285714285700003</v>
      </c>
      <c r="F7">
        <v>61.272727272700003</v>
      </c>
      <c r="G7">
        <v>65</v>
      </c>
    </row>
    <row r="8" spans="1:7">
      <c r="A8" t="s">
        <v>18</v>
      </c>
      <c r="B8" t="s">
        <v>87</v>
      </c>
      <c r="C8" t="s">
        <v>1</v>
      </c>
      <c r="D8">
        <v>3</v>
      </c>
      <c r="E8">
        <v>51</v>
      </c>
      <c r="F8">
        <v>52.636363636399999</v>
      </c>
      <c r="G8">
        <v>52</v>
      </c>
    </row>
    <row r="9" spans="1:7">
      <c r="A9" t="s">
        <v>20</v>
      </c>
      <c r="B9" t="s">
        <v>88</v>
      </c>
      <c r="C9" t="s">
        <v>3</v>
      </c>
      <c r="D9">
        <v>4</v>
      </c>
      <c r="E9">
        <v>67</v>
      </c>
      <c r="F9">
        <v>66.909090909100001</v>
      </c>
      <c r="G9">
        <v>66</v>
      </c>
    </row>
    <row r="10" spans="1:7">
      <c r="A10" t="s">
        <v>22</v>
      </c>
      <c r="B10" t="s">
        <v>89</v>
      </c>
      <c r="C10" t="s">
        <v>4</v>
      </c>
      <c r="D10">
        <v>3</v>
      </c>
      <c r="E10">
        <v>30.625</v>
      </c>
      <c r="F10">
        <v>31.909090909100001</v>
      </c>
      <c r="G10">
        <v>34</v>
      </c>
    </row>
    <row r="11" spans="1:7">
      <c r="A11" t="s">
        <v>24</v>
      </c>
      <c r="B11" t="s">
        <v>90</v>
      </c>
      <c r="C11" t="s">
        <v>5</v>
      </c>
      <c r="D11">
        <v>3</v>
      </c>
      <c r="E11">
        <v>46.125</v>
      </c>
      <c r="F11">
        <v>45.727272727299997</v>
      </c>
      <c r="G11">
        <v>46</v>
      </c>
    </row>
    <row r="12" spans="1:7">
      <c r="A12" t="s">
        <v>52</v>
      </c>
      <c r="B12" t="s">
        <v>91</v>
      </c>
      <c r="C12" t="s">
        <v>6</v>
      </c>
      <c r="D12">
        <v>3</v>
      </c>
      <c r="E12">
        <v>46.875</v>
      </c>
      <c r="F12">
        <v>42</v>
      </c>
      <c r="G12">
        <v>46</v>
      </c>
    </row>
    <row r="13" spans="1:7">
      <c r="A13" t="s">
        <v>54</v>
      </c>
      <c r="B13" t="s">
        <v>92</v>
      </c>
      <c r="C13" t="s">
        <v>7</v>
      </c>
      <c r="D13">
        <v>4</v>
      </c>
      <c r="E13">
        <v>65</v>
      </c>
      <c r="F13">
        <v>66.272727272699996</v>
      </c>
      <c r="G13">
        <v>68</v>
      </c>
    </row>
    <row r="14" spans="1:7">
      <c r="A14" t="s">
        <v>56</v>
      </c>
      <c r="B14" t="s">
        <v>93</v>
      </c>
      <c r="C14" t="s">
        <v>32</v>
      </c>
      <c r="D14">
        <v>3</v>
      </c>
      <c r="E14">
        <v>48.75</v>
      </c>
      <c r="F14">
        <v>48.727272727299997</v>
      </c>
      <c r="G14">
        <v>48</v>
      </c>
    </row>
    <row r="15" spans="1:7">
      <c r="A15" t="s">
        <v>58</v>
      </c>
      <c r="B15" t="s">
        <v>94</v>
      </c>
      <c r="C15" t="s">
        <v>33</v>
      </c>
      <c r="D15">
        <v>4</v>
      </c>
      <c r="E15">
        <v>35.571428571399998</v>
      </c>
      <c r="F15">
        <v>39.4545454545</v>
      </c>
      <c r="G15">
        <v>34</v>
      </c>
    </row>
    <row r="16" spans="1:7">
      <c r="A16" t="s">
        <v>60</v>
      </c>
      <c r="B16" t="s">
        <v>95</v>
      </c>
      <c r="C16" t="s">
        <v>34</v>
      </c>
      <c r="D16">
        <v>3</v>
      </c>
      <c r="E16">
        <v>44.125</v>
      </c>
      <c r="F16">
        <v>42.363636363600001</v>
      </c>
      <c r="G16">
        <v>42</v>
      </c>
    </row>
    <row r="17" spans="1:7">
      <c r="A17" t="s">
        <v>62</v>
      </c>
      <c r="B17" t="s">
        <v>96</v>
      </c>
      <c r="C17" t="s">
        <v>35</v>
      </c>
      <c r="D17">
        <v>3</v>
      </c>
      <c r="E17">
        <v>47.25</v>
      </c>
      <c r="F17">
        <v>45.363636363600001</v>
      </c>
      <c r="G17">
        <v>47</v>
      </c>
    </row>
    <row r="18" spans="1:7">
      <c r="A18" t="s">
        <v>64</v>
      </c>
      <c r="B18" t="s">
        <v>97</v>
      </c>
      <c r="C18" t="s">
        <v>36</v>
      </c>
      <c r="D18">
        <v>4</v>
      </c>
      <c r="E18">
        <v>32.285714285700003</v>
      </c>
      <c r="F18">
        <v>33.363636363600001</v>
      </c>
      <c r="G18">
        <v>30</v>
      </c>
    </row>
    <row r="19" spans="1:7">
      <c r="A19" t="s">
        <v>66</v>
      </c>
      <c r="B19" t="s">
        <v>98</v>
      </c>
      <c r="C19" t="s">
        <v>37</v>
      </c>
      <c r="D19">
        <v>3</v>
      </c>
      <c r="E19">
        <v>70.5</v>
      </c>
      <c r="F19">
        <v>72.272727272699996</v>
      </c>
      <c r="G19">
        <v>74</v>
      </c>
    </row>
    <row r="20" spans="1:7">
      <c r="A20" t="s">
        <v>68</v>
      </c>
      <c r="B20" t="s">
        <v>99</v>
      </c>
      <c r="C20" t="s">
        <v>38</v>
      </c>
      <c r="D20">
        <v>5</v>
      </c>
      <c r="E20">
        <v>39.333333333299997</v>
      </c>
      <c r="F20">
        <v>37</v>
      </c>
      <c r="G20">
        <v>41</v>
      </c>
    </row>
    <row r="21" spans="1:7">
      <c r="A21" t="s">
        <v>70</v>
      </c>
      <c r="B21" t="s">
        <v>100</v>
      </c>
      <c r="C21" t="s">
        <v>39</v>
      </c>
      <c r="D21">
        <v>4</v>
      </c>
      <c r="E21">
        <v>57.714285714299997</v>
      </c>
      <c r="F21">
        <v>59</v>
      </c>
      <c r="G21">
        <v>58</v>
      </c>
    </row>
    <row r="22" spans="1:7">
      <c r="A22" t="s">
        <v>72</v>
      </c>
      <c r="B22" t="s">
        <v>101</v>
      </c>
      <c r="C22" t="s">
        <v>40</v>
      </c>
      <c r="D22">
        <v>2</v>
      </c>
      <c r="E22">
        <v>60</v>
      </c>
      <c r="F22">
        <v>61</v>
      </c>
      <c r="G22">
        <v>59</v>
      </c>
    </row>
    <row r="23" spans="1:7">
      <c r="A23" t="s">
        <v>74</v>
      </c>
      <c r="B23" t="s">
        <v>102</v>
      </c>
      <c r="C23" t="s">
        <v>41</v>
      </c>
      <c r="D23">
        <v>3</v>
      </c>
      <c r="E23">
        <v>57.125</v>
      </c>
      <c r="F23">
        <v>57.090909090899999</v>
      </c>
      <c r="G23">
        <v>59</v>
      </c>
    </row>
    <row r="24" spans="1:7">
      <c r="A24" t="s">
        <v>76</v>
      </c>
      <c r="B24" t="s">
        <v>103</v>
      </c>
      <c r="C24" t="s">
        <v>42</v>
      </c>
      <c r="D24">
        <v>4</v>
      </c>
      <c r="E24">
        <v>35</v>
      </c>
      <c r="F24">
        <v>34.181818181799997</v>
      </c>
      <c r="G24">
        <v>36</v>
      </c>
    </row>
    <row r="25" spans="1:7">
      <c r="A25" t="s">
        <v>78</v>
      </c>
      <c r="B25" t="s">
        <v>104</v>
      </c>
      <c r="C25" t="s">
        <v>43</v>
      </c>
      <c r="D25">
        <v>1</v>
      </c>
      <c r="E25">
        <v>56.8</v>
      </c>
      <c r="F25">
        <v>60.181818181799997</v>
      </c>
      <c r="G25">
        <v>54</v>
      </c>
    </row>
    <row r="51" spans="1:4">
      <c r="A51" t="s">
        <v>26</v>
      </c>
      <c r="B51" t="s">
        <v>44</v>
      </c>
      <c r="C51" t="s">
        <v>45</v>
      </c>
      <c r="D51">
        <v>49.086956521700003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Potential Singled</vt:lpstr>
      <vt:lpstr>Potential Doubled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2014-01-30T02:43:57Z</dcterms:modified>
</cp:coreProperties>
</file>