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codeName="ThisWorkbook"/>
  <mc:AlternateContent xmlns:mc="http://schemas.openxmlformats.org/markup-compatibility/2006">
    <mc:Choice Requires="x15">
      <x15ac:absPath xmlns:x15ac="http://schemas.microsoft.com/office/spreadsheetml/2010/11/ac" url="C:\Users\RJones\Documents\Visual Studio 2012\Projects\PythonApplication1\PythonApplication1\"/>
    </mc:Choice>
  </mc:AlternateContent>
  <bookViews>
    <workbookView xWindow="360" yWindow="495" windowWidth="17895" windowHeight="7485" activeTab="2"/>
  </bookViews>
  <sheets>
    <sheet name="Tracking" sheetId="1" r:id="rId1"/>
    <sheet name="Key" sheetId="2" r:id="rId2"/>
    <sheet name="Export" sheetId="3" r:id="rId3"/>
    <sheet name="Sheet1" sheetId="4" r:id="rId4"/>
  </sheets>
  <calcPr calcId="162913"/>
</workbook>
</file>

<file path=xl/calcChain.xml><?xml version="1.0" encoding="utf-8"?>
<calcChain xmlns="http://schemas.openxmlformats.org/spreadsheetml/2006/main">
  <c r="AV83" i="3" l="1"/>
  <c r="AV82" i="3"/>
  <c r="AV81" i="3"/>
  <c r="AV80" i="3"/>
  <c r="AV79" i="3"/>
  <c r="AV78" i="3"/>
  <c r="AV77" i="3"/>
  <c r="AV76" i="3"/>
  <c r="AV75" i="3"/>
  <c r="AV74" i="3"/>
  <c r="AV73" i="3"/>
  <c r="AV72" i="3"/>
  <c r="AV71" i="3"/>
  <c r="AV70" i="3"/>
  <c r="AV69" i="3"/>
  <c r="AV68" i="3"/>
  <c r="AV67" i="3"/>
  <c r="AV66" i="3"/>
  <c r="AV65" i="3"/>
  <c r="AV64" i="3"/>
  <c r="AV63" i="3"/>
  <c r="AV62" i="3"/>
  <c r="AV61" i="3"/>
  <c r="AV57" i="3"/>
  <c r="AV56" i="3"/>
  <c r="AV55" i="3"/>
  <c r="AV54" i="3"/>
  <c r="AV53" i="3"/>
  <c r="AV52" i="3"/>
  <c r="AV51" i="3"/>
  <c r="AV50" i="3"/>
  <c r="AV49" i="3"/>
  <c r="AV48" i="3"/>
  <c r="AV47" i="3"/>
  <c r="AV46" i="3"/>
  <c r="AV45" i="3"/>
  <c r="AV44" i="3"/>
  <c r="AV43" i="3"/>
  <c r="AV42" i="3"/>
  <c r="AV41" i="3"/>
  <c r="AV40" i="3"/>
  <c r="AV39" i="3"/>
  <c r="AV38" i="3"/>
  <c r="AV37" i="3"/>
  <c r="AV36" i="3"/>
  <c r="AV35" i="3"/>
  <c r="AV34" i="3"/>
  <c r="AV33" i="3"/>
  <c r="AV32" i="3"/>
  <c r="AV31" i="3"/>
  <c r="AV30" i="3"/>
  <c r="AV29" i="3"/>
  <c r="AV28" i="3"/>
  <c r="AV27" i="3"/>
  <c r="AV26" i="3"/>
  <c r="AV25" i="3"/>
  <c r="AV24" i="3"/>
  <c r="AV23" i="3"/>
  <c r="AV22" i="3"/>
  <c r="AV21" i="3"/>
  <c r="AV20" i="3"/>
  <c r="AV19" i="3"/>
  <c r="AV18" i="3"/>
  <c r="AV17" i="3"/>
  <c r="AV16" i="3"/>
  <c r="AV15" i="3"/>
  <c r="AV14" i="3"/>
  <c r="AV13" i="3"/>
  <c r="AV12" i="3"/>
  <c r="AV11" i="3"/>
  <c r="AV10" i="3"/>
  <c r="AV9" i="3"/>
  <c r="AV8" i="3"/>
  <c r="AV7" i="3"/>
  <c r="AV6" i="3"/>
  <c r="AV5" i="3"/>
  <c r="AV4" i="3"/>
  <c r="AV3" i="3"/>
</calcChain>
</file>

<file path=xl/sharedStrings.xml><?xml version="1.0" encoding="utf-8"?>
<sst xmlns="http://schemas.openxmlformats.org/spreadsheetml/2006/main" count="3545" uniqueCount="1423">
  <si>
    <t>V1</t>
  </si>
  <si>
    <t>V2</t>
  </si>
  <si>
    <t>V3</t>
  </si>
  <si>
    <t>V4</t>
  </si>
  <si>
    <t>V5</t>
  </si>
  <si>
    <t>V6</t>
  </si>
  <si>
    <t>V7</t>
  </si>
  <si>
    <t>V8</t>
  </si>
  <si>
    <t>V9</t>
  </si>
  <si>
    <t>V10</t>
  </si>
  <si>
    <t>Q7</t>
  </si>
  <si>
    <t>Q8</t>
  </si>
  <si>
    <t>Q9</t>
  </si>
  <si>
    <t>Q10</t>
  </si>
  <si>
    <t>Q12</t>
  </si>
  <si>
    <t>Q11</t>
  </si>
  <si>
    <t>Q13</t>
  </si>
  <si>
    <t>Q14</t>
  </si>
  <si>
    <t>Q15</t>
  </si>
  <si>
    <t>Q16</t>
  </si>
  <si>
    <t>Q25</t>
  </si>
  <si>
    <t>Q17</t>
  </si>
  <si>
    <t>Q18</t>
  </si>
  <si>
    <t>Q18_TEXT</t>
  </si>
  <si>
    <t>Q2</t>
  </si>
  <si>
    <t>Q19</t>
  </si>
  <si>
    <t>Q4</t>
  </si>
  <si>
    <t>Q5_1</t>
  </si>
  <si>
    <t>Q5_2</t>
  </si>
  <si>
    <t>Q5_3</t>
  </si>
  <si>
    <t>Q5_4</t>
  </si>
  <si>
    <t>Q5_5</t>
  </si>
  <si>
    <t>Q5_6</t>
  </si>
  <si>
    <t>Q5_7</t>
  </si>
  <si>
    <t>Q5_8</t>
  </si>
  <si>
    <t>Q5_9</t>
  </si>
  <si>
    <t>Q5_10</t>
  </si>
  <si>
    <t>Q5_11</t>
  </si>
  <si>
    <t>Q5_11_TEXT</t>
  </si>
  <si>
    <t>Q3</t>
  </si>
  <si>
    <t>Q20</t>
  </si>
  <si>
    <t>Q21</t>
  </si>
  <si>
    <t>Q23_1</t>
  </si>
  <si>
    <t>Q23_2</t>
  </si>
  <si>
    <t>Q23_3</t>
  </si>
  <si>
    <t>Q23_4</t>
  </si>
  <si>
    <t>Q23_5</t>
  </si>
  <si>
    <t>Q23_5_TEXT</t>
  </si>
  <si>
    <t>Q23_6</t>
  </si>
  <si>
    <t>Q24</t>
  </si>
  <si>
    <t>ResponseID</t>
  </si>
  <si>
    <t>ResponseSet</t>
  </si>
  <si>
    <t>Name</t>
  </si>
  <si>
    <t>ExternalDataReference</t>
  </si>
  <si>
    <t>EmailAddress</t>
  </si>
  <si>
    <t>IPAddress</t>
  </si>
  <si>
    <t>Status</t>
  </si>
  <si>
    <t>StartDate</t>
  </si>
  <si>
    <t>EndDate</t>
  </si>
  <si>
    <t>Finished</t>
  </si>
  <si>
    <t>GENERAL INFORMATION</t>
  </si>
  <si>
    <t>Maiden Name</t>
  </si>
  <si>
    <t>Address (include city, state, zipcode)</t>
  </si>
  <si>
    <t>Home phone</t>
  </si>
  <si>
    <t>Cell/Mobile phone</t>
  </si>
  <si>
    <t>Email Address</t>
  </si>
  <si>
    <t>Alternate Email Address</t>
  </si>
  <si>
    <t>UAPP/UACM Cohort Name/Year</t>
  </si>
  <si>
    <t>We have recently launched a UACM Facebook page, please provide your Facebook profile name so that we...</t>
  </si>
  <si>
    <t>We have recently launched a UACM LinkedIn site, please provide your LinkedIn profile name so that we...</t>
  </si>
  <si>
    <t>TEACHING/EMPLOYMENT INFORMATION</t>
  </si>
  <si>
    <t>What describes your current status?</t>
  </si>
  <si>
    <t>What describes your current status?-TEXT</t>
  </si>
  <si>
    <t>How many years have you been teaching?</t>
  </si>
  <si>
    <t>What are the reasons why you continue to teach?</t>
  </si>
  <si>
    <t>What is the name of your current teaching/work location?</t>
  </si>
  <si>
    <t>What is the type of school setting where you work? Please check all that apply.-Urban</t>
  </si>
  <si>
    <t>What is the type of school setting where you work? Please check all that apply.-Suburban</t>
  </si>
  <si>
    <t>What is the type of school setting where you work? Please check all that apply.-Rural</t>
  </si>
  <si>
    <t>What is the type of school setting where you work? Please check all that apply.-Inner city</t>
  </si>
  <si>
    <t>What is the type of school setting where you work? Please check all that apply.-Public</t>
  </si>
  <si>
    <t>What is the type of school setting where you work? Please check all that apply.-Private</t>
  </si>
  <si>
    <t>What is the type of school setting where you work? Please check all that apply.-Charter</t>
  </si>
  <si>
    <t>What is the type of school setting where you work? Please check all that apply.-Parochial</t>
  </si>
  <si>
    <t>What is the type of school setting where you work? Please check all that apply.-Home School</t>
  </si>
  <si>
    <t>What is the type of school setting where you work? Please check all that apply.-Title I</t>
  </si>
  <si>
    <t>What is the type of school setting where you work? Please check all that apply.-Other type or Comments</t>
  </si>
  <si>
    <t>What is the type of school setting where you work? Please check all that apply.-Other type or Comments-TEXT</t>
  </si>
  <si>
    <t>If you are NOT currently teaching, please share your reasons for leaving the profession.</t>
  </si>
  <si>
    <t>If you are NOT teaching, do you plan to return? Please share why.</t>
  </si>
  <si>
    <t>ALUMNI CONNECTIONS</t>
  </si>
  <si>
    <t>Georgia State University's UACM program is in the process of kick-starting its first Alumni Associat...-Professional Development (e.g., conferences, workshops)</t>
  </si>
  <si>
    <t>Georgia State University's UACM program is in the process of kick-starting its first Alumni Associat...-Resource Sharing (e.g., lesson plans)</t>
  </si>
  <si>
    <t>Georgia State University's UACM program is in the process of kick-starting its first Alumni Associat...-Professional Networking (e.g., mentoring)</t>
  </si>
  <si>
    <t>Georgia State University's UACM program is in the process of kick-starting its first Alumni Associat...-Social Gathering (e.g., reunion party)</t>
  </si>
  <si>
    <t>Georgia State University's UACM program is in the process of kick-starting its first Alumni Associat...-Other</t>
  </si>
  <si>
    <t>Georgia State University's UACM program is in the process of kick-starting its first Alumni Associat...-Other-TEXT</t>
  </si>
  <si>
    <t>Georgia State University's UACM program is in the process of kick-starting its first Alumni Associat...-Not interested in participating in UACM Alumni Connection activities.</t>
  </si>
  <si>
    <t>SHARING TESTIMONIALS*  /   / Interested in sharing your experience with prospective students? Please sha...</t>
  </si>
  <si>
    <t>d_evans05@yahoo.com</t>
  </si>
  <si>
    <t>24.126.177.141</t>
  </si>
  <si>
    <t>Danielle Windley</t>
  </si>
  <si>
    <t>Danielle Evans</t>
  </si>
  <si>
    <t>1175 Kilmington Court / Alpharetta, GA 30009</t>
  </si>
  <si>
    <t>D_evans05@yahoo.com</t>
  </si>
  <si>
    <t>CURE</t>
  </si>
  <si>
    <t>Scott Elementary</t>
  </si>
  <si>
    <t>auabbie@yahoo.com</t>
  </si>
  <si>
    <t>70.193.68.207</t>
  </si>
  <si>
    <t>Abbie Gaston</t>
  </si>
  <si>
    <t>Erhardt</t>
  </si>
  <si>
    <t>auabbie@yahoo.con</t>
  </si>
  <si>
    <t>Abbie_e_erhardt@fc.dekalb.k12.ga.us</t>
  </si>
  <si>
    <t>Mosaic</t>
  </si>
  <si>
    <t>1st</t>
  </si>
  <si>
    <t>This is year 6</t>
  </si>
  <si>
    <t>The kids</t>
  </si>
  <si>
    <t>Oakcliff ES</t>
  </si>
  <si>
    <t>kschwarting1@gmail.com</t>
  </si>
  <si>
    <t>50.167.137.59</t>
  </si>
  <si>
    <t>Kyle Schwarting</t>
  </si>
  <si>
    <t>TEAL 2012</t>
  </si>
  <si>
    <t>no</t>
  </si>
  <si>
    <t>no thanks</t>
  </si>
  <si>
    <t xml:space="preserve">5th </t>
  </si>
  <si>
    <t xml:space="preserve">In 3rd year. </t>
  </si>
  <si>
    <t xml:space="preserve">The kids. The hope of future Americans. Great lifestyle and balance. </t>
  </si>
  <si>
    <t xml:space="preserve">Centennial Place Elem. </t>
  </si>
  <si>
    <t>jnicolegreer@yahoo.com</t>
  </si>
  <si>
    <t>68.48.0.209</t>
  </si>
  <si>
    <t>Jessica</t>
  </si>
  <si>
    <t>Greer</t>
  </si>
  <si>
    <t>Jnicolegreer@yahoo.com</t>
  </si>
  <si>
    <t>2010 Pangea</t>
  </si>
  <si>
    <t>N/A</t>
  </si>
  <si>
    <t>1st ESL</t>
  </si>
  <si>
    <t>I enjoy working with children</t>
  </si>
  <si>
    <t>District of Columbia public schools</t>
  </si>
  <si>
    <t>lwalker1123@gmail.com</t>
  </si>
  <si>
    <t>168.8.230.251</t>
  </si>
  <si>
    <t>LaShonda Walker</t>
  </si>
  <si>
    <t>278 Waterbury Way  / Douglasville, GA 30134</t>
  </si>
  <si>
    <t>Lwalker1123@gmail.com</t>
  </si>
  <si>
    <t>LaShonda.Walker@douglas.k12.ga.us</t>
  </si>
  <si>
    <t>Pangaea 2009</t>
  </si>
  <si>
    <t>School Counselor</t>
  </si>
  <si>
    <t>This is my 5th year.</t>
  </si>
  <si>
    <t>I enjoy working with children, and I love the daily interactions that I have with my students. I feel like I truly make a difference in their lives.</t>
  </si>
  <si>
    <t>Douglas County Schools - Factory Shoals Middle School</t>
  </si>
  <si>
    <t>The UACM program made such a difference in my life. I had no intentions of being in the field of education before I researched the program. However, once I started in the program I knew in my heart I had finally found my true calling. Five years later, I have no regrets about my decision to join the UACM program. I was a great teacher for 4 years because of the outstanding instruction and hands-on learning opportunities provided in the program. Now, in my 5th year in education but my 1st year as a professional school counselor, I feel confident in my abilities to be a guiding light for my students and to provide them with the necessary tools for their academic, personal/social, and career related successes.</t>
  </si>
  <si>
    <t>kbmyers13@gmail.com</t>
  </si>
  <si>
    <t>24.30.102.214</t>
  </si>
  <si>
    <t>Kimberly Myers</t>
  </si>
  <si>
    <t>Kbmyers13@gmail.com</t>
  </si>
  <si>
    <t>TEAL/2012</t>
  </si>
  <si>
    <t>3rd Grade</t>
  </si>
  <si>
    <t>I love helping children</t>
  </si>
  <si>
    <t>Stoneview Elementary School</t>
  </si>
  <si>
    <t>emilyrichardsondion@yahoo.com</t>
  </si>
  <si>
    <t>166.205.67.235</t>
  </si>
  <si>
    <t>Emily Richardson-Dion</t>
  </si>
  <si>
    <t>Richardson</t>
  </si>
  <si>
    <t>Emilyrichardsondion@yahoo.com</t>
  </si>
  <si>
    <t>Sankofa</t>
  </si>
  <si>
    <t>Love the kids, to be a change agent</t>
  </si>
  <si>
    <t>Woodville Tomkins Technical and Career High School</t>
  </si>
  <si>
    <t xml:space="preserve">Career/tech </t>
  </si>
  <si>
    <t>easchult@gmail.com</t>
  </si>
  <si>
    <t>98.192.49.32</t>
  </si>
  <si>
    <t>desiwalls@gmail.com</t>
  </si>
  <si>
    <t>166.147.125.23</t>
  </si>
  <si>
    <t>Desiree pierce walls</t>
  </si>
  <si>
    <t>Pierce</t>
  </si>
  <si>
    <t>Desiwalls@gmail.com</t>
  </si>
  <si>
    <t>Pangea</t>
  </si>
  <si>
    <t>4th</t>
  </si>
  <si>
    <t>Enjoyment/certificate-degree</t>
  </si>
  <si>
    <t>Fulton co schools</t>
  </si>
  <si>
    <t>Jmhalley1@gmail.com</t>
  </si>
  <si>
    <t>99.42.116.234</t>
  </si>
  <si>
    <t>Jeanne-Marie Halley</t>
  </si>
  <si>
    <t>jmhalley1@gmail.com</t>
  </si>
  <si>
    <t>Square One 2006-2008</t>
  </si>
  <si>
    <t xml:space="preserve">        www.linkedin.com/in/jeannemariehalley/</t>
  </si>
  <si>
    <t xml:space="preserve">Expectations and demands on teachers are unrealistically high with very limited support including: resources, respect and compensation. </t>
  </si>
  <si>
    <t xml:space="preserve">Possibly for a few years just prior to retirement in para or part-time capacity. The connections with students can be very rewarding. </t>
  </si>
  <si>
    <t>nellie.thomas@gmail.com</t>
  </si>
  <si>
    <t>142.196.142.109</t>
  </si>
  <si>
    <t>Nell Thomas</t>
  </si>
  <si>
    <t>Behnfield</t>
  </si>
  <si>
    <t>Nellie.thomas@gmail.com</t>
  </si>
  <si>
    <t>Cure</t>
  </si>
  <si>
    <t xml:space="preserve">I am staying at home with my two children until they go to school. </t>
  </si>
  <si>
    <t xml:space="preserve">I plan to return in 2-3 years once my younger child is in school. </t>
  </si>
  <si>
    <t xml:space="preserve">Not interested at the moment, but would be once I return to teaching. </t>
  </si>
  <si>
    <t>marisa.chambers@gmail.com</t>
  </si>
  <si>
    <t>66.216.206.8</t>
  </si>
  <si>
    <t>Marisa Chambers</t>
  </si>
  <si>
    <t>Marisa Mitchell</t>
  </si>
  <si>
    <t>chambersmr@fultonschools.org</t>
  </si>
  <si>
    <t>Fried Fish 2011-2013</t>
  </si>
  <si>
    <t>n/a</t>
  </si>
  <si>
    <t>ESOL - K, 2, 3, 5</t>
  </si>
  <si>
    <t>I enjoy helping children learn and reach their full potential</t>
  </si>
  <si>
    <t>Hapeville Elementary School</t>
  </si>
  <si>
    <t>rachel@abetterchancetutoring.com</t>
  </si>
  <si>
    <t>71.199.178.167</t>
  </si>
  <si>
    <t>Rebecca Rachel Marascalco Berchmans</t>
  </si>
  <si>
    <t>Rebecca Rachel Marascalco</t>
  </si>
  <si>
    <t>raechick@gmail.com</t>
  </si>
  <si>
    <t>Fried Fish, Gumbo Yaya, &amp; Forever Phoenix :)</t>
  </si>
  <si>
    <t>Rachel Marascalco Berchmans</t>
  </si>
  <si>
    <t>K, 1, 2, 4 ESOL</t>
  </si>
  <si>
    <t>This is my first year teaching.</t>
  </si>
  <si>
    <t>Education is the great equalizer!</t>
  </si>
  <si>
    <t>Hightower Elementary</t>
  </si>
  <si>
    <t>High ESOL</t>
  </si>
  <si>
    <t>LatoniaH78@yahoo.com</t>
  </si>
  <si>
    <t>174.251.96.164</t>
  </si>
  <si>
    <t>LaTonia Simmons</t>
  </si>
  <si>
    <t>Hilliard-Pearson</t>
  </si>
  <si>
    <t>Latoniah78@yahoo.com</t>
  </si>
  <si>
    <t>Square 1</t>
  </si>
  <si>
    <t>LaTonia Pearson-Simmons</t>
  </si>
  <si>
    <t>2nd Special Ed</t>
  </si>
  <si>
    <t>Impacting student achievement</t>
  </si>
  <si>
    <t>Sedalia Park Elem</t>
  </si>
  <si>
    <t>ashleybaldowski@gmail.com</t>
  </si>
  <si>
    <t>50.147.246.152</t>
  </si>
  <si>
    <t>Ashley Hashiguchi</t>
  </si>
  <si>
    <t>Baldowski</t>
  </si>
  <si>
    <t>855 Shannon Road / Loganville, GA 30052</t>
  </si>
  <si>
    <t>Ashleyhashiguchi@gmail.com</t>
  </si>
  <si>
    <t>Ashley Hashiiguchi</t>
  </si>
  <si>
    <t>3rd grade</t>
  </si>
  <si>
    <t>6 years</t>
  </si>
  <si>
    <t xml:space="preserve">The love of teaching! To encourage and push kids to reach their goal and to watch their faces when they succeed!! </t>
  </si>
  <si>
    <t>Trip Elementary</t>
  </si>
  <si>
    <t>friedman_dina@yahoo.com</t>
  </si>
  <si>
    <t>50.167.108.238</t>
  </si>
  <si>
    <t>Dina Barrere</t>
  </si>
  <si>
    <t>Friedman</t>
  </si>
  <si>
    <t>Mosaic/2009</t>
  </si>
  <si>
    <t>no thank you</t>
  </si>
  <si>
    <t>stay at home mom</t>
  </si>
  <si>
    <t>yes, when my child is school age I will return to work</t>
  </si>
  <si>
    <t>mschristinacunningham@yahoo.com</t>
  </si>
  <si>
    <t>174.251.96.50</t>
  </si>
  <si>
    <t>Christina Cunningham</t>
  </si>
  <si>
    <t>Mschristinacunningham@yahoo.com</t>
  </si>
  <si>
    <t>TEAL</t>
  </si>
  <si>
    <t>This is my 3rd year.</t>
  </si>
  <si>
    <t>Dekalb County School District</t>
  </si>
  <si>
    <t>dsthom78@yahoo.com</t>
  </si>
  <si>
    <t>68.184.124.88</t>
  </si>
  <si>
    <t>Danielle Sims</t>
  </si>
  <si>
    <t xml:space="preserve">Thompson </t>
  </si>
  <si>
    <t>Dsthom78@yahoo.com</t>
  </si>
  <si>
    <t>Fried Fish</t>
  </si>
  <si>
    <t>I continue teaching for the high pay, short work hours, and minimal job stress. Seriously, I want to make a difference in the lives of children by teaching them to think for themselves.</t>
  </si>
  <si>
    <t>Stripling Elementary</t>
  </si>
  <si>
    <t>jessr.cox@gmail.com</t>
  </si>
  <si>
    <t>168.9.22.126</t>
  </si>
  <si>
    <t>Jessica Cox</t>
  </si>
  <si>
    <t>jcox@atlanta.k12.ga.us</t>
  </si>
  <si>
    <t>second</t>
  </si>
  <si>
    <t xml:space="preserve">This is my 3rd year. </t>
  </si>
  <si>
    <t xml:space="preserve">I am enjoying my job, my students and my colleagues. </t>
  </si>
  <si>
    <t xml:space="preserve">Peyton Forest Elementary School  in Atlanta Public Schools </t>
  </si>
  <si>
    <t>meron.shiferaw@gmail.com</t>
  </si>
  <si>
    <t>50.203.101.26</t>
  </si>
  <si>
    <t>Meron Kelly</t>
  </si>
  <si>
    <t>Meron Shiferaw</t>
  </si>
  <si>
    <t>meronskelly@gmail.com</t>
  </si>
  <si>
    <t>ECE Curriculum &amp; Instructional Tech Specialist</t>
  </si>
  <si>
    <t>Primrose Schools Support Center, Acworth, GA</t>
  </si>
  <si>
    <t>I left teaching to pursue other areas of education</t>
  </si>
  <si>
    <t xml:space="preserve">Possibly if I could be in the role of helping teachers with curriculum, differentiating instruction and using educational technology to further learning objectives. </t>
  </si>
  <si>
    <t xml:space="preserve">UACM helped me pursue and become great at my passion, teaching. I learned the importance of educating the whole child, culturally responsive pedagogy, building a community of learners and the importance of family involvement. When I was teaching, I taught using the principles and values that were embedded in me during my time with my cohort and professors. I am forever indebted to GSU and the Education Dept in particular for grooming such passionate advocates for early childhood education. </t>
  </si>
  <si>
    <t>keese129@gmail.com</t>
  </si>
  <si>
    <t>50.150.20.141</t>
  </si>
  <si>
    <t>Kiza Draut</t>
  </si>
  <si>
    <t>Aguerrevere</t>
  </si>
  <si>
    <t>Cure2</t>
  </si>
  <si>
    <t>1st grade</t>
  </si>
  <si>
    <t>Garden Hills ES</t>
  </si>
  <si>
    <t>bergstrom.briana@gmail.com</t>
  </si>
  <si>
    <t>24.99.82.18</t>
  </si>
  <si>
    <t>Briana Bergstrom</t>
  </si>
  <si>
    <t>365 Poplar Lane Way / Decatur, GA 30030</t>
  </si>
  <si>
    <t>Gumbo YaYa</t>
  </si>
  <si>
    <t>This is my first year.</t>
  </si>
  <si>
    <t>Pleasantdale Elementary</t>
  </si>
  <si>
    <t>rachel.lcole@gmail.com</t>
  </si>
  <si>
    <t>98.26.47.222</t>
  </si>
  <si>
    <t>Rachel Cole</t>
  </si>
  <si>
    <t>Left the program.</t>
  </si>
  <si>
    <t>Have made other career choices.</t>
  </si>
  <si>
    <t>avanpearson@yahoo.com</t>
  </si>
  <si>
    <t>24.98.63.235</t>
  </si>
  <si>
    <t>Angela Cook</t>
  </si>
  <si>
    <t>Pearson</t>
  </si>
  <si>
    <t>5614 Vinings Place Trail / Mableton,  GA 30126</t>
  </si>
  <si>
    <t>The CURE/2009</t>
  </si>
  <si>
    <t>4 years</t>
  </si>
  <si>
    <t>Spent a lot of money obtaining Masters.</t>
  </si>
  <si>
    <t xml:space="preserve">Mt. Olive Elem. </t>
  </si>
  <si>
    <t>ramsey.blg@gmail.com</t>
  </si>
  <si>
    <t>50.147.227.226</t>
  </si>
  <si>
    <t>Brittany Ramsey</t>
  </si>
  <si>
    <t>Grimes</t>
  </si>
  <si>
    <t>Ramsey.blg@gmail.com</t>
  </si>
  <si>
    <t xml:space="preserve">I love kids and the challenge of teaching. </t>
  </si>
  <si>
    <t>Peachtree Elementary School</t>
  </si>
  <si>
    <t>dchenaul@yahoo.com</t>
  </si>
  <si>
    <t>184.37.172.31</t>
  </si>
  <si>
    <t>DaChelle Chenault</t>
  </si>
  <si>
    <t>Teal 2010</t>
  </si>
  <si>
    <t>2 nd</t>
  </si>
  <si>
    <t>The students</t>
  </si>
  <si>
    <t>Heritage Academy</t>
  </si>
  <si>
    <t>daina.perez@gmail.com</t>
  </si>
  <si>
    <t>71.77.155.143</t>
  </si>
  <si>
    <t>Daina</t>
  </si>
  <si>
    <t>Perez</t>
  </si>
  <si>
    <t>Sankofa/2007</t>
  </si>
  <si>
    <t>Daina Perez</t>
  </si>
  <si>
    <t>K</t>
  </si>
  <si>
    <t>I enjoy impacting young minds</t>
  </si>
  <si>
    <t>Butner Elementary</t>
  </si>
  <si>
    <t>DoDea</t>
  </si>
  <si>
    <t xml:space="preserve">This program has always been supportive to me as an educator.  I feel like no matter where I am in the world they are only an email away.  Teachers need a support system.  They also need to be renewed and inspired.  My cohort and my professors continue to support, inspire and encourage me.  </t>
  </si>
  <si>
    <t>chantelertree@gmail.com</t>
  </si>
  <si>
    <t>76.97.47.145</t>
  </si>
  <si>
    <t>Chantele Rountree</t>
  </si>
  <si>
    <t>Chantelertree@gmail.com</t>
  </si>
  <si>
    <t>Fried Fish 11-13</t>
  </si>
  <si>
    <t>I love it!!</t>
  </si>
  <si>
    <t>Nesbit Elementary</t>
  </si>
  <si>
    <t>supersuperhouse@gmail.com</t>
  </si>
  <si>
    <t>50.155.116.211</t>
  </si>
  <si>
    <t>Elizabeth Stokes</t>
  </si>
  <si>
    <t>Stokes</t>
  </si>
  <si>
    <t>I am not on Facebook</t>
  </si>
  <si>
    <t>I believe that I answered this on a previous survey.  My reasons have not changed.</t>
  </si>
  <si>
    <t>No.  I could not earn enough money to cover my costs of living.  Insurance (tenant and car) plus medical expenses not covered by health insurance were things I could not afford as a teacher.</t>
  </si>
  <si>
    <t>courtneylb34@gmail.com</t>
  </si>
  <si>
    <t>168.8.249.173</t>
  </si>
  <si>
    <t>Courtney Barnes</t>
  </si>
  <si>
    <t>CURE2  2009-2010</t>
  </si>
  <si>
    <t>2nd</t>
  </si>
  <si>
    <t>The lightbulb and the excitement that children get when they finally understand something.  The growth from August to May that I see with all of my students.</t>
  </si>
  <si>
    <t>Idlewood Elementary</t>
  </si>
  <si>
    <t>philbemiss@yahoo.com</t>
  </si>
  <si>
    <t>199.119.29.66</t>
  </si>
  <si>
    <t>Phil Bemiss</t>
  </si>
  <si>
    <t>philbemiss</t>
  </si>
  <si>
    <t>Philip Bemiss</t>
  </si>
  <si>
    <t>1sr</t>
  </si>
  <si>
    <t>Love it</t>
  </si>
  <si>
    <t>Gwinnett County PS/Nesbit Elementary</t>
  </si>
  <si>
    <t>kelsey522h@yahoo.com</t>
  </si>
  <si>
    <t>72.152.220.201</t>
  </si>
  <si>
    <t>Kelsey Halls</t>
  </si>
  <si>
    <t>CURE2</t>
  </si>
  <si>
    <t>This is my 3rd full year.</t>
  </si>
  <si>
    <t>I enjoy teaching my kids, I like my school, I like who I work with.</t>
  </si>
  <si>
    <t>Oakcliff Traditional Theme School</t>
  </si>
  <si>
    <t>lilaroseleah@yahoo.com</t>
  </si>
  <si>
    <t>50.160.133.11</t>
  </si>
  <si>
    <t>Dalila  Gordon</t>
  </si>
  <si>
    <t>404 428 5383</t>
  </si>
  <si>
    <t>404 940 0775</t>
  </si>
  <si>
    <t>Mosaic 2009</t>
  </si>
  <si>
    <t>5th</t>
  </si>
  <si>
    <t xml:space="preserve">I enjoy it.  </t>
  </si>
  <si>
    <t>Oakcliff ES/ Dekalb</t>
  </si>
  <si>
    <t>I felt 100 prepared to enter the classroom after a year of student teaching.  I have kept in touch with both cohort members and Professor/Advisors.  I would always encourage anyone who wants to get into the teaching field to pursue the UACM.</t>
  </si>
  <si>
    <t>naturalseasons@gmail.com</t>
  </si>
  <si>
    <t>172.56.37.204</t>
  </si>
  <si>
    <t>Chinyere Enemchukwu</t>
  </si>
  <si>
    <t>Chinyere Uzomba</t>
  </si>
  <si>
    <t>CURE^2</t>
  </si>
  <si>
    <t>I am trying to get experience to learn how to work with adults.</t>
  </si>
  <si>
    <t>Yes, but with adults.</t>
  </si>
  <si>
    <t xml:space="preserve">The UACM program was an insightful introduction and preparation for all aspects of the world of education. We were given the opportunity to put into practice what we learned in meaningful and memorable ways. </t>
  </si>
  <si>
    <t>runjl@yahoo.com</t>
  </si>
  <si>
    <t>174.49.73.139</t>
  </si>
  <si>
    <t>Janet Langford</t>
  </si>
  <si>
    <t>Hughes</t>
  </si>
  <si>
    <t>janethugheslangford@gmail.com</t>
  </si>
  <si>
    <t>CURE2 - 2009-2010</t>
  </si>
  <si>
    <t>Kindergarten</t>
  </si>
  <si>
    <t>I love helping children learn, grow, and realize their own successes.</t>
  </si>
  <si>
    <t>Dresden Elementary School</t>
  </si>
  <si>
    <t>i did not complete the second year of the program, as I was unable to secure a job in a Title One school that year.  I would be happy to share my experience from the first year and how much it helped me grow as an educator.</t>
  </si>
  <si>
    <t>cyirvin@gmail.com</t>
  </si>
  <si>
    <t>24.131.35.20</t>
  </si>
  <si>
    <t>Christina Thomson</t>
  </si>
  <si>
    <t>Irvin</t>
  </si>
  <si>
    <t>Pangea 2008</t>
  </si>
  <si>
    <t xml:space="preserve">Preschool </t>
  </si>
  <si>
    <t xml:space="preserve">Fun and challenging work. Enjoy working with children. </t>
  </si>
  <si>
    <t>angela_flewis@yahoo.com</t>
  </si>
  <si>
    <t>198.228.196.152</t>
  </si>
  <si>
    <t>Angela Lewis</t>
  </si>
  <si>
    <t>Fedrick</t>
  </si>
  <si>
    <t>Angela_flewis@yahoo.com</t>
  </si>
  <si>
    <t>Angela_flewis@live.com</t>
  </si>
  <si>
    <t>Fried Fish/2011</t>
  </si>
  <si>
    <t>Angela Fedrick-Lewis</t>
  </si>
  <si>
    <t>I took a leave to stay-at-home with my young children.</t>
  </si>
  <si>
    <t>Yes. I am fully engaged and enjoy the art and science of teaching. It is fulfilling to impact others in such a positive way.</t>
  </si>
  <si>
    <t>Although I had to take a leave while enrolled in the UACM program, the first semester gave me a lifetime of knowledge. It was the most impactful experience I have every had in my life. All the professors were superb and my cohort allowed me to entertain different perspectives as to how to approach teaching and how to find solutions to some of the problems within the field of education. The program not only prepares you for the classroom, but helps to open your world view and allows one to develop as an effective leader in and outside the classroom.</t>
  </si>
  <si>
    <t>melissacrews@gmail.com</t>
  </si>
  <si>
    <t>166.147.126.198</t>
  </si>
  <si>
    <t>Melissa Freeman</t>
  </si>
  <si>
    <t>Crews</t>
  </si>
  <si>
    <t>Melissacrews@gmail.com</t>
  </si>
  <si>
    <t>Still enjoy it, owe student loans</t>
  </si>
  <si>
    <t>David c Barrow elementary school</t>
  </si>
  <si>
    <t>kabrown235@gmail.com</t>
  </si>
  <si>
    <t>98.192.43.96</t>
  </si>
  <si>
    <t>Katherine Brown</t>
  </si>
  <si>
    <t>Kabrown235@gmail.com</t>
  </si>
  <si>
    <t>Katbrown@atlanta.k12.ga.us</t>
  </si>
  <si>
    <t>CURE2/2011</t>
  </si>
  <si>
    <t>Kabrown235</t>
  </si>
  <si>
    <t xml:space="preserve">Katy Brown </t>
  </si>
  <si>
    <t>Third</t>
  </si>
  <si>
    <t xml:space="preserve">I am passionate about education and making change in my school. </t>
  </si>
  <si>
    <t>Garden Hills/ Atlanta Public Schools</t>
  </si>
  <si>
    <t>lynn@internetlegal.com</t>
  </si>
  <si>
    <t>99.39.248.82</t>
  </si>
  <si>
    <t xml:space="preserve">I never could get hired.  I was very disappointed and disappointed that there was not more assistance given in this area as it caused me to incur substantial loans. </t>
  </si>
  <si>
    <t>danielmarcusjohnson@yahoo.com</t>
  </si>
  <si>
    <t>50.180.7.73</t>
  </si>
  <si>
    <t>Daniel Johnson</t>
  </si>
  <si>
    <t>dmj.mail@gmail.com</t>
  </si>
  <si>
    <t xml:space="preserve"> Sankofa/2007</t>
  </si>
  <si>
    <t>/dannymj</t>
  </si>
  <si>
    <t>I love working with kids and watching them grow. they inspire me to learn and improve</t>
  </si>
  <si>
    <t>oakcliff elementary</t>
  </si>
  <si>
    <t>melmz57@aol.com</t>
  </si>
  <si>
    <t>166.205.67.28</t>
  </si>
  <si>
    <t>Michelle Merrick-Davis</t>
  </si>
  <si>
    <t>Merrick</t>
  </si>
  <si>
    <t xml:space="preserve">Like my students this year.  It is a job.  </t>
  </si>
  <si>
    <t>Hope-Hill</t>
  </si>
  <si>
    <t>ahaimes415@gmail.com</t>
  </si>
  <si>
    <t>172.56.3.76</t>
  </si>
  <si>
    <t>Amanda Haimes</t>
  </si>
  <si>
    <t>Ahaimes415@gmail.com</t>
  </si>
  <si>
    <t>Fried Fish 2012</t>
  </si>
  <si>
    <t>2 years</t>
  </si>
  <si>
    <t>Fred Armon Toomer Elementary</t>
  </si>
  <si>
    <t>isabellflo@yahoo.com</t>
  </si>
  <si>
    <t>99.10.228.61</t>
  </si>
  <si>
    <t>Isabel jones</t>
  </si>
  <si>
    <t>Flores</t>
  </si>
  <si>
    <t>Isabellflo@yahoo.com</t>
  </si>
  <si>
    <t>Square One/2007</t>
  </si>
  <si>
    <t>Love the kids</t>
  </si>
  <si>
    <t>Beaver ridge elementaryp</t>
  </si>
  <si>
    <t>tameki.mcdowell@gmail.com</t>
  </si>
  <si>
    <t>99.26.117.170</t>
  </si>
  <si>
    <t>Tameki McDowell</t>
  </si>
  <si>
    <t>T.E.A.L./ 2012</t>
  </si>
  <si>
    <t>4th grade</t>
  </si>
  <si>
    <t>2 full years; This (the 2013-2014 school year) is my third year teaching.</t>
  </si>
  <si>
    <t>Mount Olive Elementary School in Fulton County Schools</t>
  </si>
  <si>
    <t>hanahgeiser@gmail.com</t>
  </si>
  <si>
    <t>131.96.121.204</t>
  </si>
  <si>
    <t>sakonkieh@yahoo.com</t>
  </si>
  <si>
    <t>76.106.16.122</t>
  </si>
  <si>
    <t>Sakon Yarsiah</t>
  </si>
  <si>
    <t>Sakon Kieh</t>
  </si>
  <si>
    <t>Sakonkieh@gmail.com</t>
  </si>
  <si>
    <t>Sakonkieh@yahoo.com</t>
  </si>
  <si>
    <t>Sankofa/2005-2007</t>
  </si>
  <si>
    <t>Technology Assistant</t>
  </si>
  <si>
    <t>N/a</t>
  </si>
  <si>
    <t>Wanted to empower teachers and students by helping them to integrate technology into the curriculum.</t>
  </si>
  <si>
    <t xml:space="preserve">UACM was an awesome preparation program integrating theory and practice. I felt very prepared and supported as a new teacher. I would not trade my experience for anything. </t>
  </si>
  <si>
    <t>cletisallen@yahoo.com</t>
  </si>
  <si>
    <t>108.224.74.209</t>
  </si>
  <si>
    <t>Cletis G Allen</t>
  </si>
  <si>
    <t xml:space="preserve"> cletisallen2@gmail.com</t>
  </si>
  <si>
    <t>Cletis Allen</t>
  </si>
  <si>
    <t xml:space="preserve"> Cletis Allen</t>
  </si>
  <si>
    <t>empower my students to use their gifts to change themselves and their communities</t>
  </si>
  <si>
    <t>kimble1102@yahoo.com</t>
  </si>
  <si>
    <t>108.209.203.20</t>
  </si>
  <si>
    <t>Joy L. Kimble-Acosta</t>
  </si>
  <si>
    <t>Kimble</t>
  </si>
  <si>
    <t>Kimble1102@yahoo.com</t>
  </si>
  <si>
    <t>Teal 2010-2012</t>
  </si>
  <si>
    <t>K-5</t>
  </si>
  <si>
    <t>I love it</t>
  </si>
  <si>
    <t>Dresden ES in Dekalb county</t>
  </si>
  <si>
    <t>marissa.woj@gmail.com</t>
  </si>
  <si>
    <t>24.99.60.46</t>
  </si>
  <si>
    <t>Marissa Wojnilower</t>
  </si>
  <si>
    <t>wojnilower@fultonschools.org</t>
  </si>
  <si>
    <t>3rd</t>
  </si>
  <si>
    <t xml:space="preserve">I love the children. </t>
  </si>
  <si>
    <t>Harriet Tubman Elementary</t>
  </si>
  <si>
    <t>brittqlynn@gmail.com</t>
  </si>
  <si>
    <t>107.208.216.13</t>
  </si>
  <si>
    <t>Brittany Holsonback</t>
  </si>
  <si>
    <t>Holsonback</t>
  </si>
  <si>
    <t>Fried Fish/2013</t>
  </si>
  <si>
    <t>brittqlynn</t>
  </si>
  <si>
    <t>I am in my second year.</t>
  </si>
  <si>
    <t>I love my job.</t>
  </si>
  <si>
    <t>Lilburn Elementary School</t>
  </si>
  <si>
    <t>caseyweir@mac.com</t>
  </si>
  <si>
    <t>76.17.106.198</t>
  </si>
  <si>
    <t>Casey Weir</t>
  </si>
  <si>
    <t>Casey674@hotmail.com</t>
  </si>
  <si>
    <t>Square One</t>
  </si>
  <si>
    <t>Science Lab grades K-5</t>
  </si>
  <si>
    <t>This is my seventh year teaching.</t>
  </si>
  <si>
    <t>I love seeing the students learning and knowing that I am making a difference in their lives.</t>
  </si>
  <si>
    <t>Dresden Elementary</t>
  </si>
  <si>
    <t>mbaldner@hotmail.com</t>
  </si>
  <si>
    <t>68.98.185.236</t>
  </si>
  <si>
    <t>Mariah Baldner</t>
  </si>
  <si>
    <t>syrita@hotmail.com</t>
  </si>
  <si>
    <t>66.56.23.56</t>
  </si>
  <si>
    <t>Syrita Jackson</t>
  </si>
  <si>
    <t>jacksons2@fultonschools.org</t>
  </si>
  <si>
    <t>laurenf.sheeler@gmail.com</t>
  </si>
  <si>
    <t>207.38.216.184</t>
  </si>
  <si>
    <t>Lauren Sheeler</t>
  </si>
  <si>
    <t>Mosaic/2007-2009</t>
  </si>
  <si>
    <t>Sunset Park Avenues Elementary School</t>
  </si>
  <si>
    <t>mszhoward@gmail.com</t>
  </si>
  <si>
    <t>98.164.102.90</t>
  </si>
  <si>
    <t>Zondra Howard</t>
  </si>
  <si>
    <t>This is the hardest, most meaningful work I have done in my life. I am not sure what else there is to do.</t>
  </si>
  <si>
    <t>Harriet Tubman Charter School/ New Orleans</t>
  </si>
  <si>
    <t>flicks@mindspring.com</t>
  </si>
  <si>
    <t>209.179.85.24</t>
  </si>
  <si>
    <t>John Flick</t>
  </si>
  <si>
    <t>NA</t>
  </si>
  <si>
    <t>substitute teacher</t>
  </si>
  <si>
    <t>one</t>
  </si>
  <si>
    <t>Enjoy working with children</t>
  </si>
  <si>
    <t>substitute in North Fulton around zip code 30328</t>
  </si>
  <si>
    <t>substitute</t>
  </si>
  <si>
    <t>Currently substituting</t>
  </si>
  <si>
    <t>I have been diagnosed with "wet" macular degeneration which has caused a severe vision loss in my right eye.  I have had six procedures over the last 18 months including four operations to try to stop its progression.  I am currently recuperating from my latest procedure  (Sept. 25th) and I hope that this will stop or slow my vision loss.  This disease causes loss of sharp focus.  In other words, I can see shapes out of my left eye, but have difficulty with clarity and focus. This makes it extremely difficult to type on a keyboard or read small print.  I am hoping these procedures will be successful and give me the opportunity to go back to the classroom.  I am currently substitute teaching to keep in the game.  However, I am finding after a few hours, my eye does not cooperate.  With this latest procedure, doctors say they will be able to access the sucess of this latest procedure in the next 30-60 days.  I am hopeful that a stronger customized prescription will allow me to return to the classroom</t>
  </si>
  <si>
    <t>gsu.scholar08@gmail.com</t>
  </si>
  <si>
    <t>Alexcia</t>
  </si>
  <si>
    <t>Hollis</t>
  </si>
  <si>
    <t>TEAL 2010-2012</t>
  </si>
  <si>
    <t>2nd grade</t>
  </si>
  <si>
    <t>In third year now.</t>
  </si>
  <si>
    <t>Helping Our Future Become Great Leaders</t>
  </si>
  <si>
    <t>Woodward Elementary School</t>
  </si>
  <si>
    <t>tko_00@hotmail.com</t>
  </si>
  <si>
    <t>Tiffany Kelly Cunningham</t>
  </si>
  <si>
    <t>Kelly</t>
  </si>
  <si>
    <t>tiffany.k.cunningham@outlook.com</t>
  </si>
  <si>
    <t>Sankofa/ 2007</t>
  </si>
  <si>
    <t>tessmholt@gmail.com</t>
  </si>
  <si>
    <t>166.147.115.37</t>
  </si>
  <si>
    <t>Tess Holt</t>
  </si>
  <si>
    <t>Tessmholt@gmail.com</t>
  </si>
  <si>
    <t>Tessmholt@me.com</t>
  </si>
  <si>
    <t>Square One C/O 2008</t>
  </si>
  <si>
    <t>Manager, Teacher Leadership Development (Teach For America)</t>
  </si>
  <si>
    <t>I continue to work in education because I want to develop transformational teachers in the classroom.</t>
  </si>
  <si>
    <t>Florence, SC</t>
  </si>
  <si>
    <t>ngockt88@gmail.com</t>
  </si>
  <si>
    <t>173.242.73.43</t>
  </si>
  <si>
    <t>Ngoc Kim Tran</t>
  </si>
  <si>
    <t>2327 Lanier Place / Morrow, GA 30260</t>
  </si>
  <si>
    <t>UACM- CURE2/ 2009-2011</t>
  </si>
  <si>
    <t>ngockt</t>
  </si>
  <si>
    <t>I love seeing the light bulb goes off when a child discovers or learns something new! I love being in the classroom, interacting with the kids, and learning along with them!</t>
  </si>
  <si>
    <t>Garden HIlls  Elementary/ Atlanta Public Schools System</t>
  </si>
  <si>
    <t>shelleydyer10@gmail.com</t>
  </si>
  <si>
    <t>168.9.22.28</t>
  </si>
  <si>
    <t xml:space="preserve">Shelley </t>
  </si>
  <si>
    <t>Dyer</t>
  </si>
  <si>
    <t xml:space="preserve">2013/Fried Fish </t>
  </si>
  <si>
    <t xml:space="preserve">NA </t>
  </si>
  <si>
    <t xml:space="preserve">I enjoy working in a field in which my work will affect the future, and planning and teaching lessons that appeal to students who have various learninng styles. I teach in the community in which I went to Undergraduate school. I ha ve developed a love for workign with the people of this community.   </t>
  </si>
  <si>
    <t xml:space="preserve">Dunbar Elementary School </t>
  </si>
  <si>
    <t>anncordis@gmail.com</t>
  </si>
  <si>
    <t>98.216.128.232</t>
  </si>
  <si>
    <t>Ann Cordis</t>
  </si>
  <si>
    <t>Ann Mosher</t>
  </si>
  <si>
    <t xml:space="preserve">CURE2   </t>
  </si>
  <si>
    <t>already in the group</t>
  </si>
  <si>
    <t>kindergarten</t>
  </si>
  <si>
    <t>This is my fourth year</t>
  </si>
  <si>
    <t>I enjoy it and I like to make a difference in kids lives.</t>
  </si>
  <si>
    <t>Prospect Hill Academy,  Somerville MA</t>
  </si>
  <si>
    <t xml:space="preserve">The more I have taught the more valuable I realize the UACM program has been to me.   I have put so much that I was taught into my classroom, from good classroom management to culturally responsive lessons.  It was a difficult program to go through but very much worth it. </t>
  </si>
  <si>
    <t>davis.kaylam@gmail.com</t>
  </si>
  <si>
    <t>24.131.59.193</t>
  </si>
  <si>
    <t>Kayla Davis</t>
  </si>
  <si>
    <t>Davis</t>
  </si>
  <si>
    <t>first</t>
  </si>
  <si>
    <t>1.3 years</t>
  </si>
  <si>
    <t>I enjoy helping students learn and I enjoy fostering a love of learning in my students.</t>
  </si>
  <si>
    <t>Deemeister88@hotmail.com</t>
  </si>
  <si>
    <t>74.160.98.30</t>
  </si>
  <si>
    <t>Deanna Bernstein</t>
  </si>
  <si>
    <t>5250 Fleur de Lis Ct. / Atlanta, GA 30360</t>
  </si>
  <si>
    <t>deemeister88@hotmail.com</t>
  </si>
  <si>
    <t>financial</t>
  </si>
  <si>
    <t>Peachtree ES</t>
  </si>
  <si>
    <t>kiersy823@yahoo.com</t>
  </si>
  <si>
    <t>24.98.135.91</t>
  </si>
  <si>
    <t xml:space="preserve">Kierston Henderson </t>
  </si>
  <si>
    <t>Henderson</t>
  </si>
  <si>
    <t>6303 Peachford Circle / Dunwoody, GA 30338</t>
  </si>
  <si>
    <t>Kiersy823@yahoo.com</t>
  </si>
  <si>
    <t>Hendersonki@fultonschools.org</t>
  </si>
  <si>
    <t>Teal/fried fish</t>
  </si>
  <si>
    <t xml:space="preserve">Kierston M. Henderson </t>
  </si>
  <si>
    <t xml:space="preserve">The students and making a difference in their education. </t>
  </si>
  <si>
    <t>Ison Springs ES</t>
  </si>
  <si>
    <t>In transition to charter system</t>
  </si>
  <si>
    <t>chelsypachal@yahoo.com</t>
  </si>
  <si>
    <t>68.184.82.210</t>
  </si>
  <si>
    <t>Chelsy Leverett</t>
  </si>
  <si>
    <t>Paschal</t>
  </si>
  <si>
    <t>spelmansweetness@yahoo.com</t>
  </si>
  <si>
    <t>I recently had twins so I am taking the year off to care for them.</t>
  </si>
  <si>
    <t>Yes I will be returning because I enjoy teaching.</t>
  </si>
  <si>
    <t>jwalker60@student.gsu.edu</t>
  </si>
  <si>
    <t>108.234.90.66</t>
  </si>
  <si>
    <t>Julie walker</t>
  </si>
  <si>
    <t>Fried Fish 2011-13</t>
  </si>
  <si>
    <t>I have a passion for education &amp; children</t>
  </si>
  <si>
    <t xml:space="preserve">Clayton county public schools </t>
  </si>
  <si>
    <t>The professors truly care about students &amp; work hard to prepare all teacher candidates for the education field. They were very helpful in my interviewing process.</t>
  </si>
  <si>
    <t>shariel.goldson@gmail.com</t>
  </si>
  <si>
    <t>70.193.68.14</t>
  </si>
  <si>
    <t>Shariel Goldson</t>
  </si>
  <si>
    <t>sharielgoldson@aol.com</t>
  </si>
  <si>
    <t>TEAL/Fried Fish</t>
  </si>
  <si>
    <t>I enjoy teaching.</t>
  </si>
  <si>
    <t>Stoneview Elementary</t>
  </si>
  <si>
    <t>dannascott@hotmail.com</t>
  </si>
  <si>
    <t>210.193.42.194</t>
  </si>
  <si>
    <t xml:space="preserve">Danna </t>
  </si>
  <si>
    <t>dannascott7@gmail.com</t>
  </si>
  <si>
    <t>sure</t>
  </si>
  <si>
    <t>Despite the setbacks, I still do enjoy teaching</t>
  </si>
  <si>
    <t xml:space="preserve">Singapore </t>
  </si>
  <si>
    <t xml:space="preserve">I think the program is still great and necessary. I have now worked in urban/public, private and government ESOL schools and the teachings of the UACM program are relevant in all of these settings. </t>
  </si>
  <si>
    <t>mrobinette77@yahoo.com</t>
  </si>
  <si>
    <t>98.251.34.155</t>
  </si>
  <si>
    <t>Michael Robinette, Jr.</t>
  </si>
  <si>
    <t>michael.robinette@mainstreet.edisonlearning.com</t>
  </si>
  <si>
    <t>Fried Fish-2011/12</t>
  </si>
  <si>
    <t>Shomari Robinette Olugbala</t>
  </si>
  <si>
    <t xml:space="preserve">First </t>
  </si>
  <si>
    <t>Second Year</t>
  </si>
  <si>
    <t>I love being of service to my community and I am able to constantly impact young lives and minds.</t>
  </si>
  <si>
    <t>The Main Street Academy</t>
  </si>
  <si>
    <t>charityhobbs30@yahoo.com</t>
  </si>
  <si>
    <t>166.205.66.97</t>
  </si>
  <si>
    <t>Charity Hobbs</t>
  </si>
  <si>
    <t>Early Childhood/Fried Fish/2013</t>
  </si>
  <si>
    <t>charityhobbs9@facebook.com</t>
  </si>
  <si>
    <t>I continue to teach because I love educating children.</t>
  </si>
  <si>
    <t>Indian Creek Elementary</t>
  </si>
  <si>
    <t>jrichardson1990@yahoo.com</t>
  </si>
  <si>
    <t>72.15.70.60</t>
  </si>
  <si>
    <t>Judith Richardson</t>
  </si>
  <si>
    <t>127 Persimmon Dr / Sharpsburg, GA 30277</t>
  </si>
  <si>
    <t>jrichardson1990@yahoo.con</t>
  </si>
  <si>
    <t>Mosaic 2007-2009</t>
  </si>
  <si>
    <t>Judith Gordon Richardson</t>
  </si>
  <si>
    <t>Love of teacbinv</t>
  </si>
  <si>
    <t>SL Lewis Elementary, College Park</t>
  </si>
  <si>
    <t>quia_c@yahoo.com</t>
  </si>
  <si>
    <t>Quia Cunningham-Chirinos</t>
  </si>
  <si>
    <t>765 McDaniel Street #2403 / Atlanta, GA 30310</t>
  </si>
  <si>
    <t>2009-2010 Cure 2</t>
  </si>
  <si>
    <t>quia cunningham</t>
  </si>
  <si>
    <t>This is my 4th year</t>
  </si>
  <si>
    <t>Trying to keep the passion going and make a difference with kids who desperately need it and I need gainful employment</t>
  </si>
  <si>
    <t>Paul L. Dunbar Elementary</t>
  </si>
  <si>
    <t>Be ready to work. It goes by fast, but you will more prepared than others.</t>
  </si>
  <si>
    <t>jspicer21@gmail.com</t>
  </si>
  <si>
    <t>66.87.111.140</t>
  </si>
  <si>
    <t>Jason Spicer</t>
  </si>
  <si>
    <t>dont remember</t>
  </si>
  <si>
    <t xml:space="preserve">no </t>
  </si>
  <si>
    <t>didnt like it</t>
  </si>
  <si>
    <t>cdavis120784@gmail.com</t>
  </si>
  <si>
    <t>166.147.125.92</t>
  </si>
  <si>
    <t>Courtney Davis</t>
  </si>
  <si>
    <t>Cdavis120784@gmail.com</t>
  </si>
  <si>
    <t>Daviscourt@fultonschools.org</t>
  </si>
  <si>
    <t>Job Security, connection with students and parents</t>
  </si>
  <si>
    <t>Mount Olive ES</t>
  </si>
  <si>
    <t>Great Program! Taught me a lot!!</t>
  </si>
  <si>
    <t>bstro@bellsouth.net</t>
  </si>
  <si>
    <t>108.216.242.128</t>
  </si>
  <si>
    <t>Ashlyn Strozier</t>
  </si>
  <si>
    <t>Ashlynstrozier@gmail.com</t>
  </si>
  <si>
    <t>Square1 2006-2008</t>
  </si>
  <si>
    <t>Research and Teaching Assistant---</t>
  </si>
  <si>
    <t xml:space="preserve">5yrs in elementary Ed </t>
  </si>
  <si>
    <t>I am teaching in higher education as preparation for Ph.D and completion of masters of divinity.</t>
  </si>
  <si>
    <t>The interdenominational theological Center and Spelman</t>
  </si>
  <si>
    <t>Higher Ed</t>
  </si>
  <si>
    <t>I chose to make an ethical decision of discussing the injustice and unethical practices in the school system. Therefore, my choice has resulted in leaving the profession as an early childhood educator. I believe the schools did not want teachers to educate but to perpetuate injustice by teaching to the test.</t>
  </si>
  <si>
    <t>I preparing for doctoral studies in Ethic / Theology and Islam. I plan to return as a educator in higher education.</t>
  </si>
  <si>
    <t xml:space="preserve">The program has taught me teacher should be empowered  to empower others. This may cause you to educate in alternatives ways but the skills learned in the program assure that you are reflective and effective practitioner.  </t>
  </si>
  <si>
    <t>lisafry16@yahoo.com</t>
  </si>
  <si>
    <t>4.79.117.226</t>
  </si>
  <si>
    <t>Lisa Encarnacion</t>
  </si>
  <si>
    <t>Fry</t>
  </si>
  <si>
    <t>Focusing on raising my daughter-too much time required out of work in teaching</t>
  </si>
  <si>
    <t>burma30@aol.com</t>
  </si>
  <si>
    <t>71.59.45.55</t>
  </si>
  <si>
    <t xml:space="preserve"> Melinda White</t>
  </si>
  <si>
    <t>Gyi</t>
  </si>
  <si>
    <t>Burma30@aol.com</t>
  </si>
  <si>
    <t>CURE2 2010</t>
  </si>
  <si>
    <t>North Fayette ES</t>
  </si>
  <si>
    <t>Urban</t>
  </si>
  <si>
    <t>Suburban</t>
  </si>
  <si>
    <t>Rural</t>
  </si>
  <si>
    <t>Inner city</t>
  </si>
  <si>
    <t>Public</t>
  </si>
  <si>
    <t>Private</t>
  </si>
  <si>
    <t>Charter</t>
  </si>
  <si>
    <t>Parochial</t>
  </si>
  <si>
    <t>HomeSchool</t>
  </si>
  <si>
    <t>Title-1</t>
  </si>
  <si>
    <t>Other</t>
  </si>
  <si>
    <t>Text</t>
  </si>
  <si>
    <t>A</t>
  </si>
  <si>
    <t>B</t>
  </si>
  <si>
    <t>C</t>
  </si>
  <si>
    <t>D</t>
  </si>
  <si>
    <t>E</t>
  </si>
  <si>
    <t>F</t>
  </si>
  <si>
    <t>G</t>
  </si>
  <si>
    <t>H</t>
  </si>
  <si>
    <t>I</t>
  </si>
  <si>
    <t>J</t>
  </si>
  <si>
    <t>L</t>
  </si>
  <si>
    <t>M</t>
  </si>
  <si>
    <t>N</t>
  </si>
  <si>
    <t>O</t>
  </si>
  <si>
    <t>P</t>
  </si>
  <si>
    <t>Q</t>
  </si>
  <si>
    <t>R</t>
  </si>
  <si>
    <t>S</t>
  </si>
  <si>
    <t>T</t>
  </si>
  <si>
    <t>U</t>
  </si>
  <si>
    <t>V</t>
  </si>
  <si>
    <t>W</t>
  </si>
  <si>
    <t>X</t>
  </si>
  <si>
    <t>Y</t>
  </si>
  <si>
    <t>Z</t>
  </si>
  <si>
    <t>AA</t>
  </si>
  <si>
    <t>AB</t>
  </si>
  <si>
    <t>AC</t>
  </si>
  <si>
    <t>AD</t>
  </si>
  <si>
    <t>AE</t>
  </si>
  <si>
    <t>AF</t>
  </si>
  <si>
    <t>AG</t>
  </si>
  <si>
    <t>AH</t>
  </si>
  <si>
    <t>AI</t>
  </si>
  <si>
    <t>AJ</t>
  </si>
  <si>
    <t>AK</t>
  </si>
  <si>
    <t>AL</t>
  </si>
  <si>
    <t>AM</t>
  </si>
  <si>
    <t>AN</t>
  </si>
  <si>
    <t>AO</t>
  </si>
  <si>
    <t>AP</t>
  </si>
  <si>
    <t>AQ</t>
  </si>
  <si>
    <t>AR</t>
  </si>
  <si>
    <t>AS</t>
  </si>
  <si>
    <t>AT</t>
  </si>
  <si>
    <t>AU</t>
  </si>
  <si>
    <t>AV</t>
  </si>
  <si>
    <t>AW</t>
  </si>
  <si>
    <t>AX</t>
  </si>
  <si>
    <t>ProfessionDev</t>
  </si>
  <si>
    <t>ResourceShare</t>
  </si>
  <si>
    <t>ProfessionNetwork</t>
  </si>
  <si>
    <t>SocialGathering</t>
  </si>
  <si>
    <t>Other-Text</t>
  </si>
  <si>
    <t>NotInterested</t>
  </si>
  <si>
    <t>SurveyQuestion</t>
  </si>
  <si>
    <t>Multipart Response</t>
  </si>
  <si>
    <t>Column</t>
  </si>
  <si>
    <t>Question Text</t>
  </si>
  <si>
    <t>No</t>
  </si>
  <si>
    <t>Import</t>
  </si>
  <si>
    <t>Geolocation</t>
  </si>
  <si>
    <t>SchoolType</t>
  </si>
  <si>
    <t>SchoolData</t>
  </si>
  <si>
    <t>Georgia State University~s UACM program is in the process of kick-starting its first Alumni Associat...-Professional Development (e.g., conferences, workshops)</t>
  </si>
  <si>
    <t>Georgia State University~s UACM program is in the process of kick-starting its first Alumni Associat...-Resource Sharing (e.g., lesson plans)</t>
  </si>
  <si>
    <t>Georgia State University~s UACM program is in the process of kick-starting its first Alumni Associat...-Professional Networking (e.g., mentoring)</t>
  </si>
  <si>
    <t>Georgia State University~s UACM program is in the process of kick-starting its first Alumni Associat...-Social Gathering (e.g., reunion party)</t>
  </si>
  <si>
    <t>Georgia State University~s UACM program is in the process of kick-starting its first Alumni Associat...-Other</t>
  </si>
  <si>
    <t>Georgia State University~s UACM program is in the process of kick-starting its first Alumni Associat...-Other-TEXT</t>
  </si>
  <si>
    <t>Georgia State University~s UACM program is in the process of kick-starting its first Alumni Associat...-Not interested in participating in UACM Alumni Connection activities.</t>
  </si>
  <si>
    <t>I haven~t found my next career path yet.</t>
  </si>
  <si>
    <t xml:space="preserve">I feel a sense of obligation to the community I service. If they aren~t given a quality education geared toward their overall betterment then who will? I love having a positive influence on children and impacting their growth. </t>
  </si>
  <si>
    <t>I don~t have that information with me right now</t>
  </si>
  <si>
    <t>The Children~s Garden Preschool</t>
  </si>
  <si>
    <t>I love teaching kids. I do not like any of the other administrative tasks and tedious To Do~s that come along with this profession. Seeing how the students are treated as numbers in a count and dollars in a budget disgusts me. I go each day solely on the motivation that I might make some kind of positive impact on my students~ lives.</t>
  </si>
  <si>
    <t>No. Enjoying the work I~m doing.</t>
  </si>
  <si>
    <t>I~ve been well trained and I~m good at it.</t>
  </si>
  <si>
    <t>impact change, close achievement gap, serve populations in need, ELL~s, it~s invigorating</t>
  </si>
  <si>
    <t>All ELL~s</t>
  </si>
  <si>
    <t>I remember when I was in classes and feeling like the program was requiring all these things that I felt were just too much for a teacher starting out to pursue.  I also felt like some of the professors had ridiculously high standards that were impossible to meet.  I found out now that I am a teacher that all of those obstacles made me more than prepared.  I started out my first year as a rather proficient teacher.  I also love the community of the teachers that I was trained with.  I find their candor, commitment, and sense of community and invaluable treasure that I have not seen in the schools that I am working in.  I appreciate all my trials because in my second year of teaching I am looking at ways to improve and hone my craft rather than still feeling like I don~t know what is going on.</t>
  </si>
  <si>
    <t xml:space="preserve">The UACM program has been a great benefit to me. I have built lifelong friendships from this program. I appreciate the timeline of receiving my certification and obtaining my master~s degree within two years. However, the downside to that is that it is an accelerated program which means that the coursework is escalated. Rigor is a part of UACM~s mission and it rings true. I could NOT imagine having a child(ren) and being in the program at the same time (classes after work and late night classes). I give all praises to people who do it!!! Overall, I would definitely recommend the program to someone who is dependable, dedicated, and passionate about shaping our future through children. </t>
  </si>
  <si>
    <t>SHARING TESTIMONIALS</t>
  </si>
  <si>
    <t>3, 4, 5</t>
  </si>
  <si>
    <t>9, 10, 11, 12</t>
  </si>
  <si>
    <t>Q18_TEXT Standardized/Clean_Numbers</t>
  </si>
  <si>
    <t>Q18_TEXT Standardized/Clean_TEXT</t>
  </si>
  <si>
    <t>ESOL</t>
  </si>
  <si>
    <t>K, 2, 3, 5</t>
  </si>
  <si>
    <t>K, 1, 2, 4</t>
  </si>
  <si>
    <t>Special Education</t>
  </si>
  <si>
    <t xml:space="preserve"> </t>
  </si>
  <si>
    <t>PK</t>
  </si>
  <si>
    <t>K, 1, 2, 3,4,5</t>
  </si>
  <si>
    <t xml:space="preserve">Science Lab </t>
  </si>
  <si>
    <t>Q2_Number Years Teaching Clean</t>
  </si>
  <si>
    <t>FullName</t>
  </si>
  <si>
    <t>CohortYear</t>
  </si>
  <si>
    <t>Address</t>
  </si>
  <si>
    <t>HomePhone</t>
  </si>
  <si>
    <t>MobilePhone</t>
  </si>
  <si>
    <t>AlternateEmailAddress</t>
  </si>
  <si>
    <t>Cohort-Name-Year</t>
  </si>
  <si>
    <t>FacebookProfile</t>
  </si>
  <si>
    <t>LinkedIn</t>
  </si>
  <si>
    <t>TEACH_EMPLOY_FLAG</t>
  </si>
  <si>
    <t>CurrentStatusCode</t>
  </si>
  <si>
    <t>9-12 Grade</t>
  </si>
  <si>
    <t>Q18_Text</t>
  </si>
  <si>
    <t>Q18_Numbers</t>
  </si>
  <si>
    <t>OMIT</t>
  </si>
  <si>
    <t>YrsTeaching</t>
  </si>
  <si>
    <t>WhyDoYouTeach</t>
  </si>
  <si>
    <t>CurrentWorkLocation</t>
  </si>
  <si>
    <t>URBAN</t>
  </si>
  <si>
    <t>SUBURBAN</t>
  </si>
  <si>
    <t>RURAL</t>
  </si>
  <si>
    <t>INNERCITY</t>
  </si>
  <si>
    <t>PUBLIC</t>
  </si>
  <si>
    <t>PRIVATE</t>
  </si>
  <si>
    <t>CHARTER</t>
  </si>
  <si>
    <t>PAROICAL</t>
  </si>
  <si>
    <t>HOMESCHOOL</t>
  </si>
  <si>
    <t>TITLE1</t>
  </si>
  <si>
    <t>OtherType</t>
  </si>
  <si>
    <t>OtherType-TEXT</t>
  </si>
  <si>
    <t>NT-ReasonForLeaving</t>
  </si>
  <si>
    <t>NT-PlanToReturn</t>
  </si>
  <si>
    <t>Alumni-ProfDev</t>
  </si>
  <si>
    <t>Alumni-ResourceShare</t>
  </si>
  <si>
    <t>Alumni-SocialGather</t>
  </si>
  <si>
    <t>Alumni-ProfNet</t>
  </si>
  <si>
    <t>Alumni-NotInterested</t>
  </si>
  <si>
    <t>Evans</t>
  </si>
  <si>
    <t>Danielle</t>
  </si>
  <si>
    <t>Ernhardt</t>
  </si>
  <si>
    <t>Abigail</t>
  </si>
  <si>
    <t>Schwarting</t>
  </si>
  <si>
    <t>Kyle</t>
  </si>
  <si>
    <t>Walker</t>
  </si>
  <si>
    <t>LaShonda</t>
  </si>
  <si>
    <t>Myers</t>
  </si>
  <si>
    <t>Kimberly</t>
  </si>
  <si>
    <t>Emily</t>
  </si>
  <si>
    <t>H.</t>
  </si>
  <si>
    <t>Schult</t>
  </si>
  <si>
    <t>Walls</t>
  </si>
  <si>
    <t>Desiree</t>
  </si>
  <si>
    <t>Halley</t>
  </si>
  <si>
    <t>Jeanne-Marie</t>
  </si>
  <si>
    <t>Thomas</t>
  </si>
  <si>
    <t>Nell</t>
  </si>
  <si>
    <t>Chambers</t>
  </si>
  <si>
    <t>Marisa</t>
  </si>
  <si>
    <t>Rachel</t>
  </si>
  <si>
    <t>Marascalco</t>
  </si>
  <si>
    <t>Berchmans</t>
  </si>
  <si>
    <t>Hilliard</t>
  </si>
  <si>
    <t>LaTonia</t>
  </si>
  <si>
    <t>R.</t>
  </si>
  <si>
    <t>Ashley</t>
  </si>
  <si>
    <t>Dina</t>
  </si>
  <si>
    <t>Cunningham</t>
  </si>
  <si>
    <t>Christina</t>
  </si>
  <si>
    <t>Sims</t>
  </si>
  <si>
    <t>Cox</t>
  </si>
  <si>
    <t>Shiferaw</t>
  </si>
  <si>
    <t>Meron</t>
  </si>
  <si>
    <t>Y.</t>
  </si>
  <si>
    <t>Draut</t>
  </si>
  <si>
    <t>Kiza</t>
  </si>
  <si>
    <t>Bergstrom</t>
  </si>
  <si>
    <t>Briana</t>
  </si>
  <si>
    <t>Cole</t>
  </si>
  <si>
    <t>Angela</t>
  </si>
  <si>
    <t>Ramsey</t>
  </si>
  <si>
    <t>Brittany</t>
  </si>
  <si>
    <t>Chenault</t>
  </si>
  <si>
    <t>Dachelle</t>
  </si>
  <si>
    <t>N.</t>
  </si>
  <si>
    <t>Rountree</t>
  </si>
  <si>
    <t>Chantele</t>
  </si>
  <si>
    <t>Elizabeth</t>
  </si>
  <si>
    <t>Barnes</t>
  </si>
  <si>
    <t>Courtney</t>
  </si>
  <si>
    <t>Bemiss</t>
  </si>
  <si>
    <t>Philip</t>
  </si>
  <si>
    <t>Halls</t>
  </si>
  <si>
    <t>Kelsey</t>
  </si>
  <si>
    <t>Gordon</t>
  </si>
  <si>
    <t>Dalila</t>
  </si>
  <si>
    <t>Uzomba</t>
  </si>
  <si>
    <t>Chinyere</t>
  </si>
  <si>
    <t>Langford</t>
  </si>
  <si>
    <t>Janet</t>
  </si>
  <si>
    <t>Lewis</t>
  </si>
  <si>
    <t>Melissa</t>
  </si>
  <si>
    <t>Brown</t>
  </si>
  <si>
    <t>Katherine</t>
  </si>
  <si>
    <t>Hassett</t>
  </si>
  <si>
    <t>Lynn</t>
  </si>
  <si>
    <t>Johnson</t>
  </si>
  <si>
    <t>Daniel</t>
  </si>
  <si>
    <t>M.</t>
  </si>
  <si>
    <t>Merrick-Davis</t>
  </si>
  <si>
    <t>Michelle</t>
  </si>
  <si>
    <t>E.</t>
  </si>
  <si>
    <t>Haimes</t>
  </si>
  <si>
    <t>Amanda</t>
  </si>
  <si>
    <t>Isabel</t>
  </si>
  <si>
    <t>McDowell</t>
  </si>
  <si>
    <t>Tameki</t>
  </si>
  <si>
    <t>Geiser</t>
  </si>
  <si>
    <t>Hanah</t>
  </si>
  <si>
    <t>Kieh</t>
  </si>
  <si>
    <t>Sakon</t>
  </si>
  <si>
    <t>K.</t>
  </si>
  <si>
    <t>Allen</t>
  </si>
  <si>
    <t>Cletis</t>
  </si>
  <si>
    <t>Kimble-Acosta</t>
  </si>
  <si>
    <t>Joy</t>
  </si>
  <si>
    <t>Wojnilower</t>
  </si>
  <si>
    <t>Marissa</t>
  </si>
  <si>
    <t>Weir</t>
  </si>
  <si>
    <t>Casey</t>
  </si>
  <si>
    <t>L.</t>
  </si>
  <si>
    <t>Baldner</t>
  </si>
  <si>
    <t>Mariah</t>
  </si>
  <si>
    <t>Jackson</t>
  </si>
  <si>
    <t>Syrita</t>
  </si>
  <si>
    <t>C.</t>
  </si>
  <si>
    <t>Sheeler</t>
  </si>
  <si>
    <t>Lauren</t>
  </si>
  <si>
    <t>Howard</t>
  </si>
  <si>
    <t>Zondra</t>
  </si>
  <si>
    <t>Flick</t>
  </si>
  <si>
    <t>John</t>
  </si>
  <si>
    <t>Cunningham-Kelly</t>
  </si>
  <si>
    <t>Tiffany</t>
  </si>
  <si>
    <t>B.</t>
  </si>
  <si>
    <t>Holt</t>
  </si>
  <si>
    <t>Tess</t>
  </si>
  <si>
    <t>Tran</t>
  </si>
  <si>
    <t>Ngoc</t>
  </si>
  <si>
    <t>Shelley</t>
  </si>
  <si>
    <t>Cordis</t>
  </si>
  <si>
    <t>Ann</t>
  </si>
  <si>
    <t>Kayla</t>
  </si>
  <si>
    <t>Bernstein</t>
  </si>
  <si>
    <t>Deanna</t>
  </si>
  <si>
    <t>Kierston</t>
  </si>
  <si>
    <t>Chelsy</t>
  </si>
  <si>
    <t>Julie</t>
  </si>
  <si>
    <t>Goldson</t>
  </si>
  <si>
    <t>Shariel</t>
  </si>
  <si>
    <t>Scott</t>
  </si>
  <si>
    <t>Danna</t>
  </si>
  <si>
    <t>Robinette</t>
  </si>
  <si>
    <t>Michael</t>
  </si>
  <si>
    <t>Hobbs</t>
  </si>
  <si>
    <t>Charity</t>
  </si>
  <si>
    <t>Judith</t>
  </si>
  <si>
    <t>Cunningham-Chirinos</t>
  </si>
  <si>
    <t>Quia</t>
  </si>
  <si>
    <t>Spicer</t>
  </si>
  <si>
    <t>Jason</t>
  </si>
  <si>
    <t>Strozier</t>
  </si>
  <si>
    <t>Ashlyn</t>
  </si>
  <si>
    <t>W.</t>
  </si>
  <si>
    <t>Lisa</t>
  </si>
  <si>
    <t>White</t>
  </si>
  <si>
    <t>Melinda</t>
  </si>
  <si>
    <t>LastName</t>
  </si>
  <si>
    <t>FirstName</t>
  </si>
  <si>
    <t>MiddleName</t>
  </si>
  <si>
    <t>Mitchell</t>
  </si>
  <si>
    <t>G.</t>
  </si>
  <si>
    <t>Kim</t>
  </si>
  <si>
    <t>Mosher</t>
  </si>
  <si>
    <t>ChangeLastName</t>
  </si>
  <si>
    <t>Windley</t>
  </si>
  <si>
    <t>Gaston</t>
  </si>
  <si>
    <t>Richardson-Dion</t>
  </si>
  <si>
    <t>Simmons</t>
  </si>
  <si>
    <t>Hashiguchi</t>
  </si>
  <si>
    <t>Barrere</t>
  </si>
  <si>
    <t>Cook</t>
  </si>
  <si>
    <t>Enemchukwu</t>
  </si>
  <si>
    <t>Thomson</t>
  </si>
  <si>
    <t>Freeman</t>
  </si>
  <si>
    <t>Jones</t>
  </si>
  <si>
    <t>Yarsiah</t>
  </si>
  <si>
    <t>Leverett</t>
  </si>
  <si>
    <t>Robinette, Jr.</t>
  </si>
  <si>
    <t>Encarnacion</t>
  </si>
  <si>
    <t>CHECK AND FIX (Original)</t>
  </si>
  <si>
    <t>5579 Trace Views Drive / Norcross, GA 30071</t>
  </si>
  <si>
    <t>4000 Grand  Manor Court / Raleigh, NC 27612</t>
  </si>
  <si>
    <t>2248 Marann Drive / Atlanta, GA 30345</t>
  </si>
  <si>
    <t>3211 Peachtree Creek Circle / Atlanta, GA 30345</t>
  </si>
  <si>
    <t>65 Woodmont Lane / Jefferson, GA 30549</t>
  </si>
  <si>
    <t>5725 Sable Bay Pt. / Atlanta GA 30349</t>
  </si>
  <si>
    <t>516 Ashburton Avenue / Decatur, GA 30032</t>
  </si>
  <si>
    <t>927 Scott Blvd. Apt. 212 / Decatur, GA 30030</t>
  </si>
  <si>
    <t>1725 Spartan Lane / Hoschton, GA 30548</t>
  </si>
  <si>
    <t>986 Carr Street / Atlanta, GA 30318</t>
  </si>
  <si>
    <t>11215 Oak Leaf Drive / 709 Silver Spring, MD  20901</t>
  </si>
  <si>
    <t>747 Sunnybrook Drive  / Decatur, GA 30034</t>
  </si>
  <si>
    <t>140 E 44th Street / Savannah, GA 31405</t>
  </si>
  <si>
    <t>719 Burke Road NE / Atlanta, GA 30305</t>
  </si>
  <si>
    <t>2030 Woodbine Terrace  / Atlanta, GA 30329</t>
  </si>
  <si>
    <t>1328 Spring Lake Drive  / Orlando, FL 32804</t>
  </si>
  <si>
    <t>38 East Newnan Road / Newnan, GA 30263</t>
  </si>
  <si>
    <t>6816 Glenridge Drive NE, Unit G / Atlanta, GA 30328</t>
  </si>
  <si>
    <t>3260 Foxwood Trail/ Smyrna, GA, 30082</t>
  </si>
  <si>
    <t>1245 S Ponce De Leon Avenue Unit 6  / Atlanta GA 30306</t>
  </si>
  <si>
    <t>31 Cumberland Road / Emerson, GA 30137</t>
  </si>
  <si>
    <t>3139 Tylerton Drive / Atlanta, GA 30311</t>
  </si>
  <si>
    <t>6320 Carver Oaks Drive  Apt.1116 / Fayetteville, NC 28311</t>
  </si>
  <si>
    <t>3078 Clairmont Road NE Apt. 102 / Atlanta, GA 30329</t>
  </si>
  <si>
    <t>360 Pharr Road  Apt.  610 / Atlanta, GA 30305</t>
  </si>
  <si>
    <t>3815 Shiloh Church Road NW / Kennesaw, GA  30152</t>
  </si>
  <si>
    <t>490 Arrowhead Drive / Dallas, GA, 30132</t>
  </si>
  <si>
    <t>2465 Main Street Unit #306 / East Point, GA 30344</t>
  </si>
  <si>
    <t>5610 Glenridge Drive Apt. 334 / Sandy Springs, GA  30342</t>
  </si>
  <si>
    <t>1361 Skyhaven Road SE / Atlanta, GA 30316</t>
  </si>
  <si>
    <t>3806 Chapel Hill Road / Douglasville, Ga 30135</t>
  </si>
  <si>
    <t>235 Riverhill Drive / Athens, GA 30606</t>
  </si>
  <si>
    <t>1690 Redbourne Drive / Atlanta, GA 30350</t>
  </si>
  <si>
    <t>458 Lawrence Street / Marietta, GA 30060</t>
  </si>
  <si>
    <t>345 Clifford Avenue NE / Atlanta, Ga 30317</t>
  </si>
  <si>
    <t>294 Norwood Avenue NE / Atlanta, GA 30317</t>
  </si>
  <si>
    <t>204 Devonshire Drive / Alpharetta, GA 30022</t>
  </si>
  <si>
    <t>255 Victoria Drive / Ellenwood, GA 30294</t>
  </si>
  <si>
    <t>7562 Belle Grae Drive /  Manassas, VA 20109</t>
  </si>
  <si>
    <t>2509  Shallowford Road NE #4201 / Atlanta, GA 30345</t>
  </si>
  <si>
    <t>1413 Hillside Place / Conyers, GA 30094</t>
  </si>
  <si>
    <t>659 Somerset Terrace / Atlanta, GA 30306</t>
  </si>
  <si>
    <t>3120 Boxwood Drive / Atlanta, GA 30345</t>
  </si>
  <si>
    <t>6003 Kingsbridge Road /</t>
  </si>
  <si>
    <t>2182 Polar Rock Place / Atlanta, GA 30315</t>
  </si>
  <si>
    <t>45 Wall Street  Apt. 1021 / New York, NY 10005</t>
  </si>
  <si>
    <t>1429 Independence Street, New Orleans, LA, 70112</t>
  </si>
  <si>
    <t>195 Abingtom Drive NE / Atlanta, GA 30328</t>
  </si>
  <si>
    <t>3651 Patti Pkwy / Decatur, GA 30034</t>
  </si>
  <si>
    <t>4805 Candy Cove / Lithonia, GA 30038</t>
  </si>
  <si>
    <t>2810 Kinloch Ct.  Apt. K / Florence, SC 29501</t>
  </si>
  <si>
    <t>747 Ralph McGill Blvd. #1435 / Atlanta, GA 30312</t>
  </si>
  <si>
    <t>470 Old Senoia Road / Fayetteville, GA 30215</t>
  </si>
  <si>
    <t>23 Oxford Ave #1 / Belmont, MA 02478</t>
  </si>
  <si>
    <t>1707 Amber Chase Drive / McDonough, GA 30253</t>
  </si>
  <si>
    <t>6800 Parkview Trail #117 / Lithonia, GA 30058</t>
  </si>
  <si>
    <t>4445 Grove Lake Ct. / Loganville, GA 30052</t>
  </si>
  <si>
    <t>216 Joo Chiat Road #03-07 / Singapore 427485</t>
  </si>
  <si>
    <t>1434 Ralph D. Abernathy Blvd. SW Apt #3 / Atlanta, GA 30310</t>
  </si>
  <si>
    <t>2107 Spring Creek Lane / Sandy Springs, GA, 30350</t>
  </si>
  <si>
    <t>6296 Queens Court / Riverdale, GA 30296</t>
  </si>
  <si>
    <t>128 Century Park Place / Peachtree City, GA 30269</t>
  </si>
  <si>
    <t>30641 Wrencrest Drive / Wesley Chapel, FL 33543</t>
  </si>
  <si>
    <t>626 Dekalb Ave. SE Apt. 1420  / Atlanta, GA 30312</t>
  </si>
  <si>
    <t xml:space="preserve">1175 Kilmington Court </t>
  </si>
  <si>
    <t xml:space="preserve">65 Woodmont Lane </t>
  </si>
  <si>
    <t xml:space="preserve">986 Carr Street </t>
  </si>
  <si>
    <t xml:space="preserve">278 Waterbury Way  </t>
  </si>
  <si>
    <t xml:space="preserve">747 Sunnybrook Drive  </t>
  </si>
  <si>
    <t xml:space="preserve">140 E 44th Street </t>
  </si>
  <si>
    <t xml:space="preserve">719 Burke Road NE </t>
  </si>
  <si>
    <t xml:space="preserve">2030 Woodbine Terrace  </t>
  </si>
  <si>
    <t xml:space="preserve">1328 Spring Lake Drive  </t>
  </si>
  <si>
    <t xml:space="preserve">38 East Newnan Road </t>
  </si>
  <si>
    <t xml:space="preserve">6816 Glenridge Drive NE, Unit G </t>
  </si>
  <si>
    <t xml:space="preserve">5725 Sable Bay Pt. </t>
  </si>
  <si>
    <t xml:space="preserve">855 Shannon Road </t>
  </si>
  <si>
    <t xml:space="preserve">516 Ashburton Avenue </t>
  </si>
  <si>
    <t xml:space="preserve">927 Scott Blvd. Apt. 212 </t>
  </si>
  <si>
    <t>3260 Foxwood Trail</t>
  </si>
  <si>
    <t xml:space="preserve">1245 S Ponce De Leon Avenue Unit 6  </t>
  </si>
  <si>
    <t xml:space="preserve">5579 Trace Views Drive </t>
  </si>
  <si>
    <t xml:space="preserve">31 Cumberland Road </t>
  </si>
  <si>
    <t xml:space="preserve">365 Poplar Lane Way </t>
  </si>
  <si>
    <t xml:space="preserve">4000 Grand  Manor Court </t>
  </si>
  <si>
    <t xml:space="preserve">5614 Vinings Place Trail </t>
  </si>
  <si>
    <t xml:space="preserve">1725 Spartan Lane </t>
  </si>
  <si>
    <t xml:space="preserve">3139 Tylerton Drive </t>
  </si>
  <si>
    <t xml:space="preserve">6320 Carver Oaks Drive  Apt.1116 </t>
  </si>
  <si>
    <t xml:space="preserve">3078 Clairmont Road NE Apt. 102 </t>
  </si>
  <si>
    <t xml:space="preserve">360 Pharr Road  Apt.  610 </t>
  </si>
  <si>
    <t xml:space="preserve">3815 Shiloh Church Road NW </t>
  </si>
  <si>
    <t xml:space="preserve">2248 Marann Drive </t>
  </si>
  <si>
    <t xml:space="preserve">490 Arrowhead Drive </t>
  </si>
  <si>
    <t xml:space="preserve">3211 Peachtree Creek Circle </t>
  </si>
  <si>
    <t xml:space="preserve">2465 Main Street Unit #306 </t>
  </si>
  <si>
    <t xml:space="preserve">5610 Glenridge Drive Apt. 334 </t>
  </si>
  <si>
    <t xml:space="preserve">1361 Skyhaven Road SE </t>
  </si>
  <si>
    <t xml:space="preserve">3806 Chapel Hill Road </t>
  </si>
  <si>
    <t xml:space="preserve">235 Riverhill Drive </t>
  </si>
  <si>
    <t xml:space="preserve">1690 Redbourne Drive </t>
  </si>
  <si>
    <t xml:space="preserve">458 Lawrence Street </t>
  </si>
  <si>
    <t xml:space="preserve">345 Clifford Avenue NE </t>
  </si>
  <si>
    <t xml:space="preserve">294 Norwood Avenue NE </t>
  </si>
  <si>
    <t xml:space="preserve">204 Devonshire Drive </t>
  </si>
  <si>
    <t xml:space="preserve">255 Victoria Drive </t>
  </si>
  <si>
    <t xml:space="preserve">7562 Belle Grae Drive </t>
  </si>
  <si>
    <t xml:space="preserve">2509  Shallowford Road NE #4201 </t>
  </si>
  <si>
    <t xml:space="preserve">1413 Hillside Place </t>
  </si>
  <si>
    <t xml:space="preserve">659 Somerset Terrace </t>
  </si>
  <si>
    <t xml:space="preserve">3120 Boxwood Drive </t>
  </si>
  <si>
    <t xml:space="preserve">6003 Kingsbridge Road </t>
  </si>
  <si>
    <t xml:space="preserve">2182 Polar Rock Place </t>
  </si>
  <si>
    <t xml:space="preserve">45 Wall Street  Apt. 1021 </t>
  </si>
  <si>
    <t xml:space="preserve">195 Abingtom Drive NE </t>
  </si>
  <si>
    <t xml:space="preserve">3651 Patti Pkwy </t>
  </si>
  <si>
    <t xml:space="preserve">4805 Candy Cove </t>
  </si>
  <si>
    <t xml:space="preserve">2810 Kinloch Ct.  Apt. K </t>
  </si>
  <si>
    <t xml:space="preserve">2327 Lanier Place </t>
  </si>
  <si>
    <t xml:space="preserve">747 Ralph McGill Blvd. #1435 </t>
  </si>
  <si>
    <t xml:space="preserve">23 Oxford Ave #1 </t>
  </si>
  <si>
    <t xml:space="preserve">470 Old Senoia Road </t>
  </si>
  <si>
    <t xml:space="preserve">5250 Fleur de Lis Ct. </t>
  </si>
  <si>
    <t xml:space="preserve">6303 Peachford Circle </t>
  </si>
  <si>
    <t xml:space="preserve">1707 Amber Chase Drive </t>
  </si>
  <si>
    <t xml:space="preserve">6800 Parkview Trail #117 </t>
  </si>
  <si>
    <t xml:space="preserve">4445 Grove Lake Ct. </t>
  </si>
  <si>
    <t xml:space="preserve">216 Joo Chiat Road #03-07 </t>
  </si>
  <si>
    <t xml:space="preserve">1434 Ralph D. Abernathy Blvd. SW Apt #3 </t>
  </si>
  <si>
    <t xml:space="preserve">2107 Spring Creek Lane </t>
  </si>
  <si>
    <t xml:space="preserve">127 Persimmon Dr </t>
  </si>
  <si>
    <t xml:space="preserve">765 McDaniel Street #2403 </t>
  </si>
  <si>
    <t xml:space="preserve">626 Dekalb Ave. SE Apt. 1420  </t>
  </si>
  <si>
    <t xml:space="preserve">6296 Queens Court </t>
  </si>
  <si>
    <t xml:space="preserve">30641 Wrencrest Drive </t>
  </si>
  <si>
    <t xml:space="preserve">128 Century Park Place </t>
  </si>
  <si>
    <t>1429 Independence Street</t>
  </si>
  <si>
    <t>New Orleans</t>
  </si>
  <si>
    <t>Zip</t>
  </si>
  <si>
    <t>GA</t>
  </si>
  <si>
    <t>MD</t>
  </si>
  <si>
    <t>FL</t>
  </si>
  <si>
    <t>NC</t>
  </si>
  <si>
    <t>Ga</t>
  </si>
  <si>
    <t>VA</t>
  </si>
  <si>
    <t>NY</t>
  </si>
  <si>
    <t>LA</t>
  </si>
  <si>
    <t>SC</t>
  </si>
  <si>
    <t>MA</t>
  </si>
  <si>
    <t>Singapore</t>
  </si>
  <si>
    <t>02478</t>
  </si>
  <si>
    <t>FullAddress</t>
  </si>
  <si>
    <t>Street</t>
  </si>
  <si>
    <t>City</t>
  </si>
  <si>
    <t>State</t>
  </si>
  <si>
    <t>Alpharetta</t>
  </si>
  <si>
    <t>Jefferson</t>
  </si>
  <si>
    <t>Atlanta</t>
  </si>
  <si>
    <t>Douglasville</t>
  </si>
  <si>
    <t>Decatur</t>
  </si>
  <si>
    <t>Savannah</t>
  </si>
  <si>
    <t/>
  </si>
  <si>
    <t>Orlando</t>
  </si>
  <si>
    <t>Newnan</t>
  </si>
  <si>
    <t>Loganville</t>
  </si>
  <si>
    <t>Smyrna</t>
  </si>
  <si>
    <t>Norcross</t>
  </si>
  <si>
    <t>Emerson</t>
  </si>
  <si>
    <t>Raleigh</t>
  </si>
  <si>
    <t>Mableton</t>
  </si>
  <si>
    <t>Hoschton</t>
  </si>
  <si>
    <t>Fayetteville</t>
  </si>
  <si>
    <t>Kennesaw</t>
  </si>
  <si>
    <t>Dallas</t>
  </si>
  <si>
    <t>East Point</t>
  </si>
  <si>
    <t>Sandy Springs</t>
  </si>
  <si>
    <t>Athens</t>
  </si>
  <si>
    <t>Marietta</t>
  </si>
  <si>
    <t>Ellenwood</t>
  </si>
  <si>
    <t xml:space="preserve"> Manassas</t>
  </si>
  <si>
    <t>Conyers</t>
  </si>
  <si>
    <t>New York</t>
  </si>
  <si>
    <t>Lithonia</t>
  </si>
  <si>
    <t>Florence</t>
  </si>
  <si>
    <t>Morrow</t>
  </si>
  <si>
    <t>Belmont</t>
  </si>
  <si>
    <t>Dunwoody</t>
  </si>
  <si>
    <t>McDonough</t>
  </si>
  <si>
    <t>Sharpsburg</t>
  </si>
  <si>
    <t>Riverdale</t>
  </si>
  <si>
    <t>Wesley Chapel</t>
  </si>
  <si>
    <t>Peachtree City</t>
  </si>
  <si>
    <t>7707156034</t>
  </si>
  <si>
    <t>6784028611</t>
  </si>
  <si>
    <t>3039152005</t>
  </si>
  <si>
    <t>7706348265</t>
  </si>
  <si>
    <t>7703315868</t>
  </si>
  <si>
    <t>4043940379</t>
  </si>
  <si>
    <t>8505449491</t>
  </si>
  <si>
    <t>4045181480</t>
  </si>
  <si>
    <t>6782297503</t>
  </si>
  <si>
    <t>4045907757</t>
  </si>
  <si>
    <t>6784712197</t>
  </si>
  <si>
    <t>4047347475</t>
  </si>
  <si>
    <t>6785584024</t>
  </si>
  <si>
    <t>4042902381</t>
  </si>
  <si>
    <t>4044210647</t>
  </si>
  <si>
    <t>4046359817</t>
  </si>
  <si>
    <t>4046688831</t>
  </si>
  <si>
    <t>7705930390</t>
  </si>
  <si>
    <t>5047088367</t>
  </si>
  <si>
    <t>7708040844</t>
  </si>
  <si>
    <t>5016583790</t>
  </si>
  <si>
    <t>4233151982</t>
  </si>
  <si>
    <t>7707308830</t>
  </si>
  <si>
    <t>7705546534</t>
  </si>
  <si>
    <t>6788509534</t>
  </si>
  <si>
    <t>4049637332</t>
  </si>
  <si>
    <t>7709913135</t>
  </si>
  <si>
    <t>6783648794</t>
  </si>
  <si>
    <t>4043578813</t>
  </si>
  <si>
    <t>6017508592</t>
  </si>
  <si>
    <t>4049177876</t>
  </si>
  <si>
    <t>4045093214</t>
  </si>
  <si>
    <t>9123588005</t>
  </si>
  <si>
    <t>6787768460</t>
  </si>
  <si>
    <t>6784274749</t>
  </si>
  <si>
    <t>4042742178</t>
  </si>
  <si>
    <t>4045454124</t>
  </si>
  <si>
    <t>7063327062</t>
  </si>
  <si>
    <t>7708661516</t>
  </si>
  <si>
    <t>4049091408</t>
  </si>
  <si>
    <t>7705975465</t>
  </si>
  <si>
    <t>8595855212</t>
  </si>
  <si>
    <t>2405052744</t>
  </si>
  <si>
    <t>9126821071</t>
  </si>
  <si>
    <t>4045188345</t>
  </si>
  <si>
    <t>6785495546</t>
  </si>
  <si>
    <t>7707899446</t>
  </si>
  <si>
    <t>7703310020</t>
  </si>
  <si>
    <t>4049337312</t>
  </si>
  <si>
    <t>4043143194</t>
  </si>
  <si>
    <t>4047172012</t>
  </si>
  <si>
    <t>7704017361</t>
  </si>
  <si>
    <t>3014679467</t>
  </si>
  <si>
    <t>6786626599</t>
  </si>
  <si>
    <t>4049931216</t>
  </si>
  <si>
    <t>7705963600</t>
  </si>
  <si>
    <t>5165322924</t>
  </si>
  <si>
    <t>4047841100</t>
  </si>
  <si>
    <t>4046604826</t>
  </si>
  <si>
    <t>4042454853</t>
  </si>
  <si>
    <t>4047239577</t>
  </si>
  <si>
    <t>4046253261</t>
  </si>
  <si>
    <t>6782344779</t>
  </si>
  <si>
    <t>6782316402</t>
  </si>
  <si>
    <t>9178345151</t>
  </si>
  <si>
    <t>6787884101</t>
  </si>
  <si>
    <t>7704024603</t>
  </si>
  <si>
    <t>7706348939</t>
  </si>
  <si>
    <t>8165096533</t>
  </si>
  <si>
    <t>4042167254</t>
  </si>
  <si>
    <t>6102200481</t>
  </si>
  <si>
    <t>7707788991</t>
  </si>
  <si>
    <t>11215 Oak Leaf Drive #709</t>
  </si>
  <si>
    <t>Silver Spring</t>
  </si>
  <si>
    <t>SchoolUID</t>
  </si>
  <si>
    <t>EnteredName</t>
  </si>
  <si>
    <t>MaidenName</t>
  </si>
  <si>
    <t>CohortNameYear</t>
  </si>
  <si>
    <t>EnteredMaiden</t>
  </si>
  <si>
    <t>I love teaching kids. I do not like any of the other administrative tasks and tedious To Do~s that come along with this profession. Seeing how the students are treated as numbers in a count and dollars in a budget disgusts me. I g</t>
  </si>
  <si>
    <t>o each day solely on the motivation that I might make some kind of positive impact on my students~ lives.</t>
  </si>
  <si>
    <t>I enjoy working in a field in which my work will affect the future, and planning and teaching lessons that appeal to students who have various learninng styles. I teach in the community in which I went to Undergraduate school. I h</t>
  </si>
  <si>
    <t xml:space="preserve">a ve developed a love for workign with the people of this community.   </t>
  </si>
  <si>
    <t>WhyDoYouTeach_Part2</t>
  </si>
  <si>
    <t xml:space="preserve">I chose to make an ethical decision of discussing the injustice and unethical practices in the school system. Therefore, my choice has resulted in leaving the profession as </t>
  </si>
  <si>
    <t xml:space="preserve"> an early childhood educator. I believe the schools did not want teachers to educate but to perpetuate injustice by teaching to the test.</t>
  </si>
  <si>
    <t>NT-ReasonForLeaving-Part2</t>
  </si>
  <si>
    <t>I have been diagnosed with "wet" macular degeneration.  I have had six procedures over the last 18 months including four operations to try to stop its progression.   This disease causes loss of sharp focus.  This makes it extremely</t>
  </si>
  <si>
    <t xml:space="preserve"> difficult to type on a keyboard or read small print.  I am hoping these procedures will be successful and give me the opportunity to go back to the classroom.  I am currently substitute teaching to keep in the game. </t>
  </si>
  <si>
    <t>NT-PlanToReturn-Part2</t>
  </si>
  <si>
    <t>COMMENT TOO LONG  -- ROW 72</t>
  </si>
  <si>
    <t>COMMENT TOO LONG  -- ROW 59</t>
  </si>
  <si>
    <t>COMMENT TOO LONG - ROW 64</t>
  </si>
  <si>
    <t>COMMENT TOO LONG  -- ROW 38</t>
  </si>
  <si>
    <t>COMMENT TOO LONG -- ROW 28</t>
  </si>
  <si>
    <t>COMMENT TOO LONG -- ROW 21</t>
  </si>
  <si>
    <t>COMMENT TOO LONG -- ROW 6</t>
  </si>
  <si>
    <t>001-79-8757</t>
  </si>
  <si>
    <t>001-18-2446</t>
  </si>
  <si>
    <t>001-86-6578</t>
  </si>
  <si>
    <t>001-71-4580</t>
  </si>
  <si>
    <t>001-18-4178</t>
  </si>
  <si>
    <t>000-57-4557</t>
  </si>
  <si>
    <t>001-12-7639</t>
  </si>
  <si>
    <t>001-75-0833</t>
  </si>
  <si>
    <t>001-16-2325</t>
  </si>
  <si>
    <t>001-16-2202</t>
  </si>
  <si>
    <t>001-79-7331</t>
  </si>
  <si>
    <t>001-09-2055</t>
  </si>
  <si>
    <t>001-14-3384</t>
  </si>
  <si>
    <t>001-16-2272</t>
  </si>
  <si>
    <t>001-18-2817</t>
  </si>
  <si>
    <t>001-18-2512</t>
  </si>
  <si>
    <t>001-87-4052</t>
  </si>
  <si>
    <t>001-72-9581</t>
  </si>
  <si>
    <t>001-86-3001</t>
  </si>
  <si>
    <t>001-14-2540</t>
  </si>
  <si>
    <t>001-11-5947</t>
  </si>
  <si>
    <t>001-83-7477</t>
  </si>
  <si>
    <t>001-80-8558</t>
  </si>
  <si>
    <t>001-80-3299</t>
  </si>
  <si>
    <t>001-93-8259</t>
  </si>
  <si>
    <t>001-85-6866</t>
  </si>
  <si>
    <t>000-58-2242</t>
  </si>
  <si>
    <t>001-93-5294</t>
  </si>
  <si>
    <t>001-12-0756</t>
  </si>
  <si>
    <t>001-77-9463</t>
  </si>
  <si>
    <t>001-87-4474</t>
  </si>
  <si>
    <t>001-80-7474</t>
  </si>
  <si>
    <t>001-18-2455</t>
  </si>
  <si>
    <t>001-10-3708</t>
  </si>
  <si>
    <t>001-79-1056</t>
  </si>
  <si>
    <t>001-74-3866</t>
  </si>
  <si>
    <t>001-87-9659</t>
  </si>
  <si>
    <t>001-60-9848</t>
  </si>
  <si>
    <t>001-80-8554</t>
  </si>
  <si>
    <t>001-18-4436</t>
  </si>
  <si>
    <t>001-14-2414</t>
  </si>
  <si>
    <t>555-81-4256</t>
  </si>
  <si>
    <t>001-93-0328</t>
  </si>
  <si>
    <t>001-16-3123</t>
  </si>
  <si>
    <t>001-85-8767</t>
  </si>
  <si>
    <t>001-18-2491</t>
  </si>
  <si>
    <t>000-56-1479</t>
  </si>
  <si>
    <t>001-91-5983</t>
  </si>
  <si>
    <t>001-09-5851</t>
  </si>
  <si>
    <t>001-92-9794</t>
  </si>
  <si>
    <t>001-93-7934</t>
  </si>
  <si>
    <t>000-56-9395</t>
  </si>
  <si>
    <t>001-78-5850</t>
  </si>
  <si>
    <t>000-51-2604</t>
  </si>
  <si>
    <t>001-18-4419</t>
  </si>
  <si>
    <t>001-73-9667</t>
  </si>
  <si>
    <t>001-93-6187</t>
  </si>
  <si>
    <t>001-15-0630</t>
  </si>
  <si>
    <t>001-10-7369</t>
  </si>
  <si>
    <t>000-57-6557</t>
  </si>
  <si>
    <t>001-80-3293</t>
  </si>
  <si>
    <t>001-93-1223</t>
  </si>
  <si>
    <t>001-76-8968</t>
  </si>
  <si>
    <t>001-75-6338</t>
  </si>
  <si>
    <t>001-14-2425</t>
  </si>
  <si>
    <t>001-85-0936</t>
  </si>
  <si>
    <t>001-11-7956</t>
  </si>
  <si>
    <t>001-55-3549</t>
  </si>
  <si>
    <t>001-86-6688</t>
  </si>
  <si>
    <t>001-16-2280</t>
  </si>
  <si>
    <t>001-05-7526</t>
  </si>
  <si>
    <t>001-93-8639</t>
  </si>
  <si>
    <t>001-18-2487</t>
  </si>
  <si>
    <t>001-80-7278</t>
  </si>
  <si>
    <t>001-09-7215</t>
  </si>
  <si>
    <t>001-67-5817</t>
  </si>
  <si>
    <t>001-16-2221</t>
  </si>
  <si>
    <t>001-79-0880</t>
  </si>
  <si>
    <t>001-73-5191</t>
  </si>
  <si>
    <t>PantherID</t>
  </si>
  <si>
    <t>Allgood Dekalb County School District</t>
  </si>
  <si>
    <t>Harriet Tubman Elementary (Fulton)</t>
  </si>
  <si>
    <t>COL_NAME</t>
  </si>
  <si>
    <t>TABLE_TO_UPDATE</t>
  </si>
  <si>
    <t>COLUMN_TO_UPDATE</t>
  </si>
  <si>
    <t>UACM_Candidate_Contact</t>
  </si>
  <si>
    <t>Phone_Mobile</t>
  </si>
  <si>
    <t>Phone_Other</t>
  </si>
  <si>
    <t>WhyDoYouTeach_A</t>
  </si>
  <si>
    <t>WhyDoYouTeach_B</t>
  </si>
  <si>
    <t>NT-ReasonForLeaving_A</t>
  </si>
  <si>
    <t>NT-ReasonForLeaving_B</t>
  </si>
  <si>
    <t>999-99-9999</t>
  </si>
  <si>
    <t>DUMMY</t>
  </si>
  <si>
    <t>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                            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</si>
</sst>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scheme val="minor"/>
    </font>
    <font>
      <sz val="10"/>
      <color indexed="8"/>
      <name val="Arial"/>
      <family val="2"/>
    </font>
    <font>
      <sz val="14"/>
      <color indexed="8"/>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2"/>
      <color theme="1"/>
      <name val="Calibri"/>
      <family val="2"/>
      <scheme val="minor"/>
    </font>
    <font>
      <sz val="14"/>
      <color theme="1"/>
      <name val="Calibri"/>
      <family val="2"/>
      <scheme val="minor"/>
    </font>
    <font>
      <b/>
      <sz val="14"/>
      <color theme="1"/>
      <name val="Calibri"/>
      <scheme val="minor"/>
    </font>
    <font>
      <b/>
      <sz val="14"/>
      <color theme="1"/>
      <name val="Calibri"/>
      <family val="2"/>
      <scheme val="minor"/>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FFFF00"/>
        <bgColor indexed="64"/>
      </patternFill>
    </fill>
  </fills>
  <borders count="11">
    <border>
      <left/>
      <right/>
      <top/>
      <bottom/>
      <diagonal/>
    </border>
    <border>
      <left style="thin">
        <color indexed="22"/>
      </left>
      <right style="thin">
        <color indexed="22"/>
      </right>
      <top style="thin">
        <color indexed="22"/>
      </top>
      <bottom style="thin">
        <color indexed="2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3">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5" fillId="26" borderId="0" applyNumberFormat="0" applyBorder="0" applyAlignment="0" applyProtection="0"/>
    <xf numFmtId="0" fontId="6" fillId="27" borderId="2" applyNumberFormat="0" applyAlignment="0" applyProtection="0"/>
    <xf numFmtId="0" fontId="7" fillId="28" borderId="3" applyNumberFormat="0" applyAlignment="0" applyProtection="0"/>
    <xf numFmtId="0" fontId="8" fillId="0" borderId="0" applyNumberFormat="0" applyFill="0" applyBorder="0" applyAlignment="0" applyProtection="0"/>
    <xf numFmtId="0" fontId="9" fillId="29" borderId="0" applyNumberFormat="0" applyBorder="0" applyAlignment="0" applyProtection="0"/>
    <xf numFmtId="0" fontId="10" fillId="0" borderId="4" applyNumberFormat="0" applyFill="0" applyAlignment="0" applyProtection="0"/>
    <xf numFmtId="0" fontId="11" fillId="0" borderId="5" applyNumberFormat="0" applyFill="0" applyAlignment="0" applyProtection="0"/>
    <xf numFmtId="0" fontId="12" fillId="0" borderId="6" applyNumberFormat="0" applyFill="0" applyAlignment="0" applyProtection="0"/>
    <xf numFmtId="0" fontId="12" fillId="0" borderId="0" applyNumberFormat="0" applyFill="0" applyBorder="0" applyAlignment="0" applyProtection="0"/>
    <xf numFmtId="0" fontId="13" fillId="30" borderId="2" applyNumberFormat="0" applyAlignment="0" applyProtection="0"/>
    <xf numFmtId="0" fontId="14" fillId="0" borderId="7" applyNumberFormat="0" applyFill="0" applyAlignment="0" applyProtection="0"/>
    <xf numFmtId="0" fontId="15" fillId="31" borderId="0" applyNumberFormat="0" applyBorder="0" applyAlignment="0" applyProtection="0"/>
    <xf numFmtId="0" fontId="1" fillId="0" borderId="0"/>
    <xf numFmtId="0" fontId="3" fillId="32" borderId="8" applyNumberFormat="0" applyFont="0" applyAlignment="0" applyProtection="0"/>
    <xf numFmtId="0" fontId="16" fillId="27" borderId="9" applyNumberFormat="0" applyAlignment="0" applyProtection="0"/>
    <xf numFmtId="0" fontId="17" fillId="0" borderId="0" applyNumberFormat="0" applyFill="0" applyBorder="0" applyAlignment="0" applyProtection="0"/>
    <xf numFmtId="0" fontId="18" fillId="0" borderId="10" applyNumberFormat="0" applyFill="0" applyAlignment="0" applyProtection="0"/>
    <xf numFmtId="0" fontId="19" fillId="0" borderId="0" applyNumberFormat="0" applyFill="0" applyBorder="0" applyAlignment="0" applyProtection="0"/>
  </cellStyleXfs>
  <cellXfs count="29">
    <xf numFmtId="0" fontId="0" fillId="0" borderId="0" xfId="0"/>
    <xf numFmtId="49" fontId="0" fillId="0" borderId="0" xfId="0" applyNumberFormat="1" applyAlignment="1">
      <alignment wrapText="1"/>
    </xf>
    <xf numFmtId="0" fontId="20" fillId="0" borderId="0" xfId="0" applyFont="1"/>
    <xf numFmtId="0" fontId="0" fillId="0" borderId="0" xfId="0" applyAlignment="1">
      <alignment wrapText="1"/>
    </xf>
    <xf numFmtId="0" fontId="21" fillId="0" borderId="0" xfId="0" applyFont="1"/>
    <xf numFmtId="0" fontId="21" fillId="0" borderId="0" xfId="0" applyFont="1" applyAlignment="1">
      <alignment wrapText="1"/>
    </xf>
    <xf numFmtId="49" fontId="21" fillId="0" borderId="0" xfId="0" applyNumberFormat="1" applyFont="1" applyAlignment="1">
      <alignment wrapText="1"/>
    </xf>
    <xf numFmtId="0" fontId="2" fillId="0" borderId="1" xfId="37" applyFont="1" applyFill="1" applyBorder="1" applyAlignment="1">
      <alignment horizontal="right" wrapText="1"/>
    </xf>
    <xf numFmtId="22" fontId="21" fillId="0" borderId="0" xfId="0" applyNumberFormat="1" applyFont="1"/>
    <xf numFmtId="16" fontId="21" fillId="0" borderId="0" xfId="0" applyNumberFormat="1" applyFont="1"/>
    <xf numFmtId="16" fontId="21" fillId="0" borderId="0" xfId="0" applyNumberFormat="1" applyFont="1" applyAlignment="1">
      <alignment wrapText="1"/>
    </xf>
    <xf numFmtId="16" fontId="21" fillId="0" borderId="0" xfId="0" applyNumberFormat="1" applyFont="1" applyAlignment="1">
      <alignment horizontal="right"/>
    </xf>
    <xf numFmtId="0" fontId="2" fillId="0" borderId="0" xfId="37" applyFont="1" applyFill="1" applyBorder="1" applyAlignment="1">
      <alignment horizontal="right" wrapText="1"/>
    </xf>
    <xf numFmtId="0" fontId="21" fillId="0" borderId="0" xfId="0" applyFont="1" applyAlignment="1">
      <alignment horizontal="right"/>
    </xf>
    <xf numFmtId="0" fontId="21" fillId="33" borderId="0" xfId="0" applyFont="1" applyFill="1"/>
    <xf numFmtId="0" fontId="22" fillId="0" borderId="0" xfId="0" applyFont="1"/>
    <xf numFmtId="0" fontId="22" fillId="0" borderId="0" xfId="0" applyFont="1" applyAlignment="1">
      <alignment wrapText="1"/>
    </xf>
    <xf numFmtId="49" fontId="22" fillId="0" borderId="0" xfId="0" applyNumberFormat="1" applyFont="1" applyAlignment="1">
      <alignment wrapText="1"/>
    </xf>
    <xf numFmtId="49" fontId="21" fillId="0" borderId="0" xfId="0" applyNumberFormat="1" applyFont="1"/>
    <xf numFmtId="49" fontId="22" fillId="0" borderId="0" xfId="0" applyNumberFormat="1" applyFont="1"/>
    <xf numFmtId="0" fontId="22" fillId="34" borderId="0" xfId="0" applyFont="1" applyFill="1"/>
    <xf numFmtId="0" fontId="23" fillId="34" borderId="0" xfId="0" applyFont="1" applyFill="1"/>
    <xf numFmtId="49" fontId="23" fillId="34" borderId="0" xfId="0" applyNumberFormat="1" applyFont="1" applyFill="1"/>
    <xf numFmtId="0" fontId="22" fillId="0" borderId="0" xfId="0" applyNumberFormat="1" applyFont="1"/>
    <xf numFmtId="0" fontId="21" fillId="0" borderId="0" xfId="0" applyNumberFormat="1" applyFont="1"/>
    <xf numFmtId="0" fontId="18" fillId="0" borderId="0" xfId="0" applyFont="1"/>
    <xf numFmtId="49" fontId="18" fillId="0" borderId="0" xfId="0" applyNumberFormat="1" applyFont="1"/>
    <xf numFmtId="49" fontId="0" fillId="0" borderId="0" xfId="0" applyNumberFormat="1"/>
    <xf numFmtId="0" fontId="0" fillId="0" borderId="0" xfId="0" applyFont="1"/>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_Sheet1"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H86"/>
  <sheetViews>
    <sheetView topLeftCell="AQ1" zoomScale="73" zoomScaleNormal="73" workbookViewId="0">
      <selection activeCell="AX1" sqref="AX1:AX65536"/>
    </sheetView>
  </sheetViews>
  <sheetFormatPr defaultColWidth="8.85546875" defaultRowHeight="18.75" x14ac:dyDescent="0.3"/>
  <cols>
    <col min="1" max="1" width="29.7109375" style="4" bestFit="1" customWidth="1"/>
    <col min="2" max="3" width="16.28515625" style="4" bestFit="1" customWidth="1"/>
    <col min="4" max="4" width="19.140625" style="4" bestFit="1" customWidth="1"/>
    <col min="5" max="5" width="21.140625" style="4" bestFit="1" customWidth="1"/>
    <col min="6" max="6" width="12.7109375" style="4" customWidth="1"/>
    <col min="7" max="7" width="47.85546875" style="4" customWidth="1"/>
    <col min="8" max="8" width="29.7109375" style="4" customWidth="1"/>
    <col min="9" max="9" width="17.42578125" style="4" customWidth="1"/>
    <col min="10" max="10" width="8.85546875" style="4"/>
    <col min="11" max="11" width="18.85546875" style="4" customWidth="1"/>
    <col min="12" max="12" width="15.42578125" style="4" customWidth="1"/>
    <col min="13" max="13" width="8.85546875" style="4"/>
    <col min="14" max="14" width="9.28515625" style="4" customWidth="1"/>
    <col min="15" max="15" width="38.28515625" style="4" bestFit="1" customWidth="1"/>
    <col min="16" max="16" width="27.140625" style="4" bestFit="1" customWidth="1"/>
    <col min="17" max="18" width="50" style="4" customWidth="1"/>
    <col min="19" max="19" width="20.5703125" style="4" customWidth="1"/>
    <col min="20" max="20" width="12.28515625" style="4" bestFit="1" customWidth="1"/>
    <col min="21" max="21" width="9.85546875" style="18" bestFit="1" customWidth="1"/>
    <col min="22" max="22" width="18.140625" style="18" customWidth="1"/>
    <col min="23" max="23" width="18" style="24" customWidth="1"/>
    <col min="24" max="24" width="32.28515625" style="4" customWidth="1"/>
    <col min="25" max="25" width="30.42578125" style="4" customWidth="1"/>
    <col min="26" max="27" width="8.85546875" style="4"/>
    <col min="28" max="28" width="22.7109375" style="4" customWidth="1"/>
    <col min="29" max="29" width="22.28515625" style="4" customWidth="1"/>
    <col min="30" max="30" width="38.85546875" style="4" customWidth="1"/>
    <col min="31" max="31" width="23.7109375" style="5" customWidth="1"/>
    <col min="32" max="32" width="40.28515625" style="4" customWidth="1"/>
    <col min="33" max="33" width="21" style="4" customWidth="1"/>
    <col min="34" max="34" width="12.28515625" style="4" customWidth="1"/>
    <col min="35" max="35" width="37.140625" style="4" customWidth="1"/>
    <col min="36" max="36" width="54.42578125" style="4" bestFit="1" customWidth="1"/>
    <col min="37" max="37" width="54.42578125" style="4" customWidth="1"/>
    <col min="38" max="38" width="8.28515625" style="4" customWidth="1"/>
    <col min="39" max="39" width="11" style="4" customWidth="1"/>
    <col min="40" max="44" width="8.85546875" style="4"/>
    <col min="45" max="45" width="11.140625" style="4" customWidth="1"/>
    <col min="46" max="46" width="11.28515625" style="4" customWidth="1"/>
    <col min="47" max="48" width="8.85546875" style="4"/>
    <col min="49" max="49" width="13.28515625" style="4" customWidth="1"/>
    <col min="50" max="50" width="18.85546875" style="4" customWidth="1"/>
    <col min="51" max="51" width="21.85546875" style="4" customWidth="1"/>
    <col min="52" max="58" width="8.85546875" style="4"/>
    <col min="59" max="59" width="4.28515625" style="4" customWidth="1"/>
    <col min="60" max="60" width="39.28515625" style="6" customWidth="1"/>
    <col min="61" max="61" width="16" style="4" customWidth="1"/>
    <col min="62" max="16384" width="8.85546875" style="4"/>
  </cols>
  <sheetData>
    <row r="1" spans="1:60" s="15" customFormat="1" x14ac:dyDescent="0.3">
      <c r="A1" s="15" t="s">
        <v>1015</v>
      </c>
      <c r="B1" s="15" t="s">
        <v>1016</v>
      </c>
      <c r="C1" s="15" t="s">
        <v>1017</v>
      </c>
      <c r="D1" s="15" t="s">
        <v>61</v>
      </c>
      <c r="E1" s="15" t="s">
        <v>1022</v>
      </c>
      <c r="F1" s="15" t="s">
        <v>840</v>
      </c>
      <c r="G1" s="15" t="s">
        <v>845</v>
      </c>
      <c r="H1" s="15" t="s">
        <v>54</v>
      </c>
      <c r="I1" s="15" t="s">
        <v>55</v>
      </c>
      <c r="J1" s="15" t="s">
        <v>56</v>
      </c>
      <c r="K1" s="15" t="s">
        <v>57</v>
      </c>
      <c r="L1" s="15" t="s">
        <v>58</v>
      </c>
      <c r="M1" s="15" t="s">
        <v>59</v>
      </c>
      <c r="N1" s="15" t="s">
        <v>60</v>
      </c>
      <c r="O1" s="15" t="s">
        <v>52</v>
      </c>
      <c r="P1" s="15" t="s">
        <v>61</v>
      </c>
      <c r="Q1" s="21" t="s">
        <v>1190</v>
      </c>
      <c r="R1" s="21" t="s">
        <v>1191</v>
      </c>
      <c r="S1" s="21" t="s">
        <v>1192</v>
      </c>
      <c r="T1" s="21" t="s">
        <v>1193</v>
      </c>
      <c r="U1" s="22" t="s">
        <v>1177</v>
      </c>
      <c r="V1" s="19" t="s">
        <v>842</v>
      </c>
      <c r="W1" s="23" t="s">
        <v>843</v>
      </c>
      <c r="X1" s="15" t="s">
        <v>54</v>
      </c>
      <c r="Y1" s="15" t="s">
        <v>844</v>
      </c>
      <c r="Z1" s="15" t="s">
        <v>846</v>
      </c>
      <c r="AA1" s="15" t="s">
        <v>847</v>
      </c>
      <c r="AB1" s="15" t="s">
        <v>848</v>
      </c>
      <c r="AC1" s="15" t="s">
        <v>849</v>
      </c>
      <c r="AD1" s="15" t="s">
        <v>853</v>
      </c>
      <c r="AE1" s="16" t="s">
        <v>851</v>
      </c>
      <c r="AF1" s="15" t="s">
        <v>852</v>
      </c>
      <c r="AG1" s="15" t="s">
        <v>853</v>
      </c>
      <c r="AH1" s="15" t="s">
        <v>854</v>
      </c>
      <c r="AI1" s="15" t="s">
        <v>855</v>
      </c>
      <c r="AJ1" s="20" t="s">
        <v>856</v>
      </c>
      <c r="AK1" s="21" t="s">
        <v>1305</v>
      </c>
      <c r="AL1" s="15" t="s">
        <v>857</v>
      </c>
      <c r="AM1" s="15" t="s">
        <v>858</v>
      </c>
      <c r="AN1" s="15" t="s">
        <v>859</v>
      </c>
      <c r="AO1" s="15" t="s">
        <v>860</v>
      </c>
      <c r="AP1" s="15" t="s">
        <v>861</v>
      </c>
      <c r="AQ1" s="15" t="s">
        <v>862</v>
      </c>
      <c r="AR1" s="15" t="s">
        <v>863</v>
      </c>
      <c r="AS1" s="15" t="s">
        <v>864</v>
      </c>
      <c r="AT1" s="15" t="s">
        <v>865</v>
      </c>
      <c r="AU1" s="15" t="s">
        <v>866</v>
      </c>
      <c r="AV1" s="15" t="s">
        <v>867</v>
      </c>
      <c r="AW1" s="15" t="s">
        <v>868</v>
      </c>
      <c r="AX1" s="15" t="s">
        <v>869</v>
      </c>
      <c r="AY1" s="15" t="s">
        <v>870</v>
      </c>
      <c r="AZ1" s="15" t="s">
        <v>853</v>
      </c>
      <c r="BA1" s="15" t="s">
        <v>871</v>
      </c>
      <c r="BB1" s="15" t="s">
        <v>872</v>
      </c>
      <c r="BC1" s="15" t="s">
        <v>874</v>
      </c>
      <c r="BD1" s="15" t="s">
        <v>873</v>
      </c>
      <c r="BE1" s="15" t="s">
        <v>853</v>
      </c>
      <c r="BF1" s="15" t="s">
        <v>853</v>
      </c>
      <c r="BG1" s="15" t="s">
        <v>875</v>
      </c>
      <c r="BH1" s="17" t="s">
        <v>825</v>
      </c>
    </row>
    <row r="2" spans="1:60" x14ac:dyDescent="0.3">
      <c r="A2" s="18" t="s">
        <v>876</v>
      </c>
      <c r="B2" s="4" t="s">
        <v>877</v>
      </c>
      <c r="D2" s="4" t="s">
        <v>876</v>
      </c>
      <c r="E2" s="4" t="s">
        <v>1023</v>
      </c>
      <c r="F2" s="7">
        <v>2009</v>
      </c>
      <c r="G2" s="4" t="s">
        <v>105</v>
      </c>
      <c r="H2" s="4" t="s">
        <v>99</v>
      </c>
      <c r="I2" s="4" t="s">
        <v>100</v>
      </c>
      <c r="J2" s="4">
        <v>0</v>
      </c>
      <c r="K2" s="8">
        <v>40087.767164351855</v>
      </c>
      <c r="L2" s="8">
        <v>40087.770879629628</v>
      </c>
      <c r="M2" s="4">
        <v>1</v>
      </c>
      <c r="N2" s="4">
        <v>1</v>
      </c>
      <c r="O2" s="4" t="s">
        <v>101</v>
      </c>
      <c r="P2" s="4" t="s">
        <v>102</v>
      </c>
      <c r="Q2" s="4" t="s">
        <v>103</v>
      </c>
      <c r="R2" s="4" t="s">
        <v>1103</v>
      </c>
      <c r="S2" s="4" t="s">
        <v>1194</v>
      </c>
      <c r="T2" s="4" t="s">
        <v>1178</v>
      </c>
      <c r="U2" s="18">
        <v>30009</v>
      </c>
      <c r="V2" s="18" t="s">
        <v>1231</v>
      </c>
      <c r="X2" s="4" t="s">
        <v>104</v>
      </c>
      <c r="AB2" s="4">
        <v>1</v>
      </c>
      <c r="AC2" s="4">
        <v>1</v>
      </c>
      <c r="AD2" s="9">
        <v>39876</v>
      </c>
      <c r="AE2" s="10"/>
      <c r="AF2" s="11" t="s">
        <v>826</v>
      </c>
      <c r="AG2" s="4">
        <v>4</v>
      </c>
      <c r="AH2" s="4">
        <v>4</v>
      </c>
      <c r="AI2" s="4" t="s">
        <v>814</v>
      </c>
      <c r="AJ2" s="4" t="s">
        <v>106</v>
      </c>
      <c r="AL2" s="4">
        <v>1</v>
      </c>
      <c r="AM2" s="4">
        <v>0</v>
      </c>
      <c r="AN2" s="4">
        <v>0</v>
      </c>
      <c r="AO2" s="4">
        <v>0</v>
      </c>
      <c r="AP2" s="4">
        <v>1</v>
      </c>
      <c r="AQ2" s="4">
        <v>0</v>
      </c>
      <c r="AR2" s="4">
        <v>0</v>
      </c>
      <c r="AS2" s="4">
        <v>0</v>
      </c>
      <c r="AT2" s="4">
        <v>0</v>
      </c>
      <c r="AU2" s="4">
        <v>1</v>
      </c>
      <c r="AZ2" s="4">
        <v>1</v>
      </c>
      <c r="BB2" s="4">
        <v>1</v>
      </c>
      <c r="BC2" s="4">
        <v>1</v>
      </c>
      <c r="BG2" s="4">
        <v>0</v>
      </c>
    </row>
    <row r="3" spans="1:60" x14ac:dyDescent="0.3">
      <c r="A3" s="18" t="s">
        <v>878</v>
      </c>
      <c r="B3" s="4" t="s">
        <v>879</v>
      </c>
      <c r="D3" s="4" t="s">
        <v>110</v>
      </c>
      <c r="E3" s="4" t="s">
        <v>1024</v>
      </c>
      <c r="F3" s="7">
        <v>2007</v>
      </c>
      <c r="G3" s="4" t="s">
        <v>113</v>
      </c>
      <c r="H3" s="4" t="s">
        <v>107</v>
      </c>
      <c r="I3" s="4" t="s">
        <v>108</v>
      </c>
      <c r="J3" s="4">
        <v>0</v>
      </c>
      <c r="K3" s="8">
        <v>40087.768449074072</v>
      </c>
      <c r="L3" s="8">
        <v>40087.771886574075</v>
      </c>
      <c r="M3" s="4">
        <v>1</v>
      </c>
      <c r="N3" s="4">
        <v>1</v>
      </c>
      <c r="O3" s="4" t="s">
        <v>109</v>
      </c>
      <c r="P3" s="4" t="s">
        <v>110</v>
      </c>
      <c r="Q3" s="4" t="s">
        <v>1043</v>
      </c>
      <c r="R3" s="4" t="s">
        <v>1104</v>
      </c>
      <c r="S3" s="4" t="s">
        <v>1195</v>
      </c>
      <c r="T3" s="4" t="s">
        <v>1178</v>
      </c>
      <c r="U3" s="18">
        <v>30549</v>
      </c>
      <c r="V3" s="18" t="s">
        <v>1200</v>
      </c>
      <c r="W3" s="24" t="s">
        <v>1259</v>
      </c>
      <c r="X3" s="4" t="s">
        <v>111</v>
      </c>
      <c r="Y3" s="4" t="s">
        <v>112</v>
      </c>
      <c r="AB3" s="4">
        <v>1</v>
      </c>
      <c r="AC3" s="4">
        <v>1</v>
      </c>
      <c r="AD3" s="4" t="s">
        <v>114</v>
      </c>
      <c r="AF3" s="4">
        <v>1</v>
      </c>
      <c r="AG3" s="4" t="s">
        <v>115</v>
      </c>
      <c r="AH3" s="4">
        <v>6</v>
      </c>
      <c r="AI3" s="4" t="s">
        <v>116</v>
      </c>
      <c r="AJ3" s="4" t="s">
        <v>117</v>
      </c>
      <c r="AL3" s="4">
        <v>1</v>
      </c>
      <c r="AM3" s="4">
        <v>0</v>
      </c>
      <c r="AN3" s="4">
        <v>0</v>
      </c>
      <c r="AO3" s="4">
        <v>0</v>
      </c>
      <c r="AP3" s="4">
        <v>0</v>
      </c>
      <c r="AQ3" s="4">
        <v>0</v>
      </c>
      <c r="AR3" s="4">
        <v>0</v>
      </c>
      <c r="AS3" s="4">
        <v>0</v>
      </c>
      <c r="AT3" s="4">
        <v>0</v>
      </c>
      <c r="AU3" s="4">
        <v>0</v>
      </c>
      <c r="AZ3" s="4">
        <v>1</v>
      </c>
      <c r="BA3" s="4">
        <v>1</v>
      </c>
      <c r="BB3" s="4">
        <v>1</v>
      </c>
      <c r="BC3" s="4">
        <v>1</v>
      </c>
      <c r="BD3" s="4">
        <v>1</v>
      </c>
      <c r="BG3" s="4">
        <v>0</v>
      </c>
    </row>
    <row r="4" spans="1:60" x14ac:dyDescent="0.3">
      <c r="A4" s="18" t="s">
        <v>880</v>
      </c>
      <c r="B4" s="4" t="s">
        <v>881</v>
      </c>
      <c r="F4" s="4">
        <v>2010</v>
      </c>
      <c r="G4" s="4" t="s">
        <v>121</v>
      </c>
      <c r="H4" s="4" t="s">
        <v>118</v>
      </c>
      <c r="I4" s="4" t="s">
        <v>119</v>
      </c>
      <c r="J4" s="4">
        <v>0</v>
      </c>
      <c r="K4" s="8">
        <v>40087.776365740741</v>
      </c>
      <c r="L4" s="8">
        <v>40087.777881944443</v>
      </c>
      <c r="M4" s="4">
        <v>1</v>
      </c>
      <c r="N4" s="4">
        <v>1</v>
      </c>
      <c r="O4" s="4" t="s">
        <v>120</v>
      </c>
      <c r="Q4" s="4" t="s">
        <v>1048</v>
      </c>
      <c r="R4" s="4" t="s">
        <v>1105</v>
      </c>
      <c r="S4" s="4" t="s">
        <v>1196</v>
      </c>
      <c r="T4" s="4" t="s">
        <v>1178</v>
      </c>
      <c r="U4" s="18">
        <v>30318</v>
      </c>
      <c r="V4" s="18" t="s">
        <v>1200</v>
      </c>
      <c r="W4" s="24" t="s">
        <v>1200</v>
      </c>
      <c r="X4" s="4" t="s">
        <v>118</v>
      </c>
      <c r="Z4" s="4" t="s">
        <v>122</v>
      </c>
      <c r="AA4" s="4" t="s">
        <v>123</v>
      </c>
      <c r="AB4" s="4">
        <v>1</v>
      </c>
      <c r="AC4" s="4">
        <v>1</v>
      </c>
      <c r="AD4" s="4" t="s">
        <v>124</v>
      </c>
      <c r="AF4" s="4">
        <v>5</v>
      </c>
      <c r="AG4" s="4" t="s">
        <v>125</v>
      </c>
      <c r="AH4" s="4">
        <v>3</v>
      </c>
      <c r="AI4" s="4" t="s">
        <v>126</v>
      </c>
      <c r="AJ4" s="4" t="s">
        <v>127</v>
      </c>
      <c r="AK4" s="4">
        <v>107</v>
      </c>
      <c r="AL4" s="4">
        <v>1</v>
      </c>
      <c r="AM4" s="4">
        <v>0</v>
      </c>
      <c r="AN4" s="4">
        <v>0</v>
      </c>
      <c r="AO4" s="4">
        <v>0</v>
      </c>
      <c r="AP4" s="4">
        <v>0</v>
      </c>
      <c r="AQ4" s="4">
        <v>0</v>
      </c>
      <c r="AR4" s="4">
        <v>0</v>
      </c>
      <c r="AS4" s="4">
        <v>0</v>
      </c>
      <c r="AT4" s="4">
        <v>0</v>
      </c>
      <c r="AU4" s="4">
        <v>0</v>
      </c>
      <c r="AZ4" s="4">
        <v>1</v>
      </c>
      <c r="BD4" s="4">
        <v>1</v>
      </c>
      <c r="BG4" s="4">
        <v>0</v>
      </c>
    </row>
    <row r="5" spans="1:60" x14ac:dyDescent="0.3">
      <c r="A5" s="18" t="s">
        <v>131</v>
      </c>
      <c r="B5" s="4" t="s">
        <v>130</v>
      </c>
      <c r="D5" s="4" t="s">
        <v>131</v>
      </c>
      <c r="F5" s="7">
        <v>2008</v>
      </c>
      <c r="G5" s="4" t="s">
        <v>133</v>
      </c>
      <c r="H5" s="4" t="s">
        <v>128</v>
      </c>
      <c r="I5" s="4" t="s">
        <v>129</v>
      </c>
      <c r="J5" s="4">
        <v>0</v>
      </c>
      <c r="K5" s="8">
        <v>40087.776099537034</v>
      </c>
      <c r="L5" s="8">
        <v>40087.778252314813</v>
      </c>
      <c r="M5" s="4">
        <v>1</v>
      </c>
      <c r="N5" s="4">
        <v>1</v>
      </c>
      <c r="O5" s="4" t="s">
        <v>130</v>
      </c>
      <c r="P5" s="4" t="s">
        <v>131</v>
      </c>
      <c r="Q5" s="4" t="s">
        <v>1049</v>
      </c>
      <c r="R5" s="4" t="s">
        <v>1303</v>
      </c>
      <c r="S5" s="4" t="s">
        <v>1304</v>
      </c>
      <c r="T5" s="4" t="s">
        <v>1179</v>
      </c>
      <c r="U5" s="18">
        <v>20901</v>
      </c>
      <c r="V5" s="18" t="s">
        <v>1200</v>
      </c>
      <c r="W5" s="24" t="s">
        <v>1260</v>
      </c>
      <c r="X5" s="4" t="s">
        <v>132</v>
      </c>
      <c r="Z5" s="4" t="s">
        <v>134</v>
      </c>
      <c r="AA5" s="4" t="s">
        <v>134</v>
      </c>
      <c r="AB5" s="4">
        <v>1</v>
      </c>
      <c r="AC5" s="4">
        <v>1</v>
      </c>
      <c r="AD5" s="4" t="s">
        <v>135</v>
      </c>
      <c r="AF5" s="4">
        <v>1</v>
      </c>
      <c r="AG5" s="4">
        <v>5</v>
      </c>
      <c r="AH5" s="4">
        <v>5</v>
      </c>
      <c r="AI5" s="4" t="s">
        <v>136</v>
      </c>
      <c r="AJ5" s="4" t="s">
        <v>137</v>
      </c>
      <c r="AK5" s="4">
        <v>998</v>
      </c>
      <c r="AL5" s="4">
        <v>1</v>
      </c>
      <c r="AM5" s="4">
        <v>0</v>
      </c>
      <c r="AN5" s="4">
        <v>0</v>
      </c>
      <c r="AO5" s="4">
        <v>0</v>
      </c>
      <c r="AP5" s="4">
        <v>0</v>
      </c>
      <c r="AQ5" s="4">
        <v>0</v>
      </c>
      <c r="AR5" s="4">
        <v>0</v>
      </c>
      <c r="AS5" s="4">
        <v>0</v>
      </c>
      <c r="AT5" s="4">
        <v>0</v>
      </c>
      <c r="AU5" s="4">
        <v>0</v>
      </c>
      <c r="AZ5" s="4">
        <v>1</v>
      </c>
      <c r="BG5" s="4">
        <v>0</v>
      </c>
    </row>
    <row r="6" spans="1:60" ht="17.25" customHeight="1" x14ac:dyDescent="0.3">
      <c r="A6" s="18" t="s">
        <v>882</v>
      </c>
      <c r="B6" s="4" t="s">
        <v>883</v>
      </c>
      <c r="F6" s="12">
        <v>2008</v>
      </c>
      <c r="G6" s="4" t="s">
        <v>144</v>
      </c>
      <c r="H6" s="4" t="s">
        <v>138</v>
      </c>
      <c r="I6" s="4" t="s">
        <v>139</v>
      </c>
      <c r="J6" s="4">
        <v>0</v>
      </c>
      <c r="K6" s="8">
        <v>40087.773611111108</v>
      </c>
      <c r="L6" s="8">
        <v>40087.778935185182</v>
      </c>
      <c r="M6" s="4">
        <v>1</v>
      </c>
      <c r="N6" s="4">
        <v>1</v>
      </c>
      <c r="O6" s="4" t="s">
        <v>140</v>
      </c>
      <c r="Q6" s="4" t="s">
        <v>141</v>
      </c>
      <c r="R6" s="4" t="s">
        <v>1106</v>
      </c>
      <c r="S6" s="4" t="s">
        <v>1197</v>
      </c>
      <c r="T6" s="4" t="s">
        <v>1178</v>
      </c>
      <c r="U6" s="18">
        <v>30134</v>
      </c>
      <c r="V6" s="18" t="s">
        <v>1232</v>
      </c>
      <c r="W6" s="24" t="s">
        <v>1261</v>
      </c>
      <c r="X6" s="4" t="s">
        <v>142</v>
      </c>
      <c r="Y6" s="4" t="s">
        <v>143</v>
      </c>
      <c r="AB6" s="4">
        <v>1</v>
      </c>
      <c r="AC6" s="4">
        <v>2</v>
      </c>
      <c r="AD6" s="4" t="s">
        <v>145</v>
      </c>
      <c r="AE6" s="5" t="s">
        <v>145</v>
      </c>
      <c r="AF6" s="4">
        <v>999</v>
      </c>
      <c r="AG6" s="4" t="s">
        <v>146</v>
      </c>
      <c r="AH6" s="4">
        <v>5</v>
      </c>
      <c r="AI6" s="4" t="s">
        <v>147</v>
      </c>
      <c r="AJ6" s="4" t="s">
        <v>148</v>
      </c>
      <c r="AL6" s="4">
        <v>0</v>
      </c>
      <c r="AM6" s="4">
        <v>1</v>
      </c>
      <c r="AN6" s="4">
        <v>0</v>
      </c>
      <c r="AO6" s="4">
        <v>0</v>
      </c>
      <c r="AP6" s="4">
        <v>1</v>
      </c>
      <c r="AQ6" s="4">
        <v>0</v>
      </c>
      <c r="AR6" s="4">
        <v>0</v>
      </c>
      <c r="AS6" s="4">
        <v>0</v>
      </c>
      <c r="AT6" s="4">
        <v>0</v>
      </c>
      <c r="AU6" s="4">
        <v>0</v>
      </c>
      <c r="AZ6" s="4">
        <v>1</v>
      </c>
      <c r="BA6" s="4">
        <v>1</v>
      </c>
      <c r="BB6" s="4">
        <v>1</v>
      </c>
      <c r="BC6" s="4">
        <v>1</v>
      </c>
      <c r="BD6" s="4">
        <v>1</v>
      </c>
      <c r="BG6" s="4">
        <v>0</v>
      </c>
      <c r="BH6" s="6" t="s">
        <v>149</v>
      </c>
    </row>
    <row r="7" spans="1:60" x14ac:dyDescent="0.3">
      <c r="A7" s="18" t="s">
        <v>884</v>
      </c>
      <c r="B7" s="4" t="s">
        <v>885</v>
      </c>
      <c r="F7" s="4">
        <v>2010</v>
      </c>
      <c r="G7" s="4" t="s">
        <v>154</v>
      </c>
      <c r="H7" s="4" t="s">
        <v>150</v>
      </c>
      <c r="I7" s="4" t="s">
        <v>151</v>
      </c>
      <c r="J7" s="4">
        <v>0</v>
      </c>
      <c r="K7" s="8">
        <v>40087.78392361111</v>
      </c>
      <c r="L7" s="8">
        <v>40087.787488425929</v>
      </c>
      <c r="M7" s="4">
        <v>1</v>
      </c>
      <c r="N7" s="4">
        <v>1</v>
      </c>
      <c r="O7" s="4" t="s">
        <v>152</v>
      </c>
      <c r="Q7" s="4" t="s">
        <v>1050</v>
      </c>
      <c r="R7" s="4" t="s">
        <v>1107</v>
      </c>
      <c r="S7" s="4" t="s">
        <v>1198</v>
      </c>
      <c r="T7" s="4" t="s">
        <v>1178</v>
      </c>
      <c r="U7" s="18">
        <v>30034</v>
      </c>
      <c r="V7" s="18" t="s">
        <v>1200</v>
      </c>
      <c r="W7" s="24" t="s">
        <v>1262</v>
      </c>
      <c r="X7" s="4" t="s">
        <v>153</v>
      </c>
      <c r="AB7" s="4">
        <v>1</v>
      </c>
      <c r="AC7" s="4">
        <v>1</v>
      </c>
      <c r="AD7" s="4" t="s">
        <v>155</v>
      </c>
      <c r="AF7" s="4">
        <v>3</v>
      </c>
      <c r="AG7" s="4">
        <v>3</v>
      </c>
      <c r="AH7" s="4">
        <v>3</v>
      </c>
      <c r="AI7" s="4" t="s">
        <v>156</v>
      </c>
      <c r="AJ7" s="4" t="s">
        <v>157</v>
      </c>
      <c r="AK7" s="4">
        <v>152</v>
      </c>
      <c r="AL7" s="4">
        <v>0</v>
      </c>
      <c r="AM7" s="4">
        <v>0</v>
      </c>
      <c r="AN7" s="4">
        <v>0</v>
      </c>
      <c r="AO7" s="4">
        <v>0</v>
      </c>
      <c r="AP7" s="4">
        <v>0</v>
      </c>
      <c r="AQ7" s="4">
        <v>0</v>
      </c>
      <c r="AR7" s="4">
        <v>0</v>
      </c>
      <c r="AS7" s="4">
        <v>0</v>
      </c>
      <c r="AT7" s="4">
        <v>0</v>
      </c>
      <c r="AU7" s="4">
        <v>1</v>
      </c>
      <c r="AZ7" s="4">
        <v>1</v>
      </c>
      <c r="BA7" s="4">
        <v>1</v>
      </c>
      <c r="BB7" s="4">
        <v>1</v>
      </c>
      <c r="BC7" s="4">
        <v>1</v>
      </c>
      <c r="BG7" s="4">
        <v>0</v>
      </c>
    </row>
    <row r="8" spans="1:60" x14ac:dyDescent="0.3">
      <c r="A8" s="18" t="s">
        <v>161</v>
      </c>
      <c r="B8" s="4" t="s">
        <v>886</v>
      </c>
      <c r="C8" s="4" t="s">
        <v>887</v>
      </c>
      <c r="D8" s="4" t="s">
        <v>161</v>
      </c>
      <c r="E8" s="4" t="s">
        <v>1025</v>
      </c>
      <c r="F8" s="4">
        <v>2005</v>
      </c>
      <c r="G8" s="4" t="s">
        <v>163</v>
      </c>
      <c r="H8" s="4" t="s">
        <v>158</v>
      </c>
      <c r="I8" s="4" t="s">
        <v>159</v>
      </c>
      <c r="J8" s="4">
        <v>0</v>
      </c>
      <c r="K8" s="8">
        <v>40087.785173611112</v>
      </c>
      <c r="L8" s="8">
        <v>40087.790127314816</v>
      </c>
      <c r="M8" s="4">
        <v>1</v>
      </c>
      <c r="N8" s="4">
        <v>1</v>
      </c>
      <c r="O8" s="4" t="s">
        <v>160</v>
      </c>
      <c r="P8" s="4" t="s">
        <v>161</v>
      </c>
      <c r="Q8" s="4" t="s">
        <v>1051</v>
      </c>
      <c r="R8" s="4" t="s">
        <v>1108</v>
      </c>
      <c r="S8" s="4" t="s">
        <v>1199</v>
      </c>
      <c r="T8" s="4" t="s">
        <v>1178</v>
      </c>
      <c r="U8" s="18">
        <v>31405</v>
      </c>
      <c r="V8" s="18" t="s">
        <v>1200</v>
      </c>
      <c r="W8" s="24" t="s">
        <v>1263</v>
      </c>
      <c r="X8" s="4" t="s">
        <v>162</v>
      </c>
      <c r="AB8" s="4">
        <v>1</v>
      </c>
      <c r="AC8" s="4">
        <v>1</v>
      </c>
      <c r="AD8" s="9" t="s">
        <v>850</v>
      </c>
      <c r="AE8" s="10"/>
      <c r="AF8" s="11" t="s">
        <v>827</v>
      </c>
      <c r="AG8" s="4">
        <v>8</v>
      </c>
      <c r="AH8" s="4">
        <v>8</v>
      </c>
      <c r="AI8" s="4" t="s">
        <v>164</v>
      </c>
      <c r="AJ8" s="4" t="s">
        <v>165</v>
      </c>
      <c r="AL8" s="4">
        <v>1</v>
      </c>
      <c r="AM8" s="4">
        <v>0</v>
      </c>
      <c r="AN8" s="4">
        <v>0</v>
      </c>
      <c r="AO8" s="4">
        <v>0</v>
      </c>
      <c r="AP8" s="4">
        <v>0</v>
      </c>
      <c r="AQ8" s="4">
        <v>0</v>
      </c>
      <c r="AR8" s="4">
        <v>0</v>
      </c>
      <c r="AS8" s="4">
        <v>0</v>
      </c>
      <c r="AT8" s="4">
        <v>0</v>
      </c>
      <c r="AU8" s="4">
        <v>1</v>
      </c>
      <c r="AV8" s="4">
        <v>1</v>
      </c>
      <c r="AW8" s="4" t="s">
        <v>166</v>
      </c>
      <c r="AZ8" s="4">
        <v>1</v>
      </c>
      <c r="BA8" s="4">
        <v>1</v>
      </c>
      <c r="BG8" s="4">
        <v>0</v>
      </c>
    </row>
    <row r="9" spans="1:60" x14ac:dyDescent="0.3">
      <c r="A9" s="18" t="s">
        <v>888</v>
      </c>
      <c r="B9" s="4" t="s">
        <v>886</v>
      </c>
      <c r="F9" s="4">
        <v>2008</v>
      </c>
      <c r="H9" s="4" t="s">
        <v>167</v>
      </c>
      <c r="I9" s="4" t="s">
        <v>168</v>
      </c>
      <c r="J9" s="4">
        <v>0</v>
      </c>
      <c r="K9" s="8">
        <v>40087.810497685183</v>
      </c>
      <c r="L9" s="8">
        <v>40087.810879629629</v>
      </c>
      <c r="M9" s="4">
        <v>1</v>
      </c>
      <c r="N9" s="4">
        <v>1</v>
      </c>
      <c r="S9" s="4" t="s">
        <v>1200</v>
      </c>
      <c r="V9" s="18" t="s">
        <v>1200</v>
      </c>
      <c r="W9" s="24" t="s">
        <v>1200</v>
      </c>
      <c r="AB9" s="4">
        <v>1</v>
      </c>
      <c r="AL9" s="4">
        <v>0</v>
      </c>
      <c r="AM9" s="4">
        <v>0</v>
      </c>
      <c r="AN9" s="4">
        <v>0</v>
      </c>
      <c r="AO9" s="4">
        <v>0</v>
      </c>
      <c r="AP9" s="4">
        <v>0</v>
      </c>
      <c r="AQ9" s="4">
        <v>0</v>
      </c>
      <c r="AR9" s="4">
        <v>0</v>
      </c>
      <c r="AS9" s="4">
        <v>0</v>
      </c>
      <c r="AT9" s="4">
        <v>0</v>
      </c>
      <c r="AU9" s="4">
        <v>0</v>
      </c>
      <c r="AZ9" s="4">
        <v>1</v>
      </c>
      <c r="BG9" s="4">
        <v>0</v>
      </c>
    </row>
    <row r="10" spans="1:60" x14ac:dyDescent="0.3">
      <c r="A10" s="18" t="s">
        <v>889</v>
      </c>
      <c r="B10" s="4" t="s">
        <v>890</v>
      </c>
      <c r="D10" s="4" t="s">
        <v>172</v>
      </c>
      <c r="F10" s="4">
        <v>2008</v>
      </c>
      <c r="G10" s="4" t="s">
        <v>174</v>
      </c>
      <c r="H10" s="4" t="s">
        <v>169</v>
      </c>
      <c r="I10" s="4" t="s">
        <v>170</v>
      </c>
      <c r="J10" s="4">
        <v>0</v>
      </c>
      <c r="K10" s="8">
        <v>40087.811851851853</v>
      </c>
      <c r="L10" s="8">
        <v>40087.81459490741</v>
      </c>
      <c r="M10" s="4">
        <v>1</v>
      </c>
      <c r="N10" s="4">
        <v>1</v>
      </c>
      <c r="O10" s="4" t="s">
        <v>171</v>
      </c>
      <c r="P10" s="4" t="s">
        <v>172</v>
      </c>
      <c r="Q10" s="4" t="s">
        <v>1052</v>
      </c>
      <c r="R10" s="4" t="s">
        <v>1109</v>
      </c>
      <c r="S10" s="4" t="s">
        <v>1196</v>
      </c>
      <c r="T10" s="4" t="s">
        <v>1178</v>
      </c>
      <c r="U10" s="18">
        <v>30305</v>
      </c>
      <c r="V10" s="18" t="s">
        <v>1200</v>
      </c>
      <c r="W10" s="24" t="s">
        <v>1264</v>
      </c>
      <c r="X10" s="4" t="s">
        <v>173</v>
      </c>
      <c r="AB10" s="4">
        <v>1</v>
      </c>
      <c r="AC10" s="4">
        <v>1</v>
      </c>
      <c r="AD10" s="4" t="s">
        <v>175</v>
      </c>
      <c r="AF10" s="4">
        <v>4</v>
      </c>
      <c r="AG10" s="4">
        <v>5</v>
      </c>
      <c r="AH10" s="4">
        <v>5</v>
      </c>
      <c r="AI10" s="4" t="s">
        <v>176</v>
      </c>
      <c r="AJ10" s="4" t="s">
        <v>177</v>
      </c>
      <c r="AL10" s="4">
        <v>1</v>
      </c>
      <c r="AM10" s="4">
        <v>0</v>
      </c>
      <c r="AN10" s="4">
        <v>0</v>
      </c>
      <c r="AO10" s="4">
        <v>1</v>
      </c>
      <c r="AP10" s="4">
        <v>0</v>
      </c>
      <c r="AQ10" s="4">
        <v>0</v>
      </c>
      <c r="AR10" s="4">
        <v>0</v>
      </c>
      <c r="AS10" s="4">
        <v>0</v>
      </c>
      <c r="AT10" s="4">
        <v>0</v>
      </c>
      <c r="AU10" s="4">
        <v>1</v>
      </c>
      <c r="AZ10" s="4">
        <v>1</v>
      </c>
      <c r="BG10" s="4">
        <v>1</v>
      </c>
    </row>
    <row r="11" spans="1:60" x14ac:dyDescent="0.3">
      <c r="A11" s="18" t="s">
        <v>891</v>
      </c>
      <c r="B11" s="4" t="s">
        <v>892</v>
      </c>
      <c r="F11" s="4">
        <v>2006</v>
      </c>
      <c r="G11" s="4" t="s">
        <v>182</v>
      </c>
      <c r="H11" s="4" t="s">
        <v>178</v>
      </c>
      <c r="I11" s="4" t="s">
        <v>179</v>
      </c>
      <c r="J11" s="4">
        <v>0</v>
      </c>
      <c r="K11" s="8">
        <v>40087.815995370373</v>
      </c>
      <c r="L11" s="8">
        <v>40087.822314814817</v>
      </c>
      <c r="M11" s="4">
        <v>1</v>
      </c>
      <c r="N11" s="4">
        <v>1</v>
      </c>
      <c r="O11" s="4" t="s">
        <v>180</v>
      </c>
      <c r="Q11" s="4" t="s">
        <v>1053</v>
      </c>
      <c r="R11" s="4" t="s">
        <v>1110</v>
      </c>
      <c r="S11" s="4" t="s">
        <v>1196</v>
      </c>
      <c r="T11" s="4" t="s">
        <v>1178</v>
      </c>
      <c r="U11" s="18">
        <v>30329</v>
      </c>
      <c r="V11" s="18" t="s">
        <v>1200</v>
      </c>
      <c r="W11" s="24" t="s">
        <v>1265</v>
      </c>
      <c r="X11" s="4" t="s">
        <v>181</v>
      </c>
      <c r="AA11" s="4" t="s">
        <v>183</v>
      </c>
      <c r="AB11" s="4">
        <v>1</v>
      </c>
      <c r="AC11" s="4">
        <v>4</v>
      </c>
      <c r="AL11" s="4">
        <v>0</v>
      </c>
      <c r="AM11" s="4">
        <v>0</v>
      </c>
      <c r="AN11" s="4">
        <v>0</v>
      </c>
      <c r="AO11" s="4">
        <v>0</v>
      </c>
      <c r="AP11" s="4">
        <v>0</v>
      </c>
      <c r="AQ11" s="4">
        <v>0</v>
      </c>
      <c r="AR11" s="4">
        <v>0</v>
      </c>
      <c r="AS11" s="4">
        <v>0</v>
      </c>
      <c r="AT11" s="4">
        <v>0</v>
      </c>
      <c r="AU11" s="4">
        <v>0</v>
      </c>
      <c r="AX11" s="4" t="s">
        <v>184</v>
      </c>
      <c r="AY11" s="4" t="s">
        <v>185</v>
      </c>
      <c r="AZ11" s="4">
        <v>1</v>
      </c>
      <c r="BA11" s="4">
        <v>1</v>
      </c>
      <c r="BD11" s="4">
        <v>1</v>
      </c>
    </row>
    <row r="12" spans="1:60" x14ac:dyDescent="0.3">
      <c r="A12" s="18" t="s">
        <v>893</v>
      </c>
      <c r="B12" s="4" t="s">
        <v>894</v>
      </c>
      <c r="D12" s="4" t="s">
        <v>189</v>
      </c>
      <c r="F12" s="4">
        <v>2009</v>
      </c>
      <c r="G12" s="4" t="s">
        <v>191</v>
      </c>
      <c r="H12" s="4" t="s">
        <v>186</v>
      </c>
      <c r="I12" s="4" t="s">
        <v>187</v>
      </c>
      <c r="J12" s="4">
        <v>0</v>
      </c>
      <c r="K12" s="8">
        <v>40087.824780092589</v>
      </c>
      <c r="L12" s="8">
        <v>40087.827060185184</v>
      </c>
      <c r="M12" s="4">
        <v>1</v>
      </c>
      <c r="N12" s="4">
        <v>1</v>
      </c>
      <c r="O12" s="4" t="s">
        <v>188</v>
      </c>
      <c r="P12" s="4" t="s">
        <v>189</v>
      </c>
      <c r="Q12" s="4" t="s">
        <v>1054</v>
      </c>
      <c r="R12" s="4" t="s">
        <v>1111</v>
      </c>
      <c r="S12" s="4" t="s">
        <v>1201</v>
      </c>
      <c r="T12" s="4" t="s">
        <v>1180</v>
      </c>
      <c r="U12" s="18">
        <v>32804</v>
      </c>
      <c r="V12" s="18" t="s">
        <v>1233</v>
      </c>
      <c r="W12" s="24" t="s">
        <v>1233</v>
      </c>
      <c r="X12" s="4" t="s">
        <v>190</v>
      </c>
      <c r="AB12" s="4">
        <v>1</v>
      </c>
      <c r="AC12" s="4">
        <v>4</v>
      </c>
      <c r="AL12" s="4">
        <v>0</v>
      </c>
      <c r="AM12" s="4">
        <v>0</v>
      </c>
      <c r="AN12" s="4">
        <v>0</v>
      </c>
      <c r="AO12" s="4">
        <v>0</v>
      </c>
      <c r="AP12" s="4">
        <v>0</v>
      </c>
      <c r="AQ12" s="4">
        <v>0</v>
      </c>
      <c r="AR12" s="4">
        <v>0</v>
      </c>
      <c r="AS12" s="4">
        <v>0</v>
      </c>
      <c r="AT12" s="4">
        <v>0</v>
      </c>
      <c r="AU12" s="4">
        <v>0</v>
      </c>
      <c r="AX12" s="4" t="s">
        <v>192</v>
      </c>
      <c r="AY12" s="4" t="s">
        <v>193</v>
      </c>
      <c r="AZ12" s="4">
        <v>1</v>
      </c>
      <c r="BE12" s="4">
        <v>1</v>
      </c>
      <c r="BF12" s="4" t="s">
        <v>194</v>
      </c>
    </row>
    <row r="13" spans="1:60" x14ac:dyDescent="0.3">
      <c r="A13" s="18" t="s">
        <v>895</v>
      </c>
      <c r="B13" s="4" t="s">
        <v>896</v>
      </c>
      <c r="D13" s="4" t="s">
        <v>1018</v>
      </c>
      <c r="F13" s="4">
        <v>2010</v>
      </c>
      <c r="G13" s="4" t="s">
        <v>200</v>
      </c>
      <c r="H13" s="4" t="s">
        <v>195</v>
      </c>
      <c r="I13" s="4" t="s">
        <v>196</v>
      </c>
      <c r="J13" s="4">
        <v>0</v>
      </c>
      <c r="K13" s="8">
        <v>40087.830590277779</v>
      </c>
      <c r="L13" s="8">
        <v>40087.83390046296</v>
      </c>
      <c r="M13" s="4">
        <v>1</v>
      </c>
      <c r="N13" s="4">
        <v>1</v>
      </c>
      <c r="O13" s="4" t="s">
        <v>197</v>
      </c>
      <c r="P13" s="4" t="s">
        <v>198</v>
      </c>
      <c r="Q13" s="4" t="s">
        <v>1055</v>
      </c>
      <c r="R13" s="4" t="s">
        <v>1112</v>
      </c>
      <c r="S13" s="4" t="s">
        <v>1202</v>
      </c>
      <c r="T13" s="4" t="s">
        <v>1178</v>
      </c>
      <c r="U13" s="18">
        <v>30263</v>
      </c>
      <c r="V13" s="18" t="s">
        <v>1234</v>
      </c>
      <c r="W13" s="24" t="s">
        <v>1200</v>
      </c>
      <c r="X13" s="4" t="s">
        <v>195</v>
      </c>
      <c r="Y13" s="4" t="s">
        <v>199</v>
      </c>
      <c r="Z13" s="4" t="s">
        <v>197</v>
      </c>
      <c r="AA13" s="4" t="s">
        <v>201</v>
      </c>
      <c r="AB13" s="4">
        <v>1</v>
      </c>
      <c r="AC13" s="4">
        <v>1</v>
      </c>
      <c r="AD13" s="4" t="s">
        <v>202</v>
      </c>
      <c r="AE13" s="5" t="s">
        <v>830</v>
      </c>
      <c r="AF13" s="13" t="s">
        <v>831</v>
      </c>
      <c r="AG13" s="4">
        <v>1</v>
      </c>
      <c r="AH13" s="4">
        <v>1</v>
      </c>
      <c r="AI13" s="4" t="s">
        <v>203</v>
      </c>
      <c r="AJ13" s="4" t="s">
        <v>204</v>
      </c>
      <c r="AK13" s="4">
        <v>173</v>
      </c>
      <c r="AL13" s="4">
        <v>1</v>
      </c>
      <c r="AM13" s="4">
        <v>0</v>
      </c>
      <c r="AN13" s="4">
        <v>0</v>
      </c>
      <c r="AO13" s="4">
        <v>0</v>
      </c>
      <c r="AP13" s="4">
        <v>0</v>
      </c>
      <c r="AQ13" s="4">
        <v>0</v>
      </c>
      <c r="AR13" s="4">
        <v>0</v>
      </c>
      <c r="AS13" s="4">
        <v>0</v>
      </c>
      <c r="AT13" s="4">
        <v>0</v>
      </c>
      <c r="AU13" s="4">
        <v>0</v>
      </c>
      <c r="AZ13" s="4">
        <v>1</v>
      </c>
      <c r="BA13" s="4">
        <v>1</v>
      </c>
      <c r="BB13" s="4">
        <v>1</v>
      </c>
      <c r="BC13" s="4">
        <v>1</v>
      </c>
      <c r="BD13" s="4">
        <v>1</v>
      </c>
    </row>
    <row r="14" spans="1:60" x14ac:dyDescent="0.3">
      <c r="A14" s="4" t="s">
        <v>899</v>
      </c>
      <c r="B14" s="18" t="s">
        <v>897</v>
      </c>
      <c r="C14" s="4" t="s">
        <v>946</v>
      </c>
      <c r="D14" s="4" t="s">
        <v>898</v>
      </c>
      <c r="F14" s="4">
        <v>2010</v>
      </c>
      <c r="G14" s="4" t="s">
        <v>210</v>
      </c>
      <c r="H14" s="4" t="s">
        <v>205</v>
      </c>
      <c r="I14" s="4" t="s">
        <v>206</v>
      </c>
      <c r="J14" s="4">
        <v>0</v>
      </c>
      <c r="K14" s="8">
        <v>40087.83258101852</v>
      </c>
      <c r="L14" s="8">
        <v>40087.838900462964</v>
      </c>
      <c r="M14" s="4">
        <v>1</v>
      </c>
      <c r="N14" s="4">
        <v>1</v>
      </c>
      <c r="O14" s="4" t="s">
        <v>207</v>
      </c>
      <c r="P14" s="4" t="s">
        <v>208</v>
      </c>
      <c r="Q14" s="4" t="s">
        <v>1056</v>
      </c>
      <c r="R14" s="4" t="s">
        <v>1113</v>
      </c>
      <c r="S14" s="4" t="s">
        <v>1196</v>
      </c>
      <c r="T14" s="4" t="s">
        <v>1178</v>
      </c>
      <c r="U14" s="18">
        <v>30328</v>
      </c>
      <c r="V14" s="18" t="s">
        <v>1235</v>
      </c>
      <c r="W14" s="24" t="s">
        <v>1200</v>
      </c>
      <c r="X14" s="4" t="s">
        <v>205</v>
      </c>
      <c r="Y14" s="4" t="s">
        <v>209</v>
      </c>
      <c r="Z14" s="4" t="s">
        <v>211</v>
      </c>
      <c r="AB14" s="4">
        <v>1</v>
      </c>
      <c r="AC14" s="4">
        <v>1</v>
      </c>
      <c r="AD14" s="4" t="s">
        <v>212</v>
      </c>
      <c r="AE14" s="5" t="s">
        <v>830</v>
      </c>
      <c r="AF14" s="13" t="s">
        <v>832</v>
      </c>
      <c r="AG14" s="4" t="s">
        <v>213</v>
      </c>
      <c r="AH14" s="4">
        <v>1</v>
      </c>
      <c r="AI14" s="4" t="s">
        <v>214</v>
      </c>
      <c r="AJ14" s="4" t="s">
        <v>215</v>
      </c>
      <c r="AK14" s="4">
        <v>172</v>
      </c>
      <c r="AL14" s="4">
        <v>1</v>
      </c>
      <c r="AM14" s="4">
        <v>0</v>
      </c>
      <c r="AN14" s="4">
        <v>0</v>
      </c>
      <c r="AO14" s="4">
        <v>0</v>
      </c>
      <c r="AP14" s="4">
        <v>1</v>
      </c>
      <c r="AQ14" s="4">
        <v>0</v>
      </c>
      <c r="AR14" s="4">
        <v>0</v>
      </c>
      <c r="AS14" s="4">
        <v>0</v>
      </c>
      <c r="AT14" s="4">
        <v>0</v>
      </c>
      <c r="AU14" s="4">
        <v>1</v>
      </c>
      <c r="AV14" s="4">
        <v>1</v>
      </c>
      <c r="AW14" s="4" t="s">
        <v>216</v>
      </c>
      <c r="AZ14" s="4">
        <v>1</v>
      </c>
      <c r="BA14" s="4">
        <v>1</v>
      </c>
      <c r="BB14" s="4">
        <v>1</v>
      </c>
      <c r="BC14" s="4">
        <v>1</v>
      </c>
      <c r="BD14" s="4">
        <v>1</v>
      </c>
    </row>
    <row r="15" spans="1:60" x14ac:dyDescent="0.3">
      <c r="A15" s="18" t="s">
        <v>900</v>
      </c>
      <c r="B15" s="4" t="s">
        <v>901</v>
      </c>
      <c r="C15" s="4" t="s">
        <v>902</v>
      </c>
      <c r="D15" s="4" t="s">
        <v>220</v>
      </c>
      <c r="E15" s="4" t="s">
        <v>1026</v>
      </c>
      <c r="F15" s="4">
        <v>2006</v>
      </c>
      <c r="G15" s="4" t="s">
        <v>222</v>
      </c>
      <c r="H15" s="4" t="s">
        <v>217</v>
      </c>
      <c r="I15" s="4" t="s">
        <v>218</v>
      </c>
      <c r="J15" s="4">
        <v>0</v>
      </c>
      <c r="K15" s="8">
        <v>40087.852696759262</v>
      </c>
      <c r="L15" s="8">
        <v>40087.858043981483</v>
      </c>
      <c r="M15" s="4">
        <v>1</v>
      </c>
      <c r="N15" s="4">
        <v>1</v>
      </c>
      <c r="O15" s="4" t="s">
        <v>219</v>
      </c>
      <c r="P15" s="4" t="s">
        <v>220</v>
      </c>
      <c r="Q15" s="4" t="s">
        <v>1044</v>
      </c>
      <c r="R15" s="4" t="s">
        <v>1114</v>
      </c>
      <c r="S15" s="4" t="s">
        <v>1196</v>
      </c>
      <c r="T15" s="4" t="s">
        <v>1178</v>
      </c>
      <c r="U15" s="18">
        <v>30349</v>
      </c>
      <c r="V15" s="18" t="s">
        <v>1200</v>
      </c>
      <c r="W15" s="24" t="s">
        <v>1266</v>
      </c>
      <c r="X15" s="4" t="s">
        <v>221</v>
      </c>
      <c r="Y15" s="4" t="s">
        <v>134</v>
      </c>
      <c r="Z15" s="4" t="s">
        <v>223</v>
      </c>
      <c r="AA15" s="4" t="s">
        <v>134</v>
      </c>
      <c r="AB15" s="4">
        <v>1</v>
      </c>
      <c r="AC15" s="4">
        <v>1</v>
      </c>
      <c r="AD15" s="4" t="s">
        <v>224</v>
      </c>
      <c r="AE15" s="5" t="s">
        <v>833</v>
      </c>
      <c r="AF15" s="4">
        <v>2</v>
      </c>
      <c r="AG15" s="4">
        <v>6</v>
      </c>
      <c r="AH15" s="4">
        <v>6</v>
      </c>
      <c r="AI15" s="4" t="s">
        <v>225</v>
      </c>
      <c r="AJ15" s="4" t="s">
        <v>226</v>
      </c>
      <c r="AL15" s="4">
        <v>1</v>
      </c>
      <c r="AM15" s="4">
        <v>0</v>
      </c>
      <c r="AN15" s="4">
        <v>0</v>
      </c>
      <c r="AO15" s="4">
        <v>0</v>
      </c>
      <c r="AP15" s="4">
        <v>0</v>
      </c>
      <c r="AQ15" s="4">
        <v>0</v>
      </c>
      <c r="AR15" s="4">
        <v>0</v>
      </c>
      <c r="AS15" s="4">
        <v>0</v>
      </c>
      <c r="AT15" s="4">
        <v>0</v>
      </c>
      <c r="AU15" s="4">
        <v>0</v>
      </c>
      <c r="AZ15" s="4">
        <v>1</v>
      </c>
      <c r="BC15" s="4">
        <v>1</v>
      </c>
      <c r="BD15" s="4">
        <v>1</v>
      </c>
    </row>
    <row r="16" spans="1:60" x14ac:dyDescent="0.3">
      <c r="A16" s="18" t="s">
        <v>230</v>
      </c>
      <c r="B16" s="4" t="s">
        <v>903</v>
      </c>
      <c r="D16" s="4" t="s">
        <v>230</v>
      </c>
      <c r="E16" s="4" t="s">
        <v>1027</v>
      </c>
      <c r="F16" s="4">
        <v>2007</v>
      </c>
      <c r="G16" s="4" t="s">
        <v>113</v>
      </c>
      <c r="H16" s="4" t="s">
        <v>227</v>
      </c>
      <c r="I16" s="4" t="s">
        <v>228</v>
      </c>
      <c r="J16" s="4">
        <v>0</v>
      </c>
      <c r="K16" s="8">
        <v>40087.859942129631</v>
      </c>
      <c r="L16" s="8">
        <v>40087.864270833335</v>
      </c>
      <c r="M16" s="4">
        <v>1</v>
      </c>
      <c r="N16" s="4">
        <v>1</v>
      </c>
      <c r="O16" s="4" t="s">
        <v>229</v>
      </c>
      <c r="P16" s="4" t="s">
        <v>230</v>
      </c>
      <c r="Q16" s="4" t="s">
        <v>231</v>
      </c>
      <c r="R16" s="4" t="s">
        <v>1115</v>
      </c>
      <c r="S16" s="4" t="s">
        <v>1203</v>
      </c>
      <c r="T16" s="4" t="s">
        <v>1178</v>
      </c>
      <c r="U16" s="18">
        <v>30052</v>
      </c>
      <c r="V16" s="18" t="s">
        <v>1236</v>
      </c>
      <c r="W16" s="24" t="s">
        <v>1236</v>
      </c>
      <c r="X16" s="4" t="s">
        <v>232</v>
      </c>
      <c r="Z16" s="4" t="s">
        <v>233</v>
      </c>
      <c r="AB16" s="4">
        <v>1</v>
      </c>
      <c r="AC16" s="4">
        <v>1</v>
      </c>
      <c r="AD16" s="4" t="s">
        <v>234</v>
      </c>
      <c r="AF16" s="4">
        <v>3</v>
      </c>
      <c r="AG16" s="4" t="s">
        <v>235</v>
      </c>
      <c r="AH16" s="4">
        <v>6</v>
      </c>
      <c r="AI16" s="4" t="s">
        <v>236</v>
      </c>
      <c r="AJ16" s="4" t="s">
        <v>237</v>
      </c>
      <c r="AL16" s="4">
        <v>0</v>
      </c>
      <c r="AM16" s="4">
        <v>0</v>
      </c>
      <c r="AN16" s="4">
        <v>0</v>
      </c>
      <c r="AO16" s="4">
        <v>0</v>
      </c>
      <c r="AP16" s="4">
        <v>1</v>
      </c>
      <c r="AQ16" s="4">
        <v>0</v>
      </c>
      <c r="AR16" s="4">
        <v>0</v>
      </c>
      <c r="AS16" s="4">
        <v>0</v>
      </c>
      <c r="AT16" s="4">
        <v>0</v>
      </c>
      <c r="AU16" s="4">
        <v>0</v>
      </c>
      <c r="AZ16" s="4">
        <v>1</v>
      </c>
      <c r="BA16" s="4">
        <v>1</v>
      </c>
      <c r="BB16" s="4">
        <v>1</v>
      </c>
      <c r="BC16" s="4">
        <v>1</v>
      </c>
      <c r="BD16" s="4">
        <v>1</v>
      </c>
    </row>
    <row r="17" spans="1:60" x14ac:dyDescent="0.3">
      <c r="A17" s="18" t="s">
        <v>241</v>
      </c>
      <c r="B17" s="4" t="s">
        <v>904</v>
      </c>
      <c r="D17" s="4" t="s">
        <v>241</v>
      </c>
      <c r="E17" s="4" t="s">
        <v>1028</v>
      </c>
      <c r="F17" s="4">
        <v>2007</v>
      </c>
      <c r="G17" s="4" t="s">
        <v>242</v>
      </c>
      <c r="H17" s="4" t="s">
        <v>238</v>
      </c>
      <c r="I17" s="4" t="s">
        <v>239</v>
      </c>
      <c r="J17" s="4">
        <v>0</v>
      </c>
      <c r="K17" s="8">
        <v>40087.891516203701</v>
      </c>
      <c r="L17" s="8">
        <v>40087.894085648149</v>
      </c>
      <c r="M17" s="4">
        <v>1</v>
      </c>
      <c r="N17" s="4">
        <v>1</v>
      </c>
      <c r="O17" s="4" t="s">
        <v>240</v>
      </c>
      <c r="P17" s="4" t="s">
        <v>241</v>
      </c>
      <c r="Q17" s="4" t="s">
        <v>1045</v>
      </c>
      <c r="R17" s="4" t="s">
        <v>1116</v>
      </c>
      <c r="S17" s="4" t="s">
        <v>1198</v>
      </c>
      <c r="T17" s="4" t="s">
        <v>1178</v>
      </c>
      <c r="U17" s="18">
        <v>30032</v>
      </c>
      <c r="V17" s="18" t="s">
        <v>1200</v>
      </c>
      <c r="W17" s="24" t="s">
        <v>1267</v>
      </c>
      <c r="X17" s="4" t="s">
        <v>238</v>
      </c>
      <c r="Z17" s="4" t="s">
        <v>243</v>
      </c>
      <c r="AA17" s="4" t="s">
        <v>240</v>
      </c>
      <c r="AB17" s="4">
        <v>1</v>
      </c>
      <c r="AC17" s="4">
        <v>4</v>
      </c>
      <c r="AL17" s="4">
        <v>0</v>
      </c>
      <c r="AM17" s="4">
        <v>0</v>
      </c>
      <c r="AN17" s="4">
        <v>0</v>
      </c>
      <c r="AO17" s="4">
        <v>0</v>
      </c>
      <c r="AP17" s="4">
        <v>0</v>
      </c>
      <c r="AQ17" s="4">
        <v>0</v>
      </c>
      <c r="AR17" s="4">
        <v>0</v>
      </c>
      <c r="AS17" s="4">
        <v>0</v>
      </c>
      <c r="AT17" s="4">
        <v>0</v>
      </c>
      <c r="AU17" s="4">
        <v>0</v>
      </c>
      <c r="AX17" s="4" t="s">
        <v>244</v>
      </c>
      <c r="AY17" s="4" t="s">
        <v>245</v>
      </c>
      <c r="AZ17" s="4">
        <v>1</v>
      </c>
      <c r="BA17" s="4">
        <v>1</v>
      </c>
      <c r="BB17" s="4">
        <v>1</v>
      </c>
      <c r="BC17" s="4">
        <v>1</v>
      </c>
      <c r="BD17" s="4">
        <v>1</v>
      </c>
    </row>
    <row r="18" spans="1:60" x14ac:dyDescent="0.3">
      <c r="A18" s="18" t="s">
        <v>905</v>
      </c>
      <c r="B18" s="4" t="s">
        <v>906</v>
      </c>
      <c r="F18" s="4">
        <v>2010</v>
      </c>
      <c r="G18" s="4" t="s">
        <v>250</v>
      </c>
      <c r="H18" s="4" t="s">
        <v>246</v>
      </c>
      <c r="I18" s="4" t="s">
        <v>247</v>
      </c>
      <c r="J18" s="4">
        <v>0</v>
      </c>
      <c r="K18" s="8">
        <v>40087.913553240738</v>
      </c>
      <c r="L18" s="8">
        <v>40087.921342592592</v>
      </c>
      <c r="M18" s="4">
        <v>1</v>
      </c>
      <c r="N18" s="4">
        <v>1</v>
      </c>
      <c r="O18" s="4" t="s">
        <v>248</v>
      </c>
      <c r="Q18" s="4" t="s">
        <v>1046</v>
      </c>
      <c r="R18" s="4" t="s">
        <v>1117</v>
      </c>
      <c r="S18" s="4" t="s">
        <v>1198</v>
      </c>
      <c r="T18" s="4" t="s">
        <v>1178</v>
      </c>
      <c r="U18" s="18">
        <v>30030</v>
      </c>
      <c r="V18" s="18" t="s">
        <v>1200</v>
      </c>
      <c r="W18" s="24" t="s">
        <v>1268</v>
      </c>
      <c r="X18" s="4" t="s">
        <v>249</v>
      </c>
      <c r="Z18" s="4" t="s">
        <v>248</v>
      </c>
      <c r="AA18" s="4" t="s">
        <v>248</v>
      </c>
      <c r="AB18" s="4">
        <v>1</v>
      </c>
      <c r="AC18" s="4">
        <v>1</v>
      </c>
      <c r="AD18" s="4">
        <v>1</v>
      </c>
      <c r="AF18" s="4">
        <v>1</v>
      </c>
      <c r="AG18" s="4" t="s">
        <v>251</v>
      </c>
      <c r="AH18" s="4">
        <v>3</v>
      </c>
      <c r="AI18" s="4" t="s">
        <v>815</v>
      </c>
      <c r="AJ18" s="4" t="s">
        <v>252</v>
      </c>
      <c r="AL18" s="4">
        <v>1</v>
      </c>
      <c r="AM18" s="4">
        <v>0</v>
      </c>
      <c r="AN18" s="4">
        <v>0</v>
      </c>
      <c r="AO18" s="4">
        <v>0</v>
      </c>
      <c r="AP18" s="4">
        <v>1</v>
      </c>
      <c r="AQ18" s="4">
        <v>0</v>
      </c>
      <c r="AR18" s="4">
        <v>0</v>
      </c>
      <c r="AS18" s="4">
        <v>0</v>
      </c>
      <c r="AT18" s="4">
        <v>0</v>
      </c>
      <c r="AU18" s="4">
        <v>1</v>
      </c>
      <c r="AZ18" s="4">
        <v>1</v>
      </c>
      <c r="BA18" s="4">
        <v>1</v>
      </c>
      <c r="BB18" s="4">
        <v>1</v>
      </c>
    </row>
    <row r="19" spans="1:60" x14ac:dyDescent="0.3">
      <c r="A19" s="18" t="s">
        <v>907</v>
      </c>
      <c r="B19" s="4" t="s">
        <v>877</v>
      </c>
      <c r="D19" s="4" t="s">
        <v>256</v>
      </c>
      <c r="F19" s="4">
        <v>2010</v>
      </c>
      <c r="G19" s="4" t="s">
        <v>258</v>
      </c>
      <c r="H19" s="4" t="s">
        <v>253</v>
      </c>
      <c r="I19" s="4" t="s">
        <v>254</v>
      </c>
      <c r="J19" s="4">
        <v>0</v>
      </c>
      <c r="K19" s="8">
        <v>40088.248263888891</v>
      </c>
      <c r="L19" s="8">
        <v>40088.252199074072</v>
      </c>
      <c r="M19" s="4">
        <v>1</v>
      </c>
      <c r="N19" s="4">
        <v>1</v>
      </c>
      <c r="O19" s="4" t="s">
        <v>255</v>
      </c>
      <c r="P19" s="4" t="s">
        <v>256</v>
      </c>
      <c r="Q19" s="4" t="s">
        <v>1057</v>
      </c>
      <c r="R19" s="4" t="s">
        <v>1118</v>
      </c>
      <c r="S19" s="4" t="s">
        <v>1204</v>
      </c>
      <c r="T19" s="4" t="s">
        <v>1178</v>
      </c>
      <c r="U19" s="18">
        <v>30082</v>
      </c>
      <c r="V19" s="18" t="s">
        <v>1200</v>
      </c>
      <c r="W19" s="24" t="s">
        <v>1269</v>
      </c>
      <c r="X19" s="4" t="s">
        <v>257</v>
      </c>
      <c r="AA19" s="4" t="s">
        <v>255</v>
      </c>
      <c r="AB19" s="4">
        <v>1</v>
      </c>
      <c r="AC19" s="4">
        <v>1</v>
      </c>
      <c r="AD19" s="4">
        <v>5</v>
      </c>
      <c r="AF19" s="4">
        <v>5</v>
      </c>
      <c r="AG19" s="4">
        <v>2</v>
      </c>
      <c r="AH19" s="4">
        <v>2</v>
      </c>
      <c r="AI19" s="4" t="s">
        <v>259</v>
      </c>
      <c r="AJ19" s="4" t="s">
        <v>260</v>
      </c>
      <c r="AK19" s="4">
        <v>156</v>
      </c>
      <c r="AL19" s="4">
        <v>0</v>
      </c>
      <c r="AM19" s="4">
        <v>0</v>
      </c>
      <c r="AN19" s="4">
        <v>0</v>
      </c>
      <c r="AO19" s="4">
        <v>0</v>
      </c>
      <c r="AP19" s="4">
        <v>0</v>
      </c>
      <c r="AQ19" s="4">
        <v>0</v>
      </c>
      <c r="AR19" s="4">
        <v>0</v>
      </c>
      <c r="AS19" s="4">
        <v>0</v>
      </c>
      <c r="AT19" s="4">
        <v>0</v>
      </c>
      <c r="AU19" s="4">
        <v>1</v>
      </c>
      <c r="AZ19" s="4">
        <v>1</v>
      </c>
      <c r="BA19" s="4">
        <v>1</v>
      </c>
      <c r="BC19" s="4">
        <v>1</v>
      </c>
    </row>
    <row r="20" spans="1:60" x14ac:dyDescent="0.3">
      <c r="A20" s="18" t="s">
        <v>908</v>
      </c>
      <c r="B20" s="4" t="s">
        <v>130</v>
      </c>
      <c r="F20" s="4">
        <v>2010</v>
      </c>
      <c r="G20" s="4" t="s">
        <v>121</v>
      </c>
      <c r="H20" s="4" t="s">
        <v>261</v>
      </c>
      <c r="I20" s="4" t="s">
        <v>262</v>
      </c>
      <c r="J20" s="4">
        <v>0</v>
      </c>
      <c r="K20" s="8">
        <v>40088.345231481479</v>
      </c>
      <c r="L20" s="8">
        <v>40088.348217592589</v>
      </c>
      <c r="M20" s="4">
        <v>1</v>
      </c>
      <c r="N20" s="4">
        <v>1</v>
      </c>
      <c r="O20" s="4" t="s">
        <v>263</v>
      </c>
      <c r="Q20" s="4" t="s">
        <v>1058</v>
      </c>
      <c r="R20" s="4" t="s">
        <v>1119</v>
      </c>
      <c r="S20" s="4" t="s">
        <v>1196</v>
      </c>
      <c r="T20" s="4" t="s">
        <v>1178</v>
      </c>
      <c r="U20" s="18">
        <v>30306</v>
      </c>
      <c r="V20" s="18" t="s">
        <v>1237</v>
      </c>
      <c r="W20" s="24" t="s">
        <v>1237</v>
      </c>
      <c r="X20" s="4" t="s">
        <v>261</v>
      </c>
      <c r="Y20" s="4" t="s">
        <v>264</v>
      </c>
      <c r="Z20" s="4" t="s">
        <v>263</v>
      </c>
      <c r="AA20" s="4" t="s">
        <v>263</v>
      </c>
      <c r="AB20" s="4">
        <v>1</v>
      </c>
      <c r="AC20" s="4">
        <v>1</v>
      </c>
      <c r="AD20" s="4" t="s">
        <v>265</v>
      </c>
      <c r="AF20" s="4">
        <v>2</v>
      </c>
      <c r="AG20" s="4" t="s">
        <v>266</v>
      </c>
      <c r="AH20" s="4">
        <v>3</v>
      </c>
      <c r="AI20" s="4" t="s">
        <v>267</v>
      </c>
      <c r="AJ20" s="4" t="s">
        <v>268</v>
      </c>
      <c r="AK20" s="4">
        <v>147</v>
      </c>
      <c r="AL20" s="4">
        <v>1</v>
      </c>
      <c r="AM20" s="4">
        <v>0</v>
      </c>
      <c r="AN20" s="4">
        <v>0</v>
      </c>
      <c r="AO20" s="4">
        <v>0</v>
      </c>
      <c r="AP20" s="4">
        <v>0</v>
      </c>
      <c r="AQ20" s="4">
        <v>0</v>
      </c>
      <c r="AR20" s="4">
        <v>0</v>
      </c>
      <c r="AS20" s="4">
        <v>0</v>
      </c>
      <c r="AT20" s="4">
        <v>0</v>
      </c>
      <c r="AU20" s="4">
        <v>0</v>
      </c>
      <c r="AZ20" s="4">
        <v>1</v>
      </c>
      <c r="BA20" s="4">
        <v>1</v>
      </c>
      <c r="BB20" s="4">
        <v>1</v>
      </c>
    </row>
    <row r="21" spans="1:60" ht="23.25" customHeight="1" x14ac:dyDescent="0.3">
      <c r="A21" s="18" t="s">
        <v>909</v>
      </c>
      <c r="B21" s="4" t="s">
        <v>910</v>
      </c>
      <c r="C21" s="4" t="s">
        <v>911</v>
      </c>
      <c r="D21" s="4" t="s">
        <v>909</v>
      </c>
      <c r="E21" s="4" t="s">
        <v>563</v>
      </c>
      <c r="F21" s="4">
        <v>2005</v>
      </c>
      <c r="G21" s="4" t="s">
        <v>163</v>
      </c>
      <c r="H21" s="4" t="s">
        <v>269</v>
      </c>
      <c r="I21" s="4" t="s">
        <v>270</v>
      </c>
      <c r="J21" s="4">
        <v>0</v>
      </c>
      <c r="K21" s="8">
        <v>40088.379745370374</v>
      </c>
      <c r="L21" s="8">
        <v>40088.38517361111</v>
      </c>
      <c r="M21" s="4">
        <v>1</v>
      </c>
      <c r="N21" s="4">
        <v>1</v>
      </c>
      <c r="O21" s="4" t="s">
        <v>271</v>
      </c>
      <c r="P21" s="4" t="s">
        <v>272</v>
      </c>
      <c r="Q21" s="4" t="s">
        <v>1039</v>
      </c>
      <c r="R21" s="4" t="s">
        <v>1120</v>
      </c>
      <c r="S21" s="4" t="s">
        <v>1205</v>
      </c>
      <c r="T21" s="4" t="s">
        <v>1178</v>
      </c>
      <c r="U21" s="18">
        <v>30071</v>
      </c>
      <c r="V21" s="18" t="s">
        <v>1238</v>
      </c>
      <c r="W21" s="24" t="s">
        <v>1238</v>
      </c>
      <c r="X21" s="4" t="s">
        <v>273</v>
      </c>
      <c r="Z21" s="4" t="s">
        <v>271</v>
      </c>
      <c r="AA21" s="4" t="s">
        <v>271</v>
      </c>
      <c r="AB21" s="4">
        <v>1</v>
      </c>
      <c r="AC21" s="4">
        <v>3</v>
      </c>
      <c r="AD21" s="4" t="s">
        <v>274</v>
      </c>
      <c r="AE21" s="5" t="s">
        <v>274</v>
      </c>
      <c r="AJ21" s="4" t="s">
        <v>275</v>
      </c>
      <c r="AL21" s="4">
        <v>0</v>
      </c>
      <c r="AM21" s="4">
        <v>0</v>
      </c>
      <c r="AN21" s="4">
        <v>0</v>
      </c>
      <c r="AO21" s="4">
        <v>0</v>
      </c>
      <c r="AP21" s="4">
        <v>0</v>
      </c>
      <c r="AQ21" s="4">
        <v>0</v>
      </c>
      <c r="AR21" s="4">
        <v>0</v>
      </c>
      <c r="AS21" s="4">
        <v>0</v>
      </c>
      <c r="AT21" s="4">
        <v>0</v>
      </c>
      <c r="AU21" s="4">
        <v>0</v>
      </c>
      <c r="AX21" s="4" t="s">
        <v>276</v>
      </c>
      <c r="AY21" s="4" t="s">
        <v>277</v>
      </c>
      <c r="AZ21" s="4">
        <v>1</v>
      </c>
      <c r="BA21" s="4">
        <v>1</v>
      </c>
      <c r="BC21" s="4">
        <v>1</v>
      </c>
      <c r="BH21" s="6" t="s">
        <v>278</v>
      </c>
    </row>
    <row r="22" spans="1:60" x14ac:dyDescent="0.3">
      <c r="A22" s="18" t="s">
        <v>912</v>
      </c>
      <c r="B22" s="4" t="s">
        <v>913</v>
      </c>
      <c r="D22" s="4" t="s">
        <v>282</v>
      </c>
      <c r="F22" s="4">
        <v>2009</v>
      </c>
      <c r="G22" s="4" t="s">
        <v>283</v>
      </c>
      <c r="H22" s="4" t="s">
        <v>279</v>
      </c>
      <c r="I22" s="4" t="s">
        <v>280</v>
      </c>
      <c r="J22" s="4">
        <v>0</v>
      </c>
      <c r="K22" s="8">
        <v>40087.904953703706</v>
      </c>
      <c r="L22" s="8">
        <v>40088.64471064815</v>
      </c>
      <c r="M22" s="4">
        <v>1</v>
      </c>
      <c r="N22" s="4">
        <v>1</v>
      </c>
      <c r="O22" s="4" t="s">
        <v>281</v>
      </c>
      <c r="P22" s="4" t="s">
        <v>282</v>
      </c>
      <c r="Q22" s="4" t="s">
        <v>1059</v>
      </c>
      <c r="R22" s="4" t="s">
        <v>1121</v>
      </c>
      <c r="S22" s="4" t="s">
        <v>1206</v>
      </c>
      <c r="T22" s="4" t="s">
        <v>1178</v>
      </c>
      <c r="U22" s="18">
        <v>30137</v>
      </c>
      <c r="V22" s="18" t="s">
        <v>1239</v>
      </c>
      <c r="W22" s="24" t="s">
        <v>1200</v>
      </c>
      <c r="AA22" s="4" t="s">
        <v>281</v>
      </c>
      <c r="AB22" s="4">
        <v>1</v>
      </c>
      <c r="AC22" s="4">
        <v>1</v>
      </c>
      <c r="AD22" s="4" t="s">
        <v>284</v>
      </c>
      <c r="AF22" s="4">
        <v>1</v>
      </c>
      <c r="AG22" s="4">
        <v>3</v>
      </c>
      <c r="AH22" s="4">
        <v>3</v>
      </c>
      <c r="AJ22" s="4" t="s">
        <v>285</v>
      </c>
      <c r="AK22" s="4">
        <v>122</v>
      </c>
      <c r="AL22" s="4">
        <v>0</v>
      </c>
      <c r="AM22" s="4">
        <v>0</v>
      </c>
      <c r="AN22" s="4">
        <v>0</v>
      </c>
      <c r="AO22" s="4">
        <v>0</v>
      </c>
      <c r="AP22" s="4">
        <v>1</v>
      </c>
      <c r="AQ22" s="4">
        <v>0</v>
      </c>
      <c r="AR22" s="4">
        <v>0</v>
      </c>
      <c r="AS22" s="4">
        <v>0</v>
      </c>
      <c r="AT22" s="4">
        <v>0</v>
      </c>
      <c r="AU22" s="4">
        <v>0</v>
      </c>
      <c r="AZ22" s="4">
        <v>1</v>
      </c>
      <c r="BA22" s="4">
        <v>1</v>
      </c>
      <c r="BB22" s="4">
        <v>1</v>
      </c>
      <c r="BC22" s="4">
        <v>1</v>
      </c>
      <c r="BD22" s="4">
        <v>1</v>
      </c>
    </row>
    <row r="23" spans="1:60" x14ac:dyDescent="0.3">
      <c r="A23" s="18" t="s">
        <v>914</v>
      </c>
      <c r="B23" s="4" t="s">
        <v>915</v>
      </c>
      <c r="F23" s="4">
        <v>2010</v>
      </c>
      <c r="G23" s="4" t="s">
        <v>290</v>
      </c>
      <c r="H23" s="4" t="s">
        <v>286</v>
      </c>
      <c r="I23" s="4" t="s">
        <v>287</v>
      </c>
      <c r="J23" s="4">
        <v>0</v>
      </c>
      <c r="K23" s="8">
        <v>40087.779687499999</v>
      </c>
      <c r="L23" s="8">
        <v>40088.731932870367</v>
      </c>
      <c r="M23" s="4">
        <v>1</v>
      </c>
      <c r="N23" s="4">
        <v>1</v>
      </c>
      <c r="O23" s="4" t="s">
        <v>288</v>
      </c>
      <c r="Q23" s="4" t="s">
        <v>289</v>
      </c>
      <c r="R23" s="4" t="s">
        <v>1122</v>
      </c>
      <c r="S23" s="4" t="s">
        <v>1198</v>
      </c>
      <c r="T23" s="4" t="s">
        <v>1178</v>
      </c>
      <c r="U23" s="18">
        <v>30030</v>
      </c>
      <c r="V23" s="18" t="s">
        <v>1200</v>
      </c>
      <c r="W23" s="24" t="s">
        <v>1270</v>
      </c>
      <c r="X23" s="4" t="s">
        <v>286</v>
      </c>
      <c r="AB23" s="4">
        <v>1</v>
      </c>
      <c r="AC23" s="4">
        <v>1</v>
      </c>
      <c r="AD23" s="4" t="s">
        <v>834</v>
      </c>
      <c r="AG23" s="4" t="s">
        <v>291</v>
      </c>
      <c r="AH23" s="4">
        <v>1</v>
      </c>
      <c r="AJ23" s="4" t="s">
        <v>292</v>
      </c>
      <c r="AK23" s="4">
        <v>1011</v>
      </c>
      <c r="AL23" s="4">
        <v>1</v>
      </c>
      <c r="AM23" s="4">
        <v>0</v>
      </c>
      <c r="AN23" s="4">
        <v>0</v>
      </c>
      <c r="AO23" s="4">
        <v>0</v>
      </c>
      <c r="AP23" s="4">
        <v>1</v>
      </c>
      <c r="AQ23" s="4">
        <v>0</v>
      </c>
      <c r="AR23" s="4">
        <v>0</v>
      </c>
      <c r="AS23" s="4">
        <v>0</v>
      </c>
      <c r="AT23" s="4">
        <v>0</v>
      </c>
      <c r="AU23" s="4">
        <v>1</v>
      </c>
      <c r="AZ23" s="4">
        <v>1</v>
      </c>
      <c r="BA23" s="4">
        <v>1</v>
      </c>
      <c r="BB23" s="4">
        <v>1</v>
      </c>
    </row>
    <row r="24" spans="1:60" x14ac:dyDescent="0.3">
      <c r="A24" s="18" t="s">
        <v>916</v>
      </c>
      <c r="B24" s="4" t="s">
        <v>897</v>
      </c>
      <c r="F24" s="4">
        <v>2009</v>
      </c>
      <c r="H24" s="4" t="s">
        <v>293</v>
      </c>
      <c r="I24" s="4" t="s">
        <v>294</v>
      </c>
      <c r="J24" s="4">
        <v>0</v>
      </c>
      <c r="K24" s="8">
        <v>40088.74695601852</v>
      </c>
      <c r="L24" s="8">
        <v>40088.747916666667</v>
      </c>
      <c r="M24" s="4">
        <v>1</v>
      </c>
      <c r="N24" s="4">
        <v>1</v>
      </c>
      <c r="O24" s="4" t="s">
        <v>295</v>
      </c>
      <c r="Q24" s="4" t="s">
        <v>1040</v>
      </c>
      <c r="R24" s="4" t="s">
        <v>1123</v>
      </c>
      <c r="S24" s="4" t="s">
        <v>1207</v>
      </c>
      <c r="T24" s="4" t="s">
        <v>1181</v>
      </c>
      <c r="U24" s="18">
        <v>27612</v>
      </c>
      <c r="V24" s="18" t="s">
        <v>1240</v>
      </c>
      <c r="W24" s="24" t="s">
        <v>1200</v>
      </c>
      <c r="AB24" s="4">
        <v>1</v>
      </c>
      <c r="AC24" s="4">
        <v>4</v>
      </c>
      <c r="AL24" s="4">
        <v>0</v>
      </c>
      <c r="AM24" s="4">
        <v>0</v>
      </c>
      <c r="AN24" s="4">
        <v>0</v>
      </c>
      <c r="AO24" s="4">
        <v>0</v>
      </c>
      <c r="AP24" s="4">
        <v>0</v>
      </c>
      <c r="AQ24" s="4">
        <v>0</v>
      </c>
      <c r="AR24" s="4">
        <v>0</v>
      </c>
      <c r="AS24" s="4">
        <v>0</v>
      </c>
      <c r="AT24" s="4">
        <v>0</v>
      </c>
      <c r="AU24" s="4">
        <v>0</v>
      </c>
      <c r="AX24" s="4" t="s">
        <v>296</v>
      </c>
      <c r="AY24" s="4" t="s">
        <v>297</v>
      </c>
      <c r="AZ24" s="4">
        <v>1</v>
      </c>
      <c r="BG24" s="4">
        <v>1</v>
      </c>
    </row>
    <row r="25" spans="1:60" x14ac:dyDescent="0.3">
      <c r="A25" s="18" t="s">
        <v>301</v>
      </c>
      <c r="B25" s="4" t="s">
        <v>917</v>
      </c>
      <c r="D25" s="4" t="s">
        <v>301</v>
      </c>
      <c r="E25" s="4" t="s">
        <v>1029</v>
      </c>
      <c r="F25" s="4">
        <v>2009</v>
      </c>
      <c r="G25" s="4" t="s">
        <v>303</v>
      </c>
      <c r="H25" s="4" t="s">
        <v>298</v>
      </c>
      <c r="I25" s="4" t="s">
        <v>299</v>
      </c>
      <c r="J25" s="4">
        <v>0</v>
      </c>
      <c r="K25" s="8">
        <v>40088.749895833331</v>
      </c>
      <c r="L25" s="8">
        <v>40088.753692129627</v>
      </c>
      <c r="M25" s="4">
        <v>1</v>
      </c>
      <c r="N25" s="4">
        <v>1</v>
      </c>
      <c r="O25" s="4" t="s">
        <v>300</v>
      </c>
      <c r="P25" s="4" t="s">
        <v>301</v>
      </c>
      <c r="Q25" s="4" t="s">
        <v>302</v>
      </c>
      <c r="R25" s="4" t="s">
        <v>1124</v>
      </c>
      <c r="S25" s="4" t="s">
        <v>1208</v>
      </c>
      <c r="T25" s="4" t="s">
        <v>1178</v>
      </c>
      <c r="U25" s="18">
        <v>30126</v>
      </c>
      <c r="V25" s="18" t="s">
        <v>1241</v>
      </c>
      <c r="W25" s="24" t="s">
        <v>1241</v>
      </c>
      <c r="X25" s="4" t="s">
        <v>298</v>
      </c>
      <c r="Y25" s="4" t="s">
        <v>134</v>
      </c>
      <c r="Z25" s="4" t="s">
        <v>134</v>
      </c>
      <c r="AA25" s="4" t="s">
        <v>134</v>
      </c>
      <c r="AB25" s="4">
        <v>1</v>
      </c>
      <c r="AC25" s="4">
        <v>1</v>
      </c>
      <c r="AD25" s="4" t="s">
        <v>175</v>
      </c>
      <c r="AF25" s="4">
        <v>4</v>
      </c>
      <c r="AG25" s="4" t="s">
        <v>304</v>
      </c>
      <c r="AH25" s="4">
        <v>4</v>
      </c>
      <c r="AI25" s="4" t="s">
        <v>305</v>
      </c>
      <c r="AJ25" s="4" t="s">
        <v>306</v>
      </c>
      <c r="AK25" s="4">
        <v>139</v>
      </c>
      <c r="AL25" s="4">
        <v>1</v>
      </c>
      <c r="AM25" s="4">
        <v>0</v>
      </c>
      <c r="AN25" s="4">
        <v>0</v>
      </c>
      <c r="AO25" s="4">
        <v>1</v>
      </c>
      <c r="AP25" s="4">
        <v>1</v>
      </c>
      <c r="AQ25" s="4">
        <v>0</v>
      </c>
      <c r="AR25" s="4">
        <v>0</v>
      </c>
      <c r="AS25" s="4">
        <v>0</v>
      </c>
      <c r="AT25" s="4">
        <v>0</v>
      </c>
      <c r="AU25" s="4">
        <v>1</v>
      </c>
      <c r="AZ25" s="4">
        <v>1</v>
      </c>
      <c r="BG25" s="4">
        <v>1</v>
      </c>
    </row>
    <row r="26" spans="1:60" x14ac:dyDescent="0.3">
      <c r="A26" s="18" t="s">
        <v>918</v>
      </c>
      <c r="B26" s="4" t="s">
        <v>919</v>
      </c>
      <c r="D26" s="4" t="s">
        <v>310</v>
      </c>
      <c r="F26" s="4">
        <v>2010</v>
      </c>
      <c r="G26" s="4" t="s">
        <v>258</v>
      </c>
      <c r="H26" s="4" t="s">
        <v>307</v>
      </c>
      <c r="I26" s="4" t="s">
        <v>308</v>
      </c>
      <c r="J26" s="4">
        <v>0</v>
      </c>
      <c r="K26" s="8">
        <v>40088.748726851853</v>
      </c>
      <c r="L26" s="8">
        <v>40088.754120370373</v>
      </c>
      <c r="M26" s="4">
        <v>1</v>
      </c>
      <c r="N26" s="4">
        <v>1</v>
      </c>
      <c r="O26" s="4" t="s">
        <v>309</v>
      </c>
      <c r="P26" s="4" t="s">
        <v>310</v>
      </c>
      <c r="Q26" s="4" t="s">
        <v>1047</v>
      </c>
      <c r="R26" s="4" t="s">
        <v>1125</v>
      </c>
      <c r="S26" s="4" t="s">
        <v>1209</v>
      </c>
      <c r="T26" s="4" t="s">
        <v>1178</v>
      </c>
      <c r="U26" s="18">
        <v>30548</v>
      </c>
      <c r="V26" s="18" t="s">
        <v>1200</v>
      </c>
      <c r="W26" s="24" t="s">
        <v>1271</v>
      </c>
      <c r="X26" s="4" t="s">
        <v>311</v>
      </c>
      <c r="Z26" s="4" t="s">
        <v>309</v>
      </c>
      <c r="AB26" s="4">
        <v>1</v>
      </c>
      <c r="AC26" s="4">
        <v>1</v>
      </c>
      <c r="AD26" s="4">
        <v>2</v>
      </c>
      <c r="AF26" s="4">
        <v>2</v>
      </c>
      <c r="AG26" s="4">
        <v>1</v>
      </c>
      <c r="AH26" s="4">
        <v>1</v>
      </c>
      <c r="AI26" s="4" t="s">
        <v>312</v>
      </c>
      <c r="AJ26" s="4" t="s">
        <v>313</v>
      </c>
      <c r="AK26" s="4">
        <v>145</v>
      </c>
      <c r="AL26" s="4">
        <v>0</v>
      </c>
      <c r="AM26" s="4">
        <v>1</v>
      </c>
      <c r="AN26" s="4">
        <v>0</v>
      </c>
      <c r="AO26" s="4">
        <v>0</v>
      </c>
      <c r="AP26" s="4">
        <v>1</v>
      </c>
      <c r="AQ26" s="4">
        <v>0</v>
      </c>
      <c r="AR26" s="4">
        <v>0</v>
      </c>
      <c r="AS26" s="4">
        <v>0</v>
      </c>
      <c r="AT26" s="4">
        <v>0</v>
      </c>
      <c r="AU26" s="4">
        <v>1</v>
      </c>
      <c r="AZ26" s="4">
        <v>1</v>
      </c>
      <c r="BD26" s="4">
        <v>1</v>
      </c>
    </row>
    <row r="27" spans="1:60" x14ac:dyDescent="0.3">
      <c r="A27" s="18" t="s">
        <v>920</v>
      </c>
      <c r="B27" s="4" t="s">
        <v>921</v>
      </c>
      <c r="F27" s="4">
        <v>2010</v>
      </c>
      <c r="G27" s="4" t="s">
        <v>317</v>
      </c>
      <c r="H27" s="4" t="s">
        <v>314</v>
      </c>
      <c r="I27" s="4" t="s">
        <v>315</v>
      </c>
      <c r="J27" s="4">
        <v>0</v>
      </c>
      <c r="K27" s="8">
        <v>40088.758217592593</v>
      </c>
      <c r="L27" s="8">
        <v>40088.761944444443</v>
      </c>
      <c r="M27" s="4">
        <v>1</v>
      </c>
      <c r="N27" s="4">
        <v>1</v>
      </c>
      <c r="O27" s="4" t="s">
        <v>316</v>
      </c>
      <c r="Q27" s="4" t="s">
        <v>1060</v>
      </c>
      <c r="R27" s="4" t="s">
        <v>1126</v>
      </c>
      <c r="S27" s="4" t="s">
        <v>1196</v>
      </c>
      <c r="T27" s="4" t="s">
        <v>1178</v>
      </c>
      <c r="U27" s="18">
        <v>30311</v>
      </c>
      <c r="V27" s="18" t="s">
        <v>1200</v>
      </c>
      <c r="W27" s="24" t="s">
        <v>1272</v>
      </c>
      <c r="X27" s="4" t="s">
        <v>314</v>
      </c>
      <c r="Z27" s="4" t="s">
        <v>316</v>
      </c>
      <c r="AB27" s="4">
        <v>1</v>
      </c>
      <c r="AC27" s="4">
        <v>1</v>
      </c>
      <c r="AD27" s="4" t="s">
        <v>318</v>
      </c>
      <c r="AF27" s="4">
        <v>2</v>
      </c>
      <c r="AG27" s="4">
        <v>3</v>
      </c>
      <c r="AH27" s="4">
        <v>3</v>
      </c>
      <c r="AI27" s="4" t="s">
        <v>319</v>
      </c>
      <c r="AJ27" s="4" t="s">
        <v>320</v>
      </c>
      <c r="AL27" s="4">
        <v>1</v>
      </c>
      <c r="AM27" s="4">
        <v>0</v>
      </c>
      <c r="AN27" s="4">
        <v>0</v>
      </c>
      <c r="AO27" s="4">
        <v>0</v>
      </c>
      <c r="AP27" s="4">
        <v>0</v>
      </c>
      <c r="AQ27" s="4">
        <v>0</v>
      </c>
      <c r="AR27" s="4">
        <v>0</v>
      </c>
      <c r="AS27" s="4">
        <v>0</v>
      </c>
      <c r="AT27" s="4">
        <v>0</v>
      </c>
      <c r="AU27" s="4">
        <v>0</v>
      </c>
      <c r="AZ27" s="4">
        <v>1</v>
      </c>
      <c r="BA27" s="4">
        <v>1</v>
      </c>
      <c r="BB27" s="4">
        <v>1</v>
      </c>
      <c r="BC27" s="4">
        <v>1</v>
      </c>
      <c r="BD27" s="4">
        <v>1</v>
      </c>
    </row>
    <row r="28" spans="1:60" ht="18.75" customHeight="1" x14ac:dyDescent="0.3">
      <c r="A28" s="18" t="s">
        <v>324</v>
      </c>
      <c r="B28" s="4" t="s">
        <v>323</v>
      </c>
      <c r="C28" s="4" t="s">
        <v>922</v>
      </c>
      <c r="D28" s="4" t="s">
        <v>324</v>
      </c>
      <c r="F28" s="4">
        <v>2005</v>
      </c>
      <c r="G28" s="4" t="s">
        <v>325</v>
      </c>
      <c r="H28" s="4" t="s">
        <v>321</v>
      </c>
      <c r="I28" s="4" t="s">
        <v>322</v>
      </c>
      <c r="J28" s="4">
        <v>0</v>
      </c>
      <c r="K28" s="8">
        <v>40088.77380787037</v>
      </c>
      <c r="L28" s="8">
        <v>40088.779432870368</v>
      </c>
      <c r="M28" s="4">
        <v>1</v>
      </c>
      <c r="N28" s="4">
        <v>1</v>
      </c>
      <c r="O28" s="4" t="s">
        <v>323</v>
      </c>
      <c r="P28" s="4" t="s">
        <v>324</v>
      </c>
      <c r="Q28" s="4" t="s">
        <v>1061</v>
      </c>
      <c r="R28" s="4" t="s">
        <v>1127</v>
      </c>
      <c r="S28" s="4" t="s">
        <v>1210</v>
      </c>
      <c r="T28" s="4" t="s">
        <v>1181</v>
      </c>
      <c r="U28" s="18">
        <v>28311</v>
      </c>
      <c r="V28" s="18" t="s">
        <v>1242</v>
      </c>
      <c r="W28" s="24" t="s">
        <v>1242</v>
      </c>
      <c r="X28" s="4" t="s">
        <v>321</v>
      </c>
      <c r="Z28" s="4" t="s">
        <v>326</v>
      </c>
      <c r="AB28" s="4">
        <v>1</v>
      </c>
      <c r="AC28" s="4">
        <v>1</v>
      </c>
      <c r="AD28" s="4" t="s">
        <v>327</v>
      </c>
      <c r="AF28" s="13" t="s">
        <v>327</v>
      </c>
      <c r="AG28" s="4">
        <v>8</v>
      </c>
      <c r="AH28" s="4">
        <v>8</v>
      </c>
      <c r="AI28" s="4" t="s">
        <v>328</v>
      </c>
      <c r="AJ28" s="4" t="s">
        <v>329</v>
      </c>
      <c r="AL28" s="4">
        <v>0</v>
      </c>
      <c r="AM28" s="4">
        <v>0</v>
      </c>
      <c r="AN28" s="4">
        <v>0</v>
      </c>
      <c r="AO28" s="4">
        <v>0</v>
      </c>
      <c r="AP28" s="4">
        <v>0</v>
      </c>
      <c r="AQ28" s="4">
        <v>0</v>
      </c>
      <c r="AR28" s="4">
        <v>0</v>
      </c>
      <c r="AS28" s="4">
        <v>0</v>
      </c>
      <c r="AT28" s="4">
        <v>0</v>
      </c>
      <c r="AU28" s="4">
        <v>0</v>
      </c>
      <c r="AV28" s="4">
        <v>1</v>
      </c>
      <c r="AW28" s="4" t="s">
        <v>330</v>
      </c>
      <c r="AZ28" s="4">
        <v>1</v>
      </c>
      <c r="BA28" s="4">
        <v>1</v>
      </c>
      <c r="BB28" s="4">
        <v>1</v>
      </c>
      <c r="BC28" s="4">
        <v>1</v>
      </c>
      <c r="BD28" s="4">
        <v>1</v>
      </c>
      <c r="BH28" s="6" t="s">
        <v>331</v>
      </c>
    </row>
    <row r="29" spans="1:60" x14ac:dyDescent="0.3">
      <c r="A29" s="18" t="s">
        <v>923</v>
      </c>
      <c r="B29" s="4" t="s">
        <v>924</v>
      </c>
      <c r="F29" s="4">
        <v>2010</v>
      </c>
      <c r="G29" s="4" t="s">
        <v>336</v>
      </c>
      <c r="H29" s="4" t="s">
        <v>332</v>
      </c>
      <c r="I29" s="4" t="s">
        <v>333</v>
      </c>
      <c r="J29" s="4">
        <v>0</v>
      </c>
      <c r="K29" s="8">
        <v>40088.90289351852</v>
      </c>
      <c r="L29" s="8">
        <v>40088.905277777776</v>
      </c>
      <c r="M29" s="4">
        <v>1</v>
      </c>
      <c r="N29" s="4">
        <v>1</v>
      </c>
      <c r="O29" s="4" t="s">
        <v>334</v>
      </c>
      <c r="Q29" s="4" t="s">
        <v>1062</v>
      </c>
      <c r="R29" s="4" t="s">
        <v>1128</v>
      </c>
      <c r="S29" s="4" t="s">
        <v>1196</v>
      </c>
      <c r="T29" s="4" t="s">
        <v>1178</v>
      </c>
      <c r="U29" s="18">
        <v>30329</v>
      </c>
      <c r="V29" s="18" t="s">
        <v>1200</v>
      </c>
      <c r="W29" s="24" t="s">
        <v>1273</v>
      </c>
      <c r="X29" s="4" t="s">
        <v>335</v>
      </c>
      <c r="AB29" s="4">
        <v>1</v>
      </c>
      <c r="AC29" s="4">
        <v>1</v>
      </c>
      <c r="AD29" s="4" t="s">
        <v>114</v>
      </c>
      <c r="AF29" s="4">
        <v>1</v>
      </c>
      <c r="AG29" s="4">
        <v>2</v>
      </c>
      <c r="AH29" s="4">
        <v>2</v>
      </c>
      <c r="AI29" s="4" t="s">
        <v>337</v>
      </c>
      <c r="AJ29" s="4" t="s">
        <v>338</v>
      </c>
      <c r="AK29" s="4">
        <v>140</v>
      </c>
      <c r="AL29" s="4">
        <v>1</v>
      </c>
      <c r="AM29" s="4">
        <v>0</v>
      </c>
      <c r="AN29" s="4">
        <v>0</v>
      </c>
      <c r="AO29" s="4">
        <v>0</v>
      </c>
      <c r="AP29" s="4">
        <v>1</v>
      </c>
      <c r="AQ29" s="4">
        <v>0</v>
      </c>
      <c r="AR29" s="4">
        <v>0</v>
      </c>
      <c r="AS29" s="4">
        <v>0</v>
      </c>
      <c r="AT29" s="4">
        <v>0</v>
      </c>
      <c r="AU29" s="4">
        <v>1</v>
      </c>
      <c r="AZ29" s="4">
        <v>1</v>
      </c>
      <c r="BA29" s="4">
        <v>1</v>
      </c>
      <c r="BD29" s="4">
        <v>1</v>
      </c>
    </row>
    <row r="30" spans="1:60" x14ac:dyDescent="0.3">
      <c r="A30" s="18" t="s">
        <v>342</v>
      </c>
      <c r="B30" s="4" t="s">
        <v>925</v>
      </c>
      <c r="C30" s="4" t="s">
        <v>902</v>
      </c>
      <c r="D30" s="4" t="s">
        <v>342</v>
      </c>
      <c r="F30" s="4">
        <v>2005</v>
      </c>
      <c r="G30" s="4" t="s">
        <v>163</v>
      </c>
      <c r="H30" s="4" t="s">
        <v>339</v>
      </c>
      <c r="I30" s="4" t="s">
        <v>340</v>
      </c>
      <c r="J30" s="4">
        <v>0</v>
      </c>
      <c r="K30" s="8">
        <v>40088.951273148145</v>
      </c>
      <c r="L30" s="8">
        <v>40088.960763888892</v>
      </c>
      <c r="M30" s="4">
        <v>1</v>
      </c>
      <c r="N30" s="4">
        <v>1</v>
      </c>
      <c r="O30" s="4" t="s">
        <v>341</v>
      </c>
      <c r="P30" s="4" t="s">
        <v>342</v>
      </c>
      <c r="Q30" s="4" t="s">
        <v>1063</v>
      </c>
      <c r="R30" s="4" t="s">
        <v>1129</v>
      </c>
      <c r="S30" s="4" t="s">
        <v>1196</v>
      </c>
      <c r="T30" s="4" t="s">
        <v>1178</v>
      </c>
      <c r="U30" s="18">
        <v>30305</v>
      </c>
      <c r="V30" s="18" t="s">
        <v>1200</v>
      </c>
      <c r="W30" s="24" t="s">
        <v>1200</v>
      </c>
      <c r="X30" s="4" t="s">
        <v>339</v>
      </c>
      <c r="Z30" s="4" t="s">
        <v>343</v>
      </c>
      <c r="AA30" s="4" t="s">
        <v>816</v>
      </c>
      <c r="AB30" s="4">
        <v>1</v>
      </c>
      <c r="AC30" s="4">
        <v>4</v>
      </c>
      <c r="AL30" s="4">
        <v>0</v>
      </c>
      <c r="AM30" s="4">
        <v>0</v>
      </c>
      <c r="AN30" s="4">
        <v>0</v>
      </c>
      <c r="AO30" s="4">
        <v>0</v>
      </c>
      <c r="AP30" s="4">
        <v>0</v>
      </c>
      <c r="AQ30" s="4">
        <v>0</v>
      </c>
      <c r="AR30" s="4">
        <v>0</v>
      </c>
      <c r="AS30" s="4">
        <v>0</v>
      </c>
      <c r="AT30" s="4">
        <v>0</v>
      </c>
      <c r="AU30" s="4">
        <v>0</v>
      </c>
      <c r="AX30" s="4" t="s">
        <v>344</v>
      </c>
      <c r="AY30" s="4" t="s">
        <v>345</v>
      </c>
      <c r="AZ30" s="4">
        <v>1</v>
      </c>
      <c r="BG30" s="4">
        <v>1</v>
      </c>
    </row>
    <row r="31" spans="1:60" x14ac:dyDescent="0.3">
      <c r="A31" s="18" t="s">
        <v>926</v>
      </c>
      <c r="B31" s="4" t="s">
        <v>927</v>
      </c>
      <c r="F31" s="4">
        <v>2009</v>
      </c>
      <c r="G31" s="4" t="s">
        <v>349</v>
      </c>
      <c r="H31" s="4" t="s">
        <v>346</v>
      </c>
      <c r="I31" s="4" t="s">
        <v>347</v>
      </c>
      <c r="J31" s="4">
        <v>0</v>
      </c>
      <c r="K31" s="8">
        <v>40089.434016203704</v>
      </c>
      <c r="L31" s="8">
        <v>40089.442499999997</v>
      </c>
      <c r="M31" s="4">
        <v>1</v>
      </c>
      <c r="N31" s="4">
        <v>1</v>
      </c>
      <c r="O31" s="4" t="s">
        <v>348</v>
      </c>
      <c r="Q31" s="4" t="s">
        <v>1064</v>
      </c>
      <c r="R31" s="4" t="s">
        <v>1130</v>
      </c>
      <c r="S31" s="4" t="s">
        <v>1211</v>
      </c>
      <c r="T31" s="4" t="s">
        <v>1178</v>
      </c>
      <c r="U31" s="18">
        <v>30152</v>
      </c>
      <c r="V31" s="18" t="s">
        <v>1200</v>
      </c>
      <c r="W31" s="24" t="s">
        <v>1274</v>
      </c>
      <c r="X31" s="4" t="s">
        <v>346</v>
      </c>
      <c r="AB31" s="4">
        <v>1</v>
      </c>
      <c r="AC31" s="4">
        <v>1</v>
      </c>
      <c r="AD31" s="4" t="s">
        <v>350</v>
      </c>
      <c r="AF31" s="4">
        <v>2</v>
      </c>
      <c r="AG31" s="4">
        <v>3</v>
      </c>
      <c r="AH31" s="4">
        <v>3</v>
      </c>
      <c r="AI31" s="4" t="s">
        <v>351</v>
      </c>
      <c r="AJ31" s="4" t="s">
        <v>352</v>
      </c>
      <c r="AK31" s="4">
        <v>128</v>
      </c>
      <c r="AL31" s="4">
        <v>1</v>
      </c>
      <c r="AM31" s="4">
        <v>0</v>
      </c>
      <c r="AN31" s="4">
        <v>0</v>
      </c>
      <c r="AO31" s="4">
        <v>0</v>
      </c>
      <c r="AP31" s="4">
        <v>0</v>
      </c>
      <c r="AQ31" s="4">
        <v>0</v>
      </c>
      <c r="AR31" s="4">
        <v>0</v>
      </c>
      <c r="AS31" s="4">
        <v>0</v>
      </c>
      <c r="AT31" s="4">
        <v>0</v>
      </c>
      <c r="AU31" s="4">
        <v>0</v>
      </c>
      <c r="AZ31" s="4">
        <v>1</v>
      </c>
    </row>
    <row r="32" spans="1:60" x14ac:dyDescent="0.3">
      <c r="A32" s="18" t="s">
        <v>928</v>
      </c>
      <c r="B32" s="4" t="s">
        <v>929</v>
      </c>
      <c r="F32" s="4">
        <v>2011</v>
      </c>
      <c r="G32" s="4" t="s">
        <v>258</v>
      </c>
      <c r="H32" s="4" t="s">
        <v>353</v>
      </c>
      <c r="I32" s="4" t="s">
        <v>354</v>
      </c>
      <c r="J32" s="4">
        <v>0</v>
      </c>
      <c r="K32" s="8">
        <v>40089.492986111109</v>
      </c>
      <c r="L32" s="8">
        <v>40089.495219907411</v>
      </c>
      <c r="M32" s="4">
        <v>1</v>
      </c>
      <c r="N32" s="4">
        <v>1</v>
      </c>
      <c r="O32" s="4" t="s">
        <v>355</v>
      </c>
      <c r="Q32" s="4" t="s">
        <v>1041</v>
      </c>
      <c r="R32" s="4" t="s">
        <v>1131</v>
      </c>
      <c r="S32" s="4" t="s">
        <v>1196</v>
      </c>
      <c r="T32" s="4" t="s">
        <v>1178</v>
      </c>
      <c r="U32" s="18">
        <v>30345</v>
      </c>
      <c r="V32" s="18" t="s">
        <v>1200</v>
      </c>
      <c r="W32" s="24" t="s">
        <v>1275</v>
      </c>
      <c r="X32" s="4" t="s">
        <v>353</v>
      </c>
      <c r="Z32" s="4" t="s">
        <v>356</v>
      </c>
      <c r="AA32" s="4" t="s">
        <v>357</v>
      </c>
      <c r="AB32" s="4">
        <v>1</v>
      </c>
      <c r="AC32" s="4">
        <v>1</v>
      </c>
      <c r="AD32" s="4" t="s">
        <v>358</v>
      </c>
      <c r="AF32" s="4">
        <v>1</v>
      </c>
      <c r="AG32" s="4">
        <v>1</v>
      </c>
      <c r="AH32" s="4">
        <v>1</v>
      </c>
      <c r="AI32" s="4" t="s">
        <v>359</v>
      </c>
      <c r="AJ32" s="4" t="s">
        <v>360</v>
      </c>
      <c r="AK32" s="4">
        <v>140</v>
      </c>
      <c r="AL32" s="4">
        <v>1</v>
      </c>
      <c r="AM32" s="4">
        <v>0</v>
      </c>
      <c r="AN32" s="4">
        <v>0</v>
      </c>
      <c r="AO32" s="4">
        <v>0</v>
      </c>
      <c r="AP32" s="4">
        <v>1</v>
      </c>
      <c r="AQ32" s="4">
        <v>0</v>
      </c>
      <c r="AR32" s="4">
        <v>0</v>
      </c>
      <c r="AS32" s="4">
        <v>0</v>
      </c>
      <c r="AT32" s="4">
        <v>0</v>
      </c>
      <c r="AU32" s="4">
        <v>1</v>
      </c>
      <c r="AZ32" s="4">
        <v>1</v>
      </c>
      <c r="BA32" s="4">
        <v>1</v>
      </c>
      <c r="BB32" s="4">
        <v>1</v>
      </c>
      <c r="BD32" s="4">
        <v>1</v>
      </c>
    </row>
    <row r="33" spans="1:60" x14ac:dyDescent="0.3">
      <c r="A33" s="18" t="s">
        <v>930</v>
      </c>
      <c r="B33" s="4" t="s">
        <v>931</v>
      </c>
      <c r="F33" s="4">
        <v>2009</v>
      </c>
      <c r="G33" s="4" t="s">
        <v>364</v>
      </c>
      <c r="H33" s="4" t="s">
        <v>361</v>
      </c>
      <c r="I33" s="4" t="s">
        <v>362</v>
      </c>
      <c r="J33" s="4">
        <v>0</v>
      </c>
      <c r="K33" s="8">
        <v>40089.688715277778</v>
      </c>
      <c r="L33" s="8">
        <v>40089.690439814818</v>
      </c>
      <c r="M33" s="4">
        <v>1</v>
      </c>
      <c r="N33" s="4">
        <v>1</v>
      </c>
      <c r="O33" s="4" t="s">
        <v>363</v>
      </c>
      <c r="Q33" s="4" t="s">
        <v>1065</v>
      </c>
      <c r="R33" s="4" t="s">
        <v>1132</v>
      </c>
      <c r="S33" s="4" t="s">
        <v>1212</v>
      </c>
      <c r="T33" s="4" t="s">
        <v>1178</v>
      </c>
      <c r="U33" s="18">
        <v>30132</v>
      </c>
      <c r="V33" s="18" t="s">
        <v>1200</v>
      </c>
      <c r="W33" s="24" t="s">
        <v>1276</v>
      </c>
      <c r="X33" s="4" t="s">
        <v>361</v>
      </c>
      <c r="AB33" s="4">
        <v>1</v>
      </c>
      <c r="AC33" s="4">
        <v>1</v>
      </c>
      <c r="AD33" s="4" t="s">
        <v>114</v>
      </c>
      <c r="AF33" s="4">
        <v>1</v>
      </c>
      <c r="AG33" s="4" t="s">
        <v>365</v>
      </c>
      <c r="AH33" s="4">
        <v>3</v>
      </c>
      <c r="AI33" s="4" t="s">
        <v>366</v>
      </c>
      <c r="AJ33" s="4" t="s">
        <v>367</v>
      </c>
      <c r="AL33" s="4">
        <v>1</v>
      </c>
      <c r="AM33" s="4">
        <v>0</v>
      </c>
      <c r="AN33" s="4">
        <v>0</v>
      </c>
      <c r="AO33" s="4">
        <v>0</v>
      </c>
      <c r="AP33" s="4">
        <v>0</v>
      </c>
      <c r="AQ33" s="4">
        <v>0</v>
      </c>
      <c r="AR33" s="4">
        <v>0</v>
      </c>
      <c r="AS33" s="4">
        <v>0</v>
      </c>
      <c r="AT33" s="4">
        <v>0</v>
      </c>
      <c r="AU33" s="4">
        <v>1</v>
      </c>
      <c r="AZ33" s="4">
        <v>1</v>
      </c>
      <c r="BC33" s="4">
        <v>1</v>
      </c>
      <c r="BD33" s="4">
        <v>1</v>
      </c>
    </row>
    <row r="34" spans="1:60" ht="19.5" customHeight="1" x14ac:dyDescent="0.3">
      <c r="A34" s="18" t="s">
        <v>932</v>
      </c>
      <c r="B34" s="4" t="s">
        <v>933</v>
      </c>
      <c r="F34" s="4">
        <v>2007</v>
      </c>
      <c r="G34" s="4" t="s">
        <v>373</v>
      </c>
      <c r="H34" s="4" t="s">
        <v>368</v>
      </c>
      <c r="I34" s="4" t="s">
        <v>369</v>
      </c>
      <c r="J34" s="4">
        <v>0</v>
      </c>
      <c r="K34" s="8">
        <v>40089.758240740739</v>
      </c>
      <c r="L34" s="8">
        <v>40089.760983796295</v>
      </c>
      <c r="M34" s="4">
        <v>1</v>
      </c>
      <c r="N34" s="4">
        <v>1</v>
      </c>
      <c r="O34" s="4" t="s">
        <v>370</v>
      </c>
      <c r="Q34" s="4" t="s">
        <v>1042</v>
      </c>
      <c r="R34" s="4" t="s">
        <v>1133</v>
      </c>
      <c r="S34" s="4" t="s">
        <v>1196</v>
      </c>
      <c r="T34" s="4" t="s">
        <v>1178</v>
      </c>
      <c r="U34" s="18">
        <v>30345</v>
      </c>
      <c r="V34" s="18" t="s">
        <v>371</v>
      </c>
      <c r="W34" s="24" t="s">
        <v>372</v>
      </c>
      <c r="X34" s="4" t="s">
        <v>368</v>
      </c>
      <c r="AB34" s="4">
        <v>1</v>
      </c>
      <c r="AC34" s="4">
        <v>1</v>
      </c>
      <c r="AD34" s="4" t="s">
        <v>374</v>
      </c>
      <c r="AF34" s="4">
        <v>5</v>
      </c>
      <c r="AG34" s="4">
        <v>6</v>
      </c>
      <c r="AH34" s="4">
        <v>6</v>
      </c>
      <c r="AI34" s="4" t="s">
        <v>375</v>
      </c>
      <c r="AJ34" s="4" t="s">
        <v>376</v>
      </c>
      <c r="AK34" s="4">
        <v>142</v>
      </c>
      <c r="AL34" s="4">
        <v>0</v>
      </c>
      <c r="AM34" s="4">
        <v>0</v>
      </c>
      <c r="AN34" s="4">
        <v>0</v>
      </c>
      <c r="AO34" s="4">
        <v>0</v>
      </c>
      <c r="AP34" s="4">
        <v>0</v>
      </c>
      <c r="AQ34" s="4">
        <v>0</v>
      </c>
      <c r="AR34" s="4">
        <v>0</v>
      </c>
      <c r="AS34" s="4">
        <v>0</v>
      </c>
      <c r="AT34" s="4">
        <v>0</v>
      </c>
      <c r="AU34" s="4">
        <v>1</v>
      </c>
      <c r="AZ34" s="4">
        <v>1</v>
      </c>
      <c r="BA34" s="4">
        <v>1</v>
      </c>
      <c r="BC34" s="4">
        <v>1</v>
      </c>
      <c r="BD34" s="4">
        <v>1</v>
      </c>
      <c r="BH34" s="6" t="s">
        <v>377</v>
      </c>
    </row>
    <row r="35" spans="1:60" ht="15" customHeight="1" x14ac:dyDescent="0.3">
      <c r="A35" s="18" t="s">
        <v>934</v>
      </c>
      <c r="B35" s="4" t="s">
        <v>935</v>
      </c>
      <c r="D35" s="4" t="s">
        <v>934</v>
      </c>
      <c r="E35" s="4" t="s">
        <v>1030</v>
      </c>
      <c r="F35" s="4">
        <v>2009</v>
      </c>
      <c r="G35" s="4" t="s">
        <v>382</v>
      </c>
      <c r="H35" s="4" t="s">
        <v>378</v>
      </c>
      <c r="I35" s="4" t="s">
        <v>379</v>
      </c>
      <c r="J35" s="4">
        <v>0</v>
      </c>
      <c r="K35" s="8">
        <v>40089.890983796293</v>
      </c>
      <c r="L35" s="8">
        <v>40089.898020833331</v>
      </c>
      <c r="M35" s="4">
        <v>1</v>
      </c>
      <c r="N35" s="4">
        <v>1</v>
      </c>
      <c r="O35" s="4" t="s">
        <v>380</v>
      </c>
      <c r="P35" s="4" t="s">
        <v>381</v>
      </c>
      <c r="Q35" s="4" t="s">
        <v>1066</v>
      </c>
      <c r="R35" s="4" t="s">
        <v>1134</v>
      </c>
      <c r="S35" s="4" t="s">
        <v>1213</v>
      </c>
      <c r="T35" s="4" t="s">
        <v>1178</v>
      </c>
      <c r="U35" s="18">
        <v>30344</v>
      </c>
      <c r="V35" s="18" t="s">
        <v>1243</v>
      </c>
      <c r="W35" s="24" t="s">
        <v>1243</v>
      </c>
      <c r="X35" s="4" t="s">
        <v>378</v>
      </c>
      <c r="Z35" s="4" t="s">
        <v>380</v>
      </c>
      <c r="AA35" s="4" t="s">
        <v>380</v>
      </c>
      <c r="AB35" s="4">
        <v>1</v>
      </c>
      <c r="AC35" s="4">
        <v>4</v>
      </c>
      <c r="AL35" s="4">
        <v>0</v>
      </c>
      <c r="AM35" s="4">
        <v>0</v>
      </c>
      <c r="AN35" s="4">
        <v>0</v>
      </c>
      <c r="AO35" s="4">
        <v>0</v>
      </c>
      <c r="AP35" s="4">
        <v>0</v>
      </c>
      <c r="AQ35" s="4">
        <v>0</v>
      </c>
      <c r="AR35" s="4">
        <v>0</v>
      </c>
      <c r="AS35" s="4">
        <v>0</v>
      </c>
      <c r="AT35" s="4">
        <v>0</v>
      </c>
      <c r="AU35" s="4">
        <v>0</v>
      </c>
      <c r="AX35" s="4" t="s">
        <v>383</v>
      </c>
      <c r="AY35" s="4" t="s">
        <v>384</v>
      </c>
      <c r="AZ35" s="4">
        <v>1</v>
      </c>
      <c r="BA35" s="4">
        <v>1</v>
      </c>
      <c r="BD35" s="4">
        <v>1</v>
      </c>
      <c r="BH35" s="6" t="s">
        <v>385</v>
      </c>
    </row>
    <row r="36" spans="1:60" ht="21" customHeight="1" x14ac:dyDescent="0.3">
      <c r="A36" s="18" t="s">
        <v>936</v>
      </c>
      <c r="B36" s="4" t="s">
        <v>937</v>
      </c>
      <c r="D36" s="4" t="s">
        <v>389</v>
      </c>
      <c r="F36" s="4">
        <v>2009</v>
      </c>
      <c r="G36" s="4" t="s">
        <v>391</v>
      </c>
      <c r="H36" s="4" t="s">
        <v>386</v>
      </c>
      <c r="I36" s="4" t="s">
        <v>387</v>
      </c>
      <c r="J36" s="4">
        <v>0</v>
      </c>
      <c r="K36" s="8">
        <v>40090.253379629627</v>
      </c>
      <c r="L36" s="8">
        <v>40090.258680555555</v>
      </c>
      <c r="M36" s="4">
        <v>1</v>
      </c>
      <c r="N36" s="4">
        <v>1</v>
      </c>
      <c r="O36" s="4" t="s">
        <v>388</v>
      </c>
      <c r="P36" s="4" t="s">
        <v>389</v>
      </c>
      <c r="Q36" s="4" t="s">
        <v>1067</v>
      </c>
      <c r="R36" s="4" t="s">
        <v>1135</v>
      </c>
      <c r="S36" s="4" t="s">
        <v>1214</v>
      </c>
      <c r="T36" s="4" t="s">
        <v>1178</v>
      </c>
      <c r="U36" s="18">
        <v>30342</v>
      </c>
      <c r="V36" s="18" t="s">
        <v>1244</v>
      </c>
      <c r="W36" s="24" t="s">
        <v>1244</v>
      </c>
      <c r="X36" s="4" t="s">
        <v>386</v>
      </c>
      <c r="Y36" s="4" t="s">
        <v>390</v>
      </c>
      <c r="AA36" s="4" t="s">
        <v>388</v>
      </c>
      <c r="AB36" s="4">
        <v>1</v>
      </c>
      <c r="AC36" s="4">
        <v>1</v>
      </c>
      <c r="AD36" s="4" t="s">
        <v>392</v>
      </c>
      <c r="AF36" s="13" t="s">
        <v>327</v>
      </c>
      <c r="AG36" s="4">
        <v>3</v>
      </c>
      <c r="AH36" s="4">
        <v>3</v>
      </c>
      <c r="AI36" s="4" t="s">
        <v>393</v>
      </c>
      <c r="AJ36" s="4" t="s">
        <v>394</v>
      </c>
      <c r="AK36" s="4">
        <v>116</v>
      </c>
      <c r="AL36" s="4">
        <v>1</v>
      </c>
      <c r="AM36" s="4">
        <v>0</v>
      </c>
      <c r="AN36" s="4">
        <v>0</v>
      </c>
      <c r="AO36" s="4">
        <v>0</v>
      </c>
      <c r="AP36" s="4">
        <v>1</v>
      </c>
      <c r="AQ36" s="4">
        <v>0</v>
      </c>
      <c r="AR36" s="4">
        <v>0</v>
      </c>
      <c r="AS36" s="4">
        <v>0</v>
      </c>
      <c r="AT36" s="4">
        <v>0</v>
      </c>
      <c r="AU36" s="4">
        <v>1</v>
      </c>
      <c r="AZ36" s="4">
        <v>1</v>
      </c>
      <c r="BA36" s="4">
        <v>1</v>
      </c>
      <c r="BB36" s="4">
        <v>1</v>
      </c>
      <c r="BH36" s="6" t="s">
        <v>395</v>
      </c>
    </row>
    <row r="37" spans="1:60" x14ac:dyDescent="0.3">
      <c r="A37" s="18" t="s">
        <v>399</v>
      </c>
      <c r="B37" s="4" t="s">
        <v>906</v>
      </c>
      <c r="D37" s="4" t="s">
        <v>399</v>
      </c>
      <c r="E37" s="4" t="s">
        <v>1031</v>
      </c>
      <c r="F37" s="4">
        <v>2008</v>
      </c>
      <c r="G37" s="4" t="s">
        <v>400</v>
      </c>
      <c r="H37" s="4" t="s">
        <v>396</v>
      </c>
      <c r="I37" s="4" t="s">
        <v>397</v>
      </c>
      <c r="J37" s="4">
        <v>0</v>
      </c>
      <c r="K37" s="8">
        <v>40089.340798611112</v>
      </c>
      <c r="L37" s="8">
        <v>40090.26699074074</v>
      </c>
      <c r="M37" s="4">
        <v>1</v>
      </c>
      <c r="N37" s="4">
        <v>1</v>
      </c>
      <c r="O37" s="4" t="s">
        <v>398</v>
      </c>
      <c r="P37" s="4" t="s">
        <v>399</v>
      </c>
      <c r="Q37" s="4" t="s">
        <v>1068</v>
      </c>
      <c r="R37" s="4" t="s">
        <v>1136</v>
      </c>
      <c r="S37" s="4" t="s">
        <v>1196</v>
      </c>
      <c r="T37" s="4" t="s">
        <v>1178</v>
      </c>
      <c r="U37" s="18">
        <v>30316</v>
      </c>
      <c r="V37" s="18" t="s">
        <v>1200</v>
      </c>
      <c r="W37" s="24" t="s">
        <v>1277</v>
      </c>
      <c r="X37" s="4" t="s">
        <v>396</v>
      </c>
      <c r="AB37" s="4">
        <v>1</v>
      </c>
      <c r="AC37" s="4">
        <v>1</v>
      </c>
      <c r="AD37" s="4" t="s">
        <v>401</v>
      </c>
      <c r="AF37" s="13" t="s">
        <v>835</v>
      </c>
      <c r="AG37" s="4">
        <v>2</v>
      </c>
      <c r="AH37" s="4">
        <v>2</v>
      </c>
      <c r="AI37" s="4" t="s">
        <v>402</v>
      </c>
      <c r="AJ37" s="4" t="s">
        <v>817</v>
      </c>
      <c r="AL37" s="4">
        <v>1</v>
      </c>
      <c r="AM37" s="4">
        <v>0</v>
      </c>
      <c r="AN37" s="4">
        <v>0</v>
      </c>
      <c r="AO37" s="4">
        <v>0</v>
      </c>
      <c r="AP37" s="4">
        <v>0</v>
      </c>
      <c r="AQ37" s="4">
        <v>1</v>
      </c>
      <c r="AR37" s="4">
        <v>0</v>
      </c>
      <c r="AS37" s="4">
        <v>0</v>
      </c>
      <c r="AT37" s="4">
        <v>0</v>
      </c>
      <c r="AU37" s="4">
        <v>0</v>
      </c>
      <c r="AZ37" s="4">
        <v>1</v>
      </c>
      <c r="BA37" s="4">
        <v>1</v>
      </c>
    </row>
    <row r="38" spans="1:60" ht="356.25" x14ac:dyDescent="0.3">
      <c r="A38" s="18" t="s">
        <v>938</v>
      </c>
      <c r="B38" s="4" t="s">
        <v>917</v>
      </c>
      <c r="D38" s="4" t="s">
        <v>406</v>
      </c>
      <c r="F38" s="4">
        <v>2010</v>
      </c>
      <c r="G38" s="4" t="s">
        <v>409</v>
      </c>
      <c r="H38" s="4" t="s">
        <v>403</v>
      </c>
      <c r="I38" s="4" t="s">
        <v>404</v>
      </c>
      <c r="J38" s="4">
        <v>0</v>
      </c>
      <c r="K38" s="8">
        <v>40087.902199074073</v>
      </c>
      <c r="L38" s="8">
        <v>40090.420243055552</v>
      </c>
      <c r="M38" s="4">
        <v>1</v>
      </c>
      <c r="N38" s="4">
        <v>1</v>
      </c>
      <c r="O38" s="4" t="s">
        <v>405</v>
      </c>
      <c r="P38" s="4" t="s">
        <v>406</v>
      </c>
      <c r="Q38" s="4" t="s">
        <v>1069</v>
      </c>
      <c r="R38" s="4" t="s">
        <v>1137</v>
      </c>
      <c r="S38" s="4" t="s">
        <v>1197</v>
      </c>
      <c r="T38" s="4" t="s">
        <v>1182</v>
      </c>
      <c r="U38" s="18">
        <v>30135</v>
      </c>
      <c r="V38" s="18" t="s">
        <v>1200</v>
      </c>
      <c r="W38" s="24" t="s">
        <v>1200</v>
      </c>
      <c r="X38" s="4" t="s">
        <v>407</v>
      </c>
      <c r="Y38" s="4" t="s">
        <v>408</v>
      </c>
      <c r="Z38" s="4" t="s">
        <v>410</v>
      </c>
      <c r="AA38" s="4" t="s">
        <v>410</v>
      </c>
      <c r="AB38" s="4">
        <v>1</v>
      </c>
      <c r="AC38" s="4">
        <v>4</v>
      </c>
      <c r="AL38" s="4">
        <v>0</v>
      </c>
      <c r="AM38" s="4">
        <v>0</v>
      </c>
      <c r="AN38" s="4">
        <v>0</v>
      </c>
      <c r="AO38" s="4">
        <v>0</v>
      </c>
      <c r="AP38" s="4">
        <v>0</v>
      </c>
      <c r="AQ38" s="4">
        <v>0</v>
      </c>
      <c r="AR38" s="4">
        <v>0</v>
      </c>
      <c r="AS38" s="4">
        <v>0</v>
      </c>
      <c r="AT38" s="4">
        <v>0</v>
      </c>
      <c r="AU38" s="4">
        <v>0</v>
      </c>
      <c r="AX38" s="4" t="s">
        <v>411</v>
      </c>
      <c r="AY38" s="4" t="s">
        <v>412</v>
      </c>
      <c r="AZ38" s="4">
        <v>1</v>
      </c>
      <c r="BA38" s="4">
        <v>1</v>
      </c>
      <c r="BB38" s="4">
        <v>1</v>
      </c>
      <c r="BC38" s="4">
        <v>1</v>
      </c>
      <c r="BD38" s="4">
        <v>1</v>
      </c>
      <c r="BH38" s="6" t="s">
        <v>413</v>
      </c>
    </row>
    <row r="39" spans="1:60" x14ac:dyDescent="0.3">
      <c r="A39" s="18" t="s">
        <v>417</v>
      </c>
      <c r="B39" s="4" t="s">
        <v>939</v>
      </c>
      <c r="D39" s="4" t="s">
        <v>417</v>
      </c>
      <c r="E39" s="4" t="s">
        <v>1032</v>
      </c>
      <c r="F39" s="4">
        <v>2008</v>
      </c>
      <c r="G39" s="4">
        <v>2009</v>
      </c>
      <c r="H39" s="4" t="s">
        <v>414</v>
      </c>
      <c r="I39" s="4" t="s">
        <v>415</v>
      </c>
      <c r="J39" s="4">
        <v>0</v>
      </c>
      <c r="K39" s="8">
        <v>40090.664155092592</v>
      </c>
      <c r="L39" s="8">
        <v>40090.666851851849</v>
      </c>
      <c r="M39" s="4">
        <v>1</v>
      </c>
      <c r="N39" s="4">
        <v>1</v>
      </c>
      <c r="O39" s="4" t="s">
        <v>416</v>
      </c>
      <c r="P39" s="4" t="s">
        <v>417</v>
      </c>
      <c r="Q39" s="4" t="s">
        <v>1070</v>
      </c>
      <c r="R39" s="4" t="s">
        <v>1138</v>
      </c>
      <c r="S39" s="4" t="s">
        <v>1215</v>
      </c>
      <c r="T39" s="4" t="s">
        <v>1178</v>
      </c>
      <c r="U39" s="18">
        <v>30606</v>
      </c>
      <c r="V39" s="18" t="s">
        <v>1245</v>
      </c>
      <c r="W39" s="24" t="s">
        <v>1200</v>
      </c>
      <c r="X39" s="4" t="s">
        <v>418</v>
      </c>
      <c r="AB39" s="4">
        <v>1</v>
      </c>
      <c r="AC39" s="4">
        <v>1</v>
      </c>
      <c r="AD39" s="4" t="s">
        <v>374</v>
      </c>
      <c r="AF39" s="4">
        <v>5</v>
      </c>
      <c r="AG39" s="4">
        <v>5</v>
      </c>
      <c r="AH39" s="4">
        <v>5</v>
      </c>
      <c r="AI39" s="4" t="s">
        <v>419</v>
      </c>
      <c r="AJ39" s="4" t="s">
        <v>420</v>
      </c>
      <c r="AL39" s="4">
        <v>1</v>
      </c>
      <c r="AM39" s="4">
        <v>0</v>
      </c>
      <c r="AN39" s="4">
        <v>0</v>
      </c>
      <c r="AO39" s="4">
        <v>0</v>
      </c>
      <c r="AP39" s="4">
        <v>0</v>
      </c>
      <c r="AQ39" s="4">
        <v>0</v>
      </c>
      <c r="AR39" s="4">
        <v>0</v>
      </c>
      <c r="AS39" s="4">
        <v>0</v>
      </c>
      <c r="AT39" s="4">
        <v>0</v>
      </c>
      <c r="AU39" s="4">
        <v>0</v>
      </c>
      <c r="AZ39" s="4">
        <v>1</v>
      </c>
      <c r="BB39" s="4">
        <v>1</v>
      </c>
    </row>
    <row r="40" spans="1:60" x14ac:dyDescent="0.3">
      <c r="A40" s="18" t="s">
        <v>940</v>
      </c>
      <c r="B40" s="4" t="s">
        <v>941</v>
      </c>
      <c r="F40" s="4">
        <v>2009</v>
      </c>
      <c r="G40" s="4" t="s">
        <v>426</v>
      </c>
      <c r="H40" s="4" t="s">
        <v>421</v>
      </c>
      <c r="I40" s="4" t="s">
        <v>422</v>
      </c>
      <c r="J40" s="4">
        <v>0</v>
      </c>
      <c r="K40" s="8">
        <v>40090.66851851852</v>
      </c>
      <c r="L40" s="8">
        <v>40090.682835648149</v>
      </c>
      <c r="M40" s="4">
        <v>1</v>
      </c>
      <c r="N40" s="4">
        <v>1</v>
      </c>
      <c r="O40" s="4" t="s">
        <v>423</v>
      </c>
      <c r="Q40" s="4" t="s">
        <v>1071</v>
      </c>
      <c r="R40" s="4" t="s">
        <v>1139</v>
      </c>
      <c r="S40" s="4" t="s">
        <v>1196</v>
      </c>
      <c r="T40" s="4" t="s">
        <v>1178</v>
      </c>
      <c r="U40" s="18">
        <v>30350</v>
      </c>
      <c r="V40" s="18" t="s">
        <v>1200</v>
      </c>
      <c r="W40" s="24" t="s">
        <v>1278</v>
      </c>
      <c r="X40" s="4" t="s">
        <v>424</v>
      </c>
      <c r="Y40" s="4" t="s">
        <v>425</v>
      </c>
      <c r="Z40" s="4" t="s">
        <v>427</v>
      </c>
      <c r="AA40" s="4" t="s">
        <v>428</v>
      </c>
      <c r="AB40" s="4">
        <v>1</v>
      </c>
      <c r="AC40" s="4">
        <v>1</v>
      </c>
      <c r="AD40" s="4" t="s">
        <v>429</v>
      </c>
      <c r="AF40" s="4">
        <v>3</v>
      </c>
      <c r="AG40" s="4">
        <v>4</v>
      </c>
      <c r="AH40" s="4">
        <v>4</v>
      </c>
      <c r="AI40" s="4" t="s">
        <v>430</v>
      </c>
      <c r="AJ40" s="4" t="s">
        <v>431</v>
      </c>
      <c r="AL40" s="4">
        <v>0</v>
      </c>
      <c r="AM40" s="4">
        <v>0</v>
      </c>
      <c r="AN40" s="4">
        <v>0</v>
      </c>
      <c r="AO40" s="4">
        <v>0</v>
      </c>
      <c r="AP40" s="4">
        <v>1</v>
      </c>
      <c r="AQ40" s="4">
        <v>0</v>
      </c>
      <c r="AR40" s="4">
        <v>0</v>
      </c>
      <c r="AS40" s="4">
        <v>0</v>
      </c>
      <c r="AT40" s="4">
        <v>0</v>
      </c>
      <c r="AU40" s="4">
        <v>1</v>
      </c>
      <c r="AZ40" s="4">
        <v>1</v>
      </c>
      <c r="BA40" s="4">
        <v>1</v>
      </c>
      <c r="BB40" s="4">
        <v>1</v>
      </c>
      <c r="BC40" s="4">
        <v>1</v>
      </c>
      <c r="BD40" s="4">
        <v>1</v>
      </c>
    </row>
    <row r="41" spans="1:60" x14ac:dyDescent="0.3">
      <c r="A41" s="18" t="s">
        <v>942</v>
      </c>
      <c r="B41" s="4" t="s">
        <v>943</v>
      </c>
      <c r="F41" s="4">
        <v>2007</v>
      </c>
      <c r="H41" s="4" t="s">
        <v>432</v>
      </c>
      <c r="I41" s="4" t="s">
        <v>433</v>
      </c>
      <c r="J41" s="4">
        <v>0</v>
      </c>
      <c r="K41" s="8">
        <v>40088.81527777778</v>
      </c>
      <c r="L41" s="8">
        <v>40090.712650462963</v>
      </c>
      <c r="M41" s="4">
        <v>1</v>
      </c>
      <c r="N41" s="4">
        <v>1</v>
      </c>
      <c r="S41" s="4" t="s">
        <v>1200</v>
      </c>
      <c r="V41" s="18" t="s">
        <v>1200</v>
      </c>
      <c r="W41" s="24" t="s">
        <v>1200</v>
      </c>
      <c r="AB41" s="4">
        <v>1</v>
      </c>
      <c r="AC41" s="4">
        <v>4</v>
      </c>
      <c r="AL41" s="4">
        <v>0</v>
      </c>
      <c r="AM41" s="4">
        <v>0</v>
      </c>
      <c r="AN41" s="4">
        <v>0</v>
      </c>
      <c r="AO41" s="4">
        <v>0</v>
      </c>
      <c r="AP41" s="4">
        <v>0</v>
      </c>
      <c r="AQ41" s="4">
        <v>0</v>
      </c>
      <c r="AR41" s="4">
        <v>0</v>
      </c>
      <c r="AS41" s="4">
        <v>0</v>
      </c>
      <c r="AT41" s="4">
        <v>0</v>
      </c>
      <c r="AU41" s="4">
        <v>0</v>
      </c>
      <c r="AX41" s="4" t="s">
        <v>434</v>
      </c>
      <c r="AZ41" s="4">
        <v>1</v>
      </c>
    </row>
    <row r="42" spans="1:60" x14ac:dyDescent="0.3">
      <c r="A42" s="18" t="s">
        <v>944</v>
      </c>
      <c r="B42" s="4" t="s">
        <v>945</v>
      </c>
      <c r="C42" s="4" t="s">
        <v>946</v>
      </c>
      <c r="F42" s="4">
        <v>2005</v>
      </c>
      <c r="G42" s="4" t="s">
        <v>439</v>
      </c>
      <c r="H42" s="4" t="s">
        <v>435</v>
      </c>
      <c r="I42" s="4" t="s">
        <v>436</v>
      </c>
      <c r="J42" s="4">
        <v>0</v>
      </c>
      <c r="K42" s="8">
        <v>40090.708865740744</v>
      </c>
      <c r="L42" s="8">
        <v>40090.718553240738</v>
      </c>
      <c r="M42" s="4">
        <v>1</v>
      </c>
      <c r="N42" s="4">
        <v>1</v>
      </c>
      <c r="O42" s="4" t="s">
        <v>437</v>
      </c>
      <c r="Q42" s="4" t="s">
        <v>1072</v>
      </c>
      <c r="R42" s="4" t="s">
        <v>1140</v>
      </c>
      <c r="S42" s="4" t="s">
        <v>1216</v>
      </c>
      <c r="T42" s="4" t="s">
        <v>1178</v>
      </c>
      <c r="U42" s="18">
        <v>30060</v>
      </c>
      <c r="V42" s="18" t="s">
        <v>1200</v>
      </c>
      <c r="W42" s="24">
        <v>6785765830</v>
      </c>
      <c r="X42" s="4" t="s">
        <v>435</v>
      </c>
      <c r="Y42" s="4" t="s">
        <v>438</v>
      </c>
      <c r="Z42" s="4" t="s">
        <v>440</v>
      </c>
      <c r="AB42" s="4">
        <v>1</v>
      </c>
      <c r="AC42" s="4">
        <v>1</v>
      </c>
      <c r="AD42" s="4">
        <v>2</v>
      </c>
      <c r="AF42" s="4">
        <v>2</v>
      </c>
      <c r="AG42" s="4">
        <v>7</v>
      </c>
      <c r="AH42" s="4">
        <v>7</v>
      </c>
      <c r="AI42" s="4" t="s">
        <v>441</v>
      </c>
      <c r="AJ42" s="4" t="s">
        <v>442</v>
      </c>
      <c r="AL42" s="4">
        <v>0</v>
      </c>
      <c r="AM42" s="4">
        <v>0</v>
      </c>
      <c r="AN42" s="4">
        <v>0</v>
      </c>
      <c r="AO42" s="4">
        <v>0</v>
      </c>
      <c r="AP42" s="4">
        <v>1</v>
      </c>
      <c r="AQ42" s="4">
        <v>0</v>
      </c>
      <c r="AR42" s="4">
        <v>0</v>
      </c>
      <c r="AS42" s="4">
        <v>0</v>
      </c>
      <c r="AT42" s="4">
        <v>0</v>
      </c>
      <c r="AU42" s="4">
        <v>1</v>
      </c>
      <c r="AZ42" s="4">
        <v>1</v>
      </c>
      <c r="BA42" s="4">
        <v>1</v>
      </c>
      <c r="BC42" s="4">
        <v>1</v>
      </c>
      <c r="BD42" s="4">
        <v>1</v>
      </c>
    </row>
    <row r="43" spans="1:60" x14ac:dyDescent="0.3">
      <c r="A43" s="18" t="s">
        <v>947</v>
      </c>
      <c r="B43" s="4" t="s">
        <v>948</v>
      </c>
      <c r="C43" s="4" t="s">
        <v>949</v>
      </c>
      <c r="D43" s="4" t="s">
        <v>446</v>
      </c>
      <c r="F43" s="4">
        <v>2006</v>
      </c>
      <c r="G43" s="4" t="s">
        <v>222</v>
      </c>
      <c r="H43" s="4" t="s">
        <v>443</v>
      </c>
      <c r="I43" s="4" t="s">
        <v>444</v>
      </c>
      <c r="J43" s="4">
        <v>0</v>
      </c>
      <c r="K43" s="8">
        <v>40090.777743055558</v>
      </c>
      <c r="L43" s="8">
        <v>40090.779780092591</v>
      </c>
      <c r="M43" s="4">
        <v>1</v>
      </c>
      <c r="N43" s="4">
        <v>1</v>
      </c>
      <c r="O43" s="4" t="s">
        <v>445</v>
      </c>
      <c r="P43" s="4" t="s">
        <v>446</v>
      </c>
      <c r="Q43" s="4" t="s">
        <v>1073</v>
      </c>
      <c r="R43" s="4" t="s">
        <v>1141</v>
      </c>
      <c r="S43" s="4" t="s">
        <v>1196</v>
      </c>
      <c r="T43" s="4" t="s">
        <v>1182</v>
      </c>
      <c r="U43" s="18">
        <v>30317</v>
      </c>
      <c r="V43" s="18" t="s">
        <v>1246</v>
      </c>
      <c r="W43" s="24" t="s">
        <v>1200</v>
      </c>
      <c r="AB43" s="4">
        <v>1</v>
      </c>
      <c r="AC43" s="4">
        <v>1</v>
      </c>
      <c r="AD43" s="4">
        <v>2</v>
      </c>
      <c r="AF43" s="4">
        <v>2</v>
      </c>
      <c r="AG43" s="4">
        <v>7</v>
      </c>
      <c r="AH43" s="4">
        <v>7</v>
      </c>
      <c r="AI43" s="4" t="s">
        <v>447</v>
      </c>
      <c r="AJ43" s="4" t="s">
        <v>448</v>
      </c>
      <c r="AL43" s="4">
        <v>0</v>
      </c>
      <c r="AM43" s="4">
        <v>0</v>
      </c>
      <c r="AN43" s="4">
        <v>0</v>
      </c>
      <c r="AO43" s="4">
        <v>0</v>
      </c>
      <c r="AP43" s="4">
        <v>0</v>
      </c>
      <c r="AQ43" s="4">
        <v>0</v>
      </c>
      <c r="AR43" s="4">
        <v>0</v>
      </c>
      <c r="AS43" s="4">
        <v>0</v>
      </c>
      <c r="AT43" s="4">
        <v>0</v>
      </c>
      <c r="AU43" s="4">
        <v>1</v>
      </c>
      <c r="AZ43" s="4">
        <v>1</v>
      </c>
      <c r="BA43" s="4">
        <v>1</v>
      </c>
    </row>
    <row r="44" spans="1:60" x14ac:dyDescent="0.3">
      <c r="A44" s="18" t="s">
        <v>950</v>
      </c>
      <c r="B44" s="4" t="s">
        <v>951</v>
      </c>
      <c r="F44" s="4">
        <v>2010</v>
      </c>
      <c r="G44" s="4" t="s">
        <v>453</v>
      </c>
      <c r="H44" s="4" t="s">
        <v>449</v>
      </c>
      <c r="I44" s="4" t="s">
        <v>450</v>
      </c>
      <c r="J44" s="4">
        <v>0</v>
      </c>
      <c r="K44" s="8">
        <v>40090.787233796298</v>
      </c>
      <c r="L44" s="8">
        <v>40090.790578703702</v>
      </c>
      <c r="M44" s="4">
        <v>1</v>
      </c>
      <c r="N44" s="4">
        <v>1</v>
      </c>
      <c r="O44" s="4" t="s">
        <v>451</v>
      </c>
      <c r="Q44" s="4" t="s">
        <v>1074</v>
      </c>
      <c r="R44" s="4" t="s">
        <v>1142</v>
      </c>
      <c r="S44" s="4" t="s">
        <v>1196</v>
      </c>
      <c r="T44" s="4" t="s">
        <v>1178</v>
      </c>
      <c r="U44" s="18">
        <v>30317</v>
      </c>
      <c r="V44" s="18" t="s">
        <v>1200</v>
      </c>
      <c r="W44" s="24" t="s">
        <v>1279</v>
      </c>
      <c r="X44" s="4" t="s">
        <v>452</v>
      </c>
      <c r="AB44" s="4">
        <v>1</v>
      </c>
      <c r="AC44" s="4">
        <v>1</v>
      </c>
      <c r="AD44" s="4" t="s">
        <v>350</v>
      </c>
      <c r="AF44" s="4">
        <v>2</v>
      </c>
      <c r="AG44" s="4" t="s">
        <v>454</v>
      </c>
      <c r="AI44" s="4" t="s">
        <v>116</v>
      </c>
      <c r="AJ44" s="4" t="s">
        <v>455</v>
      </c>
      <c r="AL44" s="4">
        <v>0</v>
      </c>
      <c r="AM44" s="4">
        <v>0</v>
      </c>
      <c r="AN44" s="4">
        <v>0</v>
      </c>
      <c r="AO44" s="4">
        <v>1</v>
      </c>
      <c r="AP44" s="4">
        <v>0</v>
      </c>
      <c r="AQ44" s="4">
        <v>0</v>
      </c>
      <c r="AR44" s="4">
        <v>0</v>
      </c>
      <c r="AS44" s="4">
        <v>0</v>
      </c>
      <c r="AT44" s="4">
        <v>0</v>
      </c>
      <c r="AU44" s="4">
        <v>1</v>
      </c>
      <c r="AZ44" s="4">
        <v>1</v>
      </c>
      <c r="BA44" s="4">
        <v>1</v>
      </c>
      <c r="BB44" s="4">
        <v>1</v>
      </c>
      <c r="BC44" s="4">
        <v>1</v>
      </c>
      <c r="BD44" s="4">
        <v>1</v>
      </c>
    </row>
    <row r="45" spans="1:60" x14ac:dyDescent="0.3">
      <c r="A45" s="18" t="s">
        <v>459</v>
      </c>
      <c r="B45" s="4" t="s">
        <v>952</v>
      </c>
      <c r="D45" s="4" t="s">
        <v>459</v>
      </c>
      <c r="E45" s="4" t="s">
        <v>1033</v>
      </c>
      <c r="F45" s="4">
        <v>2006</v>
      </c>
      <c r="G45" s="4" t="s">
        <v>461</v>
      </c>
      <c r="H45" s="4" t="s">
        <v>456</v>
      </c>
      <c r="I45" s="4" t="s">
        <v>457</v>
      </c>
      <c r="J45" s="4">
        <v>0</v>
      </c>
      <c r="K45" s="8">
        <v>40090.830555555556</v>
      </c>
      <c r="L45" s="8">
        <v>40090.833009259259</v>
      </c>
      <c r="M45" s="4">
        <v>1</v>
      </c>
      <c r="N45" s="4">
        <v>1</v>
      </c>
      <c r="O45" s="4" t="s">
        <v>458</v>
      </c>
      <c r="P45" s="4" t="s">
        <v>459</v>
      </c>
      <c r="Q45" s="4" t="s">
        <v>1075</v>
      </c>
      <c r="R45" s="4" t="s">
        <v>1143</v>
      </c>
      <c r="S45" s="4" t="s">
        <v>1194</v>
      </c>
      <c r="T45" s="4" t="s">
        <v>1178</v>
      </c>
      <c r="U45" s="18">
        <v>30022</v>
      </c>
      <c r="V45" s="18" t="s">
        <v>1247</v>
      </c>
      <c r="W45" s="24" t="s">
        <v>1200</v>
      </c>
      <c r="X45" s="4" t="s">
        <v>460</v>
      </c>
      <c r="AB45" s="4">
        <v>1</v>
      </c>
      <c r="AC45" s="4">
        <v>1</v>
      </c>
      <c r="AD45" s="4" t="s">
        <v>114</v>
      </c>
      <c r="AF45" s="4">
        <v>1</v>
      </c>
      <c r="AG45" s="4">
        <v>7</v>
      </c>
      <c r="AH45" s="4">
        <v>7</v>
      </c>
      <c r="AI45" s="4" t="s">
        <v>462</v>
      </c>
      <c r="AJ45" s="4" t="s">
        <v>463</v>
      </c>
      <c r="AL45" s="4">
        <v>1</v>
      </c>
      <c r="AM45" s="4">
        <v>0</v>
      </c>
      <c r="AN45" s="4">
        <v>0</v>
      </c>
      <c r="AO45" s="4">
        <v>0</v>
      </c>
      <c r="AP45" s="4">
        <v>1</v>
      </c>
      <c r="AQ45" s="4">
        <v>0</v>
      </c>
      <c r="AR45" s="4">
        <v>0</v>
      </c>
      <c r="AS45" s="4">
        <v>0</v>
      </c>
      <c r="AT45" s="4">
        <v>0</v>
      </c>
      <c r="AU45" s="4">
        <v>0</v>
      </c>
      <c r="AZ45" s="4">
        <v>1</v>
      </c>
      <c r="BA45" s="4">
        <v>1</v>
      </c>
      <c r="BB45" s="4">
        <v>1</v>
      </c>
    </row>
    <row r="46" spans="1:60" x14ac:dyDescent="0.3">
      <c r="A46" s="18" t="s">
        <v>953</v>
      </c>
      <c r="B46" s="4" t="s">
        <v>954</v>
      </c>
      <c r="F46" s="4">
        <v>2010</v>
      </c>
      <c r="G46" s="4" t="s">
        <v>467</v>
      </c>
      <c r="H46" s="4" t="s">
        <v>464</v>
      </c>
      <c r="I46" s="4" t="s">
        <v>465</v>
      </c>
      <c r="J46" s="4">
        <v>0</v>
      </c>
      <c r="K46" s="8">
        <v>40090.845370370371</v>
      </c>
      <c r="L46" s="8">
        <v>40090.849907407406</v>
      </c>
      <c r="M46" s="4">
        <v>1</v>
      </c>
      <c r="N46" s="4">
        <v>1</v>
      </c>
      <c r="O46" s="4" t="s">
        <v>466</v>
      </c>
      <c r="Q46" s="4" t="s">
        <v>1076</v>
      </c>
      <c r="R46" s="4" t="s">
        <v>1144</v>
      </c>
      <c r="S46" s="4" t="s">
        <v>1217</v>
      </c>
      <c r="T46" s="4" t="s">
        <v>1178</v>
      </c>
      <c r="U46" s="18">
        <v>30294</v>
      </c>
      <c r="V46" s="18" t="s">
        <v>1248</v>
      </c>
      <c r="W46" s="24" t="s">
        <v>1280</v>
      </c>
      <c r="X46" s="4" t="s">
        <v>464</v>
      </c>
      <c r="AB46" s="4">
        <v>1</v>
      </c>
      <c r="AC46" s="4">
        <v>1</v>
      </c>
      <c r="AD46" s="4" t="s">
        <v>468</v>
      </c>
      <c r="AF46" s="4">
        <v>4</v>
      </c>
      <c r="AG46" s="4" t="s">
        <v>469</v>
      </c>
      <c r="AH46" s="4">
        <v>3</v>
      </c>
      <c r="AI46" s="4" t="s">
        <v>818</v>
      </c>
      <c r="AJ46" s="4" t="s">
        <v>470</v>
      </c>
      <c r="AL46" s="4">
        <v>1</v>
      </c>
      <c r="AM46" s="4">
        <v>0</v>
      </c>
      <c r="AN46" s="4">
        <v>0</v>
      </c>
      <c r="AO46" s="4">
        <v>0</v>
      </c>
      <c r="AP46" s="4">
        <v>1</v>
      </c>
      <c r="AQ46" s="4">
        <v>0</v>
      </c>
      <c r="AR46" s="4">
        <v>0</v>
      </c>
      <c r="AS46" s="4">
        <v>0</v>
      </c>
      <c r="AT46" s="4">
        <v>0</v>
      </c>
      <c r="AU46" s="4">
        <v>1</v>
      </c>
      <c r="AZ46" s="4">
        <v>1</v>
      </c>
      <c r="BA46" s="4">
        <v>1</v>
      </c>
      <c r="BD46" s="4">
        <v>1</v>
      </c>
    </row>
    <row r="47" spans="1:60" x14ac:dyDescent="0.3">
      <c r="A47" s="18" t="s">
        <v>955</v>
      </c>
      <c r="B47" s="4" t="s">
        <v>956</v>
      </c>
      <c r="F47" s="4">
        <v>2007</v>
      </c>
      <c r="H47" s="4" t="s">
        <v>471</v>
      </c>
      <c r="I47" s="4" t="s">
        <v>472</v>
      </c>
      <c r="J47" s="4">
        <v>0</v>
      </c>
      <c r="K47" s="8">
        <v>40088.74527777778</v>
      </c>
      <c r="L47" s="8">
        <v>40090.893020833333</v>
      </c>
      <c r="M47" s="4">
        <v>1</v>
      </c>
      <c r="N47" s="4">
        <v>1</v>
      </c>
      <c r="S47" s="4" t="s">
        <v>1200</v>
      </c>
      <c r="V47" s="18" t="s">
        <v>1200</v>
      </c>
      <c r="W47" s="24" t="s">
        <v>1200</v>
      </c>
      <c r="AB47" s="4">
        <v>1</v>
      </c>
      <c r="AL47" s="4">
        <v>0</v>
      </c>
      <c r="AM47" s="4">
        <v>0</v>
      </c>
      <c r="AN47" s="4">
        <v>0</v>
      </c>
      <c r="AO47" s="4">
        <v>0</v>
      </c>
      <c r="AP47" s="4">
        <v>0</v>
      </c>
      <c r="AQ47" s="4">
        <v>0</v>
      </c>
      <c r="AR47" s="4">
        <v>0</v>
      </c>
      <c r="AS47" s="4">
        <v>0</v>
      </c>
      <c r="AT47" s="4">
        <v>0</v>
      </c>
      <c r="AU47" s="4">
        <v>0</v>
      </c>
      <c r="AZ47" s="4">
        <v>1</v>
      </c>
    </row>
    <row r="48" spans="1:60" ht="112.5" x14ac:dyDescent="0.3">
      <c r="A48" s="18" t="s">
        <v>957</v>
      </c>
      <c r="B48" s="4" t="s">
        <v>958</v>
      </c>
      <c r="C48" s="4" t="s">
        <v>959</v>
      </c>
      <c r="D48" s="4" t="s">
        <v>957</v>
      </c>
      <c r="E48" s="4" t="s">
        <v>1034</v>
      </c>
      <c r="F48" s="4">
        <v>2005</v>
      </c>
      <c r="G48" s="4" t="s">
        <v>479</v>
      </c>
      <c r="H48" s="4" t="s">
        <v>473</v>
      </c>
      <c r="I48" s="4" t="s">
        <v>474</v>
      </c>
      <c r="J48" s="4">
        <v>0</v>
      </c>
      <c r="K48" s="8">
        <v>40090.89571759259</v>
      </c>
      <c r="L48" s="8">
        <v>40090.900659722225</v>
      </c>
      <c r="M48" s="4">
        <v>1</v>
      </c>
      <c r="N48" s="4">
        <v>1</v>
      </c>
      <c r="O48" s="4" t="s">
        <v>475</v>
      </c>
      <c r="P48" s="4" t="s">
        <v>476</v>
      </c>
      <c r="Q48" s="4" t="s">
        <v>1077</v>
      </c>
      <c r="R48" s="4" t="s">
        <v>1145</v>
      </c>
      <c r="S48" s="4" t="s">
        <v>1218</v>
      </c>
      <c r="T48" s="4" t="s">
        <v>1183</v>
      </c>
      <c r="U48" s="18">
        <v>20109</v>
      </c>
      <c r="V48" s="18" t="s">
        <v>1200</v>
      </c>
      <c r="W48" s="24" t="s">
        <v>1281</v>
      </c>
      <c r="X48" s="4" t="s">
        <v>477</v>
      </c>
      <c r="Y48" s="4" t="s">
        <v>478</v>
      </c>
      <c r="AB48" s="4">
        <v>1</v>
      </c>
      <c r="AC48" s="4">
        <v>2</v>
      </c>
      <c r="AD48" s="4" t="s">
        <v>480</v>
      </c>
      <c r="AE48" s="5" t="s">
        <v>480</v>
      </c>
      <c r="AG48" s="4">
        <v>7</v>
      </c>
      <c r="AH48" s="4">
        <v>7</v>
      </c>
      <c r="AI48" s="4" t="s">
        <v>481</v>
      </c>
      <c r="AL48" s="4">
        <v>0</v>
      </c>
      <c r="AM48" s="4">
        <v>1</v>
      </c>
      <c r="AN48" s="4">
        <v>0</v>
      </c>
      <c r="AO48" s="4">
        <v>0</v>
      </c>
      <c r="AP48" s="4">
        <v>0</v>
      </c>
      <c r="AQ48" s="4">
        <v>0</v>
      </c>
      <c r="AR48" s="4">
        <v>0</v>
      </c>
      <c r="AS48" s="4">
        <v>0</v>
      </c>
      <c r="AT48" s="4">
        <v>0</v>
      </c>
      <c r="AU48" s="4">
        <v>0</v>
      </c>
      <c r="AX48" s="4" t="s">
        <v>482</v>
      </c>
      <c r="AY48" s="4" t="s">
        <v>819</v>
      </c>
      <c r="AZ48" s="4">
        <v>1</v>
      </c>
      <c r="BA48" s="4">
        <v>1</v>
      </c>
      <c r="BD48" s="4">
        <v>1</v>
      </c>
      <c r="BH48" s="6" t="s">
        <v>483</v>
      </c>
    </row>
    <row r="49" spans="1:60" x14ac:dyDescent="0.3">
      <c r="A49" s="18" t="s">
        <v>960</v>
      </c>
      <c r="B49" s="4" t="s">
        <v>961</v>
      </c>
      <c r="C49" s="4" t="s">
        <v>1019</v>
      </c>
      <c r="F49" s="4">
        <v>2011</v>
      </c>
      <c r="G49" s="4" t="s">
        <v>258</v>
      </c>
      <c r="H49" s="4" t="s">
        <v>484</v>
      </c>
      <c r="I49" s="4" t="s">
        <v>485</v>
      </c>
      <c r="J49" s="4">
        <v>0</v>
      </c>
      <c r="K49" s="8">
        <v>40091.362928240742</v>
      </c>
      <c r="L49" s="8">
        <v>40091.366481481484</v>
      </c>
      <c r="M49" s="4">
        <v>1</v>
      </c>
      <c r="N49" s="4">
        <v>1</v>
      </c>
      <c r="O49" s="4" t="s">
        <v>486</v>
      </c>
      <c r="Q49" s="4" t="s">
        <v>1078</v>
      </c>
      <c r="R49" s="4" t="s">
        <v>1146</v>
      </c>
      <c r="S49" s="4" t="s">
        <v>1196</v>
      </c>
      <c r="T49" s="4" t="s">
        <v>1178</v>
      </c>
      <c r="U49" s="18">
        <v>30345</v>
      </c>
      <c r="V49" s="18" t="s">
        <v>1200</v>
      </c>
      <c r="W49" s="24">
        <v>7085955290</v>
      </c>
      <c r="X49" s="4" t="s">
        <v>484</v>
      </c>
      <c r="Y49" s="4" t="s">
        <v>487</v>
      </c>
      <c r="Z49" s="4" t="s">
        <v>488</v>
      </c>
      <c r="AA49" s="4" t="s">
        <v>489</v>
      </c>
      <c r="AB49" s="4">
        <v>1</v>
      </c>
      <c r="AC49" s="4">
        <v>1</v>
      </c>
      <c r="AD49" s="4" t="s">
        <v>392</v>
      </c>
      <c r="AF49" s="13" t="s">
        <v>327</v>
      </c>
      <c r="AG49" s="4">
        <v>1</v>
      </c>
      <c r="AH49" s="4">
        <v>1</v>
      </c>
      <c r="AI49" s="4" t="s">
        <v>490</v>
      </c>
      <c r="AJ49" s="4" t="s">
        <v>394</v>
      </c>
      <c r="AK49" s="4">
        <v>116</v>
      </c>
      <c r="AL49" s="4">
        <v>1</v>
      </c>
      <c r="AM49" s="4">
        <v>0</v>
      </c>
      <c r="AN49" s="4">
        <v>0</v>
      </c>
      <c r="AO49" s="4">
        <v>0</v>
      </c>
      <c r="AP49" s="4">
        <v>1</v>
      </c>
      <c r="AQ49" s="4">
        <v>0</v>
      </c>
      <c r="AR49" s="4">
        <v>0</v>
      </c>
      <c r="AS49" s="4">
        <v>0</v>
      </c>
      <c r="AT49" s="4">
        <v>0</v>
      </c>
      <c r="AU49" s="4">
        <v>1</v>
      </c>
      <c r="AZ49" s="4">
        <v>1</v>
      </c>
      <c r="BC49" s="4">
        <v>1</v>
      </c>
      <c r="BD49" s="4">
        <v>1</v>
      </c>
    </row>
    <row r="50" spans="1:60" x14ac:dyDescent="0.3">
      <c r="A50" s="18" t="s">
        <v>962</v>
      </c>
      <c r="B50" s="4" t="s">
        <v>963</v>
      </c>
      <c r="C50" s="4" t="s">
        <v>968</v>
      </c>
      <c r="D50" s="4" t="s">
        <v>494</v>
      </c>
      <c r="F50" s="4">
        <v>2010</v>
      </c>
      <c r="G50" s="4" t="s">
        <v>496</v>
      </c>
      <c r="H50" s="4" t="s">
        <v>491</v>
      </c>
      <c r="I50" s="4" t="s">
        <v>492</v>
      </c>
      <c r="J50" s="4">
        <v>0</v>
      </c>
      <c r="K50" s="8">
        <v>40091.442314814813</v>
      </c>
      <c r="L50" s="8">
        <v>40091.446099537039</v>
      </c>
      <c r="M50" s="4">
        <v>1</v>
      </c>
      <c r="N50" s="4">
        <v>1</v>
      </c>
      <c r="O50" s="4" t="s">
        <v>493</v>
      </c>
      <c r="P50" s="4" t="s">
        <v>494</v>
      </c>
      <c r="Q50" s="4" t="s">
        <v>1079</v>
      </c>
      <c r="R50" s="4" t="s">
        <v>1147</v>
      </c>
      <c r="S50" s="4" t="s">
        <v>1219</v>
      </c>
      <c r="T50" s="4" t="s">
        <v>1178</v>
      </c>
      <c r="U50" s="18">
        <v>30094</v>
      </c>
      <c r="V50" s="18" t="s">
        <v>1200</v>
      </c>
      <c r="W50" s="24" t="s">
        <v>1282</v>
      </c>
      <c r="X50" s="4" t="s">
        <v>495</v>
      </c>
      <c r="AB50" s="4">
        <v>1</v>
      </c>
      <c r="AC50" s="4">
        <v>1</v>
      </c>
      <c r="AD50" s="4" t="s">
        <v>497</v>
      </c>
      <c r="AF50" s="4" t="s">
        <v>836</v>
      </c>
      <c r="AG50" s="4">
        <v>3</v>
      </c>
      <c r="AH50" s="4">
        <v>3</v>
      </c>
      <c r="AI50" s="4" t="s">
        <v>498</v>
      </c>
      <c r="AJ50" s="4" t="s">
        <v>499</v>
      </c>
      <c r="AK50" s="4">
        <v>116</v>
      </c>
      <c r="AL50" s="4">
        <v>1</v>
      </c>
      <c r="AM50" s="4">
        <v>0</v>
      </c>
      <c r="AN50" s="4">
        <v>0</v>
      </c>
      <c r="AO50" s="4">
        <v>0</v>
      </c>
      <c r="AP50" s="4">
        <v>1</v>
      </c>
      <c r="AQ50" s="4">
        <v>0</v>
      </c>
      <c r="AR50" s="4">
        <v>0</v>
      </c>
      <c r="AS50" s="4">
        <v>0</v>
      </c>
      <c r="AT50" s="4">
        <v>0</v>
      </c>
      <c r="AU50" s="4">
        <v>1</v>
      </c>
      <c r="AX50" s="4" t="s">
        <v>481</v>
      </c>
      <c r="AY50" s="4" t="s">
        <v>481</v>
      </c>
      <c r="AZ50" s="4">
        <v>1</v>
      </c>
      <c r="BD50" s="4">
        <v>1</v>
      </c>
    </row>
    <row r="51" spans="1:60" x14ac:dyDescent="0.3">
      <c r="A51" s="18" t="s">
        <v>964</v>
      </c>
      <c r="B51" s="4" t="s">
        <v>965</v>
      </c>
      <c r="F51" s="4">
        <v>2010</v>
      </c>
      <c r="G51" s="4" t="s">
        <v>258</v>
      </c>
      <c r="H51" s="4" t="s">
        <v>500</v>
      </c>
      <c r="I51" s="4" t="s">
        <v>501</v>
      </c>
      <c r="J51" s="4">
        <v>0</v>
      </c>
      <c r="K51" s="8">
        <v>40091.499791666669</v>
      </c>
      <c r="L51" s="8">
        <v>40091.501331018517</v>
      </c>
      <c r="M51" s="4">
        <v>1</v>
      </c>
      <c r="N51" s="4">
        <v>1</v>
      </c>
      <c r="O51" s="4" t="s">
        <v>502</v>
      </c>
      <c r="Q51" s="4" t="s">
        <v>1080</v>
      </c>
      <c r="R51" s="4" t="s">
        <v>1148</v>
      </c>
      <c r="S51" s="4" t="s">
        <v>1196</v>
      </c>
      <c r="T51" s="4" t="s">
        <v>1178</v>
      </c>
      <c r="U51" s="18">
        <v>30306</v>
      </c>
      <c r="V51" s="18" t="s">
        <v>134</v>
      </c>
      <c r="W51" s="24" t="s">
        <v>1283</v>
      </c>
      <c r="X51" s="4" t="s">
        <v>500</v>
      </c>
      <c r="Y51" s="4" t="s">
        <v>503</v>
      </c>
      <c r="Z51" s="4" t="s">
        <v>502</v>
      </c>
      <c r="AA51" s="4" t="s">
        <v>502</v>
      </c>
      <c r="AB51" s="4">
        <v>1</v>
      </c>
      <c r="AC51" s="4">
        <v>1</v>
      </c>
      <c r="AD51" s="4" t="s">
        <v>504</v>
      </c>
      <c r="AF51" s="4">
        <v>3</v>
      </c>
      <c r="AG51" s="4">
        <v>2</v>
      </c>
      <c r="AH51" s="4">
        <v>2</v>
      </c>
      <c r="AI51" s="4" t="s">
        <v>505</v>
      </c>
      <c r="AJ51" s="4" t="s">
        <v>506</v>
      </c>
      <c r="AL51" s="4">
        <v>1</v>
      </c>
      <c r="AM51" s="4">
        <v>0</v>
      </c>
      <c r="AN51" s="4">
        <v>0</v>
      </c>
      <c r="AO51" s="4">
        <v>0</v>
      </c>
      <c r="AP51" s="4">
        <v>0</v>
      </c>
      <c r="AQ51" s="4">
        <v>0</v>
      </c>
      <c r="AR51" s="4">
        <v>0</v>
      </c>
      <c r="AS51" s="4">
        <v>0</v>
      </c>
      <c r="AT51" s="4">
        <v>0</v>
      </c>
      <c r="AU51" s="4">
        <v>1</v>
      </c>
      <c r="AZ51" s="4">
        <v>1</v>
      </c>
      <c r="BA51" s="4">
        <v>1</v>
      </c>
      <c r="BB51" s="4">
        <v>1</v>
      </c>
      <c r="BC51" s="4">
        <v>1</v>
      </c>
      <c r="BD51" s="4">
        <v>1</v>
      </c>
    </row>
    <row r="52" spans="1:60" x14ac:dyDescent="0.3">
      <c r="A52" s="18" t="s">
        <v>510</v>
      </c>
      <c r="B52" s="4" t="s">
        <v>919</v>
      </c>
      <c r="D52" s="4" t="s">
        <v>510</v>
      </c>
      <c r="F52" s="4">
        <v>2010</v>
      </c>
      <c r="G52" s="4" t="s">
        <v>511</v>
      </c>
      <c r="H52" s="4" t="s">
        <v>507</v>
      </c>
      <c r="I52" s="4" t="s">
        <v>508</v>
      </c>
      <c r="J52" s="4">
        <v>0</v>
      </c>
      <c r="K52" s="8">
        <v>40091.621122685188</v>
      </c>
      <c r="L52" s="8">
        <v>40091.624710648146</v>
      </c>
      <c r="M52" s="4">
        <v>1</v>
      </c>
      <c r="N52" s="4">
        <v>1</v>
      </c>
      <c r="O52" s="4" t="s">
        <v>509</v>
      </c>
      <c r="P52" s="4" t="s">
        <v>510</v>
      </c>
      <c r="Q52" s="4" t="s">
        <v>1081</v>
      </c>
      <c r="R52" s="4" t="s">
        <v>1149</v>
      </c>
      <c r="S52" s="4" t="s">
        <v>1196</v>
      </c>
      <c r="T52" s="4" t="s">
        <v>1178</v>
      </c>
      <c r="U52" s="18">
        <v>30345</v>
      </c>
      <c r="V52" s="18" t="s">
        <v>1200</v>
      </c>
      <c r="W52" s="24">
        <v>7707897535</v>
      </c>
      <c r="X52" s="4" t="s">
        <v>507</v>
      </c>
      <c r="Z52" s="4" t="s">
        <v>512</v>
      </c>
      <c r="AB52" s="4">
        <v>1</v>
      </c>
      <c r="AC52" s="4">
        <v>1</v>
      </c>
      <c r="AD52" s="4" t="s">
        <v>350</v>
      </c>
      <c r="AF52" s="4">
        <v>2</v>
      </c>
      <c r="AG52" s="4" t="s">
        <v>513</v>
      </c>
      <c r="AH52" s="4">
        <v>2</v>
      </c>
      <c r="AI52" s="4" t="s">
        <v>514</v>
      </c>
      <c r="AJ52" s="4" t="s">
        <v>515</v>
      </c>
      <c r="AL52" s="4">
        <v>1</v>
      </c>
      <c r="AM52" s="4">
        <v>0</v>
      </c>
      <c r="AN52" s="4">
        <v>0</v>
      </c>
      <c r="AO52" s="4">
        <v>0</v>
      </c>
      <c r="AP52" s="4">
        <v>0</v>
      </c>
      <c r="AQ52" s="4">
        <v>0</v>
      </c>
      <c r="AR52" s="4">
        <v>0</v>
      </c>
      <c r="AS52" s="4">
        <v>0</v>
      </c>
      <c r="AT52" s="4">
        <v>0</v>
      </c>
      <c r="AU52" s="4">
        <v>1</v>
      </c>
      <c r="AZ52" s="4">
        <v>1</v>
      </c>
      <c r="BA52" s="4">
        <v>1</v>
      </c>
      <c r="BB52" s="4">
        <v>1</v>
      </c>
      <c r="BC52" s="4">
        <v>1</v>
      </c>
      <c r="BD52" s="4">
        <v>1</v>
      </c>
    </row>
    <row r="53" spans="1:60" x14ac:dyDescent="0.3">
      <c r="A53" s="18" t="s">
        <v>966</v>
      </c>
      <c r="B53" s="4" t="s">
        <v>967</v>
      </c>
      <c r="C53" s="4" t="s">
        <v>968</v>
      </c>
      <c r="F53" s="4">
        <v>2006</v>
      </c>
      <c r="G53" s="4" t="s">
        <v>520</v>
      </c>
      <c r="H53" s="4" t="s">
        <v>516</v>
      </c>
      <c r="I53" s="4" t="s">
        <v>517</v>
      </c>
      <c r="J53" s="4">
        <v>0</v>
      </c>
      <c r="K53" s="8">
        <v>40088.819189814814</v>
      </c>
      <c r="L53" s="8">
        <v>40091.626446759263</v>
      </c>
      <c r="M53" s="4">
        <v>1</v>
      </c>
      <c r="N53" s="4">
        <v>1</v>
      </c>
      <c r="O53" s="4" t="s">
        <v>518</v>
      </c>
      <c r="Q53" s="4" t="s">
        <v>1082</v>
      </c>
      <c r="R53" s="4" t="s">
        <v>1150</v>
      </c>
      <c r="S53" s="4" t="s">
        <v>1200</v>
      </c>
      <c r="V53" s="18" t="s">
        <v>1200</v>
      </c>
      <c r="W53" s="24" t="s">
        <v>1284</v>
      </c>
      <c r="X53" s="4" t="s">
        <v>516</v>
      </c>
      <c r="Y53" s="4" t="s">
        <v>519</v>
      </c>
      <c r="Z53" s="4" t="s">
        <v>518</v>
      </c>
      <c r="AA53" s="4" t="s">
        <v>518</v>
      </c>
      <c r="AB53" s="4">
        <v>1</v>
      </c>
      <c r="AC53" s="4">
        <v>1</v>
      </c>
      <c r="AD53" s="4" t="s">
        <v>521</v>
      </c>
      <c r="AE53" s="5" t="s">
        <v>837</v>
      </c>
      <c r="AF53" s="4" t="s">
        <v>836</v>
      </c>
      <c r="AG53" s="4" t="s">
        <v>522</v>
      </c>
      <c r="AH53" s="4">
        <v>7</v>
      </c>
      <c r="AI53" s="4" t="s">
        <v>523</v>
      </c>
      <c r="AJ53" s="4" t="s">
        <v>524</v>
      </c>
      <c r="AK53" s="4">
        <v>116</v>
      </c>
      <c r="AL53" s="4">
        <v>1</v>
      </c>
      <c r="AM53" s="4">
        <v>0</v>
      </c>
      <c r="AN53" s="4">
        <v>0</v>
      </c>
      <c r="AO53" s="4">
        <v>0</v>
      </c>
      <c r="AP53" s="4">
        <v>1</v>
      </c>
      <c r="AQ53" s="4">
        <v>0</v>
      </c>
      <c r="AR53" s="4">
        <v>0</v>
      </c>
      <c r="AS53" s="4">
        <v>0</v>
      </c>
      <c r="AT53" s="4">
        <v>0</v>
      </c>
      <c r="AU53" s="4">
        <v>1</v>
      </c>
      <c r="AZ53" s="4">
        <v>1</v>
      </c>
      <c r="BA53" s="4">
        <v>1</v>
      </c>
      <c r="BB53" s="4">
        <v>1</v>
      </c>
      <c r="BC53" s="4">
        <v>1</v>
      </c>
      <c r="BD53" s="4">
        <v>1</v>
      </c>
    </row>
    <row r="54" spans="1:60" x14ac:dyDescent="0.3">
      <c r="A54" s="18" t="s">
        <v>969</v>
      </c>
      <c r="B54" s="4" t="s">
        <v>970</v>
      </c>
      <c r="F54" s="4">
        <v>2009</v>
      </c>
      <c r="H54" s="4" t="s">
        <v>525</v>
      </c>
      <c r="I54" s="4" t="s">
        <v>526</v>
      </c>
      <c r="J54" s="4">
        <v>0</v>
      </c>
      <c r="K54" s="8">
        <v>40091.627488425926</v>
      </c>
      <c r="L54" s="8">
        <v>40091.628969907404</v>
      </c>
      <c r="M54" s="4">
        <v>1</v>
      </c>
      <c r="N54" s="4">
        <v>1</v>
      </c>
      <c r="O54" s="4" t="s">
        <v>527</v>
      </c>
      <c r="S54" s="4" t="s">
        <v>1200</v>
      </c>
      <c r="V54" s="18" t="s">
        <v>1200</v>
      </c>
      <c r="W54" s="24" t="s">
        <v>1285</v>
      </c>
      <c r="AB54" s="4">
        <v>1</v>
      </c>
      <c r="AC54" s="4">
        <v>1</v>
      </c>
      <c r="AD54" s="4" t="s">
        <v>350</v>
      </c>
      <c r="AF54" s="4">
        <v>2</v>
      </c>
      <c r="AG54" s="4">
        <v>4</v>
      </c>
      <c r="AH54" s="4">
        <v>4</v>
      </c>
      <c r="AL54" s="4">
        <v>0</v>
      </c>
      <c r="AM54" s="4">
        <v>0</v>
      </c>
      <c r="AN54" s="4">
        <v>0</v>
      </c>
      <c r="AO54" s="4">
        <v>0</v>
      </c>
      <c r="AP54" s="4">
        <v>0</v>
      </c>
      <c r="AQ54" s="4">
        <v>0</v>
      </c>
      <c r="AR54" s="4">
        <v>0</v>
      </c>
      <c r="AS54" s="4">
        <v>0</v>
      </c>
      <c r="AT54" s="4">
        <v>0</v>
      </c>
      <c r="AU54" s="4">
        <v>1</v>
      </c>
      <c r="AZ54" s="4">
        <v>1</v>
      </c>
      <c r="BB54" s="4">
        <v>1</v>
      </c>
    </row>
    <row r="55" spans="1:60" x14ac:dyDescent="0.3">
      <c r="A55" s="18" t="s">
        <v>971</v>
      </c>
      <c r="B55" s="4" t="s">
        <v>972</v>
      </c>
      <c r="C55" s="4" t="s">
        <v>973</v>
      </c>
      <c r="F55" s="4">
        <v>2005</v>
      </c>
      <c r="G55" s="4" t="s">
        <v>163</v>
      </c>
      <c r="H55" s="4" t="s">
        <v>528</v>
      </c>
      <c r="I55" s="4" t="s">
        <v>529</v>
      </c>
      <c r="J55" s="4">
        <v>0</v>
      </c>
      <c r="K55" s="8">
        <v>40091.741469907407</v>
      </c>
      <c r="L55" s="8">
        <v>40091.743356481478</v>
      </c>
      <c r="M55" s="4">
        <v>1</v>
      </c>
      <c r="N55" s="4">
        <v>1</v>
      </c>
      <c r="O55" s="4" t="s">
        <v>530</v>
      </c>
      <c r="Q55" s="4" t="s">
        <v>1083</v>
      </c>
      <c r="R55" s="4" t="s">
        <v>1151</v>
      </c>
      <c r="S55" s="4" t="s">
        <v>1196</v>
      </c>
      <c r="T55" s="4" t="s">
        <v>1178</v>
      </c>
      <c r="U55" s="18">
        <v>30315</v>
      </c>
      <c r="V55" s="18" t="s">
        <v>1200</v>
      </c>
      <c r="W55" s="24" t="s">
        <v>1286</v>
      </c>
      <c r="X55" s="4" t="s">
        <v>528</v>
      </c>
      <c r="Y55" s="4" t="s">
        <v>531</v>
      </c>
      <c r="AB55" s="4">
        <v>1</v>
      </c>
      <c r="AC55" s="4">
        <v>1</v>
      </c>
      <c r="AD55" s="4" t="s">
        <v>350</v>
      </c>
      <c r="AF55" s="4">
        <v>2</v>
      </c>
      <c r="AG55" s="4">
        <v>7</v>
      </c>
      <c r="AH55" s="4">
        <v>7</v>
      </c>
      <c r="AI55" s="4" t="s">
        <v>820</v>
      </c>
      <c r="AJ55" s="4" t="s">
        <v>204</v>
      </c>
      <c r="AL55" s="4">
        <v>1</v>
      </c>
      <c r="AM55" s="4">
        <v>0</v>
      </c>
      <c r="AN55" s="4">
        <v>0</v>
      </c>
      <c r="AO55" s="4">
        <v>0</v>
      </c>
      <c r="AP55" s="4">
        <v>0</v>
      </c>
      <c r="AQ55" s="4">
        <v>0</v>
      </c>
      <c r="AR55" s="4">
        <v>0</v>
      </c>
      <c r="AS55" s="4">
        <v>0</v>
      </c>
      <c r="AT55" s="4">
        <v>0</v>
      </c>
      <c r="AU55" s="4">
        <v>0</v>
      </c>
      <c r="AZ55" s="4">
        <v>1</v>
      </c>
      <c r="BA55" s="4">
        <v>1</v>
      </c>
      <c r="BB55" s="4">
        <v>1</v>
      </c>
      <c r="BC55" s="4">
        <v>1</v>
      </c>
      <c r="BD55" s="4">
        <v>1</v>
      </c>
    </row>
    <row r="56" spans="1:60" x14ac:dyDescent="0.3">
      <c r="A56" s="18" t="s">
        <v>974</v>
      </c>
      <c r="B56" s="4" t="s">
        <v>975</v>
      </c>
      <c r="F56" s="4">
        <v>2007</v>
      </c>
      <c r="G56" s="4" t="s">
        <v>535</v>
      </c>
      <c r="H56" s="4" t="s">
        <v>532</v>
      </c>
      <c r="I56" s="4" t="s">
        <v>533</v>
      </c>
      <c r="J56" s="4">
        <v>0</v>
      </c>
      <c r="K56" s="8">
        <v>40091.832303240742</v>
      </c>
      <c r="L56" s="8">
        <v>40091.834965277776</v>
      </c>
      <c r="M56" s="4">
        <v>1</v>
      </c>
      <c r="N56" s="4">
        <v>1</v>
      </c>
      <c r="O56" s="4" t="s">
        <v>534</v>
      </c>
      <c r="Q56" s="4" t="s">
        <v>1084</v>
      </c>
      <c r="R56" s="4" t="s">
        <v>1152</v>
      </c>
      <c r="S56" s="4" t="s">
        <v>1220</v>
      </c>
      <c r="T56" s="4" t="s">
        <v>1184</v>
      </c>
      <c r="U56" s="18">
        <v>10005</v>
      </c>
      <c r="V56" s="18" t="s">
        <v>1200</v>
      </c>
      <c r="W56" s="24" t="s">
        <v>1287</v>
      </c>
      <c r="X56" s="4" t="s">
        <v>532</v>
      </c>
      <c r="Z56" s="4" t="s">
        <v>534</v>
      </c>
      <c r="AB56" s="4">
        <v>1</v>
      </c>
      <c r="AC56" s="4">
        <v>1</v>
      </c>
      <c r="AD56" s="4" t="s">
        <v>392</v>
      </c>
      <c r="AF56" s="13" t="s">
        <v>327</v>
      </c>
      <c r="AG56" s="4" t="s">
        <v>235</v>
      </c>
      <c r="AH56" s="4">
        <v>6</v>
      </c>
      <c r="AI56" s="4" t="s">
        <v>821</v>
      </c>
      <c r="AJ56" s="4" t="s">
        <v>536</v>
      </c>
      <c r="AL56" s="4">
        <v>1</v>
      </c>
      <c r="AM56" s="4">
        <v>0</v>
      </c>
      <c r="AN56" s="4">
        <v>0</v>
      </c>
      <c r="AO56" s="4">
        <v>1</v>
      </c>
      <c r="AP56" s="4">
        <v>1</v>
      </c>
      <c r="AQ56" s="4">
        <v>0</v>
      </c>
      <c r="AR56" s="4">
        <v>0</v>
      </c>
      <c r="AS56" s="4">
        <v>0</v>
      </c>
      <c r="AT56" s="4">
        <v>0</v>
      </c>
      <c r="AU56" s="4">
        <v>1</v>
      </c>
      <c r="AV56" s="4">
        <v>1</v>
      </c>
      <c r="AW56" s="4" t="s">
        <v>822</v>
      </c>
      <c r="AZ56" s="4">
        <v>1</v>
      </c>
      <c r="BB56" s="4">
        <v>1</v>
      </c>
    </row>
    <row r="57" spans="1:60" x14ac:dyDescent="0.3">
      <c r="A57" s="18" t="s">
        <v>976</v>
      </c>
      <c r="B57" s="4" t="s">
        <v>977</v>
      </c>
      <c r="F57" s="4">
        <v>2008</v>
      </c>
      <c r="G57" s="4" t="s">
        <v>174</v>
      </c>
      <c r="H57" s="4" t="s">
        <v>537</v>
      </c>
      <c r="I57" s="4" t="s">
        <v>538</v>
      </c>
      <c r="J57" s="4">
        <v>0</v>
      </c>
      <c r="K57" s="8">
        <v>40091.888726851852</v>
      </c>
      <c r="L57" s="8">
        <v>40091.890625</v>
      </c>
      <c r="M57" s="4">
        <v>1</v>
      </c>
      <c r="N57" s="4">
        <v>1</v>
      </c>
      <c r="O57" s="4" t="s">
        <v>539</v>
      </c>
      <c r="Q57" s="4" t="s">
        <v>1085</v>
      </c>
      <c r="R57" s="4" t="s">
        <v>1175</v>
      </c>
      <c r="S57" s="4" t="s">
        <v>1176</v>
      </c>
      <c r="T57" s="4" t="s">
        <v>1185</v>
      </c>
      <c r="U57" s="18">
        <v>70112</v>
      </c>
      <c r="V57" s="18" t="s">
        <v>1249</v>
      </c>
      <c r="W57" s="24" t="s">
        <v>1200</v>
      </c>
      <c r="X57" s="4" t="s">
        <v>537</v>
      </c>
      <c r="Z57" s="4" t="s">
        <v>539</v>
      </c>
      <c r="AB57" s="4">
        <v>1</v>
      </c>
      <c r="AC57" s="4">
        <v>1</v>
      </c>
      <c r="AD57" s="4" t="s">
        <v>234</v>
      </c>
      <c r="AF57" s="13">
        <v>3</v>
      </c>
      <c r="AG57" s="4" t="s">
        <v>235</v>
      </c>
      <c r="AH57" s="4">
        <v>6</v>
      </c>
      <c r="AI57" s="4" t="s">
        <v>540</v>
      </c>
      <c r="AJ57" s="4" t="s">
        <v>541</v>
      </c>
      <c r="AL57" s="4">
        <v>1</v>
      </c>
      <c r="AM57" s="4">
        <v>0</v>
      </c>
      <c r="AN57" s="4">
        <v>0</v>
      </c>
      <c r="AO57" s="4">
        <v>0</v>
      </c>
      <c r="AP57" s="4">
        <v>0</v>
      </c>
      <c r="AQ57" s="4">
        <v>0</v>
      </c>
      <c r="AR57" s="4">
        <v>1</v>
      </c>
      <c r="AS57" s="4">
        <v>0</v>
      </c>
      <c r="AT57" s="4">
        <v>0</v>
      </c>
      <c r="AU57" s="4">
        <v>0</v>
      </c>
      <c r="AZ57" s="4">
        <v>1</v>
      </c>
      <c r="BA57" s="4">
        <v>1</v>
      </c>
      <c r="BB57" s="4">
        <v>1</v>
      </c>
      <c r="BC57" s="4">
        <v>1</v>
      </c>
      <c r="BD57" s="4">
        <v>1</v>
      </c>
    </row>
    <row r="58" spans="1:60" x14ac:dyDescent="0.3">
      <c r="A58" s="18" t="s">
        <v>978</v>
      </c>
      <c r="B58" s="4" t="s">
        <v>979</v>
      </c>
      <c r="F58" s="4">
        <v>2010</v>
      </c>
      <c r="G58" s="4" t="s">
        <v>511</v>
      </c>
      <c r="H58" s="4" t="s">
        <v>542</v>
      </c>
      <c r="I58" s="4" t="s">
        <v>543</v>
      </c>
      <c r="J58" s="4">
        <v>0</v>
      </c>
      <c r="K58" s="8">
        <v>40092.380335648151</v>
      </c>
      <c r="L58" s="8">
        <v>40092.401608796295</v>
      </c>
      <c r="M58" s="4">
        <v>1</v>
      </c>
      <c r="N58" s="4">
        <v>1</v>
      </c>
      <c r="O58" s="4" t="s">
        <v>544</v>
      </c>
      <c r="Q58" s="4" t="s">
        <v>1086</v>
      </c>
      <c r="R58" s="4" t="s">
        <v>1153</v>
      </c>
      <c r="S58" s="4" t="s">
        <v>1196</v>
      </c>
      <c r="T58" s="4" t="s">
        <v>1178</v>
      </c>
      <c r="U58" s="18">
        <v>30328</v>
      </c>
      <c r="V58" s="18" t="s">
        <v>1250</v>
      </c>
      <c r="W58" s="24" t="s">
        <v>1288</v>
      </c>
      <c r="X58" s="4" t="s">
        <v>542</v>
      </c>
      <c r="Z58" s="4" t="s">
        <v>545</v>
      </c>
      <c r="AA58" s="4" t="s">
        <v>545</v>
      </c>
      <c r="AB58" s="4">
        <v>1</v>
      </c>
      <c r="AC58" s="4">
        <v>3</v>
      </c>
      <c r="AD58" s="4" t="s">
        <v>546</v>
      </c>
      <c r="AE58" s="5" t="s">
        <v>546</v>
      </c>
      <c r="AG58" s="4" t="s">
        <v>547</v>
      </c>
      <c r="AH58" s="4">
        <v>1</v>
      </c>
      <c r="AI58" s="4" t="s">
        <v>548</v>
      </c>
      <c r="AJ58" s="4" t="s">
        <v>549</v>
      </c>
      <c r="AL58" s="4">
        <v>0</v>
      </c>
      <c r="AM58" s="4">
        <v>1</v>
      </c>
      <c r="AN58" s="4">
        <v>0</v>
      </c>
      <c r="AO58" s="4">
        <v>0</v>
      </c>
      <c r="AP58" s="4">
        <v>1</v>
      </c>
      <c r="AQ58" s="4">
        <v>0</v>
      </c>
      <c r="AR58" s="4">
        <v>0</v>
      </c>
      <c r="AS58" s="4">
        <v>0</v>
      </c>
      <c r="AT58" s="4">
        <v>0</v>
      </c>
      <c r="AU58" s="4">
        <v>1</v>
      </c>
      <c r="AV58" s="4">
        <v>1</v>
      </c>
      <c r="AW58" s="4" t="s">
        <v>550</v>
      </c>
      <c r="AX58" s="4" t="s">
        <v>551</v>
      </c>
      <c r="AY58" s="4" t="s">
        <v>552</v>
      </c>
      <c r="AZ58" s="4">
        <v>1</v>
      </c>
    </row>
    <row r="59" spans="1:60" ht="409.5" x14ac:dyDescent="0.3">
      <c r="A59" s="18" t="s">
        <v>555</v>
      </c>
      <c r="B59" s="4" t="s">
        <v>554</v>
      </c>
      <c r="D59" s="4" t="s">
        <v>555</v>
      </c>
      <c r="F59" s="4">
        <v>2010</v>
      </c>
      <c r="G59" s="4" t="s">
        <v>556</v>
      </c>
      <c r="H59" s="4" t="s">
        <v>553</v>
      </c>
      <c r="I59" s="4" t="s">
        <v>347</v>
      </c>
      <c r="J59" s="4">
        <v>0</v>
      </c>
      <c r="K59" s="8">
        <v>40089.517824074072</v>
      </c>
      <c r="L59" s="8">
        <v>40092.40965277778</v>
      </c>
      <c r="M59" s="4">
        <v>1</v>
      </c>
      <c r="N59" s="4">
        <v>1</v>
      </c>
      <c r="O59" s="4" t="s">
        <v>554</v>
      </c>
      <c r="P59" s="4" t="s">
        <v>555</v>
      </c>
      <c r="Q59" s="4" t="s">
        <v>1087</v>
      </c>
      <c r="R59" s="4" t="s">
        <v>1154</v>
      </c>
      <c r="S59" s="4" t="s">
        <v>1198</v>
      </c>
      <c r="T59" s="4" t="s">
        <v>1178</v>
      </c>
      <c r="U59" s="18">
        <v>30034</v>
      </c>
      <c r="V59" s="18" t="s">
        <v>1200</v>
      </c>
      <c r="W59" s="24" t="s">
        <v>1289</v>
      </c>
      <c r="X59" s="4" t="s">
        <v>553</v>
      </c>
      <c r="AB59" s="4">
        <v>1</v>
      </c>
      <c r="AC59" s="4">
        <v>1</v>
      </c>
      <c r="AD59" s="4" t="s">
        <v>557</v>
      </c>
      <c r="AF59" s="4">
        <v>2</v>
      </c>
      <c r="AG59" s="4" t="s">
        <v>558</v>
      </c>
      <c r="AH59" s="4">
        <v>3</v>
      </c>
      <c r="AI59" s="4" t="s">
        <v>559</v>
      </c>
      <c r="AJ59" s="4" t="s">
        <v>560</v>
      </c>
      <c r="AL59" s="4">
        <v>1</v>
      </c>
      <c r="AM59" s="4">
        <v>0</v>
      </c>
      <c r="AN59" s="4">
        <v>0</v>
      </c>
      <c r="AP59" s="4">
        <v>1</v>
      </c>
      <c r="AQ59" s="4">
        <v>0</v>
      </c>
      <c r="AR59" s="4">
        <v>0</v>
      </c>
      <c r="AS59" s="4">
        <v>0</v>
      </c>
      <c r="AT59" s="4">
        <v>0</v>
      </c>
      <c r="AU59" s="4">
        <v>1</v>
      </c>
      <c r="AZ59" s="4">
        <v>1</v>
      </c>
      <c r="BA59" s="4">
        <v>1</v>
      </c>
      <c r="BC59" s="4">
        <v>1</v>
      </c>
      <c r="BD59" s="4">
        <v>1</v>
      </c>
      <c r="BH59" s="6" t="s">
        <v>824</v>
      </c>
    </row>
    <row r="60" spans="1:60" x14ac:dyDescent="0.3">
      <c r="A60" s="18" t="s">
        <v>980</v>
      </c>
      <c r="B60" s="4" t="s">
        <v>981</v>
      </c>
      <c r="C60" s="4" t="s">
        <v>982</v>
      </c>
      <c r="D60" s="4" t="s">
        <v>563</v>
      </c>
      <c r="F60" s="4">
        <v>2005</v>
      </c>
      <c r="G60" s="4" t="s">
        <v>565</v>
      </c>
      <c r="H60" s="4" t="s">
        <v>561</v>
      </c>
      <c r="I60" s="4" t="s">
        <v>347</v>
      </c>
      <c r="J60" s="4">
        <v>0</v>
      </c>
      <c r="K60" s="8">
        <v>40092.420740740738</v>
      </c>
      <c r="L60" s="8">
        <v>40092.423437500001</v>
      </c>
      <c r="M60" s="4">
        <v>1</v>
      </c>
      <c r="N60" s="4">
        <v>1</v>
      </c>
      <c r="O60" s="4" t="s">
        <v>562</v>
      </c>
      <c r="P60" s="4" t="s">
        <v>563</v>
      </c>
      <c r="Q60" s="4" t="s">
        <v>1088</v>
      </c>
      <c r="R60" s="4" t="s">
        <v>1155</v>
      </c>
      <c r="S60" s="4" t="s">
        <v>1221</v>
      </c>
      <c r="T60" s="4" t="s">
        <v>1178</v>
      </c>
      <c r="U60" s="18">
        <v>30038</v>
      </c>
      <c r="V60" s="18" t="s">
        <v>1200</v>
      </c>
      <c r="W60" s="24" t="s">
        <v>1290</v>
      </c>
      <c r="X60" s="4" t="s">
        <v>564</v>
      </c>
      <c r="AB60" s="4">
        <v>1</v>
      </c>
      <c r="AC60" s="4">
        <v>1</v>
      </c>
      <c r="AD60" s="4" t="s">
        <v>234</v>
      </c>
      <c r="AF60" s="4">
        <v>3</v>
      </c>
      <c r="AG60" s="4">
        <v>8</v>
      </c>
      <c r="AH60" s="4">
        <v>8</v>
      </c>
      <c r="AJ60" s="4" t="s">
        <v>352</v>
      </c>
      <c r="AL60" s="4">
        <v>1</v>
      </c>
      <c r="AM60" s="4">
        <v>0</v>
      </c>
      <c r="AN60" s="4">
        <v>0</v>
      </c>
      <c r="AP60" s="4">
        <v>1</v>
      </c>
      <c r="AQ60" s="4">
        <v>0</v>
      </c>
      <c r="AR60" s="4">
        <v>0</v>
      </c>
      <c r="AS60" s="4">
        <v>0</v>
      </c>
      <c r="AT60" s="4">
        <v>0</v>
      </c>
      <c r="AU60" s="4">
        <v>1</v>
      </c>
      <c r="AZ60" s="4">
        <v>1</v>
      </c>
      <c r="BA60" s="4">
        <v>1</v>
      </c>
      <c r="BB60" s="4">
        <v>1</v>
      </c>
      <c r="BC60" s="4">
        <v>1</v>
      </c>
      <c r="BD60" s="4">
        <v>1</v>
      </c>
    </row>
    <row r="61" spans="1:60" ht="75" x14ac:dyDescent="0.3">
      <c r="A61" s="18" t="s">
        <v>983</v>
      </c>
      <c r="B61" s="4" t="s">
        <v>984</v>
      </c>
      <c r="C61" s="4" t="s">
        <v>946</v>
      </c>
      <c r="F61" s="4">
        <v>2006</v>
      </c>
      <c r="G61" s="4" t="s">
        <v>571</v>
      </c>
      <c r="H61" s="4" t="s">
        <v>566</v>
      </c>
      <c r="I61" s="4" t="s">
        <v>567</v>
      </c>
      <c r="J61" s="4">
        <v>0</v>
      </c>
      <c r="K61" s="8">
        <v>40092.52679398148</v>
      </c>
      <c r="L61" s="8">
        <v>40092.530555555553</v>
      </c>
      <c r="M61" s="4">
        <v>1</v>
      </c>
      <c r="N61" s="4">
        <v>1</v>
      </c>
      <c r="O61" s="4" t="s">
        <v>568</v>
      </c>
      <c r="Q61" s="4" t="s">
        <v>1089</v>
      </c>
      <c r="R61" s="4" t="s">
        <v>1156</v>
      </c>
      <c r="S61" s="4" t="s">
        <v>1222</v>
      </c>
      <c r="T61" s="4" t="s">
        <v>1186</v>
      </c>
      <c r="U61" s="18">
        <v>29501</v>
      </c>
      <c r="V61" s="18">
        <v>6787689397</v>
      </c>
      <c r="W61" s="24">
        <v>6787689397</v>
      </c>
      <c r="X61" s="4" t="s">
        <v>569</v>
      </c>
      <c r="Y61" s="4" t="s">
        <v>570</v>
      </c>
      <c r="Z61" s="4" t="s">
        <v>134</v>
      </c>
      <c r="AA61" s="4" t="s">
        <v>134</v>
      </c>
      <c r="AB61" s="4">
        <v>1</v>
      </c>
      <c r="AC61" s="4">
        <v>3</v>
      </c>
      <c r="AD61" s="4" t="s">
        <v>572</v>
      </c>
      <c r="AE61" s="5" t="s">
        <v>572</v>
      </c>
      <c r="AG61" s="4">
        <v>6</v>
      </c>
      <c r="AH61" s="4">
        <v>6</v>
      </c>
      <c r="AI61" s="4" t="s">
        <v>573</v>
      </c>
      <c r="AJ61" s="4" t="s">
        <v>574</v>
      </c>
      <c r="AL61" s="4">
        <v>0</v>
      </c>
      <c r="AM61" s="4">
        <v>0</v>
      </c>
      <c r="AN61" s="4">
        <v>1</v>
      </c>
      <c r="AP61" s="4">
        <v>0</v>
      </c>
      <c r="AQ61" s="4">
        <v>0</v>
      </c>
      <c r="AR61" s="4">
        <v>0</v>
      </c>
      <c r="AS61" s="4">
        <v>0</v>
      </c>
      <c r="AT61" s="4">
        <v>0</v>
      </c>
      <c r="AU61" s="4">
        <v>0</v>
      </c>
      <c r="AZ61" s="4">
        <v>1</v>
      </c>
      <c r="BA61" s="4">
        <v>1</v>
      </c>
      <c r="BD61" s="4">
        <v>1</v>
      </c>
    </row>
    <row r="62" spans="1:60" x14ac:dyDescent="0.3">
      <c r="A62" s="18" t="s">
        <v>985</v>
      </c>
      <c r="B62" s="4" t="s">
        <v>986</v>
      </c>
      <c r="C62" s="4" t="s">
        <v>1020</v>
      </c>
      <c r="F62" s="4">
        <v>2009</v>
      </c>
      <c r="G62" s="4" t="s">
        <v>579</v>
      </c>
      <c r="H62" s="4" t="s">
        <v>575</v>
      </c>
      <c r="I62" s="4" t="s">
        <v>576</v>
      </c>
      <c r="J62" s="4">
        <v>0</v>
      </c>
      <c r="K62" s="8">
        <v>40092.529745370368</v>
      </c>
      <c r="L62" s="8">
        <v>40092.532025462962</v>
      </c>
      <c r="M62" s="4">
        <v>1</v>
      </c>
      <c r="N62" s="4">
        <v>1</v>
      </c>
      <c r="O62" s="4" t="s">
        <v>577</v>
      </c>
      <c r="Q62" s="4" t="s">
        <v>578</v>
      </c>
      <c r="R62" s="4" t="s">
        <v>1157</v>
      </c>
      <c r="S62" s="4" t="s">
        <v>1223</v>
      </c>
      <c r="T62" s="4" t="s">
        <v>1178</v>
      </c>
      <c r="U62" s="18">
        <v>30260</v>
      </c>
      <c r="V62" s="18" t="s">
        <v>1200</v>
      </c>
      <c r="W62" s="24" t="s">
        <v>1291</v>
      </c>
      <c r="X62" s="4" t="s">
        <v>575</v>
      </c>
      <c r="Z62" s="4" t="s">
        <v>580</v>
      </c>
      <c r="AA62" s="4" t="s">
        <v>577</v>
      </c>
      <c r="AB62" s="4">
        <v>1</v>
      </c>
      <c r="AC62" s="4">
        <v>1</v>
      </c>
      <c r="AD62" s="4" t="s">
        <v>392</v>
      </c>
      <c r="AF62" s="13" t="s">
        <v>327</v>
      </c>
      <c r="AG62" s="4">
        <v>4</v>
      </c>
      <c r="AH62" s="4">
        <v>4</v>
      </c>
      <c r="AI62" s="4" t="s">
        <v>581</v>
      </c>
      <c r="AJ62" s="4" t="s">
        <v>582</v>
      </c>
      <c r="AL62" s="4">
        <v>1</v>
      </c>
      <c r="AM62" s="4">
        <v>0</v>
      </c>
      <c r="AN62" s="4">
        <v>0</v>
      </c>
      <c r="AP62" s="4">
        <v>0</v>
      </c>
      <c r="AQ62" s="4">
        <v>0</v>
      </c>
      <c r="AR62" s="4">
        <v>0</v>
      </c>
      <c r="AS62" s="4">
        <v>0</v>
      </c>
      <c r="AT62" s="4">
        <v>0</v>
      </c>
      <c r="AU62" s="4">
        <v>0</v>
      </c>
      <c r="AZ62" s="4">
        <v>1</v>
      </c>
      <c r="BA62" s="4">
        <v>1</v>
      </c>
      <c r="BB62" s="4">
        <v>1</v>
      </c>
      <c r="BC62" s="4">
        <v>1</v>
      </c>
      <c r="BD62" s="4">
        <v>1</v>
      </c>
    </row>
    <row r="63" spans="1:60" x14ac:dyDescent="0.3">
      <c r="A63" s="18" t="s">
        <v>586</v>
      </c>
      <c r="B63" s="4" t="s">
        <v>987</v>
      </c>
      <c r="D63" s="4" t="s">
        <v>586</v>
      </c>
      <c r="F63" s="4">
        <v>2010</v>
      </c>
      <c r="G63" s="4" t="s">
        <v>587</v>
      </c>
      <c r="H63" s="4" t="s">
        <v>583</v>
      </c>
      <c r="I63" s="4" t="s">
        <v>584</v>
      </c>
      <c r="J63" s="4">
        <v>0</v>
      </c>
      <c r="K63" s="8">
        <v>40092.549224537041</v>
      </c>
      <c r="L63" s="8">
        <v>40092.556250000001</v>
      </c>
      <c r="M63" s="4">
        <v>1</v>
      </c>
      <c r="N63" s="4">
        <v>1</v>
      </c>
      <c r="O63" s="4" t="s">
        <v>585</v>
      </c>
      <c r="P63" s="4" t="s">
        <v>586</v>
      </c>
      <c r="Q63" s="4" t="s">
        <v>1090</v>
      </c>
      <c r="R63" s="4" t="s">
        <v>1158</v>
      </c>
      <c r="S63" s="4" t="s">
        <v>1196</v>
      </c>
      <c r="T63" s="4" t="s">
        <v>1178</v>
      </c>
      <c r="U63" s="18">
        <v>30312</v>
      </c>
      <c r="V63" s="18" t="s">
        <v>1251</v>
      </c>
      <c r="W63" s="24" t="s">
        <v>1200</v>
      </c>
      <c r="X63" s="4" t="s">
        <v>583</v>
      </c>
      <c r="Z63" s="4" t="s">
        <v>588</v>
      </c>
      <c r="AA63" s="4" t="s">
        <v>588</v>
      </c>
      <c r="AB63" s="4">
        <v>1</v>
      </c>
      <c r="AC63" s="4">
        <v>1</v>
      </c>
      <c r="AD63" s="4" t="s">
        <v>350</v>
      </c>
      <c r="AF63" s="4">
        <v>2</v>
      </c>
      <c r="AG63" s="4">
        <v>2</v>
      </c>
      <c r="AH63" s="4">
        <v>2</v>
      </c>
      <c r="AI63" s="4" t="s">
        <v>589</v>
      </c>
      <c r="AJ63" s="4" t="s">
        <v>590</v>
      </c>
      <c r="AL63" s="4">
        <v>0</v>
      </c>
      <c r="AM63" s="4">
        <v>0</v>
      </c>
      <c r="AN63" s="4">
        <v>0</v>
      </c>
      <c r="AO63" s="4">
        <v>1</v>
      </c>
      <c r="AP63" s="4">
        <v>1</v>
      </c>
      <c r="AQ63" s="4">
        <v>0</v>
      </c>
      <c r="AR63" s="4">
        <v>0</v>
      </c>
      <c r="AS63" s="4">
        <v>0</v>
      </c>
      <c r="AT63" s="4">
        <v>0</v>
      </c>
      <c r="AU63" s="4">
        <v>1</v>
      </c>
      <c r="AZ63" s="4">
        <v>1</v>
      </c>
      <c r="BB63" s="4">
        <v>1</v>
      </c>
    </row>
    <row r="64" spans="1:60" ht="168.75" x14ac:dyDescent="0.3">
      <c r="A64" s="18" t="s">
        <v>988</v>
      </c>
      <c r="B64" s="4" t="s">
        <v>989</v>
      </c>
      <c r="D64" s="4" t="s">
        <v>1021</v>
      </c>
      <c r="F64" s="4">
        <v>2009</v>
      </c>
      <c r="G64" s="4" t="s">
        <v>595</v>
      </c>
      <c r="H64" s="4" t="s">
        <v>591</v>
      </c>
      <c r="I64" s="4" t="s">
        <v>592</v>
      </c>
      <c r="J64" s="4">
        <v>0</v>
      </c>
      <c r="K64" s="8">
        <v>40088.728483796294</v>
      </c>
      <c r="L64" s="8">
        <v>40092.653171296297</v>
      </c>
      <c r="M64" s="4">
        <v>1</v>
      </c>
      <c r="N64" s="4">
        <v>1</v>
      </c>
      <c r="O64" s="4" t="s">
        <v>593</v>
      </c>
      <c r="P64" s="4" t="s">
        <v>594</v>
      </c>
      <c r="Q64" s="4" t="s">
        <v>1092</v>
      </c>
      <c r="R64" s="4" t="s">
        <v>1159</v>
      </c>
      <c r="S64" s="4" t="s">
        <v>1224</v>
      </c>
      <c r="T64" s="4" t="s">
        <v>1187</v>
      </c>
      <c r="U64" s="18" t="s">
        <v>1189</v>
      </c>
      <c r="V64" s="18" t="s">
        <v>1252</v>
      </c>
      <c r="W64" s="24" t="s">
        <v>1252</v>
      </c>
      <c r="X64" s="4" t="s">
        <v>591</v>
      </c>
      <c r="Z64" s="4" t="s">
        <v>596</v>
      </c>
      <c r="AA64" s="4" t="s">
        <v>593</v>
      </c>
      <c r="AB64" s="4">
        <v>1</v>
      </c>
      <c r="AC64" s="4">
        <v>1</v>
      </c>
      <c r="AD64" s="4" t="s">
        <v>597</v>
      </c>
      <c r="AF64" s="13" t="s">
        <v>327</v>
      </c>
      <c r="AG64" s="4" t="s">
        <v>598</v>
      </c>
      <c r="AH64" s="4">
        <v>4</v>
      </c>
      <c r="AI64" s="4" t="s">
        <v>599</v>
      </c>
      <c r="AJ64" s="4" t="s">
        <v>600</v>
      </c>
      <c r="AL64" s="4">
        <v>1</v>
      </c>
      <c r="AM64" s="4">
        <v>0</v>
      </c>
      <c r="AN64" s="4">
        <v>0</v>
      </c>
      <c r="AP64" s="4">
        <v>0</v>
      </c>
      <c r="AQ64" s="4">
        <v>0</v>
      </c>
      <c r="AR64" s="4">
        <v>1</v>
      </c>
      <c r="AS64" s="4">
        <v>0</v>
      </c>
      <c r="AT64" s="4">
        <v>0</v>
      </c>
      <c r="AU64" s="4">
        <v>1</v>
      </c>
      <c r="AZ64" s="4">
        <v>1</v>
      </c>
      <c r="BA64" s="4">
        <v>1</v>
      </c>
      <c r="BB64" s="4">
        <v>1</v>
      </c>
      <c r="BC64" s="4">
        <v>1</v>
      </c>
      <c r="BD64" s="4">
        <v>1</v>
      </c>
      <c r="BH64" s="6" t="s">
        <v>601</v>
      </c>
    </row>
    <row r="65" spans="1:60" x14ac:dyDescent="0.3">
      <c r="A65" s="18" t="s">
        <v>605</v>
      </c>
      <c r="B65" s="4" t="s">
        <v>990</v>
      </c>
      <c r="D65" s="4" t="s">
        <v>605</v>
      </c>
      <c r="F65" s="4">
        <v>2010</v>
      </c>
      <c r="G65" s="4" t="s">
        <v>258</v>
      </c>
      <c r="H65" s="4" t="s">
        <v>602</v>
      </c>
      <c r="I65" s="4" t="s">
        <v>603</v>
      </c>
      <c r="J65" s="4">
        <v>0</v>
      </c>
      <c r="K65" s="8">
        <v>40092.733078703706</v>
      </c>
      <c r="L65" s="8">
        <v>40092.734699074077</v>
      </c>
      <c r="M65" s="4">
        <v>1</v>
      </c>
      <c r="N65" s="4">
        <v>1</v>
      </c>
      <c r="O65" s="4" t="s">
        <v>604</v>
      </c>
      <c r="P65" s="4" t="s">
        <v>605</v>
      </c>
      <c r="Q65" s="4" t="s">
        <v>1091</v>
      </c>
      <c r="R65" s="4" t="s">
        <v>1160</v>
      </c>
      <c r="S65" s="4" t="s">
        <v>1210</v>
      </c>
      <c r="T65" s="4" t="s">
        <v>1178</v>
      </c>
      <c r="U65" s="18">
        <v>30215</v>
      </c>
      <c r="V65" s="18" t="s">
        <v>1200</v>
      </c>
      <c r="W65" s="24" t="s">
        <v>1292</v>
      </c>
      <c r="X65" s="4" t="s">
        <v>602</v>
      </c>
      <c r="AB65" s="4">
        <v>1</v>
      </c>
      <c r="AC65" s="4">
        <v>1</v>
      </c>
      <c r="AD65" s="4" t="s">
        <v>606</v>
      </c>
      <c r="AF65" s="4">
        <v>1</v>
      </c>
      <c r="AG65" s="14" t="s">
        <v>607</v>
      </c>
      <c r="AH65" s="4">
        <v>2</v>
      </c>
      <c r="AI65" s="4" t="s">
        <v>608</v>
      </c>
      <c r="AJ65" s="4" t="s">
        <v>204</v>
      </c>
      <c r="AL65" s="4">
        <v>1</v>
      </c>
      <c r="AM65" s="4">
        <v>0</v>
      </c>
      <c r="AN65" s="4">
        <v>0</v>
      </c>
      <c r="AO65" s="4">
        <v>1</v>
      </c>
      <c r="AP65" s="4">
        <v>1</v>
      </c>
      <c r="AQ65" s="4">
        <v>0</v>
      </c>
      <c r="AR65" s="4">
        <v>0</v>
      </c>
      <c r="AS65" s="4">
        <v>0</v>
      </c>
      <c r="AT65" s="4">
        <v>0</v>
      </c>
      <c r="AU65" s="4">
        <v>1</v>
      </c>
      <c r="AZ65" s="4">
        <v>1</v>
      </c>
      <c r="BA65" s="4">
        <v>1</v>
      </c>
      <c r="BD65" s="4">
        <v>1</v>
      </c>
    </row>
    <row r="66" spans="1:60" x14ac:dyDescent="0.3">
      <c r="A66" s="18" t="s">
        <v>991</v>
      </c>
      <c r="B66" s="4" t="s">
        <v>992</v>
      </c>
      <c r="F66" s="4">
        <v>2005</v>
      </c>
      <c r="H66" s="4" t="s">
        <v>609</v>
      </c>
      <c r="I66" s="4" t="s">
        <v>610</v>
      </c>
      <c r="J66" s="4">
        <v>0</v>
      </c>
      <c r="K66" s="8">
        <v>40092.771527777775</v>
      </c>
      <c r="L66" s="8">
        <v>40092.773819444446</v>
      </c>
      <c r="M66" s="4">
        <v>1</v>
      </c>
      <c r="N66" s="4">
        <v>1</v>
      </c>
      <c r="O66" s="4" t="s">
        <v>611</v>
      </c>
      <c r="Q66" s="4" t="s">
        <v>612</v>
      </c>
      <c r="R66" s="4" t="s">
        <v>1161</v>
      </c>
      <c r="S66" s="4" t="s">
        <v>1196</v>
      </c>
      <c r="T66" s="4" t="s">
        <v>1178</v>
      </c>
      <c r="U66" s="18">
        <v>30360</v>
      </c>
      <c r="V66" s="18" t="s">
        <v>1253</v>
      </c>
      <c r="W66" s="24" t="s">
        <v>1200</v>
      </c>
      <c r="X66" s="4" t="s">
        <v>613</v>
      </c>
      <c r="AB66" s="4">
        <v>1</v>
      </c>
      <c r="AC66" s="4">
        <v>1</v>
      </c>
      <c r="AD66" s="4" t="s">
        <v>504</v>
      </c>
      <c r="AF66" s="4">
        <v>3</v>
      </c>
      <c r="AG66" s="4">
        <v>7</v>
      </c>
      <c r="AH66" s="4">
        <v>7</v>
      </c>
      <c r="AI66" s="4" t="s">
        <v>614</v>
      </c>
      <c r="AJ66" s="4" t="s">
        <v>615</v>
      </c>
      <c r="AL66" s="4">
        <v>0</v>
      </c>
      <c r="AM66" s="4">
        <v>1</v>
      </c>
      <c r="AN66" s="4">
        <v>0</v>
      </c>
      <c r="AP66" s="4">
        <v>1</v>
      </c>
      <c r="AQ66" s="4">
        <v>0</v>
      </c>
      <c r="AR66" s="4">
        <v>0</v>
      </c>
      <c r="AS66" s="4">
        <v>0</v>
      </c>
      <c r="AT66" s="4">
        <v>0</v>
      </c>
      <c r="AU66" s="4">
        <v>1</v>
      </c>
      <c r="AZ66" s="4">
        <v>1</v>
      </c>
      <c r="BA66" s="4">
        <v>1</v>
      </c>
      <c r="BB66" s="4">
        <v>1</v>
      </c>
      <c r="BD66" s="4">
        <v>1</v>
      </c>
    </row>
    <row r="67" spans="1:60" x14ac:dyDescent="0.3">
      <c r="A67" s="18" t="s">
        <v>619</v>
      </c>
      <c r="B67" s="4" t="s">
        <v>993</v>
      </c>
      <c r="D67" s="4" t="s">
        <v>619</v>
      </c>
      <c r="F67" s="4">
        <v>2011</v>
      </c>
      <c r="G67" s="4" t="s">
        <v>623</v>
      </c>
      <c r="H67" s="4" t="s">
        <v>616</v>
      </c>
      <c r="I67" s="4" t="s">
        <v>617</v>
      </c>
      <c r="J67" s="4">
        <v>0</v>
      </c>
      <c r="K67" s="8">
        <v>40092.77107638889</v>
      </c>
      <c r="L67" s="8">
        <v>40092.775069444448</v>
      </c>
      <c r="M67" s="4">
        <v>1</v>
      </c>
      <c r="N67" s="4">
        <v>1</v>
      </c>
      <c r="O67" s="4" t="s">
        <v>618</v>
      </c>
      <c r="P67" s="4" t="s">
        <v>619</v>
      </c>
      <c r="Q67" s="4" t="s">
        <v>620</v>
      </c>
      <c r="R67" s="4" t="s">
        <v>1162</v>
      </c>
      <c r="S67" s="4" t="s">
        <v>1225</v>
      </c>
      <c r="T67" s="4" t="s">
        <v>1178</v>
      </c>
      <c r="U67" s="18">
        <v>30338</v>
      </c>
      <c r="V67" s="18" t="s">
        <v>1200</v>
      </c>
      <c r="W67" s="24" t="s">
        <v>1293</v>
      </c>
      <c r="X67" s="4" t="s">
        <v>621</v>
      </c>
      <c r="Y67" s="4" t="s">
        <v>622</v>
      </c>
      <c r="Z67" s="4" t="s">
        <v>624</v>
      </c>
      <c r="AB67" s="4">
        <v>1</v>
      </c>
      <c r="AC67" s="4">
        <v>1</v>
      </c>
      <c r="AD67" s="4" t="s">
        <v>392</v>
      </c>
      <c r="AF67" s="13" t="s">
        <v>327</v>
      </c>
      <c r="AG67" s="4">
        <v>3</v>
      </c>
      <c r="AH67" s="4">
        <v>3</v>
      </c>
      <c r="AI67" s="4" t="s">
        <v>625</v>
      </c>
      <c r="AJ67" s="4" t="s">
        <v>626</v>
      </c>
      <c r="AL67" s="4">
        <v>0</v>
      </c>
      <c r="AM67" s="4">
        <v>1</v>
      </c>
      <c r="AN67" s="4">
        <v>0</v>
      </c>
      <c r="AP67" s="4">
        <v>1</v>
      </c>
      <c r="AQ67" s="4">
        <v>0</v>
      </c>
      <c r="AR67" s="4">
        <v>1</v>
      </c>
      <c r="AS67" s="4">
        <v>0</v>
      </c>
      <c r="AT67" s="4">
        <v>0</v>
      </c>
      <c r="AU67" s="4">
        <v>1</v>
      </c>
      <c r="AV67" s="4">
        <v>1</v>
      </c>
      <c r="AW67" s="4" t="s">
        <v>627</v>
      </c>
      <c r="AZ67" s="4">
        <v>1</v>
      </c>
      <c r="BA67" s="4">
        <v>1</v>
      </c>
      <c r="BB67" s="4">
        <v>1</v>
      </c>
      <c r="BC67" s="4">
        <v>1</v>
      </c>
    </row>
    <row r="68" spans="1:60" x14ac:dyDescent="0.3">
      <c r="A68" s="18" t="s">
        <v>631</v>
      </c>
      <c r="B68" s="4" t="s">
        <v>994</v>
      </c>
      <c r="D68" s="4" t="s">
        <v>631</v>
      </c>
      <c r="E68" s="4" t="s">
        <v>1035</v>
      </c>
      <c r="F68" s="4">
        <v>2009</v>
      </c>
      <c r="G68" s="4" t="s">
        <v>191</v>
      </c>
      <c r="H68" s="4" t="s">
        <v>628</v>
      </c>
      <c r="I68" s="4" t="s">
        <v>629</v>
      </c>
      <c r="J68" s="4">
        <v>0</v>
      </c>
      <c r="K68" s="8">
        <v>40092.805428240739</v>
      </c>
      <c r="L68" s="8">
        <v>40092.809328703705</v>
      </c>
      <c r="M68" s="4">
        <v>1</v>
      </c>
      <c r="N68" s="4">
        <v>1</v>
      </c>
      <c r="O68" s="4" t="s">
        <v>630</v>
      </c>
      <c r="P68" s="4" t="s">
        <v>631</v>
      </c>
      <c r="Q68" s="4" t="s">
        <v>1093</v>
      </c>
      <c r="R68" s="4" t="s">
        <v>1163</v>
      </c>
      <c r="S68" s="4" t="s">
        <v>1226</v>
      </c>
      <c r="T68" s="4" t="s">
        <v>1178</v>
      </c>
      <c r="U68" s="18">
        <v>30253</v>
      </c>
      <c r="V68" s="18" t="s">
        <v>1200</v>
      </c>
      <c r="W68" s="24" t="s">
        <v>1294</v>
      </c>
      <c r="X68" s="4" t="s">
        <v>628</v>
      </c>
      <c r="Y68" s="4" t="s">
        <v>632</v>
      </c>
      <c r="AB68" s="4">
        <v>1</v>
      </c>
      <c r="AC68" s="4">
        <v>4</v>
      </c>
      <c r="AL68" s="4">
        <v>0</v>
      </c>
      <c r="AM68" s="4">
        <v>0</v>
      </c>
      <c r="AN68" s="4">
        <v>0</v>
      </c>
      <c r="AP68" s="4">
        <v>0</v>
      </c>
      <c r="AQ68" s="4">
        <v>0</v>
      </c>
      <c r="AR68" s="4">
        <v>0</v>
      </c>
      <c r="AS68" s="4">
        <v>0</v>
      </c>
      <c r="AT68" s="4">
        <v>0</v>
      </c>
      <c r="AU68" s="4">
        <v>0</v>
      </c>
      <c r="AX68" s="4" t="s">
        <v>633</v>
      </c>
      <c r="AY68" s="4" t="s">
        <v>634</v>
      </c>
      <c r="AZ68" s="4">
        <v>1</v>
      </c>
      <c r="BB68" s="4">
        <v>1</v>
      </c>
      <c r="BD68" s="4">
        <v>1</v>
      </c>
    </row>
    <row r="69" spans="1:60" ht="112.5" x14ac:dyDescent="0.3">
      <c r="A69" s="18" t="s">
        <v>882</v>
      </c>
      <c r="B69" s="4" t="s">
        <v>995</v>
      </c>
      <c r="F69" s="4">
        <v>2011</v>
      </c>
      <c r="G69" s="4" t="s">
        <v>638</v>
      </c>
      <c r="H69" s="4" t="s">
        <v>635</v>
      </c>
      <c r="I69" s="4" t="s">
        <v>636</v>
      </c>
      <c r="J69" s="4">
        <v>0</v>
      </c>
      <c r="K69" s="8">
        <v>40092.812164351853</v>
      </c>
      <c r="L69" s="8">
        <v>40092.817986111113</v>
      </c>
      <c r="M69" s="4">
        <v>1</v>
      </c>
      <c r="N69" s="4">
        <v>1</v>
      </c>
      <c r="O69" s="4" t="s">
        <v>637</v>
      </c>
      <c r="Q69" s="4" t="s">
        <v>1094</v>
      </c>
      <c r="R69" s="4" t="s">
        <v>1164</v>
      </c>
      <c r="S69" s="4" t="s">
        <v>1221</v>
      </c>
      <c r="T69" s="4" t="s">
        <v>1178</v>
      </c>
      <c r="U69" s="18">
        <v>30058</v>
      </c>
      <c r="V69" s="18" t="s">
        <v>1200</v>
      </c>
      <c r="W69" s="24" t="s">
        <v>1200</v>
      </c>
      <c r="AB69" s="4">
        <v>1</v>
      </c>
      <c r="AC69" s="4">
        <v>1</v>
      </c>
      <c r="AD69" s="4">
        <v>2</v>
      </c>
      <c r="AF69" s="4">
        <v>2</v>
      </c>
      <c r="AG69" s="4">
        <v>1</v>
      </c>
      <c r="AH69" s="4">
        <v>1</v>
      </c>
      <c r="AI69" s="4" t="s">
        <v>639</v>
      </c>
      <c r="AJ69" s="4" t="s">
        <v>640</v>
      </c>
      <c r="AL69" s="4">
        <v>1</v>
      </c>
      <c r="AM69" s="4">
        <v>0</v>
      </c>
      <c r="AN69" s="4">
        <v>0</v>
      </c>
      <c r="AP69" s="4">
        <v>0</v>
      </c>
      <c r="AQ69" s="4">
        <v>0</v>
      </c>
      <c r="AR69" s="4">
        <v>0</v>
      </c>
      <c r="AS69" s="4">
        <v>0</v>
      </c>
      <c r="AT69" s="4">
        <v>0</v>
      </c>
      <c r="AU69" s="4">
        <v>1</v>
      </c>
      <c r="AZ69" s="4">
        <v>1</v>
      </c>
      <c r="BA69" s="4">
        <v>1</v>
      </c>
      <c r="BB69" s="4">
        <v>1</v>
      </c>
      <c r="BD69" s="4">
        <v>1</v>
      </c>
      <c r="BH69" s="6" t="s">
        <v>641</v>
      </c>
    </row>
    <row r="70" spans="1:60" x14ac:dyDescent="0.3">
      <c r="A70" s="18" t="s">
        <v>996</v>
      </c>
      <c r="B70" s="4" t="s">
        <v>997</v>
      </c>
      <c r="F70" s="4">
        <v>2010</v>
      </c>
      <c r="G70" s="4" t="s">
        <v>646</v>
      </c>
      <c r="H70" s="4" t="s">
        <v>642</v>
      </c>
      <c r="I70" s="4" t="s">
        <v>643</v>
      </c>
      <c r="J70" s="4">
        <v>0</v>
      </c>
      <c r="K70" s="8">
        <v>40092.826365740744</v>
      </c>
      <c r="L70" s="8">
        <v>40092.829421296294</v>
      </c>
      <c r="M70" s="4">
        <v>1</v>
      </c>
      <c r="N70" s="4">
        <v>1</v>
      </c>
      <c r="O70" s="4" t="s">
        <v>644</v>
      </c>
      <c r="Q70" s="4" t="s">
        <v>1095</v>
      </c>
      <c r="R70" s="4" t="s">
        <v>1165</v>
      </c>
      <c r="S70" s="4" t="s">
        <v>1203</v>
      </c>
      <c r="T70" s="4" t="s">
        <v>1178</v>
      </c>
      <c r="U70" s="18">
        <v>30052</v>
      </c>
      <c r="V70" s="18" t="s">
        <v>1254</v>
      </c>
      <c r="W70" s="24" t="s">
        <v>1295</v>
      </c>
      <c r="X70" s="4" t="s">
        <v>645</v>
      </c>
      <c r="Z70" s="4" t="s">
        <v>134</v>
      </c>
      <c r="AA70" s="4" t="s">
        <v>644</v>
      </c>
      <c r="AB70" s="4">
        <v>1</v>
      </c>
      <c r="AC70" s="4">
        <v>1</v>
      </c>
      <c r="AD70" s="4" t="s">
        <v>284</v>
      </c>
      <c r="AF70" s="4">
        <v>1</v>
      </c>
      <c r="AG70" s="4">
        <v>3</v>
      </c>
      <c r="AH70" s="4">
        <v>3</v>
      </c>
      <c r="AI70" s="4" t="s">
        <v>647</v>
      </c>
      <c r="AJ70" s="4" t="s">
        <v>648</v>
      </c>
      <c r="AL70" s="4">
        <v>0</v>
      </c>
      <c r="AM70" s="4">
        <v>1</v>
      </c>
      <c r="AN70" s="4">
        <v>0</v>
      </c>
      <c r="AP70" s="4">
        <v>1</v>
      </c>
      <c r="AQ70" s="4">
        <v>0</v>
      </c>
      <c r="AR70" s="4">
        <v>0</v>
      </c>
      <c r="AS70" s="4">
        <v>0</v>
      </c>
      <c r="AT70" s="4">
        <v>0</v>
      </c>
      <c r="AU70" s="4">
        <v>1</v>
      </c>
      <c r="AZ70" s="4">
        <v>1</v>
      </c>
      <c r="BA70" s="4">
        <v>1</v>
      </c>
      <c r="BB70" s="4">
        <v>1</v>
      </c>
      <c r="BC70" s="4">
        <v>1</v>
      </c>
    </row>
    <row r="71" spans="1:60" ht="131.25" x14ac:dyDescent="0.3">
      <c r="A71" s="18" t="s">
        <v>998</v>
      </c>
      <c r="B71" s="4" t="s">
        <v>999</v>
      </c>
      <c r="F71" s="4">
        <v>2007</v>
      </c>
      <c r="G71" s="4" t="s">
        <v>113</v>
      </c>
      <c r="H71" s="4" t="s">
        <v>649</v>
      </c>
      <c r="I71" s="4" t="s">
        <v>650</v>
      </c>
      <c r="J71" s="4">
        <v>0</v>
      </c>
      <c r="K71" s="8">
        <v>40092.831666666665</v>
      </c>
      <c r="L71" s="8">
        <v>40092.836539351854</v>
      </c>
      <c r="M71" s="4">
        <v>1</v>
      </c>
      <c r="N71" s="4">
        <v>1</v>
      </c>
      <c r="O71" s="4" t="s">
        <v>651</v>
      </c>
      <c r="P71" s="4" t="s">
        <v>134</v>
      </c>
      <c r="Q71" s="4" t="s">
        <v>1096</v>
      </c>
      <c r="R71" s="4" t="s">
        <v>1166</v>
      </c>
      <c r="S71" s="4" t="s">
        <v>1200</v>
      </c>
      <c r="T71" s="4" t="s">
        <v>1188</v>
      </c>
      <c r="U71" s="18">
        <v>427485</v>
      </c>
      <c r="V71" s="18">
        <v>4045901296</v>
      </c>
      <c r="W71" s="24">
        <v>4049320218</v>
      </c>
      <c r="X71" s="4" t="s">
        <v>649</v>
      </c>
      <c r="Y71" s="4" t="s">
        <v>652</v>
      </c>
      <c r="Z71" s="4" t="s">
        <v>653</v>
      </c>
      <c r="AA71" s="4" t="s">
        <v>122</v>
      </c>
      <c r="AB71" s="4">
        <v>1</v>
      </c>
      <c r="AC71" s="4">
        <v>1</v>
      </c>
      <c r="AD71" s="4" t="s">
        <v>392</v>
      </c>
      <c r="AF71" s="13" t="s">
        <v>327</v>
      </c>
      <c r="AG71" s="4">
        <v>6</v>
      </c>
      <c r="AH71" s="4">
        <v>6</v>
      </c>
      <c r="AI71" s="4" t="s">
        <v>654</v>
      </c>
      <c r="AJ71" s="4" t="s">
        <v>655</v>
      </c>
      <c r="AL71" s="4">
        <v>0</v>
      </c>
      <c r="AM71" s="4">
        <v>0</v>
      </c>
      <c r="AN71" s="4">
        <v>0</v>
      </c>
      <c r="AP71" s="4">
        <v>0</v>
      </c>
      <c r="AQ71" s="4">
        <v>1</v>
      </c>
      <c r="AR71" s="4">
        <v>0</v>
      </c>
      <c r="AS71" s="4">
        <v>0</v>
      </c>
      <c r="AT71" s="4">
        <v>0</v>
      </c>
      <c r="AU71" s="4">
        <v>0</v>
      </c>
      <c r="AZ71" s="4">
        <v>1</v>
      </c>
      <c r="BA71" s="4">
        <v>1</v>
      </c>
      <c r="BB71" s="4">
        <v>1</v>
      </c>
      <c r="BH71" s="6" t="s">
        <v>656</v>
      </c>
    </row>
    <row r="72" spans="1:60" ht="409.5" x14ac:dyDescent="0.3">
      <c r="A72" s="18" t="s">
        <v>1000</v>
      </c>
      <c r="B72" s="4" t="s">
        <v>1001</v>
      </c>
      <c r="E72" s="4" t="s">
        <v>1036</v>
      </c>
      <c r="F72" s="4">
        <v>2010</v>
      </c>
      <c r="G72" s="4" t="s">
        <v>661</v>
      </c>
      <c r="H72" s="4" t="s">
        <v>657</v>
      </c>
      <c r="I72" s="4" t="s">
        <v>658</v>
      </c>
      <c r="J72" s="4">
        <v>0</v>
      </c>
      <c r="K72" s="8">
        <v>40092.8434837963</v>
      </c>
      <c r="L72" s="8">
        <v>40092.849780092591</v>
      </c>
      <c r="M72" s="4">
        <v>1</v>
      </c>
      <c r="N72" s="4">
        <v>1</v>
      </c>
      <c r="O72" s="4" t="s">
        <v>659</v>
      </c>
      <c r="Q72" s="4" t="s">
        <v>1097</v>
      </c>
      <c r="R72" s="4" t="s">
        <v>1167</v>
      </c>
      <c r="S72" s="4" t="s">
        <v>1196</v>
      </c>
      <c r="T72" s="4" t="s">
        <v>1178</v>
      </c>
      <c r="U72" s="18">
        <v>30310</v>
      </c>
      <c r="V72" s="18" t="s">
        <v>1200</v>
      </c>
      <c r="W72" s="24">
        <v>4047599861</v>
      </c>
      <c r="X72" s="4" t="s">
        <v>657</v>
      </c>
      <c r="Y72" s="4" t="s">
        <v>660</v>
      </c>
      <c r="Z72" s="4" t="s">
        <v>662</v>
      </c>
      <c r="AB72" s="4">
        <v>1</v>
      </c>
      <c r="AC72" s="4">
        <v>1</v>
      </c>
      <c r="AD72" s="4" t="s">
        <v>663</v>
      </c>
      <c r="AF72" s="4">
        <v>1</v>
      </c>
      <c r="AG72" s="4" t="s">
        <v>664</v>
      </c>
      <c r="AH72" s="4">
        <v>2</v>
      </c>
      <c r="AI72" s="4" t="s">
        <v>665</v>
      </c>
      <c r="AJ72" s="4" t="s">
        <v>666</v>
      </c>
      <c r="AL72" s="4">
        <v>1</v>
      </c>
      <c r="AM72" s="4">
        <v>0</v>
      </c>
      <c r="AN72" s="4">
        <v>0</v>
      </c>
      <c r="AP72" s="4">
        <v>0</v>
      </c>
      <c r="AQ72" s="4">
        <v>0</v>
      </c>
      <c r="AR72" s="4">
        <v>1</v>
      </c>
      <c r="AS72" s="4">
        <v>0</v>
      </c>
      <c r="AT72" s="4">
        <v>0</v>
      </c>
      <c r="AU72" s="4">
        <v>1</v>
      </c>
      <c r="AZ72" s="4">
        <v>1</v>
      </c>
      <c r="BA72" s="4">
        <v>1</v>
      </c>
      <c r="BB72" s="4">
        <v>1</v>
      </c>
      <c r="BC72" s="4">
        <v>1</v>
      </c>
      <c r="BD72" s="4">
        <v>1</v>
      </c>
      <c r="BH72" s="6" t="s">
        <v>823</v>
      </c>
    </row>
    <row r="73" spans="1:60" x14ac:dyDescent="0.3">
      <c r="A73" s="18" t="s">
        <v>1002</v>
      </c>
      <c r="B73" s="4" t="s">
        <v>1003</v>
      </c>
      <c r="F73" s="4">
        <v>2011</v>
      </c>
      <c r="G73" s="4" t="s">
        <v>670</v>
      </c>
      <c r="H73" s="4" t="s">
        <v>667</v>
      </c>
      <c r="I73" s="4" t="s">
        <v>668</v>
      </c>
      <c r="J73" s="4">
        <v>0</v>
      </c>
      <c r="K73" s="8">
        <v>40092.976944444446</v>
      </c>
      <c r="L73" s="8">
        <v>40092.981990740744</v>
      </c>
      <c r="M73" s="4">
        <v>1</v>
      </c>
      <c r="N73" s="4">
        <v>1</v>
      </c>
      <c r="O73" s="4" t="s">
        <v>669</v>
      </c>
      <c r="Q73" s="4" t="s">
        <v>1098</v>
      </c>
      <c r="R73" s="4" t="s">
        <v>1168</v>
      </c>
      <c r="S73" s="4" t="s">
        <v>1214</v>
      </c>
      <c r="T73" s="4" t="s">
        <v>1178</v>
      </c>
      <c r="V73" s="18" t="s">
        <v>1200</v>
      </c>
      <c r="W73" s="24" t="s">
        <v>1296</v>
      </c>
      <c r="X73" s="4" t="s">
        <v>667</v>
      </c>
      <c r="Z73" s="4" t="s">
        <v>671</v>
      </c>
      <c r="AB73" s="4">
        <v>1</v>
      </c>
      <c r="AC73" s="4">
        <v>1</v>
      </c>
      <c r="AD73" s="4" t="s">
        <v>392</v>
      </c>
      <c r="AF73" s="13" t="s">
        <v>327</v>
      </c>
      <c r="AG73" s="4">
        <v>2</v>
      </c>
      <c r="AH73" s="4">
        <v>2</v>
      </c>
      <c r="AI73" s="4" t="s">
        <v>672</v>
      </c>
      <c r="AJ73" s="4" t="s">
        <v>673</v>
      </c>
      <c r="AL73" s="4">
        <v>1</v>
      </c>
      <c r="AM73" s="4">
        <v>0</v>
      </c>
      <c r="AN73" s="4">
        <v>0</v>
      </c>
      <c r="AP73" s="4">
        <v>1</v>
      </c>
      <c r="AQ73" s="4">
        <v>0</v>
      </c>
      <c r="AR73" s="4">
        <v>0</v>
      </c>
      <c r="AS73" s="4">
        <v>0</v>
      </c>
      <c r="AT73" s="4">
        <v>0</v>
      </c>
      <c r="AU73" s="4">
        <v>0</v>
      </c>
      <c r="AZ73" s="4">
        <v>1</v>
      </c>
      <c r="BA73" s="4">
        <v>1</v>
      </c>
      <c r="BB73" s="4">
        <v>1</v>
      </c>
      <c r="BC73" s="4">
        <v>1</v>
      </c>
      <c r="BD73" s="4">
        <v>1</v>
      </c>
    </row>
    <row r="74" spans="1:60" x14ac:dyDescent="0.3">
      <c r="A74" s="18" t="s">
        <v>161</v>
      </c>
      <c r="B74" s="4" t="s">
        <v>1004</v>
      </c>
      <c r="F74" s="4">
        <v>2007</v>
      </c>
      <c r="G74" s="4" t="s">
        <v>679</v>
      </c>
      <c r="H74" s="4" t="s">
        <v>674</v>
      </c>
      <c r="I74" s="4" t="s">
        <v>675</v>
      </c>
      <c r="J74" s="4">
        <v>0</v>
      </c>
      <c r="K74" s="8">
        <v>40093.22420138889</v>
      </c>
      <c r="L74" s="8">
        <v>40093.231782407405</v>
      </c>
      <c r="M74" s="4">
        <v>1</v>
      </c>
      <c r="N74" s="4">
        <v>1</v>
      </c>
      <c r="O74" s="4" t="s">
        <v>676</v>
      </c>
      <c r="Q74" s="4" t="s">
        <v>677</v>
      </c>
      <c r="R74" s="4" t="s">
        <v>1169</v>
      </c>
      <c r="S74" s="4" t="s">
        <v>1227</v>
      </c>
      <c r="T74" s="4" t="s">
        <v>1178</v>
      </c>
      <c r="U74" s="18">
        <v>30277</v>
      </c>
      <c r="V74" s="18" t="s">
        <v>1255</v>
      </c>
      <c r="W74" s="24" t="s">
        <v>1297</v>
      </c>
      <c r="X74" s="4" t="s">
        <v>678</v>
      </c>
      <c r="Y74" s="4" t="s">
        <v>674</v>
      </c>
      <c r="Z74" s="4" t="s">
        <v>680</v>
      </c>
      <c r="AB74" s="4">
        <v>1</v>
      </c>
      <c r="AC74" s="4">
        <v>1</v>
      </c>
      <c r="AD74" s="4">
        <v>5</v>
      </c>
      <c r="AF74" s="4">
        <v>5</v>
      </c>
      <c r="AG74" s="4">
        <v>5</v>
      </c>
      <c r="AH74" s="4">
        <v>5</v>
      </c>
      <c r="AI74" s="4" t="s">
        <v>681</v>
      </c>
      <c r="AJ74" s="4" t="s">
        <v>682</v>
      </c>
      <c r="AL74" s="4">
        <v>1</v>
      </c>
      <c r="AM74" s="4">
        <v>0</v>
      </c>
      <c r="AN74" s="4">
        <v>0</v>
      </c>
      <c r="AP74" s="4">
        <v>1</v>
      </c>
      <c r="AQ74" s="4">
        <v>0</v>
      </c>
      <c r="AR74" s="4">
        <v>0</v>
      </c>
      <c r="AS74" s="4">
        <v>0</v>
      </c>
      <c r="AT74" s="4">
        <v>0</v>
      </c>
      <c r="AU74" s="4">
        <v>0</v>
      </c>
      <c r="AZ74" s="4">
        <v>1</v>
      </c>
      <c r="BA74" s="4">
        <v>1</v>
      </c>
      <c r="BB74" s="4">
        <v>1</v>
      </c>
      <c r="BC74" s="4">
        <v>1</v>
      </c>
      <c r="BD74" s="4">
        <v>1</v>
      </c>
    </row>
    <row r="75" spans="1:60" ht="56.25" x14ac:dyDescent="0.3">
      <c r="A75" s="18" t="s">
        <v>1005</v>
      </c>
      <c r="B75" s="4" t="s">
        <v>1006</v>
      </c>
      <c r="F75" s="4">
        <v>2009</v>
      </c>
      <c r="G75" s="4" t="s">
        <v>686</v>
      </c>
      <c r="H75" s="4" t="s">
        <v>683</v>
      </c>
      <c r="I75" s="4" t="s">
        <v>584</v>
      </c>
      <c r="J75" s="4">
        <v>0</v>
      </c>
      <c r="K75" s="8">
        <v>40093.422418981485</v>
      </c>
      <c r="L75" s="8">
        <v>40093.426886574074</v>
      </c>
      <c r="M75" s="4">
        <v>1</v>
      </c>
      <c r="N75" s="4">
        <v>1</v>
      </c>
      <c r="O75" s="4" t="s">
        <v>684</v>
      </c>
      <c r="Q75" s="4" t="s">
        <v>685</v>
      </c>
      <c r="R75" s="4" t="s">
        <v>1170</v>
      </c>
      <c r="S75" s="4" t="s">
        <v>1196</v>
      </c>
      <c r="T75" s="4" t="s">
        <v>1178</v>
      </c>
      <c r="U75" s="18">
        <v>30310</v>
      </c>
      <c r="V75" s="18" t="s">
        <v>1200</v>
      </c>
      <c r="W75" s="24" t="s">
        <v>1298</v>
      </c>
      <c r="X75" s="4" t="s">
        <v>683</v>
      </c>
      <c r="Z75" s="4" t="s">
        <v>687</v>
      </c>
      <c r="AB75" s="4">
        <v>1</v>
      </c>
      <c r="AC75" s="4">
        <v>1</v>
      </c>
      <c r="AD75" s="4" t="s">
        <v>468</v>
      </c>
      <c r="AF75" s="13">
        <v>4</v>
      </c>
      <c r="AG75" s="4" t="s">
        <v>688</v>
      </c>
      <c r="AH75" s="4">
        <v>4</v>
      </c>
      <c r="AI75" s="4" t="s">
        <v>689</v>
      </c>
      <c r="AJ75" s="4" t="s">
        <v>690</v>
      </c>
      <c r="AL75" s="4">
        <v>1</v>
      </c>
      <c r="AM75" s="4">
        <v>0</v>
      </c>
      <c r="AN75" s="4">
        <v>0</v>
      </c>
      <c r="AP75" s="4">
        <v>0</v>
      </c>
      <c r="AQ75" s="4">
        <v>0</v>
      </c>
      <c r="AR75" s="4">
        <v>0</v>
      </c>
      <c r="AS75" s="4">
        <v>0</v>
      </c>
      <c r="AT75" s="4">
        <v>0</v>
      </c>
      <c r="AU75" s="4">
        <v>0</v>
      </c>
      <c r="AZ75" s="4">
        <v>1</v>
      </c>
      <c r="BA75" s="4">
        <v>1</v>
      </c>
      <c r="BB75" s="4">
        <v>1</v>
      </c>
      <c r="BC75" s="4">
        <v>1</v>
      </c>
      <c r="BD75" s="4">
        <v>1</v>
      </c>
      <c r="BH75" s="6" t="s">
        <v>691</v>
      </c>
    </row>
    <row r="76" spans="1:60" x14ac:dyDescent="0.3">
      <c r="A76" s="18" t="s">
        <v>1007</v>
      </c>
      <c r="B76" s="4" t="s">
        <v>1008</v>
      </c>
      <c r="F76" s="4">
        <v>2007</v>
      </c>
      <c r="G76" s="4" t="s">
        <v>695</v>
      </c>
      <c r="H76" s="4" t="s">
        <v>692</v>
      </c>
      <c r="I76" s="4" t="s">
        <v>693</v>
      </c>
      <c r="J76" s="4">
        <v>0</v>
      </c>
      <c r="K76" s="8">
        <v>40087.780532407407</v>
      </c>
      <c r="L76" s="8">
        <v>40093.798206018517</v>
      </c>
      <c r="M76" s="4">
        <v>1</v>
      </c>
      <c r="N76" s="4">
        <v>1</v>
      </c>
      <c r="O76" s="4" t="s">
        <v>694</v>
      </c>
      <c r="Q76" s="4" t="s">
        <v>545</v>
      </c>
      <c r="R76" s="4" t="s">
        <v>545</v>
      </c>
      <c r="S76" s="4" t="s">
        <v>1200</v>
      </c>
      <c r="V76" s="18" t="s">
        <v>545</v>
      </c>
      <c r="W76" s="24" t="s">
        <v>545</v>
      </c>
      <c r="X76" s="4" t="s">
        <v>692</v>
      </c>
      <c r="Y76" s="4" t="s">
        <v>545</v>
      </c>
      <c r="Z76" s="4" t="s">
        <v>696</v>
      </c>
      <c r="AA76" s="4" t="s">
        <v>122</v>
      </c>
      <c r="AB76" s="4">
        <v>1</v>
      </c>
      <c r="AC76" s="4">
        <v>4</v>
      </c>
      <c r="AL76" s="4">
        <v>0</v>
      </c>
      <c r="AM76" s="4">
        <v>0</v>
      </c>
      <c r="AN76" s="4">
        <v>0</v>
      </c>
      <c r="AP76" s="4">
        <v>0</v>
      </c>
      <c r="AQ76" s="4">
        <v>0</v>
      </c>
      <c r="AR76" s="4">
        <v>0</v>
      </c>
      <c r="AS76" s="4">
        <v>0</v>
      </c>
      <c r="AT76" s="4">
        <v>0</v>
      </c>
      <c r="AU76" s="4">
        <v>0</v>
      </c>
      <c r="AX76" s="4" t="s">
        <v>697</v>
      </c>
      <c r="AY76" s="4" t="s">
        <v>122</v>
      </c>
      <c r="AZ76" s="4">
        <v>1</v>
      </c>
      <c r="BG76" s="4">
        <v>1</v>
      </c>
    </row>
    <row r="77" spans="1:60" x14ac:dyDescent="0.3">
      <c r="A77" s="18" t="s">
        <v>605</v>
      </c>
      <c r="B77" s="4" t="s">
        <v>927</v>
      </c>
      <c r="F77" s="4">
        <v>2008</v>
      </c>
      <c r="G77" s="4" t="s">
        <v>174</v>
      </c>
      <c r="H77" s="4" t="s">
        <v>698</v>
      </c>
      <c r="I77" s="4" t="s">
        <v>699</v>
      </c>
      <c r="J77" s="4">
        <v>0</v>
      </c>
      <c r="K77" s="8">
        <v>40094.750011574077</v>
      </c>
      <c r="L77" s="8">
        <v>40094.754861111112</v>
      </c>
      <c r="M77" s="4">
        <v>1</v>
      </c>
      <c r="N77" s="4">
        <v>1</v>
      </c>
      <c r="O77" s="4" t="s">
        <v>700</v>
      </c>
      <c r="P77" s="4" t="s">
        <v>700</v>
      </c>
      <c r="Q77" s="4" t="s">
        <v>1102</v>
      </c>
      <c r="R77" s="4" t="s">
        <v>1171</v>
      </c>
      <c r="S77" s="4" t="s">
        <v>1196</v>
      </c>
      <c r="T77" s="4" t="s">
        <v>1178</v>
      </c>
      <c r="U77" s="18">
        <v>30312</v>
      </c>
      <c r="V77" s="18" t="s">
        <v>1256</v>
      </c>
      <c r="W77" s="24" t="s">
        <v>1299</v>
      </c>
      <c r="X77" s="4" t="s">
        <v>701</v>
      </c>
      <c r="Y77" s="4" t="s">
        <v>702</v>
      </c>
      <c r="Z77" s="4" t="s">
        <v>700</v>
      </c>
      <c r="AB77" s="4">
        <v>1</v>
      </c>
      <c r="AC77" s="4">
        <v>1</v>
      </c>
      <c r="AD77" s="4">
        <v>4</v>
      </c>
      <c r="AF77" s="13">
        <v>4</v>
      </c>
      <c r="AG77" s="4">
        <v>5</v>
      </c>
      <c r="AH77" s="4">
        <v>5</v>
      </c>
      <c r="AI77" s="4" t="s">
        <v>703</v>
      </c>
      <c r="AJ77" s="4" t="s">
        <v>704</v>
      </c>
      <c r="AL77" s="4">
        <v>1</v>
      </c>
      <c r="AM77" s="4">
        <v>0</v>
      </c>
      <c r="AN77" s="4">
        <v>0</v>
      </c>
      <c r="AO77" s="4">
        <v>1</v>
      </c>
      <c r="AP77" s="4">
        <v>1</v>
      </c>
      <c r="AQ77" s="4">
        <v>0</v>
      </c>
      <c r="AR77" s="4">
        <v>0</v>
      </c>
      <c r="AS77" s="4">
        <v>0</v>
      </c>
      <c r="AT77" s="4">
        <v>0</v>
      </c>
      <c r="AU77" s="4">
        <v>0</v>
      </c>
      <c r="AZ77" s="4">
        <v>1</v>
      </c>
      <c r="BB77" s="4">
        <v>1</v>
      </c>
      <c r="BD77" s="4">
        <v>1</v>
      </c>
      <c r="BH77" s="6" t="s">
        <v>705</v>
      </c>
    </row>
    <row r="78" spans="1:60" ht="150" x14ac:dyDescent="0.3">
      <c r="A78" s="18" t="s">
        <v>1009</v>
      </c>
      <c r="B78" s="4" t="s">
        <v>1010</v>
      </c>
      <c r="C78" s="4" t="s">
        <v>1011</v>
      </c>
      <c r="F78" s="4">
        <v>2006</v>
      </c>
      <c r="G78" s="4" t="s">
        <v>710</v>
      </c>
      <c r="H78" s="4" t="s">
        <v>706</v>
      </c>
      <c r="I78" s="4" t="s">
        <v>707</v>
      </c>
      <c r="J78" s="4">
        <v>0</v>
      </c>
      <c r="K78" s="8">
        <v>40095.102384259262</v>
      </c>
      <c r="L78" s="8">
        <v>40095.111273148148</v>
      </c>
      <c r="M78" s="4">
        <v>1</v>
      </c>
      <c r="N78" s="4">
        <v>1</v>
      </c>
      <c r="O78" s="4" t="s">
        <v>708</v>
      </c>
      <c r="Q78" s="4" t="s">
        <v>1099</v>
      </c>
      <c r="R78" s="4" t="s">
        <v>1172</v>
      </c>
      <c r="S78" s="4" t="s">
        <v>1228</v>
      </c>
      <c r="T78" s="4" t="s">
        <v>1178</v>
      </c>
      <c r="U78" s="18">
        <v>30296</v>
      </c>
      <c r="V78" s="18" t="s">
        <v>1257</v>
      </c>
      <c r="W78" s="24" t="s">
        <v>1300</v>
      </c>
      <c r="X78" s="4" t="s">
        <v>709</v>
      </c>
      <c r="Z78" s="4" t="s">
        <v>708</v>
      </c>
      <c r="AA78" s="4" t="s">
        <v>708</v>
      </c>
      <c r="AB78" s="4">
        <v>1</v>
      </c>
      <c r="AC78" s="4">
        <v>3</v>
      </c>
      <c r="AD78" s="4" t="s">
        <v>711</v>
      </c>
      <c r="AE78" s="5" t="s">
        <v>711</v>
      </c>
      <c r="AG78" s="4" t="s">
        <v>712</v>
      </c>
      <c r="AH78" s="4">
        <v>5</v>
      </c>
      <c r="AI78" s="4" t="s">
        <v>713</v>
      </c>
      <c r="AJ78" s="4" t="s">
        <v>714</v>
      </c>
      <c r="AL78" s="4">
        <v>0</v>
      </c>
      <c r="AM78" s="4">
        <v>0</v>
      </c>
      <c r="AN78" s="4">
        <v>0</v>
      </c>
      <c r="AP78" s="4">
        <v>0</v>
      </c>
      <c r="AQ78" s="4">
        <v>0</v>
      </c>
      <c r="AR78" s="4">
        <v>0</v>
      </c>
      <c r="AS78" s="4">
        <v>0</v>
      </c>
      <c r="AT78" s="4">
        <v>0</v>
      </c>
      <c r="AU78" s="4">
        <v>0</v>
      </c>
      <c r="AV78" s="4">
        <v>1</v>
      </c>
      <c r="AW78" s="4" t="s">
        <v>715</v>
      </c>
      <c r="AX78" s="4" t="s">
        <v>716</v>
      </c>
      <c r="AY78" s="4" t="s">
        <v>717</v>
      </c>
      <c r="AZ78" s="4">
        <v>1</v>
      </c>
      <c r="BA78" s="4">
        <v>1</v>
      </c>
      <c r="BB78" s="4">
        <v>1</v>
      </c>
      <c r="BC78" s="4">
        <v>1</v>
      </c>
      <c r="BD78" s="4">
        <v>1</v>
      </c>
      <c r="BH78" s="6" t="s">
        <v>718</v>
      </c>
    </row>
    <row r="79" spans="1:60" x14ac:dyDescent="0.3">
      <c r="A79" s="18" t="s">
        <v>722</v>
      </c>
      <c r="B79" s="4" t="s">
        <v>1012</v>
      </c>
      <c r="D79" s="4" t="s">
        <v>722</v>
      </c>
      <c r="E79" s="4" t="s">
        <v>1037</v>
      </c>
      <c r="F79" s="4">
        <v>2009</v>
      </c>
      <c r="G79" s="4">
        <v>2012</v>
      </c>
      <c r="H79" s="4" t="s">
        <v>719</v>
      </c>
      <c r="I79" s="4" t="s">
        <v>720</v>
      </c>
      <c r="J79" s="4">
        <v>0</v>
      </c>
      <c r="K79" s="8">
        <v>40095.391747685186</v>
      </c>
      <c r="L79" s="8">
        <v>40095.393611111111</v>
      </c>
      <c r="M79" s="4">
        <v>1</v>
      </c>
      <c r="N79" s="4">
        <v>1</v>
      </c>
      <c r="O79" s="4" t="s">
        <v>721</v>
      </c>
      <c r="P79" s="4" t="s">
        <v>722</v>
      </c>
      <c r="Q79" s="4" t="s">
        <v>1101</v>
      </c>
      <c r="R79" s="4" t="s">
        <v>1173</v>
      </c>
      <c r="S79" s="4" t="s">
        <v>1229</v>
      </c>
      <c r="T79" s="4" t="s">
        <v>1180</v>
      </c>
      <c r="U79" s="18">
        <v>33543</v>
      </c>
      <c r="V79" s="18" t="s">
        <v>1200</v>
      </c>
      <c r="W79" s="24" t="s">
        <v>1301</v>
      </c>
      <c r="X79" s="4" t="s">
        <v>719</v>
      </c>
      <c r="AB79" s="4">
        <v>1</v>
      </c>
      <c r="AC79" s="4">
        <v>4</v>
      </c>
      <c r="AL79" s="4">
        <v>0</v>
      </c>
      <c r="AM79" s="4">
        <v>0</v>
      </c>
      <c r="AN79" s="4">
        <v>0</v>
      </c>
      <c r="AP79" s="4">
        <v>0</v>
      </c>
      <c r="AQ79" s="4">
        <v>0</v>
      </c>
      <c r="AR79" s="4">
        <v>0</v>
      </c>
      <c r="AS79" s="4">
        <v>0</v>
      </c>
      <c r="AT79" s="4">
        <v>0</v>
      </c>
      <c r="AU79" s="4">
        <v>0</v>
      </c>
      <c r="AX79" s="4" t="s">
        <v>723</v>
      </c>
      <c r="AZ79" s="4">
        <v>1</v>
      </c>
      <c r="BG79" s="4">
        <v>1</v>
      </c>
    </row>
    <row r="80" spans="1:60" x14ac:dyDescent="0.3">
      <c r="A80" s="18" t="s">
        <v>1013</v>
      </c>
      <c r="B80" s="4" t="s">
        <v>1014</v>
      </c>
      <c r="D80" s="4" t="s">
        <v>727</v>
      </c>
      <c r="F80" s="4">
        <v>2009</v>
      </c>
      <c r="G80" s="4" t="s">
        <v>729</v>
      </c>
      <c r="H80" s="4" t="s">
        <v>724</v>
      </c>
      <c r="I80" s="4" t="s">
        <v>725</v>
      </c>
      <c r="J80" s="4">
        <v>0</v>
      </c>
      <c r="K80" s="8">
        <v>40095.872025462966</v>
      </c>
      <c r="L80" s="8">
        <v>40095.874085648145</v>
      </c>
      <c r="M80" s="4">
        <v>1</v>
      </c>
      <c r="N80" s="4">
        <v>1</v>
      </c>
      <c r="O80" s="4" t="s">
        <v>726</v>
      </c>
      <c r="P80" s="4" t="s">
        <v>727</v>
      </c>
      <c r="Q80" s="4" t="s">
        <v>1100</v>
      </c>
      <c r="R80" s="4" t="s">
        <v>1174</v>
      </c>
      <c r="S80" s="4" t="s">
        <v>1230</v>
      </c>
      <c r="T80" s="4" t="s">
        <v>1178</v>
      </c>
      <c r="U80" s="18">
        <v>30269</v>
      </c>
      <c r="V80" s="18" t="s">
        <v>1258</v>
      </c>
      <c r="W80" s="24" t="s">
        <v>1302</v>
      </c>
      <c r="X80" s="4" t="s">
        <v>728</v>
      </c>
      <c r="AB80" s="4">
        <v>1</v>
      </c>
      <c r="AC80" s="4">
        <v>1</v>
      </c>
      <c r="AG80" s="4">
        <v>4</v>
      </c>
      <c r="AH80" s="4">
        <v>4</v>
      </c>
      <c r="AI80" s="4" t="s">
        <v>462</v>
      </c>
      <c r="AJ80" s="4" t="s">
        <v>730</v>
      </c>
      <c r="AL80" s="4">
        <v>0</v>
      </c>
      <c r="AM80" s="4">
        <v>1</v>
      </c>
      <c r="AN80" s="4">
        <v>0</v>
      </c>
      <c r="AP80" s="4">
        <v>0</v>
      </c>
      <c r="AQ80" s="4">
        <v>0</v>
      </c>
      <c r="AR80" s="4">
        <v>0</v>
      </c>
      <c r="AS80" s="4">
        <v>0</v>
      </c>
      <c r="AT80" s="4">
        <v>0</v>
      </c>
      <c r="AU80" s="4">
        <v>1</v>
      </c>
      <c r="AZ80" s="4">
        <v>1</v>
      </c>
      <c r="BA80" s="4">
        <v>1</v>
      </c>
      <c r="BB80" s="4">
        <v>1</v>
      </c>
      <c r="BC80" s="4">
        <v>1</v>
      </c>
      <c r="BD80" s="4">
        <v>1</v>
      </c>
    </row>
    <row r="85" spans="1:5" x14ac:dyDescent="0.3">
      <c r="A85" s="4" t="s">
        <v>1038</v>
      </c>
    </row>
    <row r="86" spans="1:5" x14ac:dyDescent="0.3">
      <c r="A86" s="18" t="s">
        <v>897</v>
      </c>
      <c r="B86" s="4" t="s">
        <v>898</v>
      </c>
      <c r="C86" s="4" t="s">
        <v>899</v>
      </c>
      <c r="D86" s="4" t="s">
        <v>898</v>
      </c>
      <c r="E86" s="4" t="s">
        <v>899</v>
      </c>
    </row>
  </sheetData>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Y55"/>
  <sheetViews>
    <sheetView topLeftCell="A43" workbookViewId="0">
      <selection activeCell="C8" sqref="C8"/>
    </sheetView>
  </sheetViews>
  <sheetFormatPr defaultColWidth="8.85546875" defaultRowHeight="15" x14ac:dyDescent="0.25"/>
  <cols>
    <col min="2" max="2" width="16.85546875" customWidth="1"/>
    <col min="3" max="3" width="21.7109375" customWidth="1"/>
    <col min="4" max="4" width="9.28515625" customWidth="1"/>
    <col min="5" max="5" width="18.42578125" customWidth="1"/>
    <col min="6" max="6" width="112.140625" customWidth="1"/>
  </cols>
  <sheetData>
    <row r="1" spans="1:51" ht="60" x14ac:dyDescent="0.25">
      <c r="A1" t="s">
        <v>839</v>
      </c>
      <c r="B1" t="s">
        <v>840</v>
      </c>
      <c r="C1" t="s">
        <v>54</v>
      </c>
      <c r="D1" t="s">
        <v>55</v>
      </c>
      <c r="E1" t="s">
        <v>56</v>
      </c>
      <c r="F1" t="s">
        <v>57</v>
      </c>
      <c r="G1" t="s">
        <v>58</v>
      </c>
      <c r="H1" t="s">
        <v>59</v>
      </c>
      <c r="I1" t="s">
        <v>60</v>
      </c>
      <c r="J1" t="s">
        <v>52</v>
      </c>
      <c r="K1" t="s">
        <v>61</v>
      </c>
      <c r="L1" t="s">
        <v>841</v>
      </c>
      <c r="M1" t="s">
        <v>842</v>
      </c>
      <c r="N1" t="s">
        <v>843</v>
      </c>
      <c r="O1" t="s">
        <v>54</v>
      </c>
      <c r="P1" t="s">
        <v>844</v>
      </c>
      <c r="Q1" t="s">
        <v>845</v>
      </c>
      <c r="R1" t="s">
        <v>846</v>
      </c>
      <c r="S1" t="s">
        <v>847</v>
      </c>
      <c r="T1" t="s">
        <v>848</v>
      </c>
      <c r="U1" t="s">
        <v>849</v>
      </c>
      <c r="V1" t="s">
        <v>853</v>
      </c>
      <c r="W1" s="3" t="s">
        <v>851</v>
      </c>
      <c r="X1" t="s">
        <v>852</v>
      </c>
      <c r="Y1" t="s">
        <v>853</v>
      </c>
      <c r="Z1" t="s">
        <v>854</v>
      </c>
      <c r="AA1" t="s">
        <v>855</v>
      </c>
      <c r="AB1" t="s">
        <v>856</v>
      </c>
      <c r="AC1" t="s">
        <v>857</v>
      </c>
      <c r="AD1" t="s">
        <v>858</v>
      </c>
      <c r="AE1" t="s">
        <v>859</v>
      </c>
      <c r="AF1" t="s">
        <v>860</v>
      </c>
      <c r="AG1" t="s">
        <v>861</v>
      </c>
      <c r="AH1" t="s">
        <v>862</v>
      </c>
      <c r="AI1" t="s">
        <v>863</v>
      </c>
      <c r="AJ1" t="s">
        <v>864</v>
      </c>
      <c r="AK1" t="s">
        <v>865</v>
      </c>
      <c r="AL1" t="s">
        <v>866</v>
      </c>
      <c r="AM1" t="s">
        <v>867</v>
      </c>
      <c r="AN1" t="s">
        <v>868</v>
      </c>
      <c r="AO1" t="s">
        <v>869</v>
      </c>
      <c r="AP1" t="s">
        <v>870</v>
      </c>
      <c r="AQ1" t="s">
        <v>853</v>
      </c>
      <c r="AR1" t="s">
        <v>871</v>
      </c>
      <c r="AS1" t="s">
        <v>872</v>
      </c>
      <c r="AT1" t="s">
        <v>874</v>
      </c>
      <c r="AU1" t="s">
        <v>873</v>
      </c>
      <c r="AV1" t="s">
        <v>853</v>
      </c>
      <c r="AW1" t="s">
        <v>853</v>
      </c>
      <c r="AX1" t="s">
        <v>875</v>
      </c>
      <c r="AY1" s="1" t="s">
        <v>825</v>
      </c>
    </row>
    <row r="2" spans="1:51" ht="75" x14ac:dyDescent="0.25">
      <c r="A2" t="s">
        <v>2</v>
      </c>
      <c r="B2" t="s">
        <v>3</v>
      </c>
      <c r="C2" t="s">
        <v>4</v>
      </c>
      <c r="D2" t="s">
        <v>5</v>
      </c>
      <c r="E2" t="s">
        <v>6</v>
      </c>
      <c r="F2" t="s">
        <v>7</v>
      </c>
      <c r="G2" t="s">
        <v>8</v>
      </c>
      <c r="H2" t="s">
        <v>9</v>
      </c>
      <c r="I2" t="s">
        <v>10</v>
      </c>
      <c r="J2" t="s">
        <v>11</v>
      </c>
      <c r="K2" t="s">
        <v>12</v>
      </c>
      <c r="L2" t="s">
        <v>13</v>
      </c>
      <c r="M2" t="s">
        <v>14</v>
      </c>
      <c r="N2" t="s">
        <v>15</v>
      </c>
      <c r="O2" t="s">
        <v>16</v>
      </c>
      <c r="P2" t="s">
        <v>17</v>
      </c>
      <c r="Q2" t="s">
        <v>18</v>
      </c>
      <c r="R2" t="s">
        <v>19</v>
      </c>
      <c r="S2" t="s">
        <v>20</v>
      </c>
      <c r="T2" t="s">
        <v>21</v>
      </c>
      <c r="U2" t="s">
        <v>22</v>
      </c>
      <c r="V2" t="s">
        <v>23</v>
      </c>
      <c r="W2" s="3" t="s">
        <v>829</v>
      </c>
      <c r="X2" t="s">
        <v>828</v>
      </c>
      <c r="Y2" t="s">
        <v>24</v>
      </c>
      <c r="Z2" t="s">
        <v>838</v>
      </c>
      <c r="AA2" t="s">
        <v>25</v>
      </c>
      <c r="AB2" t="s">
        <v>26</v>
      </c>
      <c r="AE2" t="s">
        <v>29</v>
      </c>
      <c r="AF2" t="s">
        <v>30</v>
      </c>
      <c r="AH2" t="s">
        <v>32</v>
      </c>
      <c r="AI2" t="s">
        <v>33</v>
      </c>
      <c r="AJ2" t="s">
        <v>34</v>
      </c>
      <c r="AK2" t="s">
        <v>35</v>
      </c>
      <c r="AM2" t="s">
        <v>37</v>
      </c>
      <c r="AN2" t="s">
        <v>38</v>
      </c>
      <c r="AO2" t="s">
        <v>39</v>
      </c>
      <c r="AP2" t="s">
        <v>40</v>
      </c>
      <c r="AQ2" t="s">
        <v>41</v>
      </c>
      <c r="AR2" t="s">
        <v>42</v>
      </c>
      <c r="AS2" t="s">
        <v>43</v>
      </c>
      <c r="AT2" t="s">
        <v>44</v>
      </c>
      <c r="AU2" t="s">
        <v>45</v>
      </c>
      <c r="AV2" t="s">
        <v>46</v>
      </c>
      <c r="AW2" t="s">
        <v>47</v>
      </c>
      <c r="AX2" t="s">
        <v>48</v>
      </c>
      <c r="AY2" s="1" t="s">
        <v>49</v>
      </c>
    </row>
    <row r="3" spans="1:51" ht="60" x14ac:dyDescent="0.25">
      <c r="A3" t="s">
        <v>52</v>
      </c>
      <c r="B3" t="s">
        <v>53</v>
      </c>
      <c r="C3" t="s">
        <v>54</v>
      </c>
      <c r="D3" t="s">
        <v>55</v>
      </c>
      <c r="E3" t="s">
        <v>56</v>
      </c>
      <c r="F3" t="s">
        <v>57</v>
      </c>
      <c r="G3" t="s">
        <v>58</v>
      </c>
      <c r="H3" t="s">
        <v>59</v>
      </c>
      <c r="I3" t="s">
        <v>60</v>
      </c>
      <c r="J3" t="s">
        <v>52</v>
      </c>
      <c r="K3" t="s">
        <v>61</v>
      </c>
      <c r="L3" t="s">
        <v>62</v>
      </c>
      <c r="M3" t="s">
        <v>63</v>
      </c>
      <c r="N3" t="s">
        <v>64</v>
      </c>
      <c r="O3" t="s">
        <v>65</v>
      </c>
      <c r="P3" t="s">
        <v>66</v>
      </c>
      <c r="Q3" t="s">
        <v>67</v>
      </c>
      <c r="R3" t="s">
        <v>68</v>
      </c>
      <c r="S3" t="s">
        <v>69</v>
      </c>
      <c r="T3" t="s">
        <v>70</v>
      </c>
      <c r="U3" t="s">
        <v>71</v>
      </c>
      <c r="V3" t="s">
        <v>72</v>
      </c>
      <c r="W3" s="3"/>
      <c r="Y3" t="s">
        <v>73</v>
      </c>
      <c r="AA3" t="s">
        <v>74</v>
      </c>
      <c r="AB3" t="s">
        <v>75</v>
      </c>
      <c r="AE3" t="s">
        <v>78</v>
      </c>
      <c r="AF3" t="s">
        <v>79</v>
      </c>
      <c r="AH3" t="s">
        <v>81</v>
      </c>
      <c r="AI3" t="s">
        <v>82</v>
      </c>
      <c r="AJ3" t="s">
        <v>83</v>
      </c>
      <c r="AK3" t="s">
        <v>84</v>
      </c>
      <c r="AM3" t="s">
        <v>86</v>
      </c>
      <c r="AN3" t="s">
        <v>87</v>
      </c>
      <c r="AO3" t="s">
        <v>88</v>
      </c>
      <c r="AP3" t="s">
        <v>89</v>
      </c>
      <c r="AQ3" t="s">
        <v>90</v>
      </c>
      <c r="AR3" t="s">
        <v>807</v>
      </c>
      <c r="AS3" t="s">
        <v>808</v>
      </c>
      <c r="AT3" t="s">
        <v>809</v>
      </c>
      <c r="AU3" t="s">
        <v>810</v>
      </c>
      <c r="AV3" t="s">
        <v>811</v>
      </c>
      <c r="AW3" t="s">
        <v>812</v>
      </c>
      <c r="AX3" t="s">
        <v>813</v>
      </c>
      <c r="AY3" s="1" t="s">
        <v>825</v>
      </c>
    </row>
    <row r="4" spans="1:51" ht="60" x14ac:dyDescent="0.25">
      <c r="A4" t="s">
        <v>839</v>
      </c>
      <c r="B4" t="s">
        <v>840</v>
      </c>
      <c r="C4" t="s">
        <v>54</v>
      </c>
      <c r="D4" t="s">
        <v>55</v>
      </c>
      <c r="E4" t="s">
        <v>56</v>
      </c>
      <c r="F4" t="s">
        <v>57</v>
      </c>
      <c r="G4" t="s">
        <v>58</v>
      </c>
      <c r="H4" t="s">
        <v>59</v>
      </c>
      <c r="I4" t="s">
        <v>60</v>
      </c>
      <c r="J4" t="s">
        <v>52</v>
      </c>
      <c r="K4" t="s">
        <v>61</v>
      </c>
      <c r="L4" t="s">
        <v>841</v>
      </c>
      <c r="M4" t="s">
        <v>842</v>
      </c>
      <c r="N4" t="s">
        <v>843</v>
      </c>
      <c r="O4" t="s">
        <v>54</v>
      </c>
      <c r="P4" t="s">
        <v>844</v>
      </c>
      <c r="Q4" t="s">
        <v>845</v>
      </c>
      <c r="R4" t="s">
        <v>846</v>
      </c>
      <c r="S4" t="s">
        <v>847</v>
      </c>
      <c r="T4" t="s">
        <v>848</v>
      </c>
      <c r="U4" t="s">
        <v>849</v>
      </c>
      <c r="V4" t="s">
        <v>853</v>
      </c>
      <c r="W4" s="3" t="s">
        <v>851</v>
      </c>
      <c r="X4" t="s">
        <v>852</v>
      </c>
      <c r="Y4" t="s">
        <v>853</v>
      </c>
      <c r="Z4" t="s">
        <v>854</v>
      </c>
      <c r="AA4" t="s">
        <v>855</v>
      </c>
      <c r="AB4" t="s">
        <v>856</v>
      </c>
      <c r="AC4" t="s">
        <v>857</v>
      </c>
      <c r="AD4" t="s">
        <v>858</v>
      </c>
      <c r="AE4" t="s">
        <v>859</v>
      </c>
      <c r="AF4" t="s">
        <v>860</v>
      </c>
      <c r="AG4" t="s">
        <v>861</v>
      </c>
      <c r="AH4" t="s">
        <v>862</v>
      </c>
      <c r="AI4" t="s">
        <v>863</v>
      </c>
      <c r="AJ4" t="s">
        <v>864</v>
      </c>
      <c r="AK4" t="s">
        <v>865</v>
      </c>
      <c r="AL4" t="s">
        <v>866</v>
      </c>
      <c r="AM4" t="s">
        <v>867</v>
      </c>
      <c r="AN4" t="s">
        <v>868</v>
      </c>
      <c r="AO4" t="s">
        <v>869</v>
      </c>
      <c r="AP4" t="s">
        <v>870</v>
      </c>
      <c r="AQ4" t="s">
        <v>853</v>
      </c>
      <c r="AR4" t="s">
        <v>871</v>
      </c>
      <c r="AS4" t="s">
        <v>872</v>
      </c>
      <c r="AT4" t="s">
        <v>874</v>
      </c>
      <c r="AU4" t="s">
        <v>873</v>
      </c>
      <c r="AV4" t="s">
        <v>853</v>
      </c>
      <c r="AW4" t="s">
        <v>853</v>
      </c>
      <c r="AX4" t="s">
        <v>875</v>
      </c>
      <c r="AY4" s="1" t="s">
        <v>825</v>
      </c>
    </row>
    <row r="5" spans="1:51" ht="15.75" x14ac:dyDescent="0.25">
      <c r="A5" s="2" t="s">
        <v>800</v>
      </c>
      <c r="B5" s="2" t="s">
        <v>798</v>
      </c>
      <c r="C5" s="2" t="s">
        <v>799</v>
      </c>
      <c r="D5" s="2" t="s">
        <v>803</v>
      </c>
      <c r="E5" s="2"/>
      <c r="F5" s="2" t="s">
        <v>801</v>
      </c>
      <c r="G5" s="2"/>
    </row>
    <row r="6" spans="1:51" x14ac:dyDescent="0.25">
      <c r="A6" t="s">
        <v>743</v>
      </c>
      <c r="B6" t="s">
        <v>0</v>
      </c>
      <c r="D6" t="s">
        <v>802</v>
      </c>
      <c r="F6" t="s">
        <v>50</v>
      </c>
    </row>
    <row r="7" spans="1:51" x14ac:dyDescent="0.25">
      <c r="A7" t="s">
        <v>744</v>
      </c>
      <c r="B7" t="s">
        <v>1</v>
      </c>
      <c r="D7" t="s">
        <v>802</v>
      </c>
      <c r="F7" t="s">
        <v>51</v>
      </c>
    </row>
    <row r="8" spans="1:51" x14ac:dyDescent="0.25">
      <c r="A8" t="s">
        <v>745</v>
      </c>
      <c r="B8" t="s">
        <v>2</v>
      </c>
      <c r="F8" t="s">
        <v>52</v>
      </c>
    </row>
    <row r="9" spans="1:51" x14ac:dyDescent="0.25">
      <c r="A9" t="s">
        <v>746</v>
      </c>
      <c r="B9" t="s">
        <v>3</v>
      </c>
      <c r="F9" t="s">
        <v>53</v>
      </c>
    </row>
    <row r="10" spans="1:51" x14ac:dyDescent="0.25">
      <c r="A10" t="s">
        <v>747</v>
      </c>
      <c r="B10" t="s">
        <v>4</v>
      </c>
      <c r="F10" t="s">
        <v>54</v>
      </c>
    </row>
    <row r="11" spans="1:51" x14ac:dyDescent="0.25">
      <c r="A11" t="s">
        <v>748</v>
      </c>
      <c r="B11" t="s">
        <v>5</v>
      </c>
      <c r="D11" t="s">
        <v>802</v>
      </c>
      <c r="F11" t="s">
        <v>55</v>
      </c>
    </row>
    <row r="12" spans="1:51" x14ac:dyDescent="0.25">
      <c r="A12" t="s">
        <v>749</v>
      </c>
      <c r="B12" t="s">
        <v>6</v>
      </c>
      <c r="D12" t="s">
        <v>802</v>
      </c>
      <c r="F12" t="s">
        <v>56</v>
      </c>
    </row>
    <row r="13" spans="1:51" x14ac:dyDescent="0.25">
      <c r="A13" t="s">
        <v>750</v>
      </c>
      <c r="B13" t="s">
        <v>7</v>
      </c>
      <c r="D13" t="s">
        <v>802</v>
      </c>
      <c r="F13" t="s">
        <v>57</v>
      </c>
    </row>
    <row r="14" spans="1:51" x14ac:dyDescent="0.25">
      <c r="A14" t="s">
        <v>751</v>
      </c>
      <c r="B14" t="s">
        <v>8</v>
      </c>
      <c r="D14" t="s">
        <v>802</v>
      </c>
      <c r="F14" t="s">
        <v>58</v>
      </c>
    </row>
    <row r="15" spans="1:51" x14ac:dyDescent="0.25">
      <c r="A15" t="s">
        <v>752</v>
      </c>
      <c r="B15" t="s">
        <v>9</v>
      </c>
      <c r="D15" t="s">
        <v>802</v>
      </c>
      <c r="F15" t="s">
        <v>59</v>
      </c>
    </row>
    <row r="16" spans="1:51" x14ac:dyDescent="0.25">
      <c r="A16" t="s">
        <v>327</v>
      </c>
      <c r="B16" t="s">
        <v>10</v>
      </c>
      <c r="D16" t="s">
        <v>802</v>
      </c>
      <c r="F16" t="s">
        <v>60</v>
      </c>
    </row>
    <row r="17" spans="1:6" x14ac:dyDescent="0.25">
      <c r="A17" t="s">
        <v>753</v>
      </c>
      <c r="B17" t="s">
        <v>11</v>
      </c>
      <c r="F17" t="s">
        <v>52</v>
      </c>
    </row>
    <row r="18" spans="1:6" x14ac:dyDescent="0.25">
      <c r="A18" t="s">
        <v>754</v>
      </c>
      <c r="B18" t="s">
        <v>12</v>
      </c>
      <c r="F18" t="s">
        <v>61</v>
      </c>
    </row>
    <row r="19" spans="1:6" x14ac:dyDescent="0.25">
      <c r="A19" t="s">
        <v>755</v>
      </c>
      <c r="B19" t="s">
        <v>13</v>
      </c>
      <c r="F19" t="s">
        <v>62</v>
      </c>
    </row>
    <row r="20" spans="1:6" x14ac:dyDescent="0.25">
      <c r="A20" t="s">
        <v>756</v>
      </c>
      <c r="B20" t="s">
        <v>14</v>
      </c>
      <c r="F20" t="s">
        <v>63</v>
      </c>
    </row>
    <row r="21" spans="1:6" x14ac:dyDescent="0.25">
      <c r="A21" t="s">
        <v>757</v>
      </c>
      <c r="B21" t="s">
        <v>15</v>
      </c>
      <c r="F21" t="s">
        <v>64</v>
      </c>
    </row>
    <row r="22" spans="1:6" x14ac:dyDescent="0.25">
      <c r="A22" t="s">
        <v>758</v>
      </c>
      <c r="B22" t="s">
        <v>16</v>
      </c>
      <c r="F22" t="s">
        <v>65</v>
      </c>
    </row>
    <row r="23" spans="1:6" x14ac:dyDescent="0.25">
      <c r="A23" t="s">
        <v>759</v>
      </c>
      <c r="B23" t="s">
        <v>17</v>
      </c>
      <c r="F23" t="s">
        <v>66</v>
      </c>
    </row>
    <row r="24" spans="1:6" x14ac:dyDescent="0.25">
      <c r="A24" t="s">
        <v>760</v>
      </c>
      <c r="B24" t="s">
        <v>18</v>
      </c>
      <c r="F24" t="s">
        <v>67</v>
      </c>
    </row>
    <row r="25" spans="1:6" x14ac:dyDescent="0.25">
      <c r="A25" t="s">
        <v>761</v>
      </c>
      <c r="B25" t="s">
        <v>19</v>
      </c>
      <c r="F25" t="s">
        <v>68</v>
      </c>
    </row>
    <row r="26" spans="1:6" x14ac:dyDescent="0.25">
      <c r="A26" t="s">
        <v>762</v>
      </c>
      <c r="B26" t="s">
        <v>20</v>
      </c>
      <c r="F26" t="s">
        <v>69</v>
      </c>
    </row>
    <row r="27" spans="1:6" x14ac:dyDescent="0.25">
      <c r="A27" t="s">
        <v>763</v>
      </c>
      <c r="B27" t="s">
        <v>21</v>
      </c>
      <c r="D27" t="s">
        <v>802</v>
      </c>
      <c r="F27" t="s">
        <v>70</v>
      </c>
    </row>
    <row r="28" spans="1:6" x14ac:dyDescent="0.25">
      <c r="A28" t="s">
        <v>764</v>
      </c>
      <c r="B28" t="s">
        <v>22</v>
      </c>
      <c r="F28" t="s">
        <v>71</v>
      </c>
    </row>
    <row r="29" spans="1:6" x14ac:dyDescent="0.25">
      <c r="A29" t="s">
        <v>765</v>
      </c>
      <c r="B29" t="s">
        <v>23</v>
      </c>
      <c r="F29" t="s">
        <v>72</v>
      </c>
    </row>
    <row r="30" spans="1:6" x14ac:dyDescent="0.25">
      <c r="A30" t="s">
        <v>766</v>
      </c>
      <c r="B30" t="s">
        <v>24</v>
      </c>
      <c r="F30" t="s">
        <v>73</v>
      </c>
    </row>
    <row r="31" spans="1:6" x14ac:dyDescent="0.25">
      <c r="A31" t="s">
        <v>767</v>
      </c>
      <c r="B31" t="s">
        <v>25</v>
      </c>
      <c r="F31" t="s">
        <v>74</v>
      </c>
    </row>
    <row r="32" spans="1:6" x14ac:dyDescent="0.25">
      <c r="A32" t="s">
        <v>768</v>
      </c>
      <c r="B32" t="s">
        <v>26</v>
      </c>
      <c r="F32" t="s">
        <v>75</v>
      </c>
    </row>
    <row r="33" spans="1:6" x14ac:dyDescent="0.25">
      <c r="A33" t="s">
        <v>769</v>
      </c>
      <c r="B33" t="s">
        <v>27</v>
      </c>
      <c r="C33" t="s">
        <v>731</v>
      </c>
      <c r="E33" t="s">
        <v>804</v>
      </c>
      <c r="F33" t="s">
        <v>76</v>
      </c>
    </row>
    <row r="34" spans="1:6" x14ac:dyDescent="0.25">
      <c r="A34" t="s">
        <v>770</v>
      </c>
      <c r="B34" t="s">
        <v>28</v>
      </c>
      <c r="C34" t="s">
        <v>732</v>
      </c>
      <c r="E34" t="s">
        <v>804</v>
      </c>
      <c r="F34" t="s">
        <v>77</v>
      </c>
    </row>
    <row r="35" spans="1:6" x14ac:dyDescent="0.25">
      <c r="A35" t="s">
        <v>771</v>
      </c>
      <c r="B35" t="s">
        <v>29</v>
      </c>
      <c r="C35" t="s">
        <v>733</v>
      </c>
      <c r="E35" t="s">
        <v>804</v>
      </c>
      <c r="F35" t="s">
        <v>78</v>
      </c>
    </row>
    <row r="36" spans="1:6" x14ac:dyDescent="0.25">
      <c r="A36" t="s">
        <v>772</v>
      </c>
      <c r="B36" t="s">
        <v>30</v>
      </c>
      <c r="C36" t="s">
        <v>734</v>
      </c>
      <c r="E36" t="s">
        <v>804</v>
      </c>
      <c r="F36" t="s">
        <v>79</v>
      </c>
    </row>
    <row r="37" spans="1:6" x14ac:dyDescent="0.25">
      <c r="A37" t="s">
        <v>773</v>
      </c>
      <c r="B37" t="s">
        <v>31</v>
      </c>
      <c r="C37" t="s">
        <v>735</v>
      </c>
      <c r="E37" t="s">
        <v>805</v>
      </c>
      <c r="F37" t="s">
        <v>80</v>
      </c>
    </row>
    <row r="38" spans="1:6" x14ac:dyDescent="0.25">
      <c r="A38" t="s">
        <v>774</v>
      </c>
      <c r="B38" t="s">
        <v>32</v>
      </c>
      <c r="C38" t="s">
        <v>736</v>
      </c>
      <c r="E38" t="s">
        <v>805</v>
      </c>
      <c r="F38" t="s">
        <v>81</v>
      </c>
    </row>
    <row r="39" spans="1:6" x14ac:dyDescent="0.25">
      <c r="A39" t="s">
        <v>775</v>
      </c>
      <c r="B39" t="s">
        <v>33</v>
      </c>
      <c r="C39" t="s">
        <v>737</v>
      </c>
      <c r="E39" t="s">
        <v>805</v>
      </c>
      <c r="F39" t="s">
        <v>82</v>
      </c>
    </row>
    <row r="40" spans="1:6" x14ac:dyDescent="0.25">
      <c r="A40" t="s">
        <v>776</v>
      </c>
      <c r="B40" t="s">
        <v>34</v>
      </c>
      <c r="C40" t="s">
        <v>738</v>
      </c>
      <c r="E40" t="s">
        <v>805</v>
      </c>
      <c r="F40" t="s">
        <v>83</v>
      </c>
    </row>
    <row r="41" spans="1:6" x14ac:dyDescent="0.25">
      <c r="A41" t="s">
        <v>777</v>
      </c>
      <c r="B41" t="s">
        <v>35</v>
      </c>
      <c r="C41" t="s">
        <v>739</v>
      </c>
      <c r="E41" t="s">
        <v>805</v>
      </c>
      <c r="F41" t="s">
        <v>84</v>
      </c>
    </row>
    <row r="42" spans="1:6" x14ac:dyDescent="0.25">
      <c r="A42" t="s">
        <v>778</v>
      </c>
      <c r="B42" t="s">
        <v>36</v>
      </c>
      <c r="C42" t="s">
        <v>740</v>
      </c>
      <c r="E42" t="s">
        <v>806</v>
      </c>
      <c r="F42" t="s">
        <v>85</v>
      </c>
    </row>
    <row r="43" spans="1:6" x14ac:dyDescent="0.25">
      <c r="A43" t="s">
        <v>779</v>
      </c>
      <c r="B43" t="s">
        <v>37</v>
      </c>
      <c r="C43" t="s">
        <v>741</v>
      </c>
      <c r="F43" t="s">
        <v>86</v>
      </c>
    </row>
    <row r="44" spans="1:6" x14ac:dyDescent="0.25">
      <c r="A44" t="s">
        <v>780</v>
      </c>
      <c r="B44" t="s">
        <v>38</v>
      </c>
      <c r="C44" t="s">
        <v>742</v>
      </c>
      <c r="F44" t="s">
        <v>87</v>
      </c>
    </row>
    <row r="45" spans="1:6" x14ac:dyDescent="0.25">
      <c r="A45" t="s">
        <v>781</v>
      </c>
      <c r="B45" t="s">
        <v>39</v>
      </c>
      <c r="F45" t="s">
        <v>88</v>
      </c>
    </row>
    <row r="46" spans="1:6" x14ac:dyDescent="0.25">
      <c r="A46" t="s">
        <v>782</v>
      </c>
      <c r="B46" t="s">
        <v>40</v>
      </c>
      <c r="F46" t="s">
        <v>89</v>
      </c>
    </row>
    <row r="47" spans="1:6" x14ac:dyDescent="0.25">
      <c r="A47" t="s">
        <v>783</v>
      </c>
      <c r="B47" t="s">
        <v>41</v>
      </c>
      <c r="D47" t="s">
        <v>802</v>
      </c>
      <c r="F47" t="s">
        <v>90</v>
      </c>
    </row>
    <row r="48" spans="1:6" x14ac:dyDescent="0.25">
      <c r="A48" t="s">
        <v>784</v>
      </c>
      <c r="B48" t="s">
        <v>42</v>
      </c>
      <c r="C48" t="s">
        <v>792</v>
      </c>
      <c r="F48" t="s">
        <v>91</v>
      </c>
    </row>
    <row r="49" spans="1:6" x14ac:dyDescent="0.25">
      <c r="A49" t="s">
        <v>785</v>
      </c>
      <c r="B49" t="s">
        <v>43</v>
      </c>
      <c r="C49" t="s">
        <v>793</v>
      </c>
      <c r="F49" t="s">
        <v>92</v>
      </c>
    </row>
    <row r="50" spans="1:6" x14ac:dyDescent="0.25">
      <c r="A50" t="s">
        <v>786</v>
      </c>
      <c r="B50" t="s">
        <v>44</v>
      </c>
      <c r="C50" t="s">
        <v>794</v>
      </c>
      <c r="F50" t="s">
        <v>93</v>
      </c>
    </row>
    <row r="51" spans="1:6" x14ac:dyDescent="0.25">
      <c r="A51" t="s">
        <v>787</v>
      </c>
      <c r="B51" t="s">
        <v>45</v>
      </c>
      <c r="C51" t="s">
        <v>795</v>
      </c>
      <c r="F51" t="s">
        <v>94</v>
      </c>
    </row>
    <row r="52" spans="1:6" x14ac:dyDescent="0.25">
      <c r="A52" t="s">
        <v>788</v>
      </c>
      <c r="B52" t="s">
        <v>46</v>
      </c>
      <c r="C52" t="s">
        <v>741</v>
      </c>
      <c r="F52" t="s">
        <v>95</v>
      </c>
    </row>
    <row r="53" spans="1:6" x14ac:dyDescent="0.25">
      <c r="A53" t="s">
        <v>789</v>
      </c>
      <c r="B53" t="s">
        <v>47</v>
      </c>
      <c r="C53" t="s">
        <v>796</v>
      </c>
      <c r="F53" t="s">
        <v>96</v>
      </c>
    </row>
    <row r="54" spans="1:6" x14ac:dyDescent="0.25">
      <c r="A54" t="s">
        <v>790</v>
      </c>
      <c r="B54" t="s">
        <v>48</v>
      </c>
      <c r="C54" t="s">
        <v>797</v>
      </c>
      <c r="F54" t="s">
        <v>97</v>
      </c>
    </row>
    <row r="55" spans="1:6" x14ac:dyDescent="0.25">
      <c r="A55" t="s">
        <v>791</v>
      </c>
      <c r="B55" s="1" t="s">
        <v>49</v>
      </c>
      <c r="C55" s="1"/>
      <c r="D55" s="1"/>
      <c r="E55" s="1"/>
      <c r="F55" s="1" t="s">
        <v>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83"/>
  <sheetViews>
    <sheetView tabSelected="1" topLeftCell="AE1" workbookViewId="0">
      <selection activeCell="AR2" sqref="AR2"/>
    </sheetView>
  </sheetViews>
  <sheetFormatPr defaultRowHeight="15" x14ac:dyDescent="0.25"/>
  <cols>
    <col min="1" max="1" width="14.5703125" customWidth="1"/>
    <col min="2" max="2" width="20.42578125" bestFit="1" customWidth="1"/>
    <col min="3" max="3" width="13.28515625" bestFit="1" customWidth="1"/>
    <col min="4" max="4" width="12.5703125" bestFit="1" customWidth="1"/>
    <col min="5" max="5" width="15.42578125" bestFit="1" customWidth="1"/>
    <col min="6" max="6" width="16.42578125" bestFit="1" customWidth="1"/>
    <col min="7" max="7" width="10.42578125" customWidth="1"/>
    <col min="8" max="8" width="41.5703125" bestFit="1" customWidth="1"/>
    <col min="9" max="9" width="35.7109375" customWidth="1"/>
    <col min="10" max="10" width="25.140625" customWidth="1"/>
    <col min="11" max="11" width="55.28515625" customWidth="1"/>
    <col min="12" max="12" width="38" customWidth="1"/>
    <col min="13" max="13" width="14.28515625" customWidth="1"/>
    <col min="14" max="14" width="9.85546875" customWidth="1"/>
    <col min="15" max="15" width="7" customWidth="1"/>
    <col min="16" max="16" width="12" style="27" customWidth="1"/>
    <col min="17" max="17" width="13.28515625" style="27" customWidth="1"/>
    <col min="18" max="18" width="34.42578125" bestFit="1" customWidth="1"/>
    <col min="19" max="19" width="48" bestFit="1" customWidth="1"/>
    <col min="27" max="27" width="37.7109375" customWidth="1"/>
    <col min="28" max="29" width="100.7109375" customWidth="1"/>
    <col min="30" max="30" width="54.5703125" bestFit="1" customWidth="1"/>
    <col min="31" max="31" width="10.140625" bestFit="1" customWidth="1"/>
    <col min="44" max="44" width="18.140625" customWidth="1"/>
    <col min="45" max="45" width="63.140625" style="27" customWidth="1"/>
    <col min="46" max="47" width="255.7109375" style="27" bestFit="1" customWidth="1"/>
    <col min="48" max="48" width="255.7109375" customWidth="1"/>
    <col min="54" max="54" width="255.7109375" style="27" bestFit="1" customWidth="1"/>
  </cols>
  <sheetData>
    <row r="1" spans="1:54" s="25" customFormat="1" x14ac:dyDescent="0.25">
      <c r="A1" s="25" t="s">
        <v>1407</v>
      </c>
      <c r="B1" s="25" t="s">
        <v>1015</v>
      </c>
      <c r="C1" s="25" t="s">
        <v>1016</v>
      </c>
      <c r="D1" s="25" t="s">
        <v>1017</v>
      </c>
      <c r="E1" s="25" t="s">
        <v>1307</v>
      </c>
      <c r="F1" s="25" t="s">
        <v>1022</v>
      </c>
      <c r="G1" s="25" t="s">
        <v>840</v>
      </c>
      <c r="H1" s="25" t="s">
        <v>1308</v>
      </c>
      <c r="I1" s="25" t="s">
        <v>1306</v>
      </c>
      <c r="J1" s="25" t="s">
        <v>1309</v>
      </c>
      <c r="K1" s="25" t="s">
        <v>1190</v>
      </c>
      <c r="L1" s="25" t="s">
        <v>1191</v>
      </c>
      <c r="M1" s="25" t="s">
        <v>1192</v>
      </c>
      <c r="N1" s="25" t="s">
        <v>1193</v>
      </c>
      <c r="O1" s="25" t="s">
        <v>1177</v>
      </c>
      <c r="P1" s="26" t="s">
        <v>842</v>
      </c>
      <c r="Q1" s="26" t="s">
        <v>843</v>
      </c>
      <c r="R1" s="25" t="s">
        <v>54</v>
      </c>
      <c r="S1" s="25" t="s">
        <v>844</v>
      </c>
      <c r="T1" s="25" t="s">
        <v>846</v>
      </c>
      <c r="U1" s="25" t="s">
        <v>847</v>
      </c>
      <c r="V1" s="25" t="s">
        <v>848</v>
      </c>
      <c r="W1" s="25" t="s">
        <v>849</v>
      </c>
      <c r="X1" s="25" t="s">
        <v>851</v>
      </c>
      <c r="Y1" s="25" t="s">
        <v>852</v>
      </c>
      <c r="Z1" s="25" t="s">
        <v>854</v>
      </c>
      <c r="AA1" s="25" t="s">
        <v>855</v>
      </c>
      <c r="AB1" s="25" t="s">
        <v>1416</v>
      </c>
      <c r="AC1" s="25" t="s">
        <v>1417</v>
      </c>
      <c r="AD1" s="25" t="s">
        <v>856</v>
      </c>
      <c r="AE1" s="25" t="s">
        <v>1305</v>
      </c>
      <c r="AF1" s="25" t="s">
        <v>857</v>
      </c>
      <c r="AG1" s="25" t="s">
        <v>858</v>
      </c>
      <c r="AH1" s="25" t="s">
        <v>859</v>
      </c>
      <c r="AI1" s="25" t="s">
        <v>860</v>
      </c>
      <c r="AJ1" s="25" t="s">
        <v>861</v>
      </c>
      <c r="AK1" s="25" t="s">
        <v>862</v>
      </c>
      <c r="AL1" s="25" t="s">
        <v>863</v>
      </c>
      <c r="AM1" s="25" t="s">
        <v>864</v>
      </c>
      <c r="AN1" s="25" t="s">
        <v>865</v>
      </c>
      <c r="AO1" s="25" t="s">
        <v>866</v>
      </c>
      <c r="AP1" s="25" t="s">
        <v>867</v>
      </c>
      <c r="AQ1" s="25" t="s">
        <v>868</v>
      </c>
      <c r="AR1" s="26" t="s">
        <v>869</v>
      </c>
      <c r="AS1" s="26" t="s">
        <v>1418</v>
      </c>
      <c r="AT1" s="26" t="s">
        <v>1419</v>
      </c>
      <c r="AU1" s="26" t="s">
        <v>870</v>
      </c>
      <c r="AV1" s="25" t="s">
        <v>1320</v>
      </c>
      <c r="AW1" s="25" t="s">
        <v>871</v>
      </c>
      <c r="AX1" s="25" t="s">
        <v>872</v>
      </c>
      <c r="AY1" s="25" t="s">
        <v>874</v>
      </c>
      <c r="AZ1" s="25" t="s">
        <v>873</v>
      </c>
      <c r="BA1" s="25" t="s">
        <v>875</v>
      </c>
      <c r="BB1" s="26" t="s">
        <v>825</v>
      </c>
    </row>
    <row r="2" spans="1:54" s="25" customFormat="1" x14ac:dyDescent="0.25">
      <c r="A2" s="25" t="s">
        <v>1420</v>
      </c>
      <c r="B2" s="25" t="s">
        <v>1421</v>
      </c>
      <c r="P2" s="26"/>
      <c r="Q2" s="26"/>
      <c r="AA2" s="25" t="s">
        <v>1422</v>
      </c>
      <c r="AR2" s="25" t="s">
        <v>1422</v>
      </c>
      <c r="AS2" s="26"/>
      <c r="AT2" s="26"/>
      <c r="AU2" s="26"/>
      <c r="BB2" s="26"/>
    </row>
    <row r="3" spans="1:54" x14ac:dyDescent="0.25">
      <c r="A3" t="s">
        <v>1328</v>
      </c>
      <c r="B3" t="s">
        <v>876</v>
      </c>
      <c r="C3" t="s">
        <v>877</v>
      </c>
      <c r="E3" t="s">
        <v>876</v>
      </c>
      <c r="F3" t="s">
        <v>1023</v>
      </c>
      <c r="G3">
        <v>2009</v>
      </c>
      <c r="H3" t="s">
        <v>105</v>
      </c>
      <c r="I3" t="s">
        <v>101</v>
      </c>
      <c r="J3" t="s">
        <v>102</v>
      </c>
      <c r="K3" t="s">
        <v>103</v>
      </c>
      <c r="L3" t="s">
        <v>1103</v>
      </c>
      <c r="M3" t="s">
        <v>1194</v>
      </c>
      <c r="N3" t="s">
        <v>1178</v>
      </c>
      <c r="O3">
        <v>30009</v>
      </c>
      <c r="P3" s="27" t="s">
        <v>1231</v>
      </c>
      <c r="R3" t="s">
        <v>99</v>
      </c>
      <c r="V3">
        <v>1</v>
      </c>
      <c r="W3">
        <v>1</v>
      </c>
      <c r="Y3" t="s">
        <v>826</v>
      </c>
      <c r="Z3">
        <v>4</v>
      </c>
      <c r="AA3" t="s">
        <v>814</v>
      </c>
      <c r="AB3" s="25" t="s">
        <v>814</v>
      </c>
      <c r="AC3" s="25" t="s">
        <v>1200</v>
      </c>
      <c r="AD3" t="s">
        <v>106</v>
      </c>
      <c r="AE3">
        <v>1030</v>
      </c>
      <c r="AF3">
        <v>1</v>
      </c>
      <c r="AG3">
        <v>0</v>
      </c>
      <c r="AH3">
        <v>0</v>
      </c>
      <c r="AI3">
        <v>0</v>
      </c>
      <c r="AJ3">
        <v>1</v>
      </c>
      <c r="AK3">
        <v>0</v>
      </c>
      <c r="AL3">
        <v>0</v>
      </c>
      <c r="AM3">
        <v>0</v>
      </c>
      <c r="AN3">
        <v>0</v>
      </c>
      <c r="AO3">
        <v>1</v>
      </c>
      <c r="AV3" s="25" t="str">
        <f t="shared" ref="AV3:AV66" si="0">MID(AU3,231,LEN(AU3))</f>
        <v/>
      </c>
      <c r="AX3">
        <v>1</v>
      </c>
      <c r="AY3">
        <v>1</v>
      </c>
      <c r="BA3">
        <v>0</v>
      </c>
    </row>
    <row r="4" spans="1:54" x14ac:dyDescent="0.25">
      <c r="A4" t="s">
        <v>1329</v>
      </c>
      <c r="B4" t="s">
        <v>878</v>
      </c>
      <c r="C4" t="s">
        <v>879</v>
      </c>
      <c r="E4" t="s">
        <v>110</v>
      </c>
      <c r="F4" t="s">
        <v>1024</v>
      </c>
      <c r="G4">
        <v>2007</v>
      </c>
      <c r="H4" t="s">
        <v>113</v>
      </c>
      <c r="I4" t="s">
        <v>109</v>
      </c>
      <c r="J4" t="s">
        <v>110</v>
      </c>
      <c r="K4" t="s">
        <v>1043</v>
      </c>
      <c r="L4" t="s">
        <v>1104</v>
      </c>
      <c r="M4" t="s">
        <v>1195</v>
      </c>
      <c r="N4" t="s">
        <v>1178</v>
      </c>
      <c r="O4">
        <v>30549</v>
      </c>
      <c r="P4" s="27" t="s">
        <v>1200</v>
      </c>
      <c r="Q4" s="27" t="s">
        <v>1259</v>
      </c>
      <c r="R4" t="s">
        <v>107</v>
      </c>
      <c r="S4" t="s">
        <v>112</v>
      </c>
      <c r="V4">
        <v>1</v>
      </c>
      <c r="W4">
        <v>1</v>
      </c>
      <c r="Y4">
        <v>1</v>
      </c>
      <c r="Z4">
        <v>6</v>
      </c>
      <c r="AA4" t="s">
        <v>116</v>
      </c>
      <c r="AB4" s="25" t="s">
        <v>116</v>
      </c>
      <c r="AC4" s="25" t="s">
        <v>1200</v>
      </c>
      <c r="AD4" t="s">
        <v>117</v>
      </c>
      <c r="AE4">
        <v>142</v>
      </c>
      <c r="AF4">
        <v>1</v>
      </c>
      <c r="AG4">
        <v>0</v>
      </c>
      <c r="AH4">
        <v>0</v>
      </c>
      <c r="AI4">
        <v>0</v>
      </c>
      <c r="AJ4">
        <v>0</v>
      </c>
      <c r="AK4">
        <v>0</v>
      </c>
      <c r="AL4">
        <v>0</v>
      </c>
      <c r="AM4">
        <v>0</v>
      </c>
      <c r="AN4">
        <v>0</v>
      </c>
      <c r="AO4">
        <v>0</v>
      </c>
      <c r="AV4" s="25" t="str">
        <f t="shared" si="0"/>
        <v/>
      </c>
      <c r="AW4">
        <v>1</v>
      </c>
      <c r="AX4">
        <v>1</v>
      </c>
      <c r="AY4">
        <v>1</v>
      </c>
      <c r="AZ4">
        <v>1</v>
      </c>
      <c r="BA4">
        <v>0</v>
      </c>
    </row>
    <row r="5" spans="1:54" x14ac:dyDescent="0.25">
      <c r="A5" t="s">
        <v>1330</v>
      </c>
      <c r="B5" t="s">
        <v>880</v>
      </c>
      <c r="C5" t="s">
        <v>881</v>
      </c>
      <c r="G5">
        <v>2010</v>
      </c>
      <c r="H5" t="s">
        <v>121</v>
      </c>
      <c r="I5" t="s">
        <v>120</v>
      </c>
      <c r="K5" t="s">
        <v>1048</v>
      </c>
      <c r="L5" t="s">
        <v>1105</v>
      </c>
      <c r="M5" t="s">
        <v>1196</v>
      </c>
      <c r="N5" t="s">
        <v>1178</v>
      </c>
      <c r="O5">
        <v>30318</v>
      </c>
      <c r="P5" s="27" t="s">
        <v>1200</v>
      </c>
      <c r="Q5" s="27" t="s">
        <v>1200</v>
      </c>
      <c r="R5" t="s">
        <v>118</v>
      </c>
      <c r="T5" t="s">
        <v>122</v>
      </c>
      <c r="U5" t="s">
        <v>123</v>
      </c>
      <c r="V5">
        <v>1</v>
      </c>
      <c r="W5">
        <v>1</v>
      </c>
      <c r="Y5">
        <v>5</v>
      </c>
      <c r="Z5">
        <v>3</v>
      </c>
      <c r="AA5" t="s">
        <v>126</v>
      </c>
      <c r="AB5" s="25" t="s">
        <v>126</v>
      </c>
      <c r="AC5" s="25" t="s">
        <v>1200</v>
      </c>
      <c r="AD5" t="s">
        <v>127</v>
      </c>
      <c r="AE5">
        <v>107</v>
      </c>
      <c r="AF5">
        <v>1</v>
      </c>
      <c r="AG5">
        <v>0</v>
      </c>
      <c r="AH5">
        <v>0</v>
      </c>
      <c r="AI5">
        <v>0</v>
      </c>
      <c r="AJ5">
        <v>0</v>
      </c>
      <c r="AK5">
        <v>0</v>
      </c>
      <c r="AL5">
        <v>0</v>
      </c>
      <c r="AM5">
        <v>0</v>
      </c>
      <c r="AN5">
        <v>0</v>
      </c>
      <c r="AO5">
        <v>0</v>
      </c>
      <c r="AV5" s="25" t="str">
        <f t="shared" si="0"/>
        <v/>
      </c>
      <c r="AZ5">
        <v>1</v>
      </c>
      <c r="BA5">
        <v>0</v>
      </c>
    </row>
    <row r="6" spans="1:54" x14ac:dyDescent="0.25">
      <c r="A6" t="s">
        <v>1331</v>
      </c>
      <c r="B6" t="s">
        <v>131</v>
      </c>
      <c r="C6" t="s">
        <v>130</v>
      </c>
      <c r="E6" t="s">
        <v>131</v>
      </c>
      <c r="G6">
        <v>2008</v>
      </c>
      <c r="H6" t="s">
        <v>133</v>
      </c>
      <c r="I6" t="s">
        <v>130</v>
      </c>
      <c r="J6" t="s">
        <v>131</v>
      </c>
      <c r="K6" t="s">
        <v>1049</v>
      </c>
      <c r="L6" t="s">
        <v>1303</v>
      </c>
      <c r="M6" t="s">
        <v>1304</v>
      </c>
      <c r="N6" t="s">
        <v>1179</v>
      </c>
      <c r="O6">
        <v>20901</v>
      </c>
      <c r="P6" s="27" t="s">
        <v>1200</v>
      </c>
      <c r="Q6" s="27" t="s">
        <v>1260</v>
      </c>
      <c r="R6" t="s">
        <v>128</v>
      </c>
      <c r="T6" t="s">
        <v>134</v>
      </c>
      <c r="U6" t="s">
        <v>134</v>
      </c>
      <c r="V6">
        <v>1</v>
      </c>
      <c r="W6">
        <v>1</v>
      </c>
      <c r="Y6">
        <v>1</v>
      </c>
      <c r="Z6">
        <v>5</v>
      </c>
      <c r="AA6" t="s">
        <v>136</v>
      </c>
      <c r="AB6" s="25" t="s">
        <v>136</v>
      </c>
      <c r="AC6" s="25" t="s">
        <v>1200</v>
      </c>
      <c r="AD6" t="s">
        <v>137</v>
      </c>
      <c r="AE6">
        <v>998</v>
      </c>
      <c r="AF6">
        <v>1</v>
      </c>
      <c r="AG6">
        <v>0</v>
      </c>
      <c r="AH6">
        <v>0</v>
      </c>
      <c r="AI6">
        <v>0</v>
      </c>
      <c r="AJ6">
        <v>0</v>
      </c>
      <c r="AK6">
        <v>0</v>
      </c>
      <c r="AL6">
        <v>0</v>
      </c>
      <c r="AM6">
        <v>0</v>
      </c>
      <c r="AN6">
        <v>0</v>
      </c>
      <c r="AO6">
        <v>0</v>
      </c>
      <c r="AV6" s="25" t="str">
        <f t="shared" si="0"/>
        <v/>
      </c>
      <c r="BA6">
        <v>0</v>
      </c>
    </row>
    <row r="7" spans="1:54" x14ac:dyDescent="0.25">
      <c r="A7" t="s">
        <v>1332</v>
      </c>
      <c r="B7" t="s">
        <v>882</v>
      </c>
      <c r="C7" t="s">
        <v>883</v>
      </c>
      <c r="G7">
        <v>2008</v>
      </c>
      <c r="H7" t="s">
        <v>144</v>
      </c>
      <c r="I7" t="s">
        <v>140</v>
      </c>
      <c r="K7" t="s">
        <v>141</v>
      </c>
      <c r="L7" t="s">
        <v>1106</v>
      </c>
      <c r="M7" t="s">
        <v>1197</v>
      </c>
      <c r="N7" t="s">
        <v>1178</v>
      </c>
      <c r="O7">
        <v>30134</v>
      </c>
      <c r="P7" s="27" t="s">
        <v>1232</v>
      </c>
      <c r="Q7" s="27" t="s">
        <v>1261</v>
      </c>
      <c r="R7" t="s">
        <v>138</v>
      </c>
      <c r="S7" t="s">
        <v>143</v>
      </c>
      <c r="V7">
        <v>1</v>
      </c>
      <c r="W7">
        <v>2</v>
      </c>
      <c r="X7" t="s">
        <v>145</v>
      </c>
      <c r="Y7">
        <v>999</v>
      </c>
      <c r="Z7">
        <v>5</v>
      </c>
      <c r="AA7" t="s">
        <v>147</v>
      </c>
      <c r="AB7" s="25" t="s">
        <v>147</v>
      </c>
      <c r="AC7" s="25" t="s">
        <v>1200</v>
      </c>
      <c r="AD7" t="s">
        <v>148</v>
      </c>
      <c r="AE7">
        <v>1025</v>
      </c>
      <c r="AF7">
        <v>0</v>
      </c>
      <c r="AG7">
        <v>1</v>
      </c>
      <c r="AH7">
        <v>0</v>
      </c>
      <c r="AI7">
        <v>0</v>
      </c>
      <c r="AJ7">
        <v>1</v>
      </c>
      <c r="AK7">
        <v>0</v>
      </c>
      <c r="AL7">
        <v>0</v>
      </c>
      <c r="AM7">
        <v>0</v>
      </c>
      <c r="AN7">
        <v>0</v>
      </c>
      <c r="AO7">
        <v>0</v>
      </c>
      <c r="AV7" s="25" t="str">
        <f t="shared" si="0"/>
        <v/>
      </c>
      <c r="AW7">
        <v>1</v>
      </c>
      <c r="AX7">
        <v>1</v>
      </c>
      <c r="AY7">
        <v>1</v>
      </c>
      <c r="AZ7">
        <v>1</v>
      </c>
      <c r="BA7">
        <v>0</v>
      </c>
      <c r="BB7" s="27" t="s">
        <v>1327</v>
      </c>
    </row>
    <row r="8" spans="1:54" x14ac:dyDescent="0.25">
      <c r="A8" t="s">
        <v>1333</v>
      </c>
      <c r="B8" t="s">
        <v>884</v>
      </c>
      <c r="C8" t="s">
        <v>885</v>
      </c>
      <c r="G8">
        <v>2010</v>
      </c>
      <c r="H8" t="s">
        <v>154</v>
      </c>
      <c r="I8" t="s">
        <v>152</v>
      </c>
      <c r="K8" t="s">
        <v>1050</v>
      </c>
      <c r="L8" t="s">
        <v>1107</v>
      </c>
      <c r="M8" t="s">
        <v>1198</v>
      </c>
      <c r="N8" t="s">
        <v>1178</v>
      </c>
      <c r="O8">
        <v>30034</v>
      </c>
      <c r="P8" s="27" t="s">
        <v>1200</v>
      </c>
      <c r="Q8" s="27" t="s">
        <v>1262</v>
      </c>
      <c r="R8" t="s">
        <v>150</v>
      </c>
      <c r="V8">
        <v>1</v>
      </c>
      <c r="W8">
        <v>1</v>
      </c>
      <c r="Y8">
        <v>3</v>
      </c>
      <c r="Z8">
        <v>3</v>
      </c>
      <c r="AA8" t="s">
        <v>156</v>
      </c>
      <c r="AB8" s="25" t="s">
        <v>156</v>
      </c>
      <c r="AC8" s="25" t="s">
        <v>1200</v>
      </c>
      <c r="AD8" t="s">
        <v>157</v>
      </c>
      <c r="AE8">
        <v>152</v>
      </c>
      <c r="AF8">
        <v>0</v>
      </c>
      <c r="AG8">
        <v>0</v>
      </c>
      <c r="AH8">
        <v>0</v>
      </c>
      <c r="AI8">
        <v>0</v>
      </c>
      <c r="AJ8">
        <v>0</v>
      </c>
      <c r="AK8">
        <v>0</v>
      </c>
      <c r="AL8">
        <v>0</v>
      </c>
      <c r="AM8">
        <v>0</v>
      </c>
      <c r="AN8">
        <v>0</v>
      </c>
      <c r="AO8">
        <v>1</v>
      </c>
      <c r="AV8" s="25" t="str">
        <f t="shared" si="0"/>
        <v/>
      </c>
      <c r="AW8">
        <v>1</v>
      </c>
      <c r="AX8">
        <v>1</v>
      </c>
      <c r="AY8">
        <v>1</v>
      </c>
      <c r="BA8">
        <v>0</v>
      </c>
    </row>
    <row r="9" spans="1:54" x14ac:dyDescent="0.25">
      <c r="A9" t="s">
        <v>1334</v>
      </c>
      <c r="B9" t="s">
        <v>161</v>
      </c>
      <c r="C9" t="s">
        <v>886</v>
      </c>
      <c r="D9" t="s">
        <v>887</v>
      </c>
      <c r="E9" t="s">
        <v>161</v>
      </c>
      <c r="F9" t="s">
        <v>1025</v>
      </c>
      <c r="G9">
        <v>2005</v>
      </c>
      <c r="H9" t="s">
        <v>163</v>
      </c>
      <c r="I9" t="s">
        <v>160</v>
      </c>
      <c r="J9" t="s">
        <v>161</v>
      </c>
      <c r="K9" t="s">
        <v>1051</v>
      </c>
      <c r="L9" t="s">
        <v>1108</v>
      </c>
      <c r="M9" t="s">
        <v>1199</v>
      </c>
      <c r="N9" t="s">
        <v>1178</v>
      </c>
      <c r="O9">
        <v>31405</v>
      </c>
      <c r="P9" s="27" t="s">
        <v>1200</v>
      </c>
      <c r="Q9" s="27" t="s">
        <v>1263</v>
      </c>
      <c r="R9" t="s">
        <v>158</v>
      </c>
      <c r="V9">
        <v>1</v>
      </c>
      <c r="W9">
        <v>1</v>
      </c>
      <c r="Y9" t="s">
        <v>827</v>
      </c>
      <c r="Z9">
        <v>8</v>
      </c>
      <c r="AA9" t="s">
        <v>164</v>
      </c>
      <c r="AB9" s="25" t="s">
        <v>164</v>
      </c>
      <c r="AC9" s="25" t="s">
        <v>1200</v>
      </c>
      <c r="AD9" t="s">
        <v>165</v>
      </c>
      <c r="AE9">
        <v>1031</v>
      </c>
      <c r="AF9">
        <v>1</v>
      </c>
      <c r="AG9">
        <v>0</v>
      </c>
      <c r="AH9">
        <v>0</v>
      </c>
      <c r="AI9">
        <v>0</v>
      </c>
      <c r="AJ9">
        <v>0</v>
      </c>
      <c r="AK9">
        <v>0</v>
      </c>
      <c r="AL9">
        <v>0</v>
      </c>
      <c r="AM9">
        <v>0</v>
      </c>
      <c r="AN9">
        <v>0</v>
      </c>
      <c r="AO9">
        <v>1</v>
      </c>
      <c r="AP9">
        <v>1</v>
      </c>
      <c r="AQ9" t="s">
        <v>166</v>
      </c>
      <c r="AV9" s="25" t="str">
        <f t="shared" si="0"/>
        <v/>
      </c>
      <c r="AW9">
        <v>1</v>
      </c>
      <c r="BA9">
        <v>0</v>
      </c>
    </row>
    <row r="10" spans="1:54" x14ac:dyDescent="0.25">
      <c r="A10" t="s">
        <v>1335</v>
      </c>
      <c r="B10" t="s">
        <v>888</v>
      </c>
      <c r="C10" t="s">
        <v>886</v>
      </c>
      <c r="G10">
        <v>2008</v>
      </c>
      <c r="M10" t="s">
        <v>1200</v>
      </c>
      <c r="P10" s="27" t="s">
        <v>1200</v>
      </c>
      <c r="Q10" s="27" t="s">
        <v>1200</v>
      </c>
      <c r="R10" t="s">
        <v>167</v>
      </c>
      <c r="V10">
        <v>1</v>
      </c>
      <c r="AB10" s="25" t="s">
        <v>1200</v>
      </c>
      <c r="AC10" s="25" t="s">
        <v>1200</v>
      </c>
      <c r="AF10">
        <v>0</v>
      </c>
      <c r="AG10">
        <v>0</v>
      </c>
      <c r="AH10">
        <v>0</v>
      </c>
      <c r="AI10">
        <v>0</v>
      </c>
      <c r="AJ10">
        <v>0</v>
      </c>
      <c r="AK10">
        <v>0</v>
      </c>
      <c r="AL10">
        <v>0</v>
      </c>
      <c r="AM10">
        <v>0</v>
      </c>
      <c r="AN10">
        <v>0</v>
      </c>
      <c r="AO10">
        <v>0</v>
      </c>
      <c r="AV10" s="25" t="str">
        <f t="shared" si="0"/>
        <v/>
      </c>
      <c r="BA10">
        <v>0</v>
      </c>
    </row>
    <row r="11" spans="1:54" x14ac:dyDescent="0.25">
      <c r="A11" t="s">
        <v>1336</v>
      </c>
      <c r="B11" t="s">
        <v>889</v>
      </c>
      <c r="C11" t="s">
        <v>890</v>
      </c>
      <c r="E11" t="s">
        <v>172</v>
      </c>
      <c r="G11">
        <v>2008</v>
      </c>
      <c r="H11" t="s">
        <v>174</v>
      </c>
      <c r="I11" t="s">
        <v>171</v>
      </c>
      <c r="J11" t="s">
        <v>172</v>
      </c>
      <c r="K11" t="s">
        <v>1052</v>
      </c>
      <c r="L11" t="s">
        <v>1109</v>
      </c>
      <c r="M11" t="s">
        <v>1196</v>
      </c>
      <c r="N11" t="s">
        <v>1178</v>
      </c>
      <c r="O11">
        <v>30305</v>
      </c>
      <c r="P11" s="27" t="s">
        <v>1200</v>
      </c>
      <c r="Q11" s="27" t="s">
        <v>1264</v>
      </c>
      <c r="R11" t="s">
        <v>169</v>
      </c>
      <c r="V11">
        <v>1</v>
      </c>
      <c r="W11">
        <v>1</v>
      </c>
      <c r="Y11">
        <v>4</v>
      </c>
      <c r="Z11">
        <v>5</v>
      </c>
      <c r="AA11" t="s">
        <v>176</v>
      </c>
      <c r="AB11" s="25" t="s">
        <v>176</v>
      </c>
      <c r="AC11" s="25" t="s">
        <v>1200</v>
      </c>
      <c r="AD11" t="s">
        <v>177</v>
      </c>
      <c r="AE11">
        <v>999</v>
      </c>
      <c r="AF11">
        <v>1</v>
      </c>
      <c r="AG11">
        <v>0</v>
      </c>
      <c r="AH11">
        <v>0</v>
      </c>
      <c r="AI11">
        <v>1</v>
      </c>
      <c r="AJ11">
        <v>0</v>
      </c>
      <c r="AK11">
        <v>0</v>
      </c>
      <c r="AL11">
        <v>0</v>
      </c>
      <c r="AM11">
        <v>0</v>
      </c>
      <c r="AN11">
        <v>0</v>
      </c>
      <c r="AO11">
        <v>1</v>
      </c>
      <c r="AV11" s="25" t="str">
        <f t="shared" si="0"/>
        <v/>
      </c>
      <c r="BA11">
        <v>1</v>
      </c>
    </row>
    <row r="12" spans="1:54" x14ac:dyDescent="0.25">
      <c r="A12" t="s">
        <v>1337</v>
      </c>
      <c r="B12" t="s">
        <v>891</v>
      </c>
      <c r="C12" t="s">
        <v>892</v>
      </c>
      <c r="G12">
        <v>2006</v>
      </c>
      <c r="H12" t="s">
        <v>182</v>
      </c>
      <c r="I12" t="s">
        <v>180</v>
      </c>
      <c r="K12" t="s">
        <v>1053</v>
      </c>
      <c r="L12" t="s">
        <v>1110</v>
      </c>
      <c r="M12" t="s">
        <v>1196</v>
      </c>
      <c r="N12" t="s">
        <v>1178</v>
      </c>
      <c r="O12">
        <v>30329</v>
      </c>
      <c r="P12" s="27" t="s">
        <v>1200</v>
      </c>
      <c r="Q12" s="27" t="s">
        <v>1265</v>
      </c>
      <c r="R12" t="s">
        <v>178</v>
      </c>
      <c r="U12" t="s">
        <v>183</v>
      </c>
      <c r="V12">
        <v>1</v>
      </c>
      <c r="W12">
        <v>4</v>
      </c>
      <c r="AB12" s="25" t="s">
        <v>1200</v>
      </c>
      <c r="AC12" s="25" t="s">
        <v>1200</v>
      </c>
      <c r="AF12">
        <v>0</v>
      </c>
      <c r="AG12">
        <v>0</v>
      </c>
      <c r="AH12">
        <v>0</v>
      </c>
      <c r="AI12">
        <v>0</v>
      </c>
      <c r="AJ12">
        <v>0</v>
      </c>
      <c r="AK12">
        <v>0</v>
      </c>
      <c r="AL12">
        <v>0</v>
      </c>
      <c r="AM12">
        <v>0</v>
      </c>
      <c r="AN12">
        <v>0</v>
      </c>
      <c r="AO12">
        <v>0</v>
      </c>
      <c r="AR12" t="s">
        <v>184</v>
      </c>
      <c r="AS12" s="27" t="s">
        <v>184</v>
      </c>
      <c r="AU12" s="27" t="s">
        <v>185</v>
      </c>
      <c r="AV12" s="25" t="str">
        <f t="shared" si="0"/>
        <v/>
      </c>
      <c r="AW12">
        <v>1</v>
      </c>
      <c r="AZ12">
        <v>1</v>
      </c>
    </row>
    <row r="13" spans="1:54" x14ac:dyDescent="0.25">
      <c r="A13" t="s">
        <v>1338</v>
      </c>
      <c r="B13" t="s">
        <v>893</v>
      </c>
      <c r="C13" t="s">
        <v>894</v>
      </c>
      <c r="E13" t="s">
        <v>189</v>
      </c>
      <c r="G13">
        <v>2009</v>
      </c>
      <c r="H13" t="s">
        <v>191</v>
      </c>
      <c r="I13" t="s">
        <v>188</v>
      </c>
      <c r="J13" t="s">
        <v>189</v>
      </c>
      <c r="K13" t="s">
        <v>1054</v>
      </c>
      <c r="L13" t="s">
        <v>1111</v>
      </c>
      <c r="M13" t="s">
        <v>1201</v>
      </c>
      <c r="N13" t="s">
        <v>1180</v>
      </c>
      <c r="O13">
        <v>32804</v>
      </c>
      <c r="P13" s="27" t="s">
        <v>1233</v>
      </c>
      <c r="Q13" s="27" t="s">
        <v>1233</v>
      </c>
      <c r="R13" t="s">
        <v>186</v>
      </c>
      <c r="V13">
        <v>1</v>
      </c>
      <c r="W13">
        <v>4</v>
      </c>
      <c r="AB13" s="25" t="s">
        <v>1200</v>
      </c>
      <c r="AC13" s="25" t="s">
        <v>1200</v>
      </c>
      <c r="AF13">
        <v>0</v>
      </c>
      <c r="AG13">
        <v>0</v>
      </c>
      <c r="AH13">
        <v>0</v>
      </c>
      <c r="AI13">
        <v>0</v>
      </c>
      <c r="AJ13">
        <v>0</v>
      </c>
      <c r="AK13">
        <v>0</v>
      </c>
      <c r="AL13">
        <v>0</v>
      </c>
      <c r="AM13">
        <v>0</v>
      </c>
      <c r="AN13">
        <v>0</v>
      </c>
      <c r="AO13">
        <v>0</v>
      </c>
      <c r="AR13" t="s">
        <v>192</v>
      </c>
      <c r="AS13" s="27" t="s">
        <v>192</v>
      </c>
      <c r="AU13" s="27" t="s">
        <v>193</v>
      </c>
      <c r="AV13" s="25" t="str">
        <f t="shared" si="0"/>
        <v/>
      </c>
    </row>
    <row r="14" spans="1:54" x14ac:dyDescent="0.25">
      <c r="A14" t="s">
        <v>1339</v>
      </c>
      <c r="B14" t="s">
        <v>895</v>
      </c>
      <c r="C14" t="s">
        <v>896</v>
      </c>
      <c r="E14" t="s">
        <v>1018</v>
      </c>
      <c r="G14">
        <v>2010</v>
      </c>
      <c r="H14" t="s">
        <v>200</v>
      </c>
      <c r="I14" t="s">
        <v>197</v>
      </c>
      <c r="J14" t="s">
        <v>198</v>
      </c>
      <c r="K14" t="s">
        <v>1055</v>
      </c>
      <c r="L14" t="s">
        <v>1112</v>
      </c>
      <c r="M14" t="s">
        <v>1202</v>
      </c>
      <c r="N14" t="s">
        <v>1178</v>
      </c>
      <c r="O14">
        <v>30263</v>
      </c>
      <c r="P14" s="27" t="s">
        <v>1234</v>
      </c>
      <c r="Q14" s="27" t="s">
        <v>1200</v>
      </c>
      <c r="R14" t="s">
        <v>195</v>
      </c>
      <c r="S14" t="s">
        <v>199</v>
      </c>
      <c r="T14" t="s">
        <v>197</v>
      </c>
      <c r="U14" t="s">
        <v>201</v>
      </c>
      <c r="V14">
        <v>1</v>
      </c>
      <c r="W14">
        <v>1</v>
      </c>
      <c r="X14" t="s">
        <v>830</v>
      </c>
      <c r="Y14" t="s">
        <v>831</v>
      </c>
      <c r="Z14">
        <v>1</v>
      </c>
      <c r="AA14" t="s">
        <v>203</v>
      </c>
      <c r="AB14" s="25" t="s">
        <v>203</v>
      </c>
      <c r="AC14" s="25" t="s">
        <v>1200</v>
      </c>
      <c r="AD14" t="s">
        <v>204</v>
      </c>
      <c r="AE14">
        <v>173</v>
      </c>
      <c r="AF14">
        <v>1</v>
      </c>
      <c r="AG14">
        <v>0</v>
      </c>
      <c r="AH14">
        <v>0</v>
      </c>
      <c r="AI14">
        <v>0</v>
      </c>
      <c r="AJ14">
        <v>0</v>
      </c>
      <c r="AK14">
        <v>0</v>
      </c>
      <c r="AL14">
        <v>0</v>
      </c>
      <c r="AM14">
        <v>0</v>
      </c>
      <c r="AN14">
        <v>0</v>
      </c>
      <c r="AO14">
        <v>0</v>
      </c>
      <c r="AV14" s="25" t="str">
        <f t="shared" si="0"/>
        <v/>
      </c>
      <c r="AW14">
        <v>1</v>
      </c>
      <c r="AX14">
        <v>1</v>
      </c>
      <c r="AY14">
        <v>1</v>
      </c>
      <c r="AZ14">
        <v>1</v>
      </c>
    </row>
    <row r="15" spans="1:54" x14ac:dyDescent="0.25">
      <c r="A15" t="s">
        <v>1340</v>
      </c>
      <c r="B15" t="s">
        <v>899</v>
      </c>
      <c r="C15" t="s">
        <v>897</v>
      </c>
      <c r="D15" t="s">
        <v>946</v>
      </c>
      <c r="E15" t="s">
        <v>898</v>
      </c>
      <c r="G15">
        <v>2010</v>
      </c>
      <c r="H15" t="s">
        <v>210</v>
      </c>
      <c r="I15" t="s">
        <v>207</v>
      </c>
      <c r="J15" t="s">
        <v>208</v>
      </c>
      <c r="K15" t="s">
        <v>1056</v>
      </c>
      <c r="L15" t="s">
        <v>1113</v>
      </c>
      <c r="M15" t="s">
        <v>1196</v>
      </c>
      <c r="N15" t="s">
        <v>1178</v>
      </c>
      <c r="O15">
        <v>30328</v>
      </c>
      <c r="P15" s="27" t="s">
        <v>1235</v>
      </c>
      <c r="Q15" s="27" t="s">
        <v>1200</v>
      </c>
      <c r="R15" t="s">
        <v>205</v>
      </c>
      <c r="S15" t="s">
        <v>209</v>
      </c>
      <c r="T15" t="s">
        <v>211</v>
      </c>
      <c r="V15">
        <v>1</v>
      </c>
      <c r="W15">
        <v>1</v>
      </c>
      <c r="X15" t="s">
        <v>830</v>
      </c>
      <c r="Y15" t="s">
        <v>832</v>
      </c>
      <c r="Z15">
        <v>1</v>
      </c>
      <c r="AA15" t="s">
        <v>214</v>
      </c>
      <c r="AB15" s="25" t="s">
        <v>214</v>
      </c>
      <c r="AC15" s="25" t="s">
        <v>1200</v>
      </c>
      <c r="AD15" t="s">
        <v>215</v>
      </c>
      <c r="AE15">
        <v>172</v>
      </c>
      <c r="AF15">
        <v>1</v>
      </c>
      <c r="AG15">
        <v>0</v>
      </c>
      <c r="AH15">
        <v>0</v>
      </c>
      <c r="AI15">
        <v>0</v>
      </c>
      <c r="AJ15">
        <v>1</v>
      </c>
      <c r="AK15">
        <v>0</v>
      </c>
      <c r="AL15">
        <v>0</v>
      </c>
      <c r="AM15">
        <v>0</v>
      </c>
      <c r="AN15">
        <v>0</v>
      </c>
      <c r="AO15">
        <v>1</v>
      </c>
      <c r="AP15">
        <v>1</v>
      </c>
      <c r="AQ15" t="s">
        <v>216</v>
      </c>
      <c r="AV15" s="25" t="str">
        <f t="shared" si="0"/>
        <v/>
      </c>
      <c r="AW15">
        <v>1</v>
      </c>
      <c r="AX15">
        <v>1</v>
      </c>
      <c r="AY15">
        <v>1</v>
      </c>
      <c r="AZ15">
        <v>1</v>
      </c>
    </row>
    <row r="16" spans="1:54" x14ac:dyDescent="0.25">
      <c r="A16" t="s">
        <v>1341</v>
      </c>
      <c r="B16" t="s">
        <v>900</v>
      </c>
      <c r="C16" t="s">
        <v>901</v>
      </c>
      <c r="D16" t="s">
        <v>902</v>
      </c>
      <c r="E16" t="s">
        <v>220</v>
      </c>
      <c r="F16" t="s">
        <v>1026</v>
      </c>
      <c r="G16">
        <v>2006</v>
      </c>
      <c r="H16" t="s">
        <v>222</v>
      </c>
      <c r="I16" t="s">
        <v>219</v>
      </c>
      <c r="J16" t="s">
        <v>220</v>
      </c>
      <c r="K16" t="s">
        <v>1044</v>
      </c>
      <c r="L16" t="s">
        <v>1114</v>
      </c>
      <c r="M16" t="s">
        <v>1196</v>
      </c>
      <c r="N16" t="s">
        <v>1178</v>
      </c>
      <c r="O16">
        <v>30349</v>
      </c>
      <c r="P16" s="27" t="s">
        <v>1200</v>
      </c>
      <c r="Q16" s="27" t="s">
        <v>1266</v>
      </c>
      <c r="R16" t="s">
        <v>217</v>
      </c>
      <c r="S16" t="s">
        <v>134</v>
      </c>
      <c r="T16" t="s">
        <v>223</v>
      </c>
      <c r="U16" t="s">
        <v>134</v>
      </c>
      <c r="V16">
        <v>1</v>
      </c>
      <c r="W16">
        <v>1</v>
      </c>
      <c r="X16" t="s">
        <v>833</v>
      </c>
      <c r="Y16">
        <v>2</v>
      </c>
      <c r="Z16">
        <v>6</v>
      </c>
      <c r="AA16" t="s">
        <v>225</v>
      </c>
      <c r="AB16" s="25" t="s">
        <v>225</v>
      </c>
      <c r="AC16" s="25" t="s">
        <v>1200</v>
      </c>
      <c r="AD16" t="s">
        <v>226</v>
      </c>
      <c r="AE16">
        <v>1026</v>
      </c>
      <c r="AF16">
        <v>1</v>
      </c>
      <c r="AG16">
        <v>0</v>
      </c>
      <c r="AH16">
        <v>0</v>
      </c>
      <c r="AI16">
        <v>0</v>
      </c>
      <c r="AJ16">
        <v>0</v>
      </c>
      <c r="AK16">
        <v>0</v>
      </c>
      <c r="AL16">
        <v>0</v>
      </c>
      <c r="AM16">
        <v>0</v>
      </c>
      <c r="AN16">
        <v>0</v>
      </c>
      <c r="AO16">
        <v>0</v>
      </c>
      <c r="AV16" s="25" t="str">
        <f t="shared" si="0"/>
        <v/>
      </c>
      <c r="AY16">
        <v>1</v>
      </c>
      <c r="AZ16">
        <v>1</v>
      </c>
    </row>
    <row r="17" spans="1:54" x14ac:dyDescent="0.25">
      <c r="A17" t="s">
        <v>1342</v>
      </c>
      <c r="B17" t="s">
        <v>230</v>
      </c>
      <c r="C17" t="s">
        <v>903</v>
      </c>
      <c r="E17" t="s">
        <v>230</v>
      </c>
      <c r="F17" t="s">
        <v>1027</v>
      </c>
      <c r="G17">
        <v>2007</v>
      </c>
      <c r="H17" t="s">
        <v>113</v>
      </c>
      <c r="I17" t="s">
        <v>229</v>
      </c>
      <c r="J17" t="s">
        <v>230</v>
      </c>
      <c r="K17" t="s">
        <v>231</v>
      </c>
      <c r="L17" t="s">
        <v>1115</v>
      </c>
      <c r="M17" t="s">
        <v>1203</v>
      </c>
      <c r="N17" t="s">
        <v>1178</v>
      </c>
      <c r="O17">
        <v>30052</v>
      </c>
      <c r="P17" s="27" t="s">
        <v>1236</v>
      </c>
      <c r="Q17" s="27" t="s">
        <v>1236</v>
      </c>
      <c r="R17" t="s">
        <v>227</v>
      </c>
      <c r="T17" t="s">
        <v>233</v>
      </c>
      <c r="V17">
        <v>1</v>
      </c>
      <c r="W17">
        <v>1</v>
      </c>
      <c r="Y17">
        <v>3</v>
      </c>
      <c r="Z17">
        <v>6</v>
      </c>
      <c r="AA17" t="s">
        <v>236</v>
      </c>
      <c r="AB17" s="25" t="s">
        <v>236</v>
      </c>
      <c r="AC17" s="25" t="s">
        <v>1200</v>
      </c>
      <c r="AD17" t="s">
        <v>237</v>
      </c>
      <c r="AE17">
        <v>1032</v>
      </c>
      <c r="AF17">
        <v>0</v>
      </c>
      <c r="AG17">
        <v>0</v>
      </c>
      <c r="AH17">
        <v>0</v>
      </c>
      <c r="AI17">
        <v>0</v>
      </c>
      <c r="AJ17">
        <v>1</v>
      </c>
      <c r="AK17">
        <v>0</v>
      </c>
      <c r="AL17">
        <v>0</v>
      </c>
      <c r="AM17">
        <v>0</v>
      </c>
      <c r="AN17">
        <v>0</v>
      </c>
      <c r="AO17">
        <v>0</v>
      </c>
      <c r="AV17" s="25" t="str">
        <f t="shared" si="0"/>
        <v/>
      </c>
      <c r="AW17">
        <v>1</v>
      </c>
      <c r="AX17">
        <v>1</v>
      </c>
      <c r="AY17">
        <v>1</v>
      </c>
      <c r="AZ17">
        <v>1</v>
      </c>
    </row>
    <row r="18" spans="1:54" x14ac:dyDescent="0.25">
      <c r="A18" t="s">
        <v>1343</v>
      </c>
      <c r="B18" t="s">
        <v>241</v>
      </c>
      <c r="C18" t="s">
        <v>904</v>
      </c>
      <c r="E18" t="s">
        <v>241</v>
      </c>
      <c r="F18" t="s">
        <v>1028</v>
      </c>
      <c r="G18">
        <v>2007</v>
      </c>
      <c r="H18" t="s">
        <v>242</v>
      </c>
      <c r="I18" t="s">
        <v>240</v>
      </c>
      <c r="J18" t="s">
        <v>241</v>
      </c>
      <c r="K18" t="s">
        <v>1045</v>
      </c>
      <c r="L18" t="s">
        <v>1116</v>
      </c>
      <c r="M18" t="s">
        <v>1198</v>
      </c>
      <c r="N18" t="s">
        <v>1178</v>
      </c>
      <c r="O18">
        <v>30032</v>
      </c>
      <c r="P18" s="27" t="s">
        <v>1200</v>
      </c>
      <c r="Q18" s="27" t="s">
        <v>1267</v>
      </c>
      <c r="R18" t="s">
        <v>238</v>
      </c>
      <c r="T18" t="s">
        <v>243</v>
      </c>
      <c r="U18" t="s">
        <v>240</v>
      </c>
      <c r="V18">
        <v>1</v>
      </c>
      <c r="W18">
        <v>4</v>
      </c>
      <c r="AB18" s="25" t="s">
        <v>1200</v>
      </c>
      <c r="AC18" s="25" t="s">
        <v>1200</v>
      </c>
      <c r="AF18">
        <v>0</v>
      </c>
      <c r="AG18">
        <v>0</v>
      </c>
      <c r="AH18">
        <v>0</v>
      </c>
      <c r="AI18">
        <v>0</v>
      </c>
      <c r="AJ18">
        <v>0</v>
      </c>
      <c r="AK18">
        <v>0</v>
      </c>
      <c r="AL18">
        <v>0</v>
      </c>
      <c r="AM18">
        <v>0</v>
      </c>
      <c r="AN18">
        <v>0</v>
      </c>
      <c r="AO18">
        <v>0</v>
      </c>
      <c r="AR18" t="s">
        <v>244</v>
      </c>
      <c r="AS18" s="27" t="s">
        <v>244</v>
      </c>
      <c r="AU18" s="27" t="s">
        <v>245</v>
      </c>
      <c r="AV18" s="25" t="str">
        <f t="shared" si="0"/>
        <v/>
      </c>
      <c r="AW18">
        <v>1</v>
      </c>
      <c r="AX18">
        <v>1</v>
      </c>
      <c r="AY18">
        <v>1</v>
      </c>
      <c r="AZ18">
        <v>1</v>
      </c>
    </row>
    <row r="19" spans="1:54" x14ac:dyDescent="0.25">
      <c r="A19" t="s">
        <v>1344</v>
      </c>
      <c r="B19" t="s">
        <v>905</v>
      </c>
      <c r="C19" t="s">
        <v>906</v>
      </c>
      <c r="G19">
        <v>2010</v>
      </c>
      <c r="H19" t="s">
        <v>250</v>
      </c>
      <c r="I19" t="s">
        <v>248</v>
      </c>
      <c r="K19" t="s">
        <v>1046</v>
      </c>
      <c r="L19" t="s">
        <v>1117</v>
      </c>
      <c r="M19" t="s">
        <v>1198</v>
      </c>
      <c r="N19" t="s">
        <v>1178</v>
      </c>
      <c r="O19">
        <v>30030</v>
      </c>
      <c r="P19" s="27" t="s">
        <v>1200</v>
      </c>
      <c r="Q19" s="27" t="s">
        <v>1268</v>
      </c>
      <c r="R19" t="s">
        <v>246</v>
      </c>
      <c r="T19" t="s">
        <v>248</v>
      </c>
      <c r="U19" t="s">
        <v>248</v>
      </c>
      <c r="V19">
        <v>1</v>
      </c>
      <c r="W19">
        <v>1</v>
      </c>
      <c r="Y19">
        <v>1</v>
      </c>
      <c r="Z19">
        <v>3</v>
      </c>
      <c r="AA19" t="s">
        <v>815</v>
      </c>
      <c r="AB19" s="25" t="s">
        <v>815</v>
      </c>
      <c r="AC19" s="25" t="s">
        <v>1200</v>
      </c>
      <c r="AD19" t="s">
        <v>1408</v>
      </c>
      <c r="AE19">
        <v>101</v>
      </c>
      <c r="AF19">
        <v>1</v>
      </c>
      <c r="AG19">
        <v>0</v>
      </c>
      <c r="AH19">
        <v>0</v>
      </c>
      <c r="AI19">
        <v>0</v>
      </c>
      <c r="AJ19">
        <v>1</v>
      </c>
      <c r="AK19">
        <v>0</v>
      </c>
      <c r="AL19">
        <v>0</v>
      </c>
      <c r="AM19">
        <v>0</v>
      </c>
      <c r="AN19">
        <v>0</v>
      </c>
      <c r="AO19">
        <v>1</v>
      </c>
      <c r="AV19" s="25" t="str">
        <f t="shared" si="0"/>
        <v/>
      </c>
      <c r="AW19">
        <v>1</v>
      </c>
      <c r="AX19">
        <v>1</v>
      </c>
    </row>
    <row r="20" spans="1:54" x14ac:dyDescent="0.25">
      <c r="A20" t="s">
        <v>1345</v>
      </c>
      <c r="B20" t="s">
        <v>907</v>
      </c>
      <c r="C20" t="s">
        <v>877</v>
      </c>
      <c r="E20" t="s">
        <v>256</v>
      </c>
      <c r="G20">
        <v>2010</v>
      </c>
      <c r="H20" t="s">
        <v>258</v>
      </c>
      <c r="I20" t="s">
        <v>255</v>
      </c>
      <c r="J20" t="s">
        <v>256</v>
      </c>
      <c r="K20" t="s">
        <v>1057</v>
      </c>
      <c r="L20" t="s">
        <v>1118</v>
      </c>
      <c r="M20" t="s">
        <v>1204</v>
      </c>
      <c r="N20" t="s">
        <v>1178</v>
      </c>
      <c r="O20">
        <v>30082</v>
      </c>
      <c r="P20" s="27" t="s">
        <v>1200</v>
      </c>
      <c r="Q20" s="27" t="s">
        <v>1269</v>
      </c>
      <c r="R20" t="s">
        <v>253</v>
      </c>
      <c r="U20" t="s">
        <v>255</v>
      </c>
      <c r="V20">
        <v>1</v>
      </c>
      <c r="W20">
        <v>1</v>
      </c>
      <c r="Y20">
        <v>5</v>
      </c>
      <c r="Z20">
        <v>2</v>
      </c>
      <c r="AA20" t="s">
        <v>259</v>
      </c>
      <c r="AB20" s="25" t="s">
        <v>259</v>
      </c>
      <c r="AC20" s="25" t="s">
        <v>1200</v>
      </c>
      <c r="AD20" t="s">
        <v>260</v>
      </c>
      <c r="AE20">
        <v>156</v>
      </c>
      <c r="AF20">
        <v>0</v>
      </c>
      <c r="AG20">
        <v>0</v>
      </c>
      <c r="AH20">
        <v>0</v>
      </c>
      <c r="AI20">
        <v>0</v>
      </c>
      <c r="AJ20">
        <v>0</v>
      </c>
      <c r="AK20">
        <v>0</v>
      </c>
      <c r="AL20">
        <v>0</v>
      </c>
      <c r="AM20">
        <v>0</v>
      </c>
      <c r="AN20">
        <v>0</v>
      </c>
      <c r="AO20">
        <v>1</v>
      </c>
      <c r="AV20" s="25" t="str">
        <f t="shared" si="0"/>
        <v/>
      </c>
      <c r="AW20">
        <v>1</v>
      </c>
      <c r="AY20">
        <v>1</v>
      </c>
    </row>
    <row r="21" spans="1:54" x14ac:dyDescent="0.25">
      <c r="A21" t="s">
        <v>1346</v>
      </c>
      <c r="B21" t="s">
        <v>908</v>
      </c>
      <c r="C21" t="s">
        <v>130</v>
      </c>
      <c r="G21">
        <v>2010</v>
      </c>
      <c r="H21" t="s">
        <v>121</v>
      </c>
      <c r="I21" t="s">
        <v>263</v>
      </c>
      <c r="K21" t="s">
        <v>1058</v>
      </c>
      <c r="L21" t="s">
        <v>1119</v>
      </c>
      <c r="M21" t="s">
        <v>1196</v>
      </c>
      <c r="N21" t="s">
        <v>1178</v>
      </c>
      <c r="O21">
        <v>30306</v>
      </c>
      <c r="P21" s="27" t="s">
        <v>1237</v>
      </c>
      <c r="Q21" s="27" t="s">
        <v>1237</v>
      </c>
      <c r="R21" t="s">
        <v>261</v>
      </c>
      <c r="S21" t="s">
        <v>264</v>
      </c>
      <c r="T21" t="s">
        <v>263</v>
      </c>
      <c r="U21" t="s">
        <v>263</v>
      </c>
      <c r="V21">
        <v>1</v>
      </c>
      <c r="W21">
        <v>1</v>
      </c>
      <c r="Y21">
        <v>2</v>
      </c>
      <c r="Z21">
        <v>3</v>
      </c>
      <c r="AA21" t="s">
        <v>267</v>
      </c>
      <c r="AB21" s="25" t="s">
        <v>267</v>
      </c>
      <c r="AC21" s="25" t="s">
        <v>1200</v>
      </c>
      <c r="AD21" t="s">
        <v>268</v>
      </c>
      <c r="AE21">
        <v>147</v>
      </c>
      <c r="AF21">
        <v>1</v>
      </c>
      <c r="AG21">
        <v>0</v>
      </c>
      <c r="AH21">
        <v>0</v>
      </c>
      <c r="AI21">
        <v>0</v>
      </c>
      <c r="AJ21">
        <v>0</v>
      </c>
      <c r="AK21">
        <v>0</v>
      </c>
      <c r="AL21">
        <v>0</v>
      </c>
      <c r="AM21">
        <v>0</v>
      </c>
      <c r="AN21">
        <v>0</v>
      </c>
      <c r="AO21">
        <v>0</v>
      </c>
      <c r="AV21" s="25" t="str">
        <f t="shared" si="0"/>
        <v/>
      </c>
      <c r="AW21">
        <v>1</v>
      </c>
      <c r="AX21">
        <v>1</v>
      </c>
    </row>
    <row r="22" spans="1:54" x14ac:dyDescent="0.25">
      <c r="A22" t="s">
        <v>1347</v>
      </c>
      <c r="B22" t="s">
        <v>909</v>
      </c>
      <c r="C22" t="s">
        <v>910</v>
      </c>
      <c r="D22" t="s">
        <v>911</v>
      </c>
      <c r="E22" t="s">
        <v>909</v>
      </c>
      <c r="F22" t="s">
        <v>563</v>
      </c>
      <c r="G22">
        <v>2005</v>
      </c>
      <c r="H22" t="s">
        <v>163</v>
      </c>
      <c r="I22" t="s">
        <v>271</v>
      </c>
      <c r="J22" t="s">
        <v>272</v>
      </c>
      <c r="K22" t="s">
        <v>1039</v>
      </c>
      <c r="L22" t="s">
        <v>1120</v>
      </c>
      <c r="M22" t="s">
        <v>1205</v>
      </c>
      <c r="N22" t="s">
        <v>1178</v>
      </c>
      <c r="O22">
        <v>30071</v>
      </c>
      <c r="P22" s="27" t="s">
        <v>1238</v>
      </c>
      <c r="Q22" s="27" t="s">
        <v>1238</v>
      </c>
      <c r="R22" t="s">
        <v>269</v>
      </c>
      <c r="T22" t="s">
        <v>271</v>
      </c>
      <c r="U22" t="s">
        <v>271</v>
      </c>
      <c r="V22">
        <v>1</v>
      </c>
      <c r="W22">
        <v>3</v>
      </c>
      <c r="X22" t="s">
        <v>274</v>
      </c>
      <c r="AB22" s="25" t="s">
        <v>1200</v>
      </c>
      <c r="AC22" s="25" t="s">
        <v>1200</v>
      </c>
      <c r="AD22" t="s">
        <v>275</v>
      </c>
      <c r="AE22">
        <v>1033</v>
      </c>
      <c r="AF22">
        <v>0</v>
      </c>
      <c r="AG22">
        <v>0</v>
      </c>
      <c r="AH22">
        <v>0</v>
      </c>
      <c r="AI22">
        <v>0</v>
      </c>
      <c r="AJ22">
        <v>0</v>
      </c>
      <c r="AK22">
        <v>0</v>
      </c>
      <c r="AL22">
        <v>0</v>
      </c>
      <c r="AM22">
        <v>0</v>
      </c>
      <c r="AN22">
        <v>0</v>
      </c>
      <c r="AO22">
        <v>0</v>
      </c>
      <c r="AR22" t="s">
        <v>276</v>
      </c>
      <c r="AS22" s="27" t="s">
        <v>276</v>
      </c>
      <c r="AU22" s="27" t="s">
        <v>277</v>
      </c>
      <c r="AV22" s="25" t="str">
        <f t="shared" si="0"/>
        <v/>
      </c>
      <c r="AW22">
        <v>1</v>
      </c>
      <c r="AY22">
        <v>1</v>
      </c>
      <c r="BB22" s="27" t="s">
        <v>1326</v>
      </c>
    </row>
    <row r="23" spans="1:54" x14ac:dyDescent="0.25">
      <c r="A23" t="s">
        <v>1348</v>
      </c>
      <c r="B23" t="s">
        <v>912</v>
      </c>
      <c r="C23" t="s">
        <v>913</v>
      </c>
      <c r="E23" t="s">
        <v>282</v>
      </c>
      <c r="G23">
        <v>2009</v>
      </c>
      <c r="H23" t="s">
        <v>283</v>
      </c>
      <c r="I23" t="s">
        <v>281</v>
      </c>
      <c r="J23" t="s">
        <v>282</v>
      </c>
      <c r="K23" t="s">
        <v>1059</v>
      </c>
      <c r="L23" t="s">
        <v>1121</v>
      </c>
      <c r="M23" t="s">
        <v>1206</v>
      </c>
      <c r="N23" t="s">
        <v>1178</v>
      </c>
      <c r="O23">
        <v>30137</v>
      </c>
      <c r="P23" s="27" t="s">
        <v>1239</v>
      </c>
      <c r="Q23" s="27" t="s">
        <v>1200</v>
      </c>
      <c r="R23" t="s">
        <v>279</v>
      </c>
      <c r="U23" t="s">
        <v>281</v>
      </c>
      <c r="V23">
        <v>1</v>
      </c>
      <c r="W23">
        <v>1</v>
      </c>
      <c r="Y23">
        <v>1</v>
      </c>
      <c r="Z23">
        <v>3</v>
      </c>
      <c r="AB23" s="25" t="s">
        <v>1200</v>
      </c>
      <c r="AC23" s="25" t="s">
        <v>1200</v>
      </c>
      <c r="AD23" t="s">
        <v>285</v>
      </c>
      <c r="AE23">
        <v>122</v>
      </c>
      <c r="AF23">
        <v>0</v>
      </c>
      <c r="AG23">
        <v>0</v>
      </c>
      <c r="AH23">
        <v>0</v>
      </c>
      <c r="AI23">
        <v>0</v>
      </c>
      <c r="AJ23">
        <v>1</v>
      </c>
      <c r="AK23">
        <v>0</v>
      </c>
      <c r="AL23">
        <v>0</v>
      </c>
      <c r="AM23">
        <v>0</v>
      </c>
      <c r="AN23">
        <v>0</v>
      </c>
      <c r="AO23">
        <v>0</v>
      </c>
      <c r="AV23" s="25" t="str">
        <f t="shared" si="0"/>
        <v/>
      </c>
      <c r="AW23">
        <v>1</v>
      </c>
      <c r="AX23">
        <v>1</v>
      </c>
      <c r="AY23">
        <v>1</v>
      </c>
      <c r="AZ23">
        <v>1</v>
      </c>
    </row>
    <row r="24" spans="1:54" x14ac:dyDescent="0.25">
      <c r="A24" t="s">
        <v>1349</v>
      </c>
      <c r="B24" t="s">
        <v>914</v>
      </c>
      <c r="C24" t="s">
        <v>915</v>
      </c>
      <c r="G24">
        <v>2010</v>
      </c>
      <c r="H24" t="s">
        <v>290</v>
      </c>
      <c r="I24" t="s">
        <v>288</v>
      </c>
      <c r="K24" t="s">
        <v>289</v>
      </c>
      <c r="L24" t="s">
        <v>1122</v>
      </c>
      <c r="M24" t="s">
        <v>1198</v>
      </c>
      <c r="N24" t="s">
        <v>1178</v>
      </c>
      <c r="O24">
        <v>30030</v>
      </c>
      <c r="P24" s="27" t="s">
        <v>1200</v>
      </c>
      <c r="Q24" s="27" t="s">
        <v>1270</v>
      </c>
      <c r="R24" t="s">
        <v>286</v>
      </c>
      <c r="V24">
        <v>1</v>
      </c>
      <c r="W24">
        <v>1</v>
      </c>
      <c r="Z24">
        <v>1</v>
      </c>
      <c r="AB24" s="25" t="s">
        <v>1200</v>
      </c>
      <c r="AC24" s="25" t="s">
        <v>1200</v>
      </c>
      <c r="AD24" t="s">
        <v>292</v>
      </c>
      <c r="AE24">
        <v>1011</v>
      </c>
      <c r="AF24">
        <v>1</v>
      </c>
      <c r="AG24">
        <v>0</v>
      </c>
      <c r="AH24">
        <v>0</v>
      </c>
      <c r="AI24">
        <v>0</v>
      </c>
      <c r="AJ24">
        <v>1</v>
      </c>
      <c r="AK24">
        <v>0</v>
      </c>
      <c r="AL24">
        <v>0</v>
      </c>
      <c r="AM24">
        <v>0</v>
      </c>
      <c r="AN24">
        <v>0</v>
      </c>
      <c r="AO24">
        <v>1</v>
      </c>
      <c r="AV24" s="25" t="str">
        <f t="shared" si="0"/>
        <v/>
      </c>
      <c r="AW24">
        <v>1</v>
      </c>
      <c r="AX24">
        <v>1</v>
      </c>
    </row>
    <row r="25" spans="1:54" x14ac:dyDescent="0.25">
      <c r="A25" t="s">
        <v>1350</v>
      </c>
      <c r="B25" t="s">
        <v>916</v>
      </c>
      <c r="C25" t="s">
        <v>897</v>
      </c>
      <c r="G25">
        <v>2009</v>
      </c>
      <c r="I25" t="s">
        <v>295</v>
      </c>
      <c r="K25" t="s">
        <v>1040</v>
      </c>
      <c r="L25" t="s">
        <v>1123</v>
      </c>
      <c r="M25" t="s">
        <v>1207</v>
      </c>
      <c r="N25" t="s">
        <v>1181</v>
      </c>
      <c r="O25">
        <v>27612</v>
      </c>
      <c r="P25" s="27" t="s">
        <v>1240</v>
      </c>
      <c r="Q25" s="27" t="s">
        <v>1200</v>
      </c>
      <c r="R25" t="s">
        <v>293</v>
      </c>
      <c r="V25">
        <v>1</v>
      </c>
      <c r="W25">
        <v>4</v>
      </c>
      <c r="AB25" s="25" t="s">
        <v>1200</v>
      </c>
      <c r="AC25" s="25" t="s">
        <v>1200</v>
      </c>
      <c r="AF25">
        <v>0</v>
      </c>
      <c r="AG25">
        <v>0</v>
      </c>
      <c r="AH25">
        <v>0</v>
      </c>
      <c r="AI25">
        <v>0</v>
      </c>
      <c r="AJ25">
        <v>0</v>
      </c>
      <c r="AK25">
        <v>0</v>
      </c>
      <c r="AL25">
        <v>0</v>
      </c>
      <c r="AM25">
        <v>0</v>
      </c>
      <c r="AN25">
        <v>0</v>
      </c>
      <c r="AO25">
        <v>0</v>
      </c>
      <c r="AR25" t="s">
        <v>296</v>
      </c>
      <c r="AS25" s="27" t="s">
        <v>296</v>
      </c>
      <c r="AU25" s="27" t="s">
        <v>297</v>
      </c>
      <c r="AV25" s="25" t="str">
        <f t="shared" si="0"/>
        <v/>
      </c>
      <c r="BA25">
        <v>1</v>
      </c>
    </row>
    <row r="26" spans="1:54" x14ac:dyDescent="0.25">
      <c r="A26" t="s">
        <v>1351</v>
      </c>
      <c r="B26" t="s">
        <v>301</v>
      </c>
      <c r="C26" t="s">
        <v>917</v>
      </c>
      <c r="E26" t="s">
        <v>301</v>
      </c>
      <c r="F26" t="s">
        <v>1029</v>
      </c>
      <c r="G26">
        <v>2009</v>
      </c>
      <c r="H26" t="s">
        <v>303</v>
      </c>
      <c r="I26" t="s">
        <v>300</v>
      </c>
      <c r="J26" t="s">
        <v>301</v>
      </c>
      <c r="K26" t="s">
        <v>302</v>
      </c>
      <c r="L26" t="s">
        <v>1124</v>
      </c>
      <c r="M26" t="s">
        <v>1208</v>
      </c>
      <c r="N26" t="s">
        <v>1178</v>
      </c>
      <c r="O26">
        <v>30126</v>
      </c>
      <c r="P26" s="27" t="s">
        <v>1241</v>
      </c>
      <c r="Q26" s="27" t="s">
        <v>1241</v>
      </c>
      <c r="R26" t="s">
        <v>298</v>
      </c>
      <c r="T26" t="s">
        <v>134</v>
      </c>
      <c r="U26" t="s">
        <v>134</v>
      </c>
      <c r="V26">
        <v>1</v>
      </c>
      <c r="W26">
        <v>1</v>
      </c>
      <c r="Y26">
        <v>4</v>
      </c>
      <c r="Z26">
        <v>4</v>
      </c>
      <c r="AA26" t="s">
        <v>305</v>
      </c>
      <c r="AB26" s="25" t="s">
        <v>305</v>
      </c>
      <c r="AC26" s="25" t="s">
        <v>1200</v>
      </c>
      <c r="AD26" t="s">
        <v>306</v>
      </c>
      <c r="AE26">
        <v>139</v>
      </c>
      <c r="AF26">
        <v>1</v>
      </c>
      <c r="AG26">
        <v>0</v>
      </c>
      <c r="AH26">
        <v>0</v>
      </c>
      <c r="AI26">
        <v>1</v>
      </c>
      <c r="AJ26">
        <v>1</v>
      </c>
      <c r="AK26">
        <v>0</v>
      </c>
      <c r="AL26">
        <v>0</v>
      </c>
      <c r="AM26">
        <v>0</v>
      </c>
      <c r="AN26">
        <v>0</v>
      </c>
      <c r="AO26">
        <v>1</v>
      </c>
      <c r="AV26" s="25" t="str">
        <f t="shared" si="0"/>
        <v/>
      </c>
      <c r="BA26">
        <v>1</v>
      </c>
    </row>
    <row r="27" spans="1:54" x14ac:dyDescent="0.25">
      <c r="A27" t="s">
        <v>1352</v>
      </c>
      <c r="B27" t="s">
        <v>918</v>
      </c>
      <c r="C27" t="s">
        <v>919</v>
      </c>
      <c r="E27" t="s">
        <v>310</v>
      </c>
      <c r="G27">
        <v>2010</v>
      </c>
      <c r="H27" t="s">
        <v>258</v>
      </c>
      <c r="I27" t="s">
        <v>309</v>
      </c>
      <c r="J27" t="s">
        <v>310</v>
      </c>
      <c r="K27" t="s">
        <v>1047</v>
      </c>
      <c r="L27" t="s">
        <v>1125</v>
      </c>
      <c r="M27" t="s">
        <v>1209</v>
      </c>
      <c r="N27" t="s">
        <v>1178</v>
      </c>
      <c r="O27">
        <v>30548</v>
      </c>
      <c r="P27" s="27" t="s">
        <v>1200</v>
      </c>
      <c r="Q27" s="27" t="s">
        <v>1271</v>
      </c>
      <c r="R27" t="s">
        <v>307</v>
      </c>
      <c r="T27" t="s">
        <v>309</v>
      </c>
      <c r="V27">
        <v>1</v>
      </c>
      <c r="W27">
        <v>1</v>
      </c>
      <c r="Y27">
        <v>2</v>
      </c>
      <c r="Z27">
        <v>1</v>
      </c>
      <c r="AA27" t="s">
        <v>312</v>
      </c>
      <c r="AB27" s="25" t="s">
        <v>312</v>
      </c>
      <c r="AC27" s="25" t="s">
        <v>1200</v>
      </c>
      <c r="AD27" t="s">
        <v>313</v>
      </c>
      <c r="AE27">
        <v>145</v>
      </c>
      <c r="AF27">
        <v>0</v>
      </c>
      <c r="AG27">
        <v>1</v>
      </c>
      <c r="AH27">
        <v>0</v>
      </c>
      <c r="AI27">
        <v>0</v>
      </c>
      <c r="AJ27">
        <v>1</v>
      </c>
      <c r="AK27">
        <v>0</v>
      </c>
      <c r="AL27">
        <v>0</v>
      </c>
      <c r="AM27">
        <v>0</v>
      </c>
      <c r="AN27">
        <v>0</v>
      </c>
      <c r="AO27">
        <v>1</v>
      </c>
      <c r="AV27" s="25" t="str">
        <f t="shared" si="0"/>
        <v/>
      </c>
      <c r="AZ27">
        <v>1</v>
      </c>
    </row>
    <row r="28" spans="1:54" x14ac:dyDescent="0.25">
      <c r="A28" t="s">
        <v>1353</v>
      </c>
      <c r="B28" t="s">
        <v>920</v>
      </c>
      <c r="C28" t="s">
        <v>921</v>
      </c>
      <c r="G28">
        <v>2010</v>
      </c>
      <c r="H28" t="s">
        <v>317</v>
      </c>
      <c r="I28" t="s">
        <v>316</v>
      </c>
      <c r="K28" t="s">
        <v>1060</v>
      </c>
      <c r="L28" t="s">
        <v>1126</v>
      </c>
      <c r="M28" t="s">
        <v>1196</v>
      </c>
      <c r="N28" t="s">
        <v>1178</v>
      </c>
      <c r="O28">
        <v>30311</v>
      </c>
      <c r="P28" s="27" t="s">
        <v>1200</v>
      </c>
      <c r="Q28" s="27" t="s">
        <v>1272</v>
      </c>
      <c r="R28" t="s">
        <v>314</v>
      </c>
      <c r="T28" t="s">
        <v>316</v>
      </c>
      <c r="V28">
        <v>1</v>
      </c>
      <c r="W28">
        <v>1</v>
      </c>
      <c r="Y28">
        <v>2</v>
      </c>
      <c r="Z28">
        <v>3</v>
      </c>
      <c r="AA28" t="s">
        <v>319</v>
      </c>
      <c r="AB28" s="25" t="s">
        <v>319</v>
      </c>
      <c r="AC28" s="25" t="s">
        <v>1200</v>
      </c>
      <c r="AD28" t="s">
        <v>320</v>
      </c>
      <c r="AE28">
        <v>1034</v>
      </c>
      <c r="AF28">
        <v>1</v>
      </c>
      <c r="AG28">
        <v>0</v>
      </c>
      <c r="AH28">
        <v>0</v>
      </c>
      <c r="AI28">
        <v>0</v>
      </c>
      <c r="AJ28">
        <v>0</v>
      </c>
      <c r="AK28">
        <v>0</v>
      </c>
      <c r="AL28">
        <v>0</v>
      </c>
      <c r="AM28">
        <v>0</v>
      </c>
      <c r="AN28">
        <v>0</v>
      </c>
      <c r="AO28">
        <v>0</v>
      </c>
      <c r="AV28" s="25" t="str">
        <f t="shared" si="0"/>
        <v/>
      </c>
      <c r="AW28">
        <v>1</v>
      </c>
      <c r="AX28">
        <v>1</v>
      </c>
      <c r="AY28">
        <v>1</v>
      </c>
      <c r="AZ28">
        <v>1</v>
      </c>
    </row>
    <row r="29" spans="1:54" x14ac:dyDescent="0.25">
      <c r="A29" t="s">
        <v>1354</v>
      </c>
      <c r="B29" t="s">
        <v>324</v>
      </c>
      <c r="C29" t="s">
        <v>323</v>
      </c>
      <c r="D29" t="s">
        <v>922</v>
      </c>
      <c r="E29" t="s">
        <v>324</v>
      </c>
      <c r="G29">
        <v>2005</v>
      </c>
      <c r="H29" t="s">
        <v>325</v>
      </c>
      <c r="I29" t="s">
        <v>323</v>
      </c>
      <c r="J29" t="s">
        <v>324</v>
      </c>
      <c r="K29" t="s">
        <v>1061</v>
      </c>
      <c r="L29" t="s">
        <v>1127</v>
      </c>
      <c r="M29" t="s">
        <v>1210</v>
      </c>
      <c r="N29" t="s">
        <v>1181</v>
      </c>
      <c r="O29">
        <v>28311</v>
      </c>
      <c r="P29" s="27" t="s">
        <v>1242</v>
      </c>
      <c r="Q29" s="27" t="s">
        <v>1242</v>
      </c>
      <c r="R29" t="s">
        <v>321</v>
      </c>
      <c r="T29" t="s">
        <v>326</v>
      </c>
      <c r="V29">
        <v>1</v>
      </c>
      <c r="W29">
        <v>1</v>
      </c>
      <c r="Y29" t="s">
        <v>327</v>
      </c>
      <c r="Z29">
        <v>8</v>
      </c>
      <c r="AA29" t="s">
        <v>328</v>
      </c>
      <c r="AB29" s="25" t="s">
        <v>328</v>
      </c>
      <c r="AC29" s="25" t="s">
        <v>1200</v>
      </c>
      <c r="AD29" t="s">
        <v>329</v>
      </c>
      <c r="AE29">
        <v>1035</v>
      </c>
      <c r="AF29">
        <v>0</v>
      </c>
      <c r="AG29">
        <v>0</v>
      </c>
      <c r="AH29">
        <v>0</v>
      </c>
      <c r="AI29">
        <v>0</v>
      </c>
      <c r="AJ29">
        <v>0</v>
      </c>
      <c r="AK29">
        <v>0</v>
      </c>
      <c r="AL29">
        <v>0</v>
      </c>
      <c r="AM29">
        <v>0</v>
      </c>
      <c r="AN29">
        <v>0</v>
      </c>
      <c r="AO29">
        <v>0</v>
      </c>
      <c r="AP29">
        <v>1</v>
      </c>
      <c r="AQ29" t="s">
        <v>330</v>
      </c>
      <c r="AV29" s="25" t="str">
        <f t="shared" si="0"/>
        <v/>
      </c>
      <c r="AW29">
        <v>1</v>
      </c>
      <c r="AX29">
        <v>1</v>
      </c>
      <c r="AY29">
        <v>1</v>
      </c>
      <c r="AZ29">
        <v>1</v>
      </c>
      <c r="BB29" s="27" t="s">
        <v>1325</v>
      </c>
    </row>
    <row r="30" spans="1:54" x14ac:dyDescent="0.25">
      <c r="A30" t="s">
        <v>1355</v>
      </c>
      <c r="B30" t="s">
        <v>923</v>
      </c>
      <c r="C30" t="s">
        <v>924</v>
      </c>
      <c r="G30">
        <v>2010</v>
      </c>
      <c r="H30" t="s">
        <v>336</v>
      </c>
      <c r="I30" t="s">
        <v>334</v>
      </c>
      <c r="K30" t="s">
        <v>1062</v>
      </c>
      <c r="L30" t="s">
        <v>1128</v>
      </c>
      <c r="M30" t="s">
        <v>1196</v>
      </c>
      <c r="N30" t="s">
        <v>1178</v>
      </c>
      <c r="O30">
        <v>30329</v>
      </c>
      <c r="P30" s="27" t="s">
        <v>1200</v>
      </c>
      <c r="Q30" s="27" t="s">
        <v>1273</v>
      </c>
      <c r="R30" t="s">
        <v>332</v>
      </c>
      <c r="V30">
        <v>1</v>
      </c>
      <c r="W30">
        <v>1</v>
      </c>
      <c r="Y30">
        <v>1</v>
      </c>
      <c r="Z30">
        <v>2</v>
      </c>
      <c r="AA30" t="s">
        <v>337</v>
      </c>
      <c r="AB30" s="25" t="s">
        <v>337</v>
      </c>
      <c r="AC30" s="25" t="s">
        <v>1200</v>
      </c>
      <c r="AD30" t="s">
        <v>338</v>
      </c>
      <c r="AE30">
        <v>140</v>
      </c>
      <c r="AF30">
        <v>1</v>
      </c>
      <c r="AG30">
        <v>0</v>
      </c>
      <c r="AH30">
        <v>0</v>
      </c>
      <c r="AI30">
        <v>0</v>
      </c>
      <c r="AJ30">
        <v>1</v>
      </c>
      <c r="AK30">
        <v>0</v>
      </c>
      <c r="AL30">
        <v>0</v>
      </c>
      <c r="AM30">
        <v>0</v>
      </c>
      <c r="AN30">
        <v>0</v>
      </c>
      <c r="AO30">
        <v>1</v>
      </c>
      <c r="AV30" s="25" t="str">
        <f t="shared" si="0"/>
        <v/>
      </c>
      <c r="AW30">
        <v>1</v>
      </c>
      <c r="AZ30">
        <v>1</v>
      </c>
    </row>
    <row r="31" spans="1:54" x14ac:dyDescent="0.25">
      <c r="A31" t="s">
        <v>1356</v>
      </c>
      <c r="B31" t="s">
        <v>342</v>
      </c>
      <c r="C31" t="s">
        <v>925</v>
      </c>
      <c r="D31" t="s">
        <v>902</v>
      </c>
      <c r="E31" t="s">
        <v>342</v>
      </c>
      <c r="G31">
        <v>2005</v>
      </c>
      <c r="H31" t="s">
        <v>163</v>
      </c>
      <c r="I31" t="s">
        <v>341</v>
      </c>
      <c r="J31" t="s">
        <v>342</v>
      </c>
      <c r="K31" t="s">
        <v>1063</v>
      </c>
      <c r="L31" t="s">
        <v>1129</v>
      </c>
      <c r="M31" t="s">
        <v>1196</v>
      </c>
      <c r="N31" t="s">
        <v>1178</v>
      </c>
      <c r="O31">
        <v>30305</v>
      </c>
      <c r="P31" s="27" t="s">
        <v>1200</v>
      </c>
      <c r="Q31" s="27" t="s">
        <v>1200</v>
      </c>
      <c r="R31" t="s">
        <v>339</v>
      </c>
      <c r="T31" t="s">
        <v>343</v>
      </c>
      <c r="U31" t="s">
        <v>816</v>
      </c>
      <c r="V31">
        <v>1</v>
      </c>
      <c r="W31">
        <v>4</v>
      </c>
      <c r="AB31" s="25" t="s">
        <v>1200</v>
      </c>
      <c r="AC31" s="25" t="s">
        <v>1200</v>
      </c>
      <c r="AF31">
        <v>0</v>
      </c>
      <c r="AG31">
        <v>0</v>
      </c>
      <c r="AH31">
        <v>0</v>
      </c>
      <c r="AI31">
        <v>0</v>
      </c>
      <c r="AJ31">
        <v>0</v>
      </c>
      <c r="AK31">
        <v>0</v>
      </c>
      <c r="AL31">
        <v>0</v>
      </c>
      <c r="AM31">
        <v>0</v>
      </c>
      <c r="AN31">
        <v>0</v>
      </c>
      <c r="AO31">
        <v>0</v>
      </c>
      <c r="AR31" t="s">
        <v>344</v>
      </c>
      <c r="AS31" s="27" t="s">
        <v>344</v>
      </c>
      <c r="AU31" s="27" t="s">
        <v>345</v>
      </c>
      <c r="AV31" s="25" t="str">
        <f t="shared" si="0"/>
        <v/>
      </c>
      <c r="BA31">
        <v>1</v>
      </c>
    </row>
    <row r="32" spans="1:54" x14ac:dyDescent="0.25">
      <c r="A32" t="s">
        <v>1357</v>
      </c>
      <c r="B32" t="s">
        <v>926</v>
      </c>
      <c r="C32" t="s">
        <v>927</v>
      </c>
      <c r="G32">
        <v>2009</v>
      </c>
      <c r="H32" t="s">
        <v>349</v>
      </c>
      <c r="I32" t="s">
        <v>348</v>
      </c>
      <c r="K32" t="s">
        <v>1064</v>
      </c>
      <c r="L32" t="s">
        <v>1130</v>
      </c>
      <c r="M32" t="s">
        <v>1211</v>
      </c>
      <c r="N32" t="s">
        <v>1178</v>
      </c>
      <c r="O32">
        <v>30152</v>
      </c>
      <c r="P32" s="27" t="s">
        <v>1200</v>
      </c>
      <c r="Q32" s="27" t="s">
        <v>1274</v>
      </c>
      <c r="R32" t="s">
        <v>346</v>
      </c>
      <c r="V32">
        <v>1</v>
      </c>
      <c r="W32">
        <v>1</v>
      </c>
      <c r="Y32">
        <v>2</v>
      </c>
      <c r="Z32">
        <v>3</v>
      </c>
      <c r="AA32" t="s">
        <v>351</v>
      </c>
      <c r="AB32" s="25" t="s">
        <v>351</v>
      </c>
      <c r="AC32" s="25" t="s">
        <v>1200</v>
      </c>
      <c r="AD32" t="s">
        <v>352</v>
      </c>
      <c r="AE32">
        <v>128</v>
      </c>
      <c r="AF32">
        <v>1</v>
      </c>
      <c r="AG32">
        <v>0</v>
      </c>
      <c r="AH32">
        <v>0</v>
      </c>
      <c r="AI32">
        <v>0</v>
      </c>
      <c r="AJ32">
        <v>0</v>
      </c>
      <c r="AK32">
        <v>0</v>
      </c>
      <c r="AL32">
        <v>0</v>
      </c>
      <c r="AM32">
        <v>0</v>
      </c>
      <c r="AN32">
        <v>0</v>
      </c>
      <c r="AO32">
        <v>0</v>
      </c>
      <c r="AV32" s="25" t="str">
        <f t="shared" si="0"/>
        <v/>
      </c>
    </row>
    <row r="33" spans="1:54" x14ac:dyDescent="0.25">
      <c r="A33" t="s">
        <v>1358</v>
      </c>
      <c r="B33" t="s">
        <v>928</v>
      </c>
      <c r="C33" t="s">
        <v>929</v>
      </c>
      <c r="G33">
        <v>2011</v>
      </c>
      <c r="H33" t="s">
        <v>258</v>
      </c>
      <c r="I33" t="s">
        <v>355</v>
      </c>
      <c r="K33" t="s">
        <v>1041</v>
      </c>
      <c r="L33" t="s">
        <v>1131</v>
      </c>
      <c r="M33" t="s">
        <v>1196</v>
      </c>
      <c r="N33" t="s">
        <v>1178</v>
      </c>
      <c r="O33">
        <v>30345</v>
      </c>
      <c r="P33" s="27" t="s">
        <v>1200</v>
      </c>
      <c r="Q33" s="27" t="s">
        <v>1275</v>
      </c>
      <c r="R33" t="s">
        <v>353</v>
      </c>
      <c r="T33" t="s">
        <v>356</v>
      </c>
      <c r="U33" t="s">
        <v>357</v>
      </c>
      <c r="V33">
        <v>1</v>
      </c>
      <c r="W33">
        <v>1</v>
      </c>
      <c r="Y33">
        <v>1</v>
      </c>
      <c r="Z33">
        <v>1</v>
      </c>
      <c r="AA33" t="s">
        <v>359</v>
      </c>
      <c r="AB33" s="25" t="s">
        <v>359</v>
      </c>
      <c r="AC33" s="25" t="s">
        <v>1200</v>
      </c>
      <c r="AD33" t="s">
        <v>360</v>
      </c>
      <c r="AE33">
        <v>140</v>
      </c>
      <c r="AF33">
        <v>1</v>
      </c>
      <c r="AG33">
        <v>0</v>
      </c>
      <c r="AH33">
        <v>0</v>
      </c>
      <c r="AI33">
        <v>0</v>
      </c>
      <c r="AJ33">
        <v>1</v>
      </c>
      <c r="AK33">
        <v>0</v>
      </c>
      <c r="AL33">
        <v>0</v>
      </c>
      <c r="AM33">
        <v>0</v>
      </c>
      <c r="AN33">
        <v>0</v>
      </c>
      <c r="AO33">
        <v>1</v>
      </c>
      <c r="AV33" s="25" t="str">
        <f t="shared" si="0"/>
        <v/>
      </c>
      <c r="AW33">
        <v>1</v>
      </c>
      <c r="AX33">
        <v>1</v>
      </c>
      <c r="AZ33">
        <v>1</v>
      </c>
    </row>
    <row r="34" spans="1:54" x14ac:dyDescent="0.25">
      <c r="A34" t="s">
        <v>1359</v>
      </c>
      <c r="B34" t="s">
        <v>930</v>
      </c>
      <c r="C34" t="s">
        <v>931</v>
      </c>
      <c r="G34">
        <v>2009</v>
      </c>
      <c r="H34" t="s">
        <v>364</v>
      </c>
      <c r="I34" t="s">
        <v>363</v>
      </c>
      <c r="K34" t="s">
        <v>1065</v>
      </c>
      <c r="L34" t="s">
        <v>1132</v>
      </c>
      <c r="M34" t="s">
        <v>1212</v>
      </c>
      <c r="N34" t="s">
        <v>1178</v>
      </c>
      <c r="O34">
        <v>30132</v>
      </c>
      <c r="P34" s="27" t="s">
        <v>1200</v>
      </c>
      <c r="Q34" s="27" t="s">
        <v>1276</v>
      </c>
      <c r="R34" t="s">
        <v>361</v>
      </c>
      <c r="V34">
        <v>1</v>
      </c>
      <c r="W34">
        <v>1</v>
      </c>
      <c r="Y34">
        <v>1</v>
      </c>
      <c r="Z34">
        <v>3</v>
      </c>
      <c r="AA34" t="s">
        <v>366</v>
      </c>
      <c r="AB34" s="25" t="s">
        <v>366</v>
      </c>
      <c r="AC34" s="25" t="s">
        <v>1200</v>
      </c>
      <c r="AD34" t="s">
        <v>367</v>
      </c>
      <c r="AE34">
        <v>142</v>
      </c>
      <c r="AF34">
        <v>1</v>
      </c>
      <c r="AG34">
        <v>0</v>
      </c>
      <c r="AH34">
        <v>0</v>
      </c>
      <c r="AI34">
        <v>0</v>
      </c>
      <c r="AJ34">
        <v>0</v>
      </c>
      <c r="AK34">
        <v>0</v>
      </c>
      <c r="AL34">
        <v>0</v>
      </c>
      <c r="AM34">
        <v>0</v>
      </c>
      <c r="AN34">
        <v>0</v>
      </c>
      <c r="AO34">
        <v>1</v>
      </c>
      <c r="AV34" s="25" t="str">
        <f t="shared" si="0"/>
        <v/>
      </c>
      <c r="AY34">
        <v>1</v>
      </c>
      <c r="AZ34">
        <v>1</v>
      </c>
    </row>
    <row r="35" spans="1:54" x14ac:dyDescent="0.25">
      <c r="A35" t="s">
        <v>1360</v>
      </c>
      <c r="B35" t="s">
        <v>932</v>
      </c>
      <c r="C35" t="s">
        <v>933</v>
      </c>
      <c r="G35">
        <v>2007</v>
      </c>
      <c r="H35" t="s">
        <v>373</v>
      </c>
      <c r="I35" t="s">
        <v>370</v>
      </c>
      <c r="K35" t="s">
        <v>1042</v>
      </c>
      <c r="L35" t="s">
        <v>1133</v>
      </c>
      <c r="M35" t="s">
        <v>1196</v>
      </c>
      <c r="N35" t="s">
        <v>1178</v>
      </c>
      <c r="O35">
        <v>30345</v>
      </c>
      <c r="P35" s="27" t="s">
        <v>371</v>
      </c>
      <c r="Q35" s="27" t="s">
        <v>372</v>
      </c>
      <c r="R35" t="s">
        <v>368</v>
      </c>
      <c r="V35">
        <v>1</v>
      </c>
      <c r="W35">
        <v>1</v>
      </c>
      <c r="Y35">
        <v>5</v>
      </c>
      <c r="Z35">
        <v>6</v>
      </c>
      <c r="AA35" t="s">
        <v>375</v>
      </c>
      <c r="AB35" s="25" t="s">
        <v>375</v>
      </c>
      <c r="AC35" s="25" t="s">
        <v>1200</v>
      </c>
      <c r="AD35" t="s">
        <v>376</v>
      </c>
      <c r="AE35">
        <v>142</v>
      </c>
      <c r="AF35">
        <v>0</v>
      </c>
      <c r="AG35">
        <v>0</v>
      </c>
      <c r="AH35">
        <v>0</v>
      </c>
      <c r="AI35">
        <v>0</v>
      </c>
      <c r="AJ35">
        <v>0</v>
      </c>
      <c r="AK35">
        <v>0</v>
      </c>
      <c r="AL35">
        <v>0</v>
      </c>
      <c r="AM35">
        <v>0</v>
      </c>
      <c r="AN35">
        <v>0</v>
      </c>
      <c r="AO35">
        <v>1</v>
      </c>
      <c r="AV35" s="25" t="str">
        <f t="shared" si="0"/>
        <v/>
      </c>
      <c r="AW35">
        <v>1</v>
      </c>
      <c r="AY35">
        <v>1</v>
      </c>
      <c r="AZ35">
        <v>1</v>
      </c>
      <c r="BB35" s="27" t="s">
        <v>377</v>
      </c>
    </row>
    <row r="36" spans="1:54" x14ac:dyDescent="0.25">
      <c r="A36" t="s">
        <v>1361</v>
      </c>
      <c r="B36" t="s">
        <v>934</v>
      </c>
      <c r="C36" t="s">
        <v>935</v>
      </c>
      <c r="E36" t="s">
        <v>934</v>
      </c>
      <c r="F36" t="s">
        <v>1030</v>
      </c>
      <c r="G36">
        <v>2009</v>
      </c>
      <c r="H36" t="s">
        <v>382</v>
      </c>
      <c r="I36" t="s">
        <v>380</v>
      </c>
      <c r="J36" t="s">
        <v>381</v>
      </c>
      <c r="K36" t="s">
        <v>1066</v>
      </c>
      <c r="L36" t="s">
        <v>1134</v>
      </c>
      <c r="M36" t="s">
        <v>1213</v>
      </c>
      <c r="N36" t="s">
        <v>1178</v>
      </c>
      <c r="O36">
        <v>30344</v>
      </c>
      <c r="P36" s="27" t="s">
        <v>1243</v>
      </c>
      <c r="Q36" s="27" t="s">
        <v>1243</v>
      </c>
      <c r="R36" t="s">
        <v>378</v>
      </c>
      <c r="T36" t="s">
        <v>380</v>
      </c>
      <c r="U36" t="s">
        <v>380</v>
      </c>
      <c r="V36">
        <v>1</v>
      </c>
      <c r="W36">
        <v>4</v>
      </c>
      <c r="AB36" s="25" t="s">
        <v>1200</v>
      </c>
      <c r="AC36" s="25" t="s">
        <v>1200</v>
      </c>
      <c r="AF36">
        <v>0</v>
      </c>
      <c r="AG36">
        <v>0</v>
      </c>
      <c r="AH36">
        <v>0</v>
      </c>
      <c r="AI36">
        <v>0</v>
      </c>
      <c r="AJ36">
        <v>0</v>
      </c>
      <c r="AK36">
        <v>0</v>
      </c>
      <c r="AL36">
        <v>0</v>
      </c>
      <c r="AM36">
        <v>0</v>
      </c>
      <c r="AN36">
        <v>0</v>
      </c>
      <c r="AO36">
        <v>0</v>
      </c>
      <c r="AR36" t="s">
        <v>383</v>
      </c>
      <c r="AS36" s="27" t="s">
        <v>383</v>
      </c>
      <c r="AU36" s="27" t="s">
        <v>384</v>
      </c>
      <c r="AV36" s="25" t="str">
        <f t="shared" si="0"/>
        <v/>
      </c>
      <c r="AW36">
        <v>1</v>
      </c>
      <c r="AZ36">
        <v>1</v>
      </c>
      <c r="BB36" s="27" t="s">
        <v>385</v>
      </c>
    </row>
    <row r="37" spans="1:54" x14ac:dyDescent="0.25">
      <c r="A37" t="s">
        <v>1362</v>
      </c>
      <c r="B37" t="s">
        <v>936</v>
      </c>
      <c r="C37" t="s">
        <v>937</v>
      </c>
      <c r="E37" t="s">
        <v>389</v>
      </c>
      <c r="G37">
        <v>2009</v>
      </c>
      <c r="H37" t="s">
        <v>391</v>
      </c>
      <c r="I37" t="s">
        <v>388</v>
      </c>
      <c r="J37" t="s">
        <v>389</v>
      </c>
      <c r="K37" t="s">
        <v>1067</v>
      </c>
      <c r="L37" t="s">
        <v>1135</v>
      </c>
      <c r="M37" t="s">
        <v>1214</v>
      </c>
      <c r="N37" t="s">
        <v>1178</v>
      </c>
      <c r="O37">
        <v>30342</v>
      </c>
      <c r="P37" s="27" t="s">
        <v>1244</v>
      </c>
      <c r="Q37" s="27" t="s">
        <v>1244</v>
      </c>
      <c r="R37" t="s">
        <v>386</v>
      </c>
      <c r="S37" t="s">
        <v>390</v>
      </c>
      <c r="U37" t="s">
        <v>388</v>
      </c>
      <c r="V37">
        <v>1</v>
      </c>
      <c r="W37">
        <v>1</v>
      </c>
      <c r="Y37" t="s">
        <v>327</v>
      </c>
      <c r="Z37">
        <v>3</v>
      </c>
      <c r="AA37" t="s">
        <v>393</v>
      </c>
      <c r="AB37" s="25" t="s">
        <v>393</v>
      </c>
      <c r="AC37" s="25" t="s">
        <v>1200</v>
      </c>
      <c r="AD37" t="s">
        <v>394</v>
      </c>
      <c r="AE37">
        <v>116</v>
      </c>
      <c r="AF37">
        <v>1</v>
      </c>
      <c r="AG37">
        <v>0</v>
      </c>
      <c r="AH37">
        <v>0</v>
      </c>
      <c r="AI37">
        <v>0</v>
      </c>
      <c r="AJ37">
        <v>1</v>
      </c>
      <c r="AK37">
        <v>0</v>
      </c>
      <c r="AL37">
        <v>0</v>
      </c>
      <c r="AM37">
        <v>0</v>
      </c>
      <c r="AN37">
        <v>0</v>
      </c>
      <c r="AO37">
        <v>1</v>
      </c>
      <c r="AV37" s="25" t="str">
        <f t="shared" si="0"/>
        <v/>
      </c>
      <c r="AW37">
        <v>1</v>
      </c>
      <c r="AX37">
        <v>1</v>
      </c>
      <c r="BB37" s="27" t="s">
        <v>395</v>
      </c>
    </row>
    <row r="38" spans="1:54" x14ac:dyDescent="0.25">
      <c r="A38" t="s">
        <v>1363</v>
      </c>
      <c r="B38" t="s">
        <v>399</v>
      </c>
      <c r="C38" t="s">
        <v>906</v>
      </c>
      <c r="E38" t="s">
        <v>399</v>
      </c>
      <c r="F38" t="s">
        <v>1031</v>
      </c>
      <c r="G38">
        <v>2008</v>
      </c>
      <c r="H38" t="s">
        <v>400</v>
      </c>
      <c r="I38" t="s">
        <v>398</v>
      </c>
      <c r="J38" t="s">
        <v>399</v>
      </c>
      <c r="K38" t="s">
        <v>1068</v>
      </c>
      <c r="L38" t="s">
        <v>1136</v>
      </c>
      <c r="M38" t="s">
        <v>1196</v>
      </c>
      <c r="N38" t="s">
        <v>1178</v>
      </c>
      <c r="O38">
        <v>30316</v>
      </c>
      <c r="P38" s="27" t="s">
        <v>1200</v>
      </c>
      <c r="Q38" s="27" t="s">
        <v>1277</v>
      </c>
      <c r="R38" t="s">
        <v>396</v>
      </c>
      <c r="V38">
        <v>1</v>
      </c>
      <c r="W38">
        <v>1</v>
      </c>
      <c r="Y38" t="s">
        <v>835</v>
      </c>
      <c r="Z38">
        <v>2</v>
      </c>
      <c r="AA38" t="s">
        <v>402</v>
      </c>
      <c r="AB38" s="25" t="s">
        <v>402</v>
      </c>
      <c r="AC38" s="25" t="s">
        <v>1200</v>
      </c>
      <c r="AD38" t="s">
        <v>817</v>
      </c>
      <c r="AE38">
        <v>1036</v>
      </c>
      <c r="AF38">
        <v>1</v>
      </c>
      <c r="AG38">
        <v>0</v>
      </c>
      <c r="AH38">
        <v>0</v>
      </c>
      <c r="AI38">
        <v>0</v>
      </c>
      <c r="AJ38">
        <v>0</v>
      </c>
      <c r="AK38">
        <v>1</v>
      </c>
      <c r="AL38">
        <v>0</v>
      </c>
      <c r="AM38">
        <v>0</v>
      </c>
      <c r="AN38">
        <v>0</v>
      </c>
      <c r="AO38">
        <v>0</v>
      </c>
      <c r="AV38" s="25" t="str">
        <f t="shared" si="0"/>
        <v/>
      </c>
      <c r="AW38">
        <v>1</v>
      </c>
    </row>
    <row r="39" spans="1:54" x14ac:dyDescent="0.25">
      <c r="A39" t="s">
        <v>1364</v>
      </c>
      <c r="B39" t="s">
        <v>938</v>
      </c>
      <c r="C39" t="s">
        <v>917</v>
      </c>
      <c r="E39" t="s">
        <v>406</v>
      </c>
      <c r="G39">
        <v>2010</v>
      </c>
      <c r="H39" t="s">
        <v>409</v>
      </c>
      <c r="I39" t="s">
        <v>405</v>
      </c>
      <c r="J39" t="s">
        <v>406</v>
      </c>
      <c r="K39" t="s">
        <v>1069</v>
      </c>
      <c r="L39" t="s">
        <v>1137</v>
      </c>
      <c r="M39" t="s">
        <v>1197</v>
      </c>
      <c r="N39" t="s">
        <v>1182</v>
      </c>
      <c r="O39">
        <v>30135</v>
      </c>
      <c r="P39" s="27" t="s">
        <v>1200</v>
      </c>
      <c r="Q39" s="27" t="s">
        <v>1200</v>
      </c>
      <c r="R39" t="s">
        <v>403</v>
      </c>
      <c r="S39" t="s">
        <v>408</v>
      </c>
      <c r="T39" t="s">
        <v>410</v>
      </c>
      <c r="U39" t="s">
        <v>410</v>
      </c>
      <c r="V39">
        <v>1</v>
      </c>
      <c r="W39">
        <v>4</v>
      </c>
      <c r="AB39" s="25" t="s">
        <v>1200</v>
      </c>
      <c r="AC39" s="25" t="s">
        <v>1200</v>
      </c>
      <c r="AF39">
        <v>0</v>
      </c>
      <c r="AG39">
        <v>0</v>
      </c>
      <c r="AH39">
        <v>0</v>
      </c>
      <c r="AI39">
        <v>0</v>
      </c>
      <c r="AJ39">
        <v>0</v>
      </c>
      <c r="AK39">
        <v>0</v>
      </c>
      <c r="AL39">
        <v>0</v>
      </c>
      <c r="AM39">
        <v>0</v>
      </c>
      <c r="AN39">
        <v>0</v>
      </c>
      <c r="AO39">
        <v>0</v>
      </c>
      <c r="AR39" t="s">
        <v>411</v>
      </c>
      <c r="AS39" s="27" t="s">
        <v>411</v>
      </c>
      <c r="AU39" s="27" t="s">
        <v>412</v>
      </c>
      <c r="AV39" s="25" t="str">
        <f t="shared" si="0"/>
        <v/>
      </c>
      <c r="AW39">
        <v>1</v>
      </c>
      <c r="AX39">
        <v>1</v>
      </c>
      <c r="AY39">
        <v>1</v>
      </c>
      <c r="AZ39">
        <v>1</v>
      </c>
      <c r="BB39" s="27" t="s">
        <v>1324</v>
      </c>
    </row>
    <row r="40" spans="1:54" x14ac:dyDescent="0.25">
      <c r="A40" t="s">
        <v>1365</v>
      </c>
      <c r="B40" t="s">
        <v>417</v>
      </c>
      <c r="C40" t="s">
        <v>939</v>
      </c>
      <c r="E40" t="s">
        <v>417</v>
      </c>
      <c r="F40" t="s">
        <v>1032</v>
      </c>
      <c r="G40">
        <v>2008</v>
      </c>
      <c r="H40">
        <v>2009</v>
      </c>
      <c r="I40" t="s">
        <v>416</v>
      </c>
      <c r="J40" t="s">
        <v>417</v>
      </c>
      <c r="K40" t="s">
        <v>1070</v>
      </c>
      <c r="L40" t="s">
        <v>1138</v>
      </c>
      <c r="M40" t="s">
        <v>1215</v>
      </c>
      <c r="N40" t="s">
        <v>1178</v>
      </c>
      <c r="O40">
        <v>30606</v>
      </c>
      <c r="P40" s="27" t="s">
        <v>1245</v>
      </c>
      <c r="Q40" s="27" t="s">
        <v>1200</v>
      </c>
      <c r="R40" t="s">
        <v>414</v>
      </c>
      <c r="V40">
        <v>1</v>
      </c>
      <c r="W40">
        <v>1</v>
      </c>
      <c r="Y40">
        <v>5</v>
      </c>
      <c r="Z40">
        <v>5</v>
      </c>
      <c r="AA40" t="s">
        <v>419</v>
      </c>
      <c r="AB40" s="25" t="s">
        <v>419</v>
      </c>
      <c r="AC40" s="25" t="s">
        <v>1200</v>
      </c>
      <c r="AD40" t="s">
        <v>420</v>
      </c>
      <c r="AE40">
        <v>106</v>
      </c>
      <c r="AF40">
        <v>1</v>
      </c>
      <c r="AG40">
        <v>0</v>
      </c>
      <c r="AH40">
        <v>0</v>
      </c>
      <c r="AI40">
        <v>0</v>
      </c>
      <c r="AJ40">
        <v>0</v>
      </c>
      <c r="AK40">
        <v>0</v>
      </c>
      <c r="AL40">
        <v>0</v>
      </c>
      <c r="AM40">
        <v>0</v>
      </c>
      <c r="AN40">
        <v>0</v>
      </c>
      <c r="AO40">
        <v>0</v>
      </c>
      <c r="AV40" s="25" t="str">
        <f t="shared" si="0"/>
        <v/>
      </c>
      <c r="AX40">
        <v>1</v>
      </c>
    </row>
    <row r="41" spans="1:54" x14ac:dyDescent="0.25">
      <c r="A41" t="s">
        <v>1366</v>
      </c>
      <c r="B41" t="s">
        <v>940</v>
      </c>
      <c r="C41" t="s">
        <v>941</v>
      </c>
      <c r="G41">
        <v>2009</v>
      </c>
      <c r="H41" t="s">
        <v>426</v>
      </c>
      <c r="I41" t="s">
        <v>423</v>
      </c>
      <c r="K41" t="s">
        <v>1071</v>
      </c>
      <c r="L41" t="s">
        <v>1139</v>
      </c>
      <c r="M41" t="s">
        <v>1196</v>
      </c>
      <c r="N41" t="s">
        <v>1178</v>
      </c>
      <c r="O41">
        <v>30350</v>
      </c>
      <c r="P41" s="27" t="s">
        <v>1200</v>
      </c>
      <c r="Q41" s="27" t="s">
        <v>1278</v>
      </c>
      <c r="R41" t="s">
        <v>421</v>
      </c>
      <c r="S41" t="s">
        <v>425</v>
      </c>
      <c r="T41" t="s">
        <v>427</v>
      </c>
      <c r="U41" t="s">
        <v>428</v>
      </c>
      <c r="V41">
        <v>1</v>
      </c>
      <c r="W41">
        <v>1</v>
      </c>
      <c r="Y41">
        <v>3</v>
      </c>
      <c r="Z41">
        <v>4</v>
      </c>
      <c r="AA41" t="s">
        <v>430</v>
      </c>
      <c r="AB41" s="25" t="s">
        <v>430</v>
      </c>
      <c r="AC41" s="25" t="s">
        <v>1200</v>
      </c>
      <c r="AD41" t="s">
        <v>431</v>
      </c>
      <c r="AE41">
        <v>122</v>
      </c>
      <c r="AF41">
        <v>0</v>
      </c>
      <c r="AG41">
        <v>0</v>
      </c>
      <c r="AH41">
        <v>0</v>
      </c>
      <c r="AI41">
        <v>0</v>
      </c>
      <c r="AJ41">
        <v>1</v>
      </c>
      <c r="AK41">
        <v>0</v>
      </c>
      <c r="AL41">
        <v>0</v>
      </c>
      <c r="AM41">
        <v>0</v>
      </c>
      <c r="AN41">
        <v>0</v>
      </c>
      <c r="AO41">
        <v>1</v>
      </c>
      <c r="AV41" s="25" t="str">
        <f t="shared" si="0"/>
        <v/>
      </c>
      <c r="AW41">
        <v>1</v>
      </c>
      <c r="AX41">
        <v>1</v>
      </c>
      <c r="AY41">
        <v>1</v>
      </c>
      <c r="AZ41">
        <v>1</v>
      </c>
    </row>
    <row r="42" spans="1:54" x14ac:dyDescent="0.25">
      <c r="A42" t="s">
        <v>1367</v>
      </c>
      <c r="B42" t="s">
        <v>942</v>
      </c>
      <c r="C42" t="s">
        <v>943</v>
      </c>
      <c r="G42">
        <v>2007</v>
      </c>
      <c r="M42" t="s">
        <v>1200</v>
      </c>
      <c r="P42" s="27" t="s">
        <v>1200</v>
      </c>
      <c r="Q42" s="27" t="s">
        <v>1200</v>
      </c>
      <c r="R42" t="s">
        <v>432</v>
      </c>
      <c r="V42">
        <v>1</v>
      </c>
      <c r="W42">
        <v>4</v>
      </c>
      <c r="AB42" s="25" t="s">
        <v>1200</v>
      </c>
      <c r="AC42" s="25" t="s">
        <v>1200</v>
      </c>
      <c r="AF42">
        <v>0</v>
      </c>
      <c r="AG42">
        <v>0</v>
      </c>
      <c r="AH42">
        <v>0</v>
      </c>
      <c r="AI42">
        <v>0</v>
      </c>
      <c r="AJ42">
        <v>0</v>
      </c>
      <c r="AK42">
        <v>0</v>
      </c>
      <c r="AL42">
        <v>0</v>
      </c>
      <c r="AM42">
        <v>0</v>
      </c>
      <c r="AN42">
        <v>0</v>
      </c>
      <c r="AO42">
        <v>0</v>
      </c>
      <c r="AR42" t="s">
        <v>434</v>
      </c>
      <c r="AS42" s="27" t="s">
        <v>434</v>
      </c>
      <c r="AV42" s="25" t="str">
        <f t="shared" si="0"/>
        <v/>
      </c>
    </row>
    <row r="43" spans="1:54" x14ac:dyDescent="0.25">
      <c r="A43" t="s">
        <v>1368</v>
      </c>
      <c r="B43" t="s">
        <v>944</v>
      </c>
      <c r="C43" t="s">
        <v>945</v>
      </c>
      <c r="D43" t="s">
        <v>946</v>
      </c>
      <c r="G43">
        <v>2005</v>
      </c>
      <c r="H43" t="s">
        <v>439</v>
      </c>
      <c r="I43" t="s">
        <v>437</v>
      </c>
      <c r="K43" t="s">
        <v>1072</v>
      </c>
      <c r="L43" t="s">
        <v>1140</v>
      </c>
      <c r="M43" t="s">
        <v>1216</v>
      </c>
      <c r="N43" t="s">
        <v>1178</v>
      </c>
      <c r="O43">
        <v>30060</v>
      </c>
      <c r="P43" s="27" t="s">
        <v>1200</v>
      </c>
      <c r="Q43" s="27">
        <v>6785765830</v>
      </c>
      <c r="R43" t="s">
        <v>435</v>
      </c>
      <c r="S43" t="s">
        <v>438</v>
      </c>
      <c r="T43" t="s">
        <v>440</v>
      </c>
      <c r="V43">
        <v>1</v>
      </c>
      <c r="W43">
        <v>1</v>
      </c>
      <c r="Y43">
        <v>2</v>
      </c>
      <c r="Z43">
        <v>7</v>
      </c>
      <c r="AA43" t="s">
        <v>441</v>
      </c>
      <c r="AB43" s="25" t="s">
        <v>441</v>
      </c>
      <c r="AC43" s="25" t="s">
        <v>1200</v>
      </c>
      <c r="AD43" t="s">
        <v>442</v>
      </c>
      <c r="AE43">
        <v>142</v>
      </c>
      <c r="AF43">
        <v>0</v>
      </c>
      <c r="AG43">
        <v>0</v>
      </c>
      <c r="AH43">
        <v>0</v>
      </c>
      <c r="AI43">
        <v>0</v>
      </c>
      <c r="AJ43">
        <v>1</v>
      </c>
      <c r="AK43">
        <v>0</v>
      </c>
      <c r="AL43">
        <v>0</v>
      </c>
      <c r="AM43">
        <v>0</v>
      </c>
      <c r="AN43">
        <v>0</v>
      </c>
      <c r="AO43">
        <v>1</v>
      </c>
      <c r="AV43" s="25" t="str">
        <f t="shared" si="0"/>
        <v/>
      </c>
      <c r="AW43">
        <v>1</v>
      </c>
      <c r="AY43">
        <v>1</v>
      </c>
      <c r="AZ43">
        <v>1</v>
      </c>
    </row>
    <row r="44" spans="1:54" x14ac:dyDescent="0.25">
      <c r="A44" t="s">
        <v>1369</v>
      </c>
      <c r="B44" t="s">
        <v>947</v>
      </c>
      <c r="C44" t="s">
        <v>948</v>
      </c>
      <c r="D44" t="s">
        <v>949</v>
      </c>
      <c r="E44" t="s">
        <v>446</v>
      </c>
      <c r="G44">
        <v>2006</v>
      </c>
      <c r="H44" t="s">
        <v>222</v>
      </c>
      <c r="I44" t="s">
        <v>445</v>
      </c>
      <c r="J44" t="s">
        <v>446</v>
      </c>
      <c r="K44" t="s">
        <v>1073</v>
      </c>
      <c r="L44" t="s">
        <v>1141</v>
      </c>
      <c r="M44" t="s">
        <v>1196</v>
      </c>
      <c r="N44" t="s">
        <v>1182</v>
      </c>
      <c r="O44">
        <v>30317</v>
      </c>
      <c r="P44" s="27" t="s">
        <v>1246</v>
      </c>
      <c r="Q44" s="27" t="s">
        <v>1200</v>
      </c>
      <c r="R44" t="s">
        <v>443</v>
      </c>
      <c r="V44">
        <v>1</v>
      </c>
      <c r="W44">
        <v>1</v>
      </c>
      <c r="Y44">
        <v>2</v>
      </c>
      <c r="Z44">
        <v>7</v>
      </c>
      <c r="AA44" t="s">
        <v>447</v>
      </c>
      <c r="AB44" s="25" t="s">
        <v>447</v>
      </c>
      <c r="AC44" s="25" t="s">
        <v>1200</v>
      </c>
      <c r="AD44" t="s">
        <v>448</v>
      </c>
      <c r="AE44">
        <v>1037</v>
      </c>
      <c r="AF44">
        <v>0</v>
      </c>
      <c r="AG44">
        <v>0</v>
      </c>
      <c r="AH44">
        <v>0</v>
      </c>
      <c r="AI44">
        <v>0</v>
      </c>
      <c r="AJ44">
        <v>0</v>
      </c>
      <c r="AK44">
        <v>0</v>
      </c>
      <c r="AL44">
        <v>0</v>
      </c>
      <c r="AM44">
        <v>0</v>
      </c>
      <c r="AN44">
        <v>0</v>
      </c>
      <c r="AO44">
        <v>1</v>
      </c>
      <c r="AV44" s="25" t="str">
        <f t="shared" si="0"/>
        <v/>
      </c>
      <c r="AW44">
        <v>1</v>
      </c>
    </row>
    <row r="45" spans="1:54" x14ac:dyDescent="0.25">
      <c r="A45" t="s">
        <v>1370</v>
      </c>
      <c r="B45" t="s">
        <v>950</v>
      </c>
      <c r="C45" t="s">
        <v>951</v>
      </c>
      <c r="G45">
        <v>2010</v>
      </c>
      <c r="H45" t="s">
        <v>453</v>
      </c>
      <c r="I45" t="s">
        <v>451</v>
      </c>
      <c r="K45" t="s">
        <v>1074</v>
      </c>
      <c r="L45" t="s">
        <v>1142</v>
      </c>
      <c r="M45" t="s">
        <v>1196</v>
      </c>
      <c r="N45" t="s">
        <v>1178</v>
      </c>
      <c r="O45">
        <v>30317</v>
      </c>
      <c r="P45" s="27" t="s">
        <v>1200</v>
      </c>
      <c r="Q45" s="27" t="s">
        <v>1279</v>
      </c>
      <c r="R45" t="s">
        <v>449</v>
      </c>
      <c r="V45">
        <v>1</v>
      </c>
      <c r="W45">
        <v>1</v>
      </c>
      <c r="Y45">
        <v>2</v>
      </c>
      <c r="AA45" t="s">
        <v>116</v>
      </c>
      <c r="AB45" s="25" t="s">
        <v>116</v>
      </c>
      <c r="AC45" s="25" t="s">
        <v>1200</v>
      </c>
      <c r="AD45" t="s">
        <v>455</v>
      </c>
      <c r="AE45">
        <v>157</v>
      </c>
      <c r="AF45">
        <v>0</v>
      </c>
      <c r="AG45">
        <v>0</v>
      </c>
      <c r="AH45">
        <v>0</v>
      </c>
      <c r="AI45">
        <v>1</v>
      </c>
      <c r="AJ45">
        <v>0</v>
      </c>
      <c r="AK45">
        <v>0</v>
      </c>
      <c r="AL45">
        <v>0</v>
      </c>
      <c r="AM45">
        <v>0</v>
      </c>
      <c r="AN45">
        <v>0</v>
      </c>
      <c r="AO45">
        <v>1</v>
      </c>
      <c r="AV45" s="25" t="str">
        <f t="shared" si="0"/>
        <v/>
      </c>
      <c r="AW45">
        <v>1</v>
      </c>
      <c r="AX45">
        <v>1</v>
      </c>
      <c r="AY45">
        <v>1</v>
      </c>
      <c r="AZ45">
        <v>1</v>
      </c>
    </row>
    <row r="46" spans="1:54" x14ac:dyDescent="0.25">
      <c r="A46" t="s">
        <v>1371</v>
      </c>
      <c r="B46" t="s">
        <v>459</v>
      </c>
      <c r="C46" t="s">
        <v>952</v>
      </c>
      <c r="E46" t="s">
        <v>459</v>
      </c>
      <c r="F46" t="s">
        <v>1033</v>
      </c>
      <c r="G46">
        <v>2006</v>
      </c>
      <c r="H46" t="s">
        <v>461</v>
      </c>
      <c r="I46" t="s">
        <v>458</v>
      </c>
      <c r="J46" t="s">
        <v>459</v>
      </c>
      <c r="K46" t="s">
        <v>1075</v>
      </c>
      <c r="L46" t="s">
        <v>1143</v>
      </c>
      <c r="M46" t="s">
        <v>1194</v>
      </c>
      <c r="N46" t="s">
        <v>1178</v>
      </c>
      <c r="O46">
        <v>30022</v>
      </c>
      <c r="P46" s="27" t="s">
        <v>1247</v>
      </c>
      <c r="Q46" s="27" t="s">
        <v>1200</v>
      </c>
      <c r="R46" t="s">
        <v>456</v>
      </c>
      <c r="V46">
        <v>1</v>
      </c>
      <c r="W46">
        <v>1</v>
      </c>
      <c r="Y46">
        <v>1</v>
      </c>
      <c r="Z46">
        <v>7</v>
      </c>
      <c r="AA46" t="s">
        <v>462</v>
      </c>
      <c r="AB46" s="25" t="s">
        <v>462</v>
      </c>
      <c r="AC46" s="25" t="s">
        <v>1200</v>
      </c>
      <c r="AD46" t="s">
        <v>463</v>
      </c>
      <c r="AE46">
        <v>1038</v>
      </c>
      <c r="AF46">
        <v>1</v>
      </c>
      <c r="AG46">
        <v>0</v>
      </c>
      <c r="AH46">
        <v>0</v>
      </c>
      <c r="AI46">
        <v>0</v>
      </c>
      <c r="AJ46">
        <v>1</v>
      </c>
      <c r="AK46">
        <v>0</v>
      </c>
      <c r="AL46">
        <v>0</v>
      </c>
      <c r="AM46">
        <v>0</v>
      </c>
      <c r="AN46">
        <v>0</v>
      </c>
      <c r="AO46">
        <v>0</v>
      </c>
      <c r="AV46" s="25" t="str">
        <f t="shared" si="0"/>
        <v/>
      </c>
      <c r="AW46">
        <v>1</v>
      </c>
      <c r="AX46">
        <v>1</v>
      </c>
    </row>
    <row r="47" spans="1:54" x14ac:dyDescent="0.25">
      <c r="A47" t="s">
        <v>1372</v>
      </c>
      <c r="B47" t="s">
        <v>953</v>
      </c>
      <c r="C47" t="s">
        <v>954</v>
      </c>
      <c r="G47">
        <v>2010</v>
      </c>
      <c r="H47" t="s">
        <v>467</v>
      </c>
      <c r="I47" t="s">
        <v>466</v>
      </c>
      <c r="K47" t="s">
        <v>1076</v>
      </c>
      <c r="L47" t="s">
        <v>1144</v>
      </c>
      <c r="M47" t="s">
        <v>1217</v>
      </c>
      <c r="N47" t="s">
        <v>1178</v>
      </c>
      <c r="O47">
        <v>30294</v>
      </c>
      <c r="P47" s="27" t="s">
        <v>1248</v>
      </c>
      <c r="Q47" s="27" t="s">
        <v>1280</v>
      </c>
      <c r="R47" t="s">
        <v>464</v>
      </c>
      <c r="V47">
        <v>1</v>
      </c>
      <c r="W47">
        <v>1</v>
      </c>
      <c r="Y47">
        <v>4</v>
      </c>
      <c r="Z47">
        <v>3</v>
      </c>
      <c r="AA47" t="s">
        <v>818</v>
      </c>
      <c r="AB47" s="25" t="s">
        <v>1310</v>
      </c>
      <c r="AC47" s="25" t="s">
        <v>1311</v>
      </c>
      <c r="AD47" t="s">
        <v>470</v>
      </c>
      <c r="AE47">
        <v>139</v>
      </c>
      <c r="AF47">
        <v>1</v>
      </c>
      <c r="AG47">
        <v>0</v>
      </c>
      <c r="AH47">
        <v>0</v>
      </c>
      <c r="AI47">
        <v>0</v>
      </c>
      <c r="AJ47">
        <v>1</v>
      </c>
      <c r="AK47">
        <v>0</v>
      </c>
      <c r="AL47">
        <v>0</v>
      </c>
      <c r="AM47">
        <v>0</v>
      </c>
      <c r="AN47">
        <v>0</v>
      </c>
      <c r="AO47">
        <v>1</v>
      </c>
      <c r="AV47" s="25" t="str">
        <f t="shared" si="0"/>
        <v/>
      </c>
      <c r="AW47">
        <v>1</v>
      </c>
      <c r="AZ47">
        <v>1</v>
      </c>
    </row>
    <row r="48" spans="1:54" x14ac:dyDescent="0.25">
      <c r="A48" t="s">
        <v>1373</v>
      </c>
      <c r="B48" t="s">
        <v>955</v>
      </c>
      <c r="C48" t="s">
        <v>956</v>
      </c>
      <c r="G48">
        <v>2007</v>
      </c>
      <c r="M48" t="s">
        <v>1200</v>
      </c>
      <c r="P48" s="27" t="s">
        <v>1200</v>
      </c>
      <c r="Q48" s="27" t="s">
        <v>1200</v>
      </c>
      <c r="R48" t="s">
        <v>471</v>
      </c>
      <c r="V48">
        <v>1</v>
      </c>
      <c r="AB48" s="25" t="s">
        <v>1200</v>
      </c>
      <c r="AC48" s="25" t="s">
        <v>1200</v>
      </c>
      <c r="AF48">
        <v>0</v>
      </c>
      <c r="AG48">
        <v>0</v>
      </c>
      <c r="AH48">
        <v>0</v>
      </c>
      <c r="AI48">
        <v>0</v>
      </c>
      <c r="AJ48">
        <v>0</v>
      </c>
      <c r="AK48">
        <v>0</v>
      </c>
      <c r="AL48">
        <v>0</v>
      </c>
      <c r="AM48">
        <v>0</v>
      </c>
      <c r="AN48">
        <v>0</v>
      </c>
      <c r="AO48">
        <v>0</v>
      </c>
      <c r="AV48" s="25" t="str">
        <f t="shared" si="0"/>
        <v/>
      </c>
    </row>
    <row r="49" spans="1:54" x14ac:dyDescent="0.25">
      <c r="A49" t="s">
        <v>1374</v>
      </c>
      <c r="B49" t="s">
        <v>957</v>
      </c>
      <c r="C49" t="s">
        <v>958</v>
      </c>
      <c r="D49" t="s">
        <v>959</v>
      </c>
      <c r="E49" t="s">
        <v>957</v>
      </c>
      <c r="F49" t="s">
        <v>1034</v>
      </c>
      <c r="G49">
        <v>2005</v>
      </c>
      <c r="H49" t="s">
        <v>479</v>
      </c>
      <c r="I49" t="s">
        <v>475</v>
      </c>
      <c r="J49" t="s">
        <v>476</v>
      </c>
      <c r="K49" t="s">
        <v>1077</v>
      </c>
      <c r="L49" t="s">
        <v>1145</v>
      </c>
      <c r="M49" t="s">
        <v>1218</v>
      </c>
      <c r="N49" t="s">
        <v>1183</v>
      </c>
      <c r="O49">
        <v>20109</v>
      </c>
      <c r="P49" s="27" t="s">
        <v>1200</v>
      </c>
      <c r="Q49" s="27" t="s">
        <v>1281</v>
      </c>
      <c r="R49" t="s">
        <v>473</v>
      </c>
      <c r="S49" t="s">
        <v>478</v>
      </c>
      <c r="V49">
        <v>1</v>
      </c>
      <c r="W49">
        <v>2</v>
      </c>
      <c r="X49" t="s">
        <v>480</v>
      </c>
      <c r="Z49">
        <v>7</v>
      </c>
      <c r="AA49" t="s">
        <v>481</v>
      </c>
      <c r="AB49" s="25" t="s">
        <v>481</v>
      </c>
      <c r="AC49" s="25" t="s">
        <v>1200</v>
      </c>
      <c r="AF49">
        <v>0</v>
      </c>
      <c r="AG49">
        <v>1</v>
      </c>
      <c r="AH49">
        <v>0</v>
      </c>
      <c r="AI49">
        <v>0</v>
      </c>
      <c r="AJ49">
        <v>0</v>
      </c>
      <c r="AK49">
        <v>0</v>
      </c>
      <c r="AL49">
        <v>0</v>
      </c>
      <c r="AM49">
        <v>0</v>
      </c>
      <c r="AN49">
        <v>0</v>
      </c>
      <c r="AO49">
        <v>0</v>
      </c>
      <c r="AR49" t="s">
        <v>482</v>
      </c>
      <c r="AS49" s="27" t="s">
        <v>482</v>
      </c>
      <c r="AU49" s="27" t="s">
        <v>819</v>
      </c>
      <c r="AV49" s="25" t="str">
        <f t="shared" si="0"/>
        <v/>
      </c>
      <c r="AW49">
        <v>1</v>
      </c>
      <c r="AZ49">
        <v>1</v>
      </c>
      <c r="BB49" s="27" t="s">
        <v>483</v>
      </c>
    </row>
    <row r="50" spans="1:54" x14ac:dyDescent="0.25">
      <c r="A50" t="s">
        <v>1375</v>
      </c>
      <c r="B50" t="s">
        <v>960</v>
      </c>
      <c r="C50" t="s">
        <v>961</v>
      </c>
      <c r="D50" t="s">
        <v>1019</v>
      </c>
      <c r="G50">
        <v>2011</v>
      </c>
      <c r="H50" t="s">
        <v>258</v>
      </c>
      <c r="I50" t="s">
        <v>486</v>
      </c>
      <c r="K50" t="s">
        <v>1078</v>
      </c>
      <c r="L50" t="s">
        <v>1146</v>
      </c>
      <c r="M50" t="s">
        <v>1196</v>
      </c>
      <c r="N50" t="s">
        <v>1178</v>
      </c>
      <c r="O50">
        <v>30345</v>
      </c>
      <c r="P50" s="27" t="s">
        <v>1200</v>
      </c>
      <c r="Q50" s="27">
        <v>7085955290</v>
      </c>
      <c r="R50" t="s">
        <v>484</v>
      </c>
      <c r="S50" t="s">
        <v>487</v>
      </c>
      <c r="T50" t="s">
        <v>488</v>
      </c>
      <c r="U50" t="s">
        <v>489</v>
      </c>
      <c r="V50">
        <v>1</v>
      </c>
      <c r="W50">
        <v>1</v>
      </c>
      <c r="Y50" t="s">
        <v>327</v>
      </c>
      <c r="Z50">
        <v>1</v>
      </c>
      <c r="AA50" t="s">
        <v>490</v>
      </c>
      <c r="AB50" s="25" t="s">
        <v>490</v>
      </c>
      <c r="AC50" s="25" t="s">
        <v>1200</v>
      </c>
      <c r="AD50" t="s">
        <v>394</v>
      </c>
      <c r="AE50">
        <v>116</v>
      </c>
      <c r="AF50">
        <v>1</v>
      </c>
      <c r="AG50">
        <v>0</v>
      </c>
      <c r="AH50">
        <v>0</v>
      </c>
      <c r="AI50">
        <v>0</v>
      </c>
      <c r="AJ50">
        <v>1</v>
      </c>
      <c r="AK50">
        <v>0</v>
      </c>
      <c r="AL50">
        <v>0</v>
      </c>
      <c r="AM50">
        <v>0</v>
      </c>
      <c r="AN50">
        <v>0</v>
      </c>
      <c r="AO50">
        <v>1</v>
      </c>
      <c r="AV50" s="25" t="str">
        <f t="shared" si="0"/>
        <v/>
      </c>
      <c r="AY50">
        <v>1</v>
      </c>
      <c r="AZ50">
        <v>1</v>
      </c>
    </row>
    <row r="51" spans="1:54" x14ac:dyDescent="0.25">
      <c r="A51" t="s">
        <v>1376</v>
      </c>
      <c r="B51" t="s">
        <v>962</v>
      </c>
      <c r="C51" t="s">
        <v>963</v>
      </c>
      <c r="D51" t="s">
        <v>968</v>
      </c>
      <c r="E51" t="s">
        <v>494</v>
      </c>
      <c r="G51">
        <v>2010</v>
      </c>
      <c r="H51" t="s">
        <v>496</v>
      </c>
      <c r="I51" t="s">
        <v>493</v>
      </c>
      <c r="J51" t="s">
        <v>494</v>
      </c>
      <c r="K51" t="s">
        <v>1079</v>
      </c>
      <c r="L51" t="s">
        <v>1147</v>
      </c>
      <c r="M51" t="s">
        <v>1219</v>
      </c>
      <c r="N51" t="s">
        <v>1178</v>
      </c>
      <c r="O51">
        <v>30094</v>
      </c>
      <c r="P51" s="27" t="s">
        <v>1200</v>
      </c>
      <c r="Q51" s="27" t="s">
        <v>1282</v>
      </c>
      <c r="R51" t="s">
        <v>491</v>
      </c>
      <c r="V51">
        <v>1</v>
      </c>
      <c r="W51">
        <v>1</v>
      </c>
      <c r="Y51" t="s">
        <v>836</v>
      </c>
      <c r="Z51">
        <v>3</v>
      </c>
      <c r="AA51" t="s">
        <v>498</v>
      </c>
      <c r="AB51" s="25" t="s">
        <v>498</v>
      </c>
      <c r="AC51" s="25" t="s">
        <v>1200</v>
      </c>
      <c r="AD51" t="s">
        <v>499</v>
      </c>
      <c r="AE51">
        <v>116</v>
      </c>
      <c r="AF51">
        <v>1</v>
      </c>
      <c r="AG51">
        <v>0</v>
      </c>
      <c r="AH51">
        <v>0</v>
      </c>
      <c r="AI51">
        <v>0</v>
      </c>
      <c r="AJ51">
        <v>1</v>
      </c>
      <c r="AK51">
        <v>0</v>
      </c>
      <c r="AL51">
        <v>0</v>
      </c>
      <c r="AM51">
        <v>0</v>
      </c>
      <c r="AN51">
        <v>0</v>
      </c>
      <c r="AO51">
        <v>1</v>
      </c>
      <c r="AR51" t="s">
        <v>481</v>
      </c>
      <c r="AS51" s="27" t="s">
        <v>481</v>
      </c>
      <c r="AT51" s="27" t="s">
        <v>481</v>
      </c>
      <c r="AU51" s="27" t="s">
        <v>481</v>
      </c>
      <c r="AV51" s="25" t="str">
        <f t="shared" si="0"/>
        <v/>
      </c>
      <c r="AZ51">
        <v>1</v>
      </c>
    </row>
    <row r="52" spans="1:54" x14ac:dyDescent="0.25">
      <c r="A52" t="s">
        <v>1377</v>
      </c>
      <c r="B52" t="s">
        <v>964</v>
      </c>
      <c r="C52" t="s">
        <v>965</v>
      </c>
      <c r="G52">
        <v>2010</v>
      </c>
      <c r="H52" t="s">
        <v>258</v>
      </c>
      <c r="I52" t="s">
        <v>502</v>
      </c>
      <c r="K52" t="s">
        <v>1080</v>
      </c>
      <c r="L52" t="s">
        <v>1148</v>
      </c>
      <c r="M52" t="s">
        <v>1196</v>
      </c>
      <c r="N52" t="s">
        <v>1178</v>
      </c>
      <c r="O52">
        <v>30306</v>
      </c>
      <c r="Q52" s="27" t="s">
        <v>1283</v>
      </c>
      <c r="R52" t="s">
        <v>500</v>
      </c>
      <c r="S52" t="s">
        <v>503</v>
      </c>
      <c r="T52" t="s">
        <v>502</v>
      </c>
      <c r="U52" t="s">
        <v>502</v>
      </c>
      <c r="V52">
        <v>1</v>
      </c>
      <c r="W52">
        <v>1</v>
      </c>
      <c r="Y52">
        <v>3</v>
      </c>
      <c r="Z52">
        <v>2</v>
      </c>
      <c r="AA52" t="s">
        <v>505</v>
      </c>
      <c r="AB52" s="25" t="s">
        <v>505</v>
      </c>
      <c r="AC52" s="25" t="s">
        <v>1200</v>
      </c>
      <c r="AD52" t="s">
        <v>1409</v>
      </c>
      <c r="AE52">
        <v>1019</v>
      </c>
      <c r="AF52">
        <v>1</v>
      </c>
      <c r="AG52">
        <v>0</v>
      </c>
      <c r="AH52">
        <v>0</v>
      </c>
      <c r="AI52">
        <v>0</v>
      </c>
      <c r="AJ52">
        <v>0</v>
      </c>
      <c r="AK52">
        <v>0</v>
      </c>
      <c r="AL52">
        <v>0</v>
      </c>
      <c r="AM52">
        <v>0</v>
      </c>
      <c r="AN52">
        <v>0</v>
      </c>
      <c r="AO52">
        <v>1</v>
      </c>
      <c r="AV52" s="25" t="str">
        <f t="shared" si="0"/>
        <v/>
      </c>
      <c r="AW52">
        <v>1</v>
      </c>
      <c r="AX52">
        <v>1</v>
      </c>
      <c r="AY52">
        <v>1</v>
      </c>
      <c r="AZ52">
        <v>1</v>
      </c>
    </row>
    <row r="53" spans="1:54" x14ac:dyDescent="0.25">
      <c r="A53" t="s">
        <v>1378</v>
      </c>
      <c r="B53" t="s">
        <v>510</v>
      </c>
      <c r="C53" t="s">
        <v>919</v>
      </c>
      <c r="E53" t="s">
        <v>510</v>
      </c>
      <c r="G53">
        <v>2010</v>
      </c>
      <c r="H53" t="s">
        <v>511</v>
      </c>
      <c r="I53" t="s">
        <v>509</v>
      </c>
      <c r="J53" t="s">
        <v>510</v>
      </c>
      <c r="K53" t="s">
        <v>1081</v>
      </c>
      <c r="L53" t="s">
        <v>1149</v>
      </c>
      <c r="M53" t="s">
        <v>1196</v>
      </c>
      <c r="N53" t="s">
        <v>1178</v>
      </c>
      <c r="O53">
        <v>30345</v>
      </c>
      <c r="P53" s="27" t="s">
        <v>1200</v>
      </c>
      <c r="Q53" s="27">
        <v>7707897535</v>
      </c>
      <c r="R53" t="s">
        <v>507</v>
      </c>
      <c r="T53" t="s">
        <v>512</v>
      </c>
      <c r="V53">
        <v>1</v>
      </c>
      <c r="W53">
        <v>1</v>
      </c>
      <c r="Y53">
        <v>2</v>
      </c>
      <c r="Z53">
        <v>2</v>
      </c>
      <c r="AA53" t="s">
        <v>514</v>
      </c>
      <c r="AB53" s="25" t="s">
        <v>514</v>
      </c>
      <c r="AC53" s="25" t="s">
        <v>1200</v>
      </c>
      <c r="AD53" t="s">
        <v>515</v>
      </c>
      <c r="AE53">
        <v>1005</v>
      </c>
      <c r="AF53">
        <v>1</v>
      </c>
      <c r="AG53">
        <v>0</v>
      </c>
      <c r="AH53">
        <v>0</v>
      </c>
      <c r="AI53">
        <v>0</v>
      </c>
      <c r="AJ53">
        <v>0</v>
      </c>
      <c r="AK53">
        <v>0</v>
      </c>
      <c r="AL53">
        <v>0</v>
      </c>
      <c r="AM53">
        <v>0</v>
      </c>
      <c r="AN53">
        <v>0</v>
      </c>
      <c r="AO53">
        <v>1</v>
      </c>
      <c r="AV53" s="25" t="str">
        <f t="shared" si="0"/>
        <v/>
      </c>
      <c r="AW53">
        <v>1</v>
      </c>
      <c r="AX53">
        <v>1</v>
      </c>
      <c r="AY53">
        <v>1</v>
      </c>
      <c r="AZ53">
        <v>1</v>
      </c>
    </row>
    <row r="54" spans="1:54" x14ac:dyDescent="0.25">
      <c r="A54" t="s">
        <v>1379</v>
      </c>
      <c r="B54" t="s">
        <v>966</v>
      </c>
      <c r="C54" t="s">
        <v>967</v>
      </c>
      <c r="D54" t="s">
        <v>968</v>
      </c>
      <c r="G54">
        <v>2006</v>
      </c>
      <c r="H54" t="s">
        <v>520</v>
      </c>
      <c r="I54" t="s">
        <v>518</v>
      </c>
      <c r="K54" t="s">
        <v>1082</v>
      </c>
      <c r="L54" t="s">
        <v>1150</v>
      </c>
      <c r="M54" t="s">
        <v>1200</v>
      </c>
      <c r="P54" s="27" t="s">
        <v>1200</v>
      </c>
      <c r="Q54" s="27" t="s">
        <v>1284</v>
      </c>
      <c r="R54" t="s">
        <v>516</v>
      </c>
      <c r="S54" t="s">
        <v>519</v>
      </c>
      <c r="T54" t="s">
        <v>518</v>
      </c>
      <c r="U54" t="s">
        <v>518</v>
      </c>
      <c r="V54">
        <v>1</v>
      </c>
      <c r="W54">
        <v>1</v>
      </c>
      <c r="X54" t="s">
        <v>837</v>
      </c>
      <c r="Y54" t="s">
        <v>836</v>
      </c>
      <c r="Z54">
        <v>7</v>
      </c>
      <c r="AA54" t="s">
        <v>523</v>
      </c>
      <c r="AB54" s="25" t="s">
        <v>523</v>
      </c>
      <c r="AC54" s="25" t="s">
        <v>1200</v>
      </c>
      <c r="AD54" t="s">
        <v>524</v>
      </c>
      <c r="AE54">
        <v>116</v>
      </c>
      <c r="AF54">
        <v>1</v>
      </c>
      <c r="AG54">
        <v>0</v>
      </c>
      <c r="AH54">
        <v>0</v>
      </c>
      <c r="AI54">
        <v>0</v>
      </c>
      <c r="AJ54">
        <v>1</v>
      </c>
      <c r="AK54">
        <v>0</v>
      </c>
      <c r="AL54">
        <v>0</v>
      </c>
      <c r="AM54">
        <v>0</v>
      </c>
      <c r="AN54">
        <v>0</v>
      </c>
      <c r="AO54">
        <v>1</v>
      </c>
      <c r="AV54" s="25" t="str">
        <f t="shared" si="0"/>
        <v/>
      </c>
      <c r="AW54">
        <v>1</v>
      </c>
      <c r="AX54">
        <v>1</v>
      </c>
      <c r="AY54">
        <v>1</v>
      </c>
      <c r="AZ54">
        <v>1</v>
      </c>
    </row>
    <row r="55" spans="1:54" x14ac:dyDescent="0.25">
      <c r="A55" t="s">
        <v>1380</v>
      </c>
      <c r="B55" t="s">
        <v>969</v>
      </c>
      <c r="C55" t="s">
        <v>970</v>
      </c>
      <c r="G55">
        <v>2009</v>
      </c>
      <c r="I55" t="s">
        <v>527</v>
      </c>
      <c r="M55" t="s">
        <v>1200</v>
      </c>
      <c r="P55" s="27" t="s">
        <v>1200</v>
      </c>
      <c r="Q55" s="27" t="s">
        <v>1285</v>
      </c>
      <c r="R55" t="s">
        <v>525</v>
      </c>
      <c r="V55">
        <v>1</v>
      </c>
      <c r="W55">
        <v>1</v>
      </c>
      <c r="Y55">
        <v>2</v>
      </c>
      <c r="Z55">
        <v>4</v>
      </c>
      <c r="AB55" s="25" t="s">
        <v>1200</v>
      </c>
      <c r="AC55" s="25" t="s">
        <v>1200</v>
      </c>
      <c r="AF55">
        <v>0</v>
      </c>
      <c r="AG55">
        <v>0</v>
      </c>
      <c r="AH55">
        <v>0</v>
      </c>
      <c r="AI55">
        <v>0</v>
      </c>
      <c r="AJ55">
        <v>0</v>
      </c>
      <c r="AK55">
        <v>0</v>
      </c>
      <c r="AL55">
        <v>0</v>
      </c>
      <c r="AM55">
        <v>0</v>
      </c>
      <c r="AN55">
        <v>0</v>
      </c>
      <c r="AO55">
        <v>1</v>
      </c>
      <c r="AV55" s="25" t="str">
        <f t="shared" si="0"/>
        <v/>
      </c>
      <c r="AX55">
        <v>1</v>
      </c>
    </row>
    <row r="56" spans="1:54" x14ac:dyDescent="0.25">
      <c r="A56" t="s">
        <v>1381</v>
      </c>
      <c r="B56" t="s">
        <v>971</v>
      </c>
      <c r="C56" t="s">
        <v>972</v>
      </c>
      <c r="D56" t="s">
        <v>973</v>
      </c>
      <c r="G56">
        <v>2005</v>
      </c>
      <c r="H56" t="s">
        <v>163</v>
      </c>
      <c r="I56" t="s">
        <v>530</v>
      </c>
      <c r="K56" t="s">
        <v>1083</v>
      </c>
      <c r="L56" t="s">
        <v>1151</v>
      </c>
      <c r="M56" t="s">
        <v>1196</v>
      </c>
      <c r="N56" t="s">
        <v>1178</v>
      </c>
      <c r="O56">
        <v>30315</v>
      </c>
      <c r="P56" s="27" t="s">
        <v>1200</v>
      </c>
      <c r="Q56" s="27" t="s">
        <v>1286</v>
      </c>
      <c r="R56" t="s">
        <v>528</v>
      </c>
      <c r="S56" t="s">
        <v>531</v>
      </c>
      <c r="V56">
        <v>1</v>
      </c>
      <c r="W56">
        <v>1</v>
      </c>
      <c r="Y56">
        <v>2</v>
      </c>
      <c r="Z56">
        <v>7</v>
      </c>
      <c r="AA56" t="s">
        <v>820</v>
      </c>
      <c r="AB56" s="25" t="s">
        <v>820</v>
      </c>
      <c r="AC56" s="25" t="s">
        <v>1200</v>
      </c>
      <c r="AD56" t="s">
        <v>204</v>
      </c>
      <c r="AE56">
        <v>173</v>
      </c>
      <c r="AF56">
        <v>1</v>
      </c>
      <c r="AG56">
        <v>0</v>
      </c>
      <c r="AH56">
        <v>0</v>
      </c>
      <c r="AI56">
        <v>0</v>
      </c>
      <c r="AJ56">
        <v>0</v>
      </c>
      <c r="AK56">
        <v>0</v>
      </c>
      <c r="AL56">
        <v>0</v>
      </c>
      <c r="AM56">
        <v>0</v>
      </c>
      <c r="AN56">
        <v>0</v>
      </c>
      <c r="AO56">
        <v>0</v>
      </c>
      <c r="AV56" s="25" t="str">
        <f t="shared" si="0"/>
        <v/>
      </c>
      <c r="AW56">
        <v>1</v>
      </c>
      <c r="AX56">
        <v>1</v>
      </c>
      <c r="AY56">
        <v>1</v>
      </c>
      <c r="AZ56">
        <v>1</v>
      </c>
    </row>
    <row r="57" spans="1:54" x14ac:dyDescent="0.25">
      <c r="A57" t="s">
        <v>1382</v>
      </c>
      <c r="B57" t="s">
        <v>974</v>
      </c>
      <c r="C57" t="s">
        <v>975</v>
      </c>
      <c r="G57">
        <v>2007</v>
      </c>
      <c r="H57" t="s">
        <v>535</v>
      </c>
      <c r="I57" t="s">
        <v>534</v>
      </c>
      <c r="K57" t="s">
        <v>1084</v>
      </c>
      <c r="L57" t="s">
        <v>1152</v>
      </c>
      <c r="M57" t="s">
        <v>1220</v>
      </c>
      <c r="N57" t="s">
        <v>1184</v>
      </c>
      <c r="O57">
        <v>10005</v>
      </c>
      <c r="P57" s="27" t="s">
        <v>1200</v>
      </c>
      <c r="Q57" s="27" t="s">
        <v>1287</v>
      </c>
      <c r="R57" t="s">
        <v>532</v>
      </c>
      <c r="T57" t="s">
        <v>534</v>
      </c>
      <c r="V57">
        <v>1</v>
      </c>
      <c r="W57">
        <v>1</v>
      </c>
      <c r="Y57" t="s">
        <v>327</v>
      </c>
      <c r="Z57">
        <v>6</v>
      </c>
      <c r="AA57" t="s">
        <v>821</v>
      </c>
      <c r="AB57" s="25" t="s">
        <v>821</v>
      </c>
      <c r="AC57" s="25" t="s">
        <v>1200</v>
      </c>
      <c r="AD57" t="s">
        <v>536</v>
      </c>
      <c r="AE57">
        <v>1028</v>
      </c>
      <c r="AF57">
        <v>1</v>
      </c>
      <c r="AG57">
        <v>0</v>
      </c>
      <c r="AH57">
        <v>0</v>
      </c>
      <c r="AI57">
        <v>1</v>
      </c>
      <c r="AJ57">
        <v>1</v>
      </c>
      <c r="AK57">
        <v>0</v>
      </c>
      <c r="AL57">
        <v>0</v>
      </c>
      <c r="AM57">
        <v>0</v>
      </c>
      <c r="AN57">
        <v>0</v>
      </c>
      <c r="AO57">
        <v>1</v>
      </c>
      <c r="AP57">
        <v>1</v>
      </c>
      <c r="AQ57" t="s">
        <v>822</v>
      </c>
      <c r="AV57" s="25" t="str">
        <f t="shared" si="0"/>
        <v/>
      </c>
      <c r="AX57">
        <v>1</v>
      </c>
    </row>
    <row r="58" spans="1:54" x14ac:dyDescent="0.25">
      <c r="A58" t="s">
        <v>1383</v>
      </c>
      <c r="B58" t="s">
        <v>976</v>
      </c>
      <c r="C58" t="s">
        <v>977</v>
      </c>
      <c r="G58">
        <v>2008</v>
      </c>
      <c r="H58" t="s">
        <v>174</v>
      </c>
      <c r="I58" t="s">
        <v>539</v>
      </c>
      <c r="K58" t="s">
        <v>1085</v>
      </c>
      <c r="L58" t="s">
        <v>1175</v>
      </c>
      <c r="M58" t="s">
        <v>1176</v>
      </c>
      <c r="N58" t="s">
        <v>1185</v>
      </c>
      <c r="O58">
        <v>70112</v>
      </c>
      <c r="P58" s="27" t="s">
        <v>1249</v>
      </c>
      <c r="Q58" s="27" t="s">
        <v>1200</v>
      </c>
      <c r="R58" t="s">
        <v>537</v>
      </c>
      <c r="T58" t="s">
        <v>539</v>
      </c>
      <c r="V58">
        <v>1</v>
      </c>
      <c r="W58">
        <v>1</v>
      </c>
      <c r="Y58">
        <v>3</v>
      </c>
      <c r="Z58">
        <v>6</v>
      </c>
      <c r="AA58" t="s">
        <v>540</v>
      </c>
      <c r="AB58" s="25" t="s">
        <v>540</v>
      </c>
      <c r="AC58" s="25" t="s">
        <v>1200</v>
      </c>
      <c r="AD58" t="s">
        <v>541</v>
      </c>
      <c r="AE58">
        <v>1027</v>
      </c>
      <c r="AF58">
        <v>1</v>
      </c>
      <c r="AG58">
        <v>0</v>
      </c>
      <c r="AH58">
        <v>0</v>
      </c>
      <c r="AI58">
        <v>0</v>
      </c>
      <c r="AJ58">
        <v>0</v>
      </c>
      <c r="AK58">
        <v>0</v>
      </c>
      <c r="AL58">
        <v>1</v>
      </c>
      <c r="AM58">
        <v>0</v>
      </c>
      <c r="AN58">
        <v>0</v>
      </c>
      <c r="AO58">
        <v>0</v>
      </c>
      <c r="AV58" s="25" t="s">
        <v>1200</v>
      </c>
      <c r="AW58">
        <v>1</v>
      </c>
      <c r="AX58">
        <v>1</v>
      </c>
      <c r="AY58">
        <v>1</v>
      </c>
      <c r="AZ58">
        <v>1</v>
      </c>
    </row>
    <row r="59" spans="1:54" x14ac:dyDescent="0.25">
      <c r="A59" t="s">
        <v>1384</v>
      </c>
      <c r="B59" t="s">
        <v>978</v>
      </c>
      <c r="C59" t="s">
        <v>979</v>
      </c>
      <c r="G59">
        <v>2010</v>
      </c>
      <c r="H59" t="s">
        <v>511</v>
      </c>
      <c r="I59" t="s">
        <v>544</v>
      </c>
      <c r="K59" t="s">
        <v>1086</v>
      </c>
      <c r="L59" t="s">
        <v>1153</v>
      </c>
      <c r="M59" t="s">
        <v>1196</v>
      </c>
      <c r="N59" t="s">
        <v>1178</v>
      </c>
      <c r="O59">
        <v>30328</v>
      </c>
      <c r="P59" s="27" t="s">
        <v>1250</v>
      </c>
      <c r="Q59" s="27" t="s">
        <v>1288</v>
      </c>
      <c r="R59" t="s">
        <v>542</v>
      </c>
      <c r="T59" t="s">
        <v>545</v>
      </c>
      <c r="U59" t="s">
        <v>545</v>
      </c>
      <c r="V59">
        <v>1</v>
      </c>
      <c r="W59">
        <v>3</v>
      </c>
      <c r="X59" t="s">
        <v>546</v>
      </c>
      <c r="Z59">
        <v>1</v>
      </c>
      <c r="AA59" t="s">
        <v>548</v>
      </c>
      <c r="AB59" s="25" t="s">
        <v>548</v>
      </c>
      <c r="AC59" s="25" t="s">
        <v>1200</v>
      </c>
      <c r="AD59" t="s">
        <v>549</v>
      </c>
      <c r="AE59">
        <v>999</v>
      </c>
      <c r="AF59">
        <v>0</v>
      </c>
      <c r="AG59">
        <v>1</v>
      </c>
      <c r="AH59">
        <v>0</v>
      </c>
      <c r="AI59">
        <v>0</v>
      </c>
      <c r="AJ59">
        <v>1</v>
      </c>
      <c r="AK59">
        <v>0</v>
      </c>
      <c r="AL59">
        <v>0</v>
      </c>
      <c r="AM59">
        <v>0</v>
      </c>
      <c r="AN59">
        <v>0</v>
      </c>
      <c r="AO59">
        <v>1</v>
      </c>
      <c r="AP59">
        <v>1</v>
      </c>
      <c r="AQ59" t="s">
        <v>550</v>
      </c>
      <c r="AR59" t="s">
        <v>551</v>
      </c>
      <c r="AS59" s="27" t="s">
        <v>551</v>
      </c>
      <c r="AU59" s="27" t="s">
        <v>1318</v>
      </c>
      <c r="AV59" s="28" t="s">
        <v>1319</v>
      </c>
    </row>
    <row r="60" spans="1:54" x14ac:dyDescent="0.25">
      <c r="A60" t="s">
        <v>1385</v>
      </c>
      <c r="B60" t="s">
        <v>555</v>
      </c>
      <c r="C60" t="s">
        <v>554</v>
      </c>
      <c r="E60" t="s">
        <v>555</v>
      </c>
      <c r="G60">
        <v>2010</v>
      </c>
      <c r="H60" t="s">
        <v>556</v>
      </c>
      <c r="I60" t="s">
        <v>554</v>
      </c>
      <c r="J60" t="s">
        <v>555</v>
      </c>
      <c r="K60" t="s">
        <v>1087</v>
      </c>
      <c r="L60" t="s">
        <v>1154</v>
      </c>
      <c r="M60" t="s">
        <v>1198</v>
      </c>
      <c r="N60" t="s">
        <v>1178</v>
      </c>
      <c r="O60">
        <v>30034</v>
      </c>
      <c r="P60" s="27" t="s">
        <v>1200</v>
      </c>
      <c r="Q60" s="27" t="s">
        <v>1289</v>
      </c>
      <c r="R60" t="s">
        <v>553</v>
      </c>
      <c r="V60">
        <v>1</v>
      </c>
      <c r="W60">
        <v>1</v>
      </c>
      <c r="Y60">
        <v>2</v>
      </c>
      <c r="Z60">
        <v>3</v>
      </c>
      <c r="AA60" t="s">
        <v>559</v>
      </c>
      <c r="AB60" s="25" t="s">
        <v>559</v>
      </c>
      <c r="AC60" s="25" t="s">
        <v>1200</v>
      </c>
      <c r="AD60" t="s">
        <v>560</v>
      </c>
      <c r="AE60">
        <v>162</v>
      </c>
      <c r="AF60">
        <v>1</v>
      </c>
      <c r="AG60">
        <v>0</v>
      </c>
      <c r="AH60">
        <v>0</v>
      </c>
      <c r="AJ60">
        <v>1</v>
      </c>
      <c r="AK60">
        <v>0</v>
      </c>
      <c r="AL60">
        <v>0</v>
      </c>
      <c r="AM60">
        <v>0</v>
      </c>
      <c r="AN60">
        <v>0</v>
      </c>
      <c r="AO60">
        <v>1</v>
      </c>
      <c r="AV60" s="25" t="s">
        <v>1200</v>
      </c>
      <c r="AW60">
        <v>1</v>
      </c>
      <c r="AY60">
        <v>1</v>
      </c>
      <c r="AZ60">
        <v>1</v>
      </c>
      <c r="BB60" s="27" t="s">
        <v>1322</v>
      </c>
    </row>
    <row r="61" spans="1:54" x14ac:dyDescent="0.25">
      <c r="A61" t="s">
        <v>1386</v>
      </c>
      <c r="B61" t="s">
        <v>980</v>
      </c>
      <c r="C61" t="s">
        <v>981</v>
      </c>
      <c r="D61" t="s">
        <v>982</v>
      </c>
      <c r="E61" t="s">
        <v>563</v>
      </c>
      <c r="G61">
        <v>2005</v>
      </c>
      <c r="H61" t="s">
        <v>565</v>
      </c>
      <c r="I61" t="s">
        <v>562</v>
      </c>
      <c r="J61" t="s">
        <v>563</v>
      </c>
      <c r="K61" t="s">
        <v>1088</v>
      </c>
      <c r="L61" t="s">
        <v>1155</v>
      </c>
      <c r="M61" t="s">
        <v>1221</v>
      </c>
      <c r="N61" t="s">
        <v>1178</v>
      </c>
      <c r="O61">
        <v>30038</v>
      </c>
      <c r="P61" s="27" t="s">
        <v>1200</v>
      </c>
      <c r="Q61" s="27" t="s">
        <v>1290</v>
      </c>
      <c r="R61" t="s">
        <v>561</v>
      </c>
      <c r="V61">
        <v>1</v>
      </c>
      <c r="W61">
        <v>1</v>
      </c>
      <c r="Y61">
        <v>3</v>
      </c>
      <c r="Z61">
        <v>8</v>
      </c>
      <c r="AB61" s="25" t="s">
        <v>1200</v>
      </c>
      <c r="AC61" s="25" t="s">
        <v>1200</v>
      </c>
      <c r="AD61" t="s">
        <v>352</v>
      </c>
      <c r="AE61">
        <v>128</v>
      </c>
      <c r="AF61">
        <v>1</v>
      </c>
      <c r="AG61">
        <v>0</v>
      </c>
      <c r="AH61">
        <v>0</v>
      </c>
      <c r="AJ61">
        <v>1</v>
      </c>
      <c r="AK61">
        <v>0</v>
      </c>
      <c r="AL61">
        <v>0</v>
      </c>
      <c r="AM61">
        <v>0</v>
      </c>
      <c r="AN61">
        <v>0</v>
      </c>
      <c r="AO61">
        <v>1</v>
      </c>
      <c r="AV61" s="25" t="str">
        <f t="shared" si="0"/>
        <v/>
      </c>
      <c r="AW61">
        <v>1</v>
      </c>
      <c r="AX61">
        <v>1</v>
      </c>
      <c r="AY61">
        <v>1</v>
      </c>
      <c r="AZ61">
        <v>1</v>
      </c>
    </row>
    <row r="62" spans="1:54" x14ac:dyDescent="0.25">
      <c r="A62" t="s">
        <v>1387</v>
      </c>
      <c r="B62" t="s">
        <v>983</v>
      </c>
      <c r="C62" t="s">
        <v>984</v>
      </c>
      <c r="D62" t="s">
        <v>946</v>
      </c>
      <c r="G62">
        <v>2006</v>
      </c>
      <c r="H62" t="s">
        <v>571</v>
      </c>
      <c r="I62" t="s">
        <v>568</v>
      </c>
      <c r="K62" t="s">
        <v>1089</v>
      </c>
      <c r="L62" t="s">
        <v>1156</v>
      </c>
      <c r="M62" t="s">
        <v>1222</v>
      </c>
      <c r="N62" t="s">
        <v>1186</v>
      </c>
      <c r="O62">
        <v>29501</v>
      </c>
      <c r="P62" s="27">
        <v>6787689397</v>
      </c>
      <c r="Q62" s="27">
        <v>6787689397</v>
      </c>
      <c r="R62" t="s">
        <v>566</v>
      </c>
      <c r="S62" t="s">
        <v>570</v>
      </c>
      <c r="T62" t="s">
        <v>134</v>
      </c>
      <c r="U62" t="s">
        <v>134</v>
      </c>
      <c r="V62">
        <v>1</v>
      </c>
      <c r="W62">
        <v>3</v>
      </c>
      <c r="X62" t="s">
        <v>572</v>
      </c>
      <c r="Z62">
        <v>6</v>
      </c>
      <c r="AA62" t="s">
        <v>573</v>
      </c>
      <c r="AB62" s="25" t="s">
        <v>573</v>
      </c>
      <c r="AC62" s="25" t="s">
        <v>1200</v>
      </c>
      <c r="AD62" t="s">
        <v>574</v>
      </c>
      <c r="AE62">
        <v>998</v>
      </c>
      <c r="AF62">
        <v>0</v>
      </c>
      <c r="AG62">
        <v>0</v>
      </c>
      <c r="AH62">
        <v>1</v>
      </c>
      <c r="AJ62">
        <v>0</v>
      </c>
      <c r="AK62">
        <v>0</v>
      </c>
      <c r="AL62">
        <v>0</v>
      </c>
      <c r="AM62">
        <v>0</v>
      </c>
      <c r="AN62">
        <v>0</v>
      </c>
      <c r="AO62">
        <v>0</v>
      </c>
      <c r="AV62" s="25" t="str">
        <f t="shared" si="0"/>
        <v/>
      </c>
      <c r="AW62">
        <v>1</v>
      </c>
      <c r="AZ62">
        <v>1</v>
      </c>
    </row>
    <row r="63" spans="1:54" x14ac:dyDescent="0.25">
      <c r="A63" t="s">
        <v>1388</v>
      </c>
      <c r="B63" t="s">
        <v>985</v>
      </c>
      <c r="C63" t="s">
        <v>986</v>
      </c>
      <c r="D63" t="s">
        <v>1020</v>
      </c>
      <c r="G63">
        <v>2009</v>
      </c>
      <c r="H63" t="s">
        <v>579</v>
      </c>
      <c r="I63" t="s">
        <v>577</v>
      </c>
      <c r="K63" t="s">
        <v>578</v>
      </c>
      <c r="L63" t="s">
        <v>1157</v>
      </c>
      <c r="M63" t="s">
        <v>1223</v>
      </c>
      <c r="N63" t="s">
        <v>1178</v>
      </c>
      <c r="O63">
        <v>30260</v>
      </c>
      <c r="P63" s="27" t="s">
        <v>1200</v>
      </c>
      <c r="Q63" s="27" t="s">
        <v>1291</v>
      </c>
      <c r="R63" t="s">
        <v>575</v>
      </c>
      <c r="T63" t="s">
        <v>580</v>
      </c>
      <c r="U63" t="s">
        <v>577</v>
      </c>
      <c r="V63">
        <v>1</v>
      </c>
      <c r="W63">
        <v>1</v>
      </c>
      <c r="Y63" t="s">
        <v>327</v>
      </c>
      <c r="Z63">
        <v>4</v>
      </c>
      <c r="AA63" t="s">
        <v>581</v>
      </c>
      <c r="AB63" s="25" t="s">
        <v>581</v>
      </c>
      <c r="AC63" s="25" t="s">
        <v>1200</v>
      </c>
      <c r="AD63" t="s">
        <v>582</v>
      </c>
      <c r="AE63">
        <v>122</v>
      </c>
      <c r="AF63">
        <v>1</v>
      </c>
      <c r="AG63">
        <v>0</v>
      </c>
      <c r="AH63">
        <v>0</v>
      </c>
      <c r="AJ63">
        <v>0</v>
      </c>
      <c r="AK63">
        <v>0</v>
      </c>
      <c r="AL63">
        <v>0</v>
      </c>
      <c r="AM63">
        <v>0</v>
      </c>
      <c r="AN63">
        <v>0</v>
      </c>
      <c r="AO63">
        <v>0</v>
      </c>
      <c r="AV63" s="25" t="str">
        <f t="shared" si="0"/>
        <v/>
      </c>
      <c r="AW63">
        <v>1</v>
      </c>
      <c r="AX63">
        <v>1</v>
      </c>
      <c r="AY63">
        <v>1</v>
      </c>
      <c r="AZ63">
        <v>1</v>
      </c>
    </row>
    <row r="64" spans="1:54" x14ac:dyDescent="0.25">
      <c r="A64" t="s">
        <v>1389</v>
      </c>
      <c r="B64" t="s">
        <v>586</v>
      </c>
      <c r="C64" t="s">
        <v>987</v>
      </c>
      <c r="E64" t="s">
        <v>586</v>
      </c>
      <c r="G64">
        <v>2010</v>
      </c>
      <c r="H64" t="s">
        <v>587</v>
      </c>
      <c r="I64" t="s">
        <v>585</v>
      </c>
      <c r="J64" t="s">
        <v>586</v>
      </c>
      <c r="K64" t="s">
        <v>1090</v>
      </c>
      <c r="L64" t="s">
        <v>1158</v>
      </c>
      <c r="M64" t="s">
        <v>1196</v>
      </c>
      <c r="N64" t="s">
        <v>1178</v>
      </c>
      <c r="O64">
        <v>30312</v>
      </c>
      <c r="P64" s="27" t="s">
        <v>1251</v>
      </c>
      <c r="Q64" s="27" t="s">
        <v>1200</v>
      </c>
      <c r="R64" t="s">
        <v>583</v>
      </c>
      <c r="T64" t="s">
        <v>588</v>
      </c>
      <c r="U64" t="s">
        <v>588</v>
      </c>
      <c r="V64">
        <v>1</v>
      </c>
      <c r="W64">
        <v>1</v>
      </c>
      <c r="Y64">
        <v>2</v>
      </c>
      <c r="Z64">
        <v>2</v>
      </c>
      <c r="AA64" t="s">
        <v>589</v>
      </c>
      <c r="AB64" s="25" t="s">
        <v>1312</v>
      </c>
      <c r="AC64" s="25" t="s">
        <v>1313</v>
      </c>
      <c r="AD64" t="s">
        <v>590</v>
      </c>
      <c r="AE64">
        <v>118</v>
      </c>
      <c r="AF64">
        <v>0</v>
      </c>
      <c r="AG64">
        <v>0</v>
      </c>
      <c r="AH64">
        <v>0</v>
      </c>
      <c r="AI64">
        <v>1</v>
      </c>
      <c r="AJ64">
        <v>1</v>
      </c>
      <c r="AK64">
        <v>0</v>
      </c>
      <c r="AL64">
        <v>0</v>
      </c>
      <c r="AM64">
        <v>0</v>
      </c>
      <c r="AN64">
        <v>0</v>
      </c>
      <c r="AO64">
        <v>1</v>
      </c>
      <c r="AV64" s="25" t="str">
        <f t="shared" si="0"/>
        <v/>
      </c>
      <c r="AX64">
        <v>1</v>
      </c>
    </row>
    <row r="65" spans="1:54" x14ac:dyDescent="0.25">
      <c r="A65" t="s">
        <v>1390</v>
      </c>
      <c r="B65" t="s">
        <v>988</v>
      </c>
      <c r="C65" t="s">
        <v>989</v>
      </c>
      <c r="E65" t="s">
        <v>1021</v>
      </c>
      <c r="G65">
        <v>2009</v>
      </c>
      <c r="H65" t="s">
        <v>595</v>
      </c>
      <c r="I65" t="s">
        <v>593</v>
      </c>
      <c r="J65" t="s">
        <v>594</v>
      </c>
      <c r="K65" t="s">
        <v>1092</v>
      </c>
      <c r="L65" t="s">
        <v>1159</v>
      </c>
      <c r="M65" t="s">
        <v>1224</v>
      </c>
      <c r="N65" t="s">
        <v>1187</v>
      </c>
      <c r="O65" t="s">
        <v>1189</v>
      </c>
      <c r="P65" s="27" t="s">
        <v>1252</v>
      </c>
      <c r="Q65" s="27" t="s">
        <v>1252</v>
      </c>
      <c r="R65" t="s">
        <v>591</v>
      </c>
      <c r="T65" t="s">
        <v>596</v>
      </c>
      <c r="U65" t="s">
        <v>593</v>
      </c>
      <c r="V65">
        <v>1</v>
      </c>
      <c r="W65">
        <v>1</v>
      </c>
      <c r="Y65" t="s">
        <v>327</v>
      </c>
      <c r="Z65">
        <v>4</v>
      </c>
      <c r="AA65" t="s">
        <v>599</v>
      </c>
      <c r="AB65" s="25" t="s">
        <v>599</v>
      </c>
      <c r="AC65" s="25" t="s">
        <v>1200</v>
      </c>
      <c r="AD65" t="s">
        <v>600</v>
      </c>
      <c r="AE65">
        <v>1029</v>
      </c>
      <c r="AF65">
        <v>1</v>
      </c>
      <c r="AG65">
        <v>0</v>
      </c>
      <c r="AH65">
        <v>0</v>
      </c>
      <c r="AJ65">
        <v>0</v>
      </c>
      <c r="AK65">
        <v>0</v>
      </c>
      <c r="AL65">
        <v>1</v>
      </c>
      <c r="AM65">
        <v>0</v>
      </c>
      <c r="AN65">
        <v>0</v>
      </c>
      <c r="AO65">
        <v>1</v>
      </c>
      <c r="AV65" s="25" t="str">
        <f t="shared" si="0"/>
        <v/>
      </c>
      <c r="AW65">
        <v>1</v>
      </c>
      <c r="AX65">
        <v>1</v>
      </c>
      <c r="AY65">
        <v>1</v>
      </c>
      <c r="AZ65">
        <v>1</v>
      </c>
      <c r="BB65" s="27" t="s">
        <v>1323</v>
      </c>
    </row>
    <row r="66" spans="1:54" x14ac:dyDescent="0.25">
      <c r="A66" t="s">
        <v>1391</v>
      </c>
      <c r="B66" t="s">
        <v>605</v>
      </c>
      <c r="C66" t="s">
        <v>990</v>
      </c>
      <c r="E66" t="s">
        <v>605</v>
      </c>
      <c r="G66">
        <v>2010</v>
      </c>
      <c r="H66" t="s">
        <v>258</v>
      </c>
      <c r="I66" t="s">
        <v>604</v>
      </c>
      <c r="J66" t="s">
        <v>605</v>
      </c>
      <c r="K66" t="s">
        <v>1091</v>
      </c>
      <c r="L66" t="s">
        <v>1160</v>
      </c>
      <c r="M66" t="s">
        <v>1210</v>
      </c>
      <c r="N66" t="s">
        <v>1178</v>
      </c>
      <c r="O66">
        <v>30215</v>
      </c>
      <c r="P66" s="27" t="s">
        <v>1200</v>
      </c>
      <c r="Q66" s="27" t="s">
        <v>1292</v>
      </c>
      <c r="R66" t="s">
        <v>602</v>
      </c>
      <c r="V66">
        <v>1</v>
      </c>
      <c r="W66">
        <v>1</v>
      </c>
      <c r="Y66">
        <v>1</v>
      </c>
      <c r="Z66">
        <v>2</v>
      </c>
      <c r="AA66" t="s">
        <v>608</v>
      </c>
      <c r="AB66" s="25" t="s">
        <v>608</v>
      </c>
      <c r="AC66" s="25" t="s">
        <v>1200</v>
      </c>
      <c r="AD66" t="s">
        <v>204</v>
      </c>
      <c r="AE66">
        <v>173</v>
      </c>
      <c r="AF66">
        <v>1</v>
      </c>
      <c r="AG66">
        <v>0</v>
      </c>
      <c r="AH66">
        <v>0</v>
      </c>
      <c r="AI66">
        <v>1</v>
      </c>
      <c r="AJ66">
        <v>1</v>
      </c>
      <c r="AK66">
        <v>0</v>
      </c>
      <c r="AL66">
        <v>0</v>
      </c>
      <c r="AM66">
        <v>0</v>
      </c>
      <c r="AN66">
        <v>0</v>
      </c>
      <c r="AO66">
        <v>1</v>
      </c>
      <c r="AV66" s="25" t="str">
        <f t="shared" si="0"/>
        <v/>
      </c>
      <c r="AW66">
        <v>1</v>
      </c>
      <c r="AZ66">
        <v>1</v>
      </c>
    </row>
    <row r="67" spans="1:54" x14ac:dyDescent="0.25">
      <c r="A67" t="s">
        <v>1392</v>
      </c>
      <c r="B67" t="s">
        <v>991</v>
      </c>
      <c r="C67" t="s">
        <v>992</v>
      </c>
      <c r="G67">
        <v>2005</v>
      </c>
      <c r="I67" t="s">
        <v>611</v>
      </c>
      <c r="K67" t="s">
        <v>612</v>
      </c>
      <c r="L67" t="s">
        <v>1161</v>
      </c>
      <c r="M67" t="s">
        <v>1196</v>
      </c>
      <c r="N67" t="s">
        <v>1178</v>
      </c>
      <c r="O67">
        <v>30360</v>
      </c>
      <c r="P67" s="27" t="s">
        <v>1253</v>
      </c>
      <c r="Q67" s="27" t="s">
        <v>1200</v>
      </c>
      <c r="R67" t="s">
        <v>609</v>
      </c>
      <c r="V67">
        <v>1</v>
      </c>
      <c r="W67">
        <v>1</v>
      </c>
      <c r="Y67">
        <v>3</v>
      </c>
      <c r="Z67">
        <v>7</v>
      </c>
      <c r="AA67" t="s">
        <v>614</v>
      </c>
      <c r="AB67" s="25" t="s">
        <v>614</v>
      </c>
      <c r="AC67" s="25" t="s">
        <v>1200</v>
      </c>
      <c r="AD67" t="s">
        <v>615</v>
      </c>
      <c r="AE67">
        <v>146</v>
      </c>
      <c r="AF67">
        <v>0</v>
      </c>
      <c r="AG67">
        <v>1</v>
      </c>
      <c r="AH67">
        <v>0</v>
      </c>
      <c r="AJ67">
        <v>1</v>
      </c>
      <c r="AK67">
        <v>0</v>
      </c>
      <c r="AL67">
        <v>0</v>
      </c>
      <c r="AM67">
        <v>0</v>
      </c>
      <c r="AN67">
        <v>0</v>
      </c>
      <c r="AO67">
        <v>1</v>
      </c>
      <c r="AV67" s="25" t="str">
        <f t="shared" ref="AV67:AV83" si="1">MID(AU67,231,LEN(AU67))</f>
        <v/>
      </c>
      <c r="AW67">
        <v>1</v>
      </c>
      <c r="AX67">
        <v>1</v>
      </c>
      <c r="AZ67">
        <v>1</v>
      </c>
    </row>
    <row r="68" spans="1:54" x14ac:dyDescent="0.25">
      <c r="A68" t="s">
        <v>1393</v>
      </c>
      <c r="B68" t="s">
        <v>619</v>
      </c>
      <c r="C68" t="s">
        <v>993</v>
      </c>
      <c r="E68" t="s">
        <v>619</v>
      </c>
      <c r="G68">
        <v>2011</v>
      </c>
      <c r="H68" t="s">
        <v>623</v>
      </c>
      <c r="I68" t="s">
        <v>618</v>
      </c>
      <c r="J68" t="s">
        <v>619</v>
      </c>
      <c r="K68" t="s">
        <v>620</v>
      </c>
      <c r="L68" t="s">
        <v>1162</v>
      </c>
      <c r="M68" t="s">
        <v>1225</v>
      </c>
      <c r="N68" t="s">
        <v>1178</v>
      </c>
      <c r="O68">
        <v>30338</v>
      </c>
      <c r="P68" s="27" t="s">
        <v>1200</v>
      </c>
      <c r="Q68" s="27" t="s">
        <v>1293</v>
      </c>
      <c r="R68" t="s">
        <v>616</v>
      </c>
      <c r="S68" t="s">
        <v>622</v>
      </c>
      <c r="T68" t="s">
        <v>624</v>
      </c>
      <c r="V68">
        <v>1</v>
      </c>
      <c r="W68">
        <v>1</v>
      </c>
      <c r="Y68" t="s">
        <v>327</v>
      </c>
      <c r="Z68">
        <v>3</v>
      </c>
      <c r="AA68" t="s">
        <v>625</v>
      </c>
      <c r="AB68" s="25" t="s">
        <v>625</v>
      </c>
      <c r="AC68" s="25" t="s">
        <v>1200</v>
      </c>
      <c r="AD68" t="s">
        <v>626</v>
      </c>
      <c r="AE68">
        <v>1040</v>
      </c>
      <c r="AF68">
        <v>0</v>
      </c>
      <c r="AG68">
        <v>1</v>
      </c>
      <c r="AH68">
        <v>0</v>
      </c>
      <c r="AJ68">
        <v>1</v>
      </c>
      <c r="AK68">
        <v>0</v>
      </c>
      <c r="AL68">
        <v>1</v>
      </c>
      <c r="AM68">
        <v>0</v>
      </c>
      <c r="AN68">
        <v>0</v>
      </c>
      <c r="AO68">
        <v>1</v>
      </c>
      <c r="AP68">
        <v>1</v>
      </c>
      <c r="AQ68" t="s">
        <v>627</v>
      </c>
      <c r="AV68" s="25" t="str">
        <f t="shared" si="1"/>
        <v/>
      </c>
      <c r="AW68">
        <v>1</v>
      </c>
      <c r="AX68">
        <v>1</v>
      </c>
      <c r="AY68">
        <v>1</v>
      </c>
    </row>
    <row r="69" spans="1:54" x14ac:dyDescent="0.25">
      <c r="A69" t="s">
        <v>1394</v>
      </c>
      <c r="B69" t="s">
        <v>631</v>
      </c>
      <c r="C69" t="s">
        <v>994</v>
      </c>
      <c r="E69" t="s">
        <v>631</v>
      </c>
      <c r="F69" t="s">
        <v>1035</v>
      </c>
      <c r="G69">
        <v>2009</v>
      </c>
      <c r="H69" t="s">
        <v>191</v>
      </c>
      <c r="I69" t="s">
        <v>630</v>
      </c>
      <c r="J69" t="s">
        <v>631</v>
      </c>
      <c r="K69" t="s">
        <v>1093</v>
      </c>
      <c r="L69" t="s">
        <v>1163</v>
      </c>
      <c r="M69" t="s">
        <v>1226</v>
      </c>
      <c r="N69" t="s">
        <v>1178</v>
      </c>
      <c r="O69">
        <v>30253</v>
      </c>
      <c r="P69" s="27" t="s">
        <v>1200</v>
      </c>
      <c r="Q69" s="27" t="s">
        <v>1294</v>
      </c>
      <c r="R69" t="s">
        <v>628</v>
      </c>
      <c r="S69" t="s">
        <v>632</v>
      </c>
      <c r="V69">
        <v>1</v>
      </c>
      <c r="W69">
        <v>4</v>
      </c>
      <c r="AB69" s="25" t="s">
        <v>1200</v>
      </c>
      <c r="AC69" s="25" t="s">
        <v>1200</v>
      </c>
      <c r="AF69">
        <v>0</v>
      </c>
      <c r="AG69">
        <v>0</v>
      </c>
      <c r="AH69">
        <v>0</v>
      </c>
      <c r="AJ69">
        <v>0</v>
      </c>
      <c r="AK69">
        <v>0</v>
      </c>
      <c r="AL69">
        <v>0</v>
      </c>
      <c r="AM69">
        <v>0</v>
      </c>
      <c r="AN69">
        <v>0</v>
      </c>
      <c r="AO69">
        <v>0</v>
      </c>
      <c r="AR69" t="s">
        <v>633</v>
      </c>
      <c r="AS69" s="27" t="s">
        <v>633</v>
      </c>
      <c r="AU69" s="27" t="s">
        <v>634</v>
      </c>
      <c r="AV69" s="25" t="str">
        <f t="shared" si="1"/>
        <v/>
      </c>
      <c r="AX69">
        <v>1</v>
      </c>
      <c r="AZ69">
        <v>1</v>
      </c>
    </row>
    <row r="70" spans="1:54" x14ac:dyDescent="0.25">
      <c r="A70" t="s">
        <v>1395</v>
      </c>
      <c r="B70" t="s">
        <v>882</v>
      </c>
      <c r="C70" t="s">
        <v>995</v>
      </c>
      <c r="G70">
        <v>2011</v>
      </c>
      <c r="H70" t="s">
        <v>638</v>
      </c>
      <c r="I70" t="s">
        <v>637</v>
      </c>
      <c r="K70" t="s">
        <v>1094</v>
      </c>
      <c r="L70" t="s">
        <v>1164</v>
      </c>
      <c r="M70" t="s">
        <v>1221</v>
      </c>
      <c r="N70" t="s">
        <v>1178</v>
      </c>
      <c r="O70">
        <v>30058</v>
      </c>
      <c r="P70" s="27" t="s">
        <v>1200</v>
      </c>
      <c r="Q70" s="27" t="s">
        <v>1200</v>
      </c>
      <c r="R70" t="s">
        <v>635</v>
      </c>
      <c r="V70">
        <v>1</v>
      </c>
      <c r="W70">
        <v>1</v>
      </c>
      <c r="Y70">
        <v>2</v>
      </c>
      <c r="Z70">
        <v>1</v>
      </c>
      <c r="AA70" t="s">
        <v>639</v>
      </c>
      <c r="AB70" s="25" t="s">
        <v>639</v>
      </c>
      <c r="AC70" s="25" t="s">
        <v>1200</v>
      </c>
      <c r="AD70" t="s">
        <v>640</v>
      </c>
      <c r="AE70">
        <v>1015</v>
      </c>
      <c r="AF70">
        <v>1</v>
      </c>
      <c r="AG70">
        <v>0</v>
      </c>
      <c r="AH70">
        <v>0</v>
      </c>
      <c r="AJ70">
        <v>0</v>
      </c>
      <c r="AK70">
        <v>0</v>
      </c>
      <c r="AL70">
        <v>0</v>
      </c>
      <c r="AM70">
        <v>0</v>
      </c>
      <c r="AN70">
        <v>0</v>
      </c>
      <c r="AO70">
        <v>1</v>
      </c>
      <c r="AV70" s="25" t="str">
        <f t="shared" si="1"/>
        <v/>
      </c>
      <c r="AW70">
        <v>1</v>
      </c>
      <c r="AX70">
        <v>1</v>
      </c>
      <c r="AZ70">
        <v>1</v>
      </c>
      <c r="BB70" s="27" t="s">
        <v>641</v>
      </c>
    </row>
    <row r="71" spans="1:54" x14ac:dyDescent="0.25">
      <c r="A71" t="s">
        <v>1396</v>
      </c>
      <c r="B71" t="s">
        <v>996</v>
      </c>
      <c r="C71" t="s">
        <v>997</v>
      </c>
      <c r="G71">
        <v>2010</v>
      </c>
      <c r="H71" t="s">
        <v>646</v>
      </c>
      <c r="I71" t="s">
        <v>644</v>
      </c>
      <c r="K71" t="s">
        <v>1095</v>
      </c>
      <c r="L71" t="s">
        <v>1165</v>
      </c>
      <c r="M71" t="s">
        <v>1203</v>
      </c>
      <c r="N71" t="s">
        <v>1178</v>
      </c>
      <c r="O71">
        <v>30052</v>
      </c>
      <c r="P71" s="27" t="s">
        <v>1254</v>
      </c>
      <c r="Q71" s="27" t="s">
        <v>1295</v>
      </c>
      <c r="R71" t="s">
        <v>642</v>
      </c>
      <c r="T71" t="s">
        <v>134</v>
      </c>
      <c r="U71" t="s">
        <v>644</v>
      </c>
      <c r="V71">
        <v>1</v>
      </c>
      <c r="W71">
        <v>1</v>
      </c>
      <c r="Y71">
        <v>1</v>
      </c>
      <c r="Z71">
        <v>3</v>
      </c>
      <c r="AA71" t="s">
        <v>647</v>
      </c>
      <c r="AB71" s="25" t="s">
        <v>647</v>
      </c>
      <c r="AC71" s="25" t="s">
        <v>1200</v>
      </c>
      <c r="AD71" t="s">
        <v>648</v>
      </c>
      <c r="AE71">
        <v>152</v>
      </c>
      <c r="AF71">
        <v>0</v>
      </c>
      <c r="AG71">
        <v>1</v>
      </c>
      <c r="AH71">
        <v>0</v>
      </c>
      <c r="AJ71">
        <v>1</v>
      </c>
      <c r="AK71">
        <v>0</v>
      </c>
      <c r="AL71">
        <v>0</v>
      </c>
      <c r="AM71">
        <v>0</v>
      </c>
      <c r="AN71">
        <v>0</v>
      </c>
      <c r="AO71">
        <v>1</v>
      </c>
      <c r="AV71" s="25" t="str">
        <f t="shared" si="1"/>
        <v/>
      </c>
      <c r="AW71">
        <v>1</v>
      </c>
      <c r="AX71">
        <v>1</v>
      </c>
      <c r="AY71">
        <v>1</v>
      </c>
    </row>
    <row r="72" spans="1:54" x14ac:dyDescent="0.25">
      <c r="A72" t="s">
        <v>1397</v>
      </c>
      <c r="B72" t="s">
        <v>998</v>
      </c>
      <c r="C72" t="s">
        <v>999</v>
      </c>
      <c r="G72">
        <v>2007</v>
      </c>
      <c r="H72" t="s">
        <v>113</v>
      </c>
      <c r="I72" t="s">
        <v>651</v>
      </c>
      <c r="J72" t="s">
        <v>134</v>
      </c>
      <c r="K72" t="s">
        <v>1096</v>
      </c>
      <c r="L72" t="s">
        <v>1166</v>
      </c>
      <c r="M72" t="s">
        <v>1200</v>
      </c>
      <c r="N72" t="s">
        <v>1188</v>
      </c>
      <c r="O72">
        <v>427485</v>
      </c>
      <c r="P72" s="27">
        <v>4045901296</v>
      </c>
      <c r="Q72" s="27">
        <v>4049320218</v>
      </c>
      <c r="R72" t="s">
        <v>649</v>
      </c>
      <c r="S72" t="s">
        <v>652</v>
      </c>
      <c r="T72" t="s">
        <v>653</v>
      </c>
      <c r="U72" t="s">
        <v>122</v>
      </c>
      <c r="V72">
        <v>1</v>
      </c>
      <c r="W72">
        <v>1</v>
      </c>
      <c r="Y72" t="s">
        <v>327</v>
      </c>
      <c r="Z72">
        <v>6</v>
      </c>
      <c r="AA72" t="s">
        <v>654</v>
      </c>
      <c r="AB72" s="25" t="s">
        <v>654</v>
      </c>
      <c r="AC72" s="25" t="s">
        <v>1200</v>
      </c>
      <c r="AD72" t="s">
        <v>655</v>
      </c>
      <c r="AE72">
        <v>997</v>
      </c>
      <c r="AF72">
        <v>0</v>
      </c>
      <c r="AG72">
        <v>0</v>
      </c>
      <c r="AH72">
        <v>0</v>
      </c>
      <c r="AJ72">
        <v>0</v>
      </c>
      <c r="AK72">
        <v>1</v>
      </c>
      <c r="AL72">
        <v>0</v>
      </c>
      <c r="AM72">
        <v>0</v>
      </c>
      <c r="AN72">
        <v>0</v>
      </c>
      <c r="AO72">
        <v>0</v>
      </c>
      <c r="AV72" s="25" t="str">
        <f t="shared" si="1"/>
        <v/>
      </c>
      <c r="AW72">
        <v>1</v>
      </c>
      <c r="AX72">
        <v>1</v>
      </c>
      <c r="BB72" s="27" t="s">
        <v>656</v>
      </c>
    </row>
    <row r="73" spans="1:54" x14ac:dyDescent="0.25">
      <c r="A73" t="s">
        <v>1398</v>
      </c>
      <c r="B73" t="s">
        <v>1000</v>
      </c>
      <c r="C73" t="s">
        <v>1001</v>
      </c>
      <c r="F73" t="s">
        <v>1036</v>
      </c>
      <c r="G73">
        <v>2010</v>
      </c>
      <c r="H73" t="s">
        <v>661</v>
      </c>
      <c r="I73" t="s">
        <v>659</v>
      </c>
      <c r="K73" t="s">
        <v>1097</v>
      </c>
      <c r="L73" t="s">
        <v>1167</v>
      </c>
      <c r="M73" t="s">
        <v>1196</v>
      </c>
      <c r="N73" t="s">
        <v>1178</v>
      </c>
      <c r="O73">
        <v>30310</v>
      </c>
      <c r="P73" s="27" t="s">
        <v>1200</v>
      </c>
      <c r="Q73" s="27">
        <v>4047599861</v>
      </c>
      <c r="R73" t="s">
        <v>657</v>
      </c>
      <c r="S73" t="s">
        <v>660</v>
      </c>
      <c r="T73" t="s">
        <v>662</v>
      </c>
      <c r="V73">
        <v>1</v>
      </c>
      <c r="W73">
        <v>1</v>
      </c>
      <c r="Y73">
        <v>1</v>
      </c>
      <c r="Z73">
        <v>2</v>
      </c>
      <c r="AA73" t="s">
        <v>665</v>
      </c>
      <c r="AB73" s="25" t="s">
        <v>665</v>
      </c>
      <c r="AC73" s="25" t="s">
        <v>1200</v>
      </c>
      <c r="AD73" t="s">
        <v>666</v>
      </c>
      <c r="AE73">
        <v>136</v>
      </c>
      <c r="AF73">
        <v>1</v>
      </c>
      <c r="AG73">
        <v>0</v>
      </c>
      <c r="AH73">
        <v>0</v>
      </c>
      <c r="AJ73">
        <v>0</v>
      </c>
      <c r="AK73">
        <v>0</v>
      </c>
      <c r="AL73">
        <v>1</v>
      </c>
      <c r="AM73">
        <v>0</v>
      </c>
      <c r="AN73">
        <v>0</v>
      </c>
      <c r="AO73">
        <v>1</v>
      </c>
      <c r="AV73" s="25" t="str">
        <f t="shared" si="1"/>
        <v/>
      </c>
      <c r="AW73">
        <v>1</v>
      </c>
      <c r="AX73">
        <v>1</v>
      </c>
      <c r="AY73">
        <v>1</v>
      </c>
      <c r="AZ73">
        <v>1</v>
      </c>
      <c r="BB73" s="27" t="s">
        <v>1321</v>
      </c>
    </row>
    <row r="74" spans="1:54" x14ac:dyDescent="0.25">
      <c r="A74" t="s">
        <v>1399</v>
      </c>
      <c r="B74" t="s">
        <v>1002</v>
      </c>
      <c r="C74" t="s">
        <v>1003</v>
      </c>
      <c r="G74">
        <v>2011</v>
      </c>
      <c r="H74" t="s">
        <v>670</v>
      </c>
      <c r="I74" t="s">
        <v>669</v>
      </c>
      <c r="K74" t="s">
        <v>1098</v>
      </c>
      <c r="L74" t="s">
        <v>1168</v>
      </c>
      <c r="M74" t="s">
        <v>1214</v>
      </c>
      <c r="N74" t="s">
        <v>1178</v>
      </c>
      <c r="P74" s="27" t="s">
        <v>1200</v>
      </c>
      <c r="Q74" s="27" t="s">
        <v>1296</v>
      </c>
      <c r="R74" t="s">
        <v>667</v>
      </c>
      <c r="T74" t="s">
        <v>671</v>
      </c>
      <c r="V74">
        <v>1</v>
      </c>
      <c r="W74">
        <v>1</v>
      </c>
      <c r="Y74" t="s">
        <v>327</v>
      </c>
      <c r="Z74">
        <v>2</v>
      </c>
      <c r="AA74" t="s">
        <v>672</v>
      </c>
      <c r="AB74" s="25" t="s">
        <v>672</v>
      </c>
      <c r="AC74" s="25" t="s">
        <v>1200</v>
      </c>
      <c r="AD74" t="s">
        <v>673</v>
      </c>
      <c r="AE74">
        <v>1006</v>
      </c>
      <c r="AF74">
        <v>1</v>
      </c>
      <c r="AG74">
        <v>0</v>
      </c>
      <c r="AH74">
        <v>0</v>
      </c>
      <c r="AJ74">
        <v>1</v>
      </c>
      <c r="AK74">
        <v>0</v>
      </c>
      <c r="AL74">
        <v>0</v>
      </c>
      <c r="AM74">
        <v>0</v>
      </c>
      <c r="AN74">
        <v>0</v>
      </c>
      <c r="AO74">
        <v>0</v>
      </c>
      <c r="AV74" s="25" t="str">
        <f t="shared" si="1"/>
        <v/>
      </c>
      <c r="AW74">
        <v>1</v>
      </c>
      <c r="AX74">
        <v>1</v>
      </c>
      <c r="AY74">
        <v>1</v>
      </c>
      <c r="AZ74">
        <v>1</v>
      </c>
    </row>
    <row r="75" spans="1:54" x14ac:dyDescent="0.25">
      <c r="A75" t="s">
        <v>1400</v>
      </c>
      <c r="B75" t="s">
        <v>161</v>
      </c>
      <c r="C75" t="s">
        <v>1004</v>
      </c>
      <c r="G75">
        <v>2007</v>
      </c>
      <c r="H75" t="s">
        <v>679</v>
      </c>
      <c r="I75" t="s">
        <v>676</v>
      </c>
      <c r="K75" t="s">
        <v>677</v>
      </c>
      <c r="L75" t="s">
        <v>1169</v>
      </c>
      <c r="M75" t="s">
        <v>1227</v>
      </c>
      <c r="N75" t="s">
        <v>1178</v>
      </c>
      <c r="O75">
        <v>30277</v>
      </c>
      <c r="P75" s="27" t="s">
        <v>1255</v>
      </c>
      <c r="Q75" s="27" t="s">
        <v>1297</v>
      </c>
      <c r="R75" t="s">
        <v>674</v>
      </c>
      <c r="S75" t="s">
        <v>674</v>
      </c>
      <c r="T75" t="s">
        <v>680</v>
      </c>
      <c r="V75">
        <v>1</v>
      </c>
      <c r="W75">
        <v>1</v>
      </c>
      <c r="Y75">
        <v>5</v>
      </c>
      <c r="Z75">
        <v>5</v>
      </c>
      <c r="AA75" t="s">
        <v>681</v>
      </c>
      <c r="AB75" s="25" t="s">
        <v>681</v>
      </c>
      <c r="AC75" s="25" t="s">
        <v>1200</v>
      </c>
      <c r="AD75" t="s">
        <v>682</v>
      </c>
      <c r="AE75">
        <v>1039</v>
      </c>
      <c r="AF75">
        <v>1</v>
      </c>
      <c r="AG75">
        <v>0</v>
      </c>
      <c r="AH75">
        <v>0</v>
      </c>
      <c r="AJ75">
        <v>1</v>
      </c>
      <c r="AK75">
        <v>0</v>
      </c>
      <c r="AL75">
        <v>0</v>
      </c>
      <c r="AM75">
        <v>0</v>
      </c>
      <c r="AN75">
        <v>0</v>
      </c>
      <c r="AO75">
        <v>0</v>
      </c>
      <c r="AV75" s="25" t="str">
        <f t="shared" si="1"/>
        <v/>
      </c>
      <c r="AW75">
        <v>1</v>
      </c>
      <c r="AX75">
        <v>1</v>
      </c>
      <c r="AY75">
        <v>1</v>
      </c>
      <c r="AZ75">
        <v>1</v>
      </c>
    </row>
    <row r="76" spans="1:54" x14ac:dyDescent="0.25">
      <c r="A76" t="s">
        <v>1401</v>
      </c>
      <c r="B76" t="s">
        <v>1005</v>
      </c>
      <c r="C76" t="s">
        <v>1006</v>
      </c>
      <c r="G76">
        <v>2009</v>
      </c>
      <c r="H76" t="s">
        <v>686</v>
      </c>
      <c r="I76" t="s">
        <v>684</v>
      </c>
      <c r="K76" t="s">
        <v>685</v>
      </c>
      <c r="L76" t="s">
        <v>1170</v>
      </c>
      <c r="M76" t="s">
        <v>1196</v>
      </c>
      <c r="N76" t="s">
        <v>1178</v>
      </c>
      <c r="O76">
        <v>30310</v>
      </c>
      <c r="P76" s="27" t="s">
        <v>1200</v>
      </c>
      <c r="Q76" s="27" t="s">
        <v>1298</v>
      </c>
      <c r="R76" t="s">
        <v>683</v>
      </c>
      <c r="T76" t="s">
        <v>687</v>
      </c>
      <c r="V76">
        <v>1</v>
      </c>
      <c r="W76">
        <v>1</v>
      </c>
      <c r="Y76">
        <v>4</v>
      </c>
      <c r="Z76">
        <v>4</v>
      </c>
      <c r="AA76" t="s">
        <v>689</v>
      </c>
      <c r="AB76" s="25" t="s">
        <v>689</v>
      </c>
      <c r="AC76" s="25" t="s">
        <v>1200</v>
      </c>
      <c r="AD76" t="s">
        <v>690</v>
      </c>
      <c r="AE76">
        <v>118</v>
      </c>
      <c r="AF76">
        <v>1</v>
      </c>
      <c r="AG76">
        <v>0</v>
      </c>
      <c r="AH76">
        <v>0</v>
      </c>
      <c r="AJ76">
        <v>0</v>
      </c>
      <c r="AK76">
        <v>0</v>
      </c>
      <c r="AL76">
        <v>0</v>
      </c>
      <c r="AM76">
        <v>0</v>
      </c>
      <c r="AN76">
        <v>0</v>
      </c>
      <c r="AO76">
        <v>0</v>
      </c>
      <c r="AV76" s="25" t="str">
        <f t="shared" si="1"/>
        <v/>
      </c>
      <c r="AW76">
        <v>1</v>
      </c>
      <c r="AX76">
        <v>1</v>
      </c>
      <c r="AY76">
        <v>1</v>
      </c>
      <c r="AZ76">
        <v>1</v>
      </c>
      <c r="BB76" s="27" t="s">
        <v>691</v>
      </c>
    </row>
    <row r="77" spans="1:54" x14ac:dyDescent="0.25">
      <c r="A77" t="s">
        <v>1402</v>
      </c>
      <c r="B77" t="s">
        <v>1007</v>
      </c>
      <c r="C77" t="s">
        <v>1008</v>
      </c>
      <c r="G77">
        <v>2007</v>
      </c>
      <c r="H77" t="s">
        <v>695</v>
      </c>
      <c r="I77" t="s">
        <v>694</v>
      </c>
      <c r="K77" t="s">
        <v>545</v>
      </c>
      <c r="L77" t="s">
        <v>545</v>
      </c>
      <c r="M77" t="s">
        <v>1200</v>
      </c>
      <c r="R77" t="s">
        <v>692</v>
      </c>
      <c r="T77" t="s">
        <v>696</v>
      </c>
      <c r="U77" t="s">
        <v>122</v>
      </c>
      <c r="V77">
        <v>1</v>
      </c>
      <c r="W77">
        <v>4</v>
      </c>
      <c r="AB77" s="25" t="s">
        <v>1200</v>
      </c>
      <c r="AC77" s="25" t="s">
        <v>1200</v>
      </c>
      <c r="AF77">
        <v>0</v>
      </c>
      <c r="AG77">
        <v>0</v>
      </c>
      <c r="AH77">
        <v>0</v>
      </c>
      <c r="AJ77">
        <v>0</v>
      </c>
      <c r="AK77">
        <v>0</v>
      </c>
      <c r="AL77">
        <v>0</v>
      </c>
      <c r="AM77">
        <v>0</v>
      </c>
      <c r="AN77">
        <v>0</v>
      </c>
      <c r="AO77">
        <v>0</v>
      </c>
      <c r="AR77" t="s">
        <v>697</v>
      </c>
      <c r="AS77" s="27" t="s">
        <v>697</v>
      </c>
      <c r="AU77" s="27" t="s">
        <v>122</v>
      </c>
      <c r="AV77" s="25" t="str">
        <f t="shared" si="1"/>
        <v/>
      </c>
      <c r="BA77">
        <v>1</v>
      </c>
    </row>
    <row r="78" spans="1:54" x14ac:dyDescent="0.25">
      <c r="A78" t="s">
        <v>1403</v>
      </c>
      <c r="B78" t="s">
        <v>605</v>
      </c>
      <c r="C78" t="s">
        <v>927</v>
      </c>
      <c r="G78">
        <v>2008</v>
      </c>
      <c r="H78" t="s">
        <v>174</v>
      </c>
      <c r="I78" t="s">
        <v>700</v>
      </c>
      <c r="J78" t="s">
        <v>700</v>
      </c>
      <c r="K78" t="s">
        <v>1102</v>
      </c>
      <c r="L78" t="s">
        <v>1171</v>
      </c>
      <c r="M78" t="s">
        <v>1196</v>
      </c>
      <c r="N78" t="s">
        <v>1178</v>
      </c>
      <c r="O78">
        <v>30312</v>
      </c>
      <c r="P78" s="27" t="s">
        <v>1256</v>
      </c>
      <c r="Q78" s="27" t="s">
        <v>1299</v>
      </c>
      <c r="R78" t="s">
        <v>698</v>
      </c>
      <c r="S78" t="s">
        <v>702</v>
      </c>
      <c r="T78" t="s">
        <v>700</v>
      </c>
      <c r="V78">
        <v>1</v>
      </c>
      <c r="W78">
        <v>1</v>
      </c>
      <c r="Y78">
        <v>4</v>
      </c>
      <c r="Z78">
        <v>5</v>
      </c>
      <c r="AA78" t="s">
        <v>703</v>
      </c>
      <c r="AB78" s="25" t="s">
        <v>703</v>
      </c>
      <c r="AC78" s="25" t="s">
        <v>1200</v>
      </c>
      <c r="AD78" t="s">
        <v>704</v>
      </c>
      <c r="AE78">
        <v>139</v>
      </c>
      <c r="AF78">
        <v>1</v>
      </c>
      <c r="AG78">
        <v>0</v>
      </c>
      <c r="AH78">
        <v>0</v>
      </c>
      <c r="AI78">
        <v>1</v>
      </c>
      <c r="AJ78">
        <v>1</v>
      </c>
      <c r="AK78">
        <v>0</v>
      </c>
      <c r="AL78">
        <v>0</v>
      </c>
      <c r="AM78">
        <v>0</v>
      </c>
      <c r="AN78">
        <v>0</v>
      </c>
      <c r="AO78">
        <v>0</v>
      </c>
      <c r="AV78" s="25" t="str">
        <f t="shared" si="1"/>
        <v/>
      </c>
      <c r="AX78">
        <v>1</v>
      </c>
      <c r="AZ78">
        <v>1</v>
      </c>
      <c r="BB78" s="27" t="s">
        <v>705</v>
      </c>
    </row>
    <row r="79" spans="1:54" x14ac:dyDescent="0.25">
      <c r="A79" t="s">
        <v>1404</v>
      </c>
      <c r="B79" t="s">
        <v>1009</v>
      </c>
      <c r="C79" t="s">
        <v>1010</v>
      </c>
      <c r="D79" t="s">
        <v>1011</v>
      </c>
      <c r="G79">
        <v>2006</v>
      </c>
      <c r="H79" t="s">
        <v>710</v>
      </c>
      <c r="I79" t="s">
        <v>708</v>
      </c>
      <c r="K79" t="s">
        <v>1099</v>
      </c>
      <c r="L79" t="s">
        <v>1172</v>
      </c>
      <c r="M79" t="s">
        <v>1228</v>
      </c>
      <c r="N79" t="s">
        <v>1178</v>
      </c>
      <c r="O79">
        <v>30296</v>
      </c>
      <c r="P79" s="27" t="s">
        <v>1257</v>
      </c>
      <c r="Q79" s="27" t="s">
        <v>1300</v>
      </c>
      <c r="R79" t="s">
        <v>706</v>
      </c>
      <c r="S79" t="s">
        <v>709</v>
      </c>
      <c r="T79" t="s">
        <v>708</v>
      </c>
      <c r="U79" t="s">
        <v>708</v>
      </c>
      <c r="V79">
        <v>1</v>
      </c>
      <c r="W79">
        <v>3</v>
      </c>
      <c r="X79" t="s">
        <v>711</v>
      </c>
      <c r="Z79">
        <v>5</v>
      </c>
      <c r="AA79" t="s">
        <v>713</v>
      </c>
      <c r="AB79" s="25" t="s">
        <v>713</v>
      </c>
      <c r="AC79" s="25" t="s">
        <v>1200</v>
      </c>
      <c r="AD79" t="s">
        <v>714</v>
      </c>
      <c r="AE79">
        <v>1001</v>
      </c>
      <c r="AF79">
        <v>0</v>
      </c>
      <c r="AG79">
        <v>0</v>
      </c>
      <c r="AH79">
        <v>0</v>
      </c>
      <c r="AJ79">
        <v>0</v>
      </c>
      <c r="AK79">
        <v>0</v>
      </c>
      <c r="AL79">
        <v>0</v>
      </c>
      <c r="AM79">
        <v>0</v>
      </c>
      <c r="AN79">
        <v>0</v>
      </c>
      <c r="AO79">
        <v>0</v>
      </c>
      <c r="AP79">
        <v>1</v>
      </c>
      <c r="AQ79" t="s">
        <v>715</v>
      </c>
      <c r="AR79" t="s">
        <v>716</v>
      </c>
      <c r="AS79" s="27" t="s">
        <v>1315</v>
      </c>
      <c r="AT79" s="27" t="s">
        <v>1316</v>
      </c>
      <c r="AU79" s="27" t="s">
        <v>717</v>
      </c>
      <c r="AV79" s="25" t="str">
        <f t="shared" si="1"/>
        <v/>
      </c>
      <c r="AW79">
        <v>1</v>
      </c>
      <c r="AX79">
        <v>1</v>
      </c>
      <c r="AY79">
        <v>1</v>
      </c>
      <c r="AZ79">
        <v>1</v>
      </c>
      <c r="BB79" s="27" t="s">
        <v>718</v>
      </c>
    </row>
    <row r="80" spans="1:54" x14ac:dyDescent="0.25">
      <c r="A80" t="s">
        <v>1405</v>
      </c>
      <c r="B80" t="s">
        <v>722</v>
      </c>
      <c r="C80" t="s">
        <v>1012</v>
      </c>
      <c r="E80" t="s">
        <v>722</v>
      </c>
      <c r="F80" t="s">
        <v>1037</v>
      </c>
      <c r="G80">
        <v>2009</v>
      </c>
      <c r="H80">
        <v>2012</v>
      </c>
      <c r="I80" t="s">
        <v>721</v>
      </c>
      <c r="J80" t="s">
        <v>722</v>
      </c>
      <c r="K80" t="s">
        <v>1101</v>
      </c>
      <c r="L80" t="s">
        <v>1173</v>
      </c>
      <c r="M80" t="s">
        <v>1229</v>
      </c>
      <c r="N80" t="s">
        <v>1180</v>
      </c>
      <c r="O80">
        <v>33543</v>
      </c>
      <c r="P80" s="27" t="s">
        <v>1200</v>
      </c>
      <c r="Q80" s="27" t="s">
        <v>1301</v>
      </c>
      <c r="R80" t="s">
        <v>719</v>
      </c>
      <c r="V80">
        <v>1</v>
      </c>
      <c r="W80">
        <v>4</v>
      </c>
      <c r="AB80" s="25" t="s">
        <v>1200</v>
      </c>
      <c r="AC80" s="25" t="s">
        <v>1200</v>
      </c>
      <c r="AF80">
        <v>0</v>
      </c>
      <c r="AG80">
        <v>0</v>
      </c>
      <c r="AH80">
        <v>0</v>
      </c>
      <c r="AJ80">
        <v>0</v>
      </c>
      <c r="AK80">
        <v>0</v>
      </c>
      <c r="AL80">
        <v>0</v>
      </c>
      <c r="AM80">
        <v>0</v>
      </c>
      <c r="AN80">
        <v>0</v>
      </c>
      <c r="AO80">
        <v>0</v>
      </c>
      <c r="AR80" t="s">
        <v>723</v>
      </c>
      <c r="AS80" s="27" t="s">
        <v>723</v>
      </c>
      <c r="AV80" s="25" t="str">
        <f t="shared" si="1"/>
        <v/>
      </c>
      <c r="BA80">
        <v>1</v>
      </c>
    </row>
    <row r="81" spans="1:52" x14ac:dyDescent="0.25">
      <c r="A81" t="s">
        <v>1406</v>
      </c>
      <c r="B81" t="s">
        <v>1013</v>
      </c>
      <c r="C81" t="s">
        <v>1014</v>
      </c>
      <c r="E81" t="s">
        <v>727</v>
      </c>
      <c r="G81">
        <v>2009</v>
      </c>
      <c r="H81" t="s">
        <v>729</v>
      </c>
      <c r="I81" t="s">
        <v>726</v>
      </c>
      <c r="J81" t="s">
        <v>727</v>
      </c>
      <c r="K81" t="s">
        <v>1100</v>
      </c>
      <c r="L81" t="s">
        <v>1174</v>
      </c>
      <c r="M81" t="s">
        <v>1230</v>
      </c>
      <c r="N81" t="s">
        <v>1178</v>
      </c>
      <c r="O81">
        <v>30269</v>
      </c>
      <c r="P81" s="27" t="s">
        <v>1258</v>
      </c>
      <c r="Q81" s="27" t="s">
        <v>1302</v>
      </c>
      <c r="R81" t="s">
        <v>724</v>
      </c>
      <c r="V81">
        <v>1</v>
      </c>
      <c r="W81">
        <v>1</v>
      </c>
      <c r="Z81">
        <v>4</v>
      </c>
      <c r="AA81" t="s">
        <v>462</v>
      </c>
      <c r="AB81" s="25" t="s">
        <v>462</v>
      </c>
      <c r="AC81" s="25" t="s">
        <v>1200</v>
      </c>
      <c r="AD81" t="s">
        <v>730</v>
      </c>
      <c r="AE81">
        <v>141</v>
      </c>
      <c r="AF81">
        <v>0</v>
      </c>
      <c r="AG81">
        <v>1</v>
      </c>
      <c r="AH81">
        <v>0</v>
      </c>
      <c r="AJ81">
        <v>0</v>
      </c>
      <c r="AK81">
        <v>0</v>
      </c>
      <c r="AL81">
        <v>0</v>
      </c>
      <c r="AM81">
        <v>0</v>
      </c>
      <c r="AN81">
        <v>0</v>
      </c>
      <c r="AO81">
        <v>1</v>
      </c>
      <c r="AV81" s="25" t="str">
        <f t="shared" si="1"/>
        <v/>
      </c>
      <c r="AW81">
        <v>1</v>
      </c>
      <c r="AX81">
        <v>1</v>
      </c>
      <c r="AY81">
        <v>1</v>
      </c>
      <c r="AZ81">
        <v>1</v>
      </c>
    </row>
    <row r="82" spans="1:52" x14ac:dyDescent="0.25">
      <c r="AB82" s="25" t="s">
        <v>1200</v>
      </c>
      <c r="AC82" s="25" t="s">
        <v>1200</v>
      </c>
      <c r="AV82" s="25" t="str">
        <f t="shared" si="1"/>
        <v/>
      </c>
    </row>
    <row r="83" spans="1:52" x14ac:dyDescent="0.25">
      <c r="AB83" s="25" t="s">
        <v>1200</v>
      </c>
      <c r="AC83" s="25" t="s">
        <v>1200</v>
      </c>
      <c r="AV83" s="25" t="str">
        <f t="shared" si="1"/>
        <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activeCell="C17" sqref="C17"/>
    </sheetView>
  </sheetViews>
  <sheetFormatPr defaultRowHeight="15" x14ac:dyDescent="0.25"/>
  <cols>
    <col min="1" max="1" width="30.5703125" customWidth="1"/>
    <col min="2" max="2" width="26.140625" customWidth="1"/>
    <col min="3" max="3" width="32.85546875" customWidth="1"/>
  </cols>
  <sheetData>
    <row r="1" spans="1:3" x14ac:dyDescent="0.25">
      <c r="A1" t="s">
        <v>1410</v>
      </c>
      <c r="B1" t="s">
        <v>1411</v>
      </c>
      <c r="C1" t="s">
        <v>1412</v>
      </c>
    </row>
    <row r="2" spans="1:3" x14ac:dyDescent="0.25">
      <c r="A2" s="25" t="s">
        <v>1016</v>
      </c>
    </row>
    <row r="3" spans="1:3" x14ac:dyDescent="0.25">
      <c r="A3" s="25" t="s">
        <v>1017</v>
      </c>
    </row>
    <row r="4" spans="1:3" x14ac:dyDescent="0.25">
      <c r="A4" s="25" t="s">
        <v>1307</v>
      </c>
    </row>
    <row r="5" spans="1:3" x14ac:dyDescent="0.25">
      <c r="A5" s="25" t="s">
        <v>1022</v>
      </c>
    </row>
    <row r="6" spans="1:3" x14ac:dyDescent="0.25">
      <c r="A6" s="25" t="s">
        <v>840</v>
      </c>
    </row>
    <row r="7" spans="1:3" x14ac:dyDescent="0.25">
      <c r="A7" s="25" t="s">
        <v>1308</v>
      </c>
    </row>
    <row r="8" spans="1:3" x14ac:dyDescent="0.25">
      <c r="A8" s="25" t="s">
        <v>54</v>
      </c>
    </row>
    <row r="9" spans="1:3" x14ac:dyDescent="0.25">
      <c r="A9" s="25" t="s">
        <v>1306</v>
      </c>
    </row>
    <row r="10" spans="1:3" x14ac:dyDescent="0.25">
      <c r="A10" s="25" t="s">
        <v>1309</v>
      </c>
    </row>
    <row r="11" spans="1:3" x14ac:dyDescent="0.25">
      <c r="A11" s="25" t="s">
        <v>1190</v>
      </c>
    </row>
    <row r="12" spans="1:3" x14ac:dyDescent="0.25">
      <c r="A12" s="25" t="s">
        <v>1191</v>
      </c>
    </row>
    <row r="13" spans="1:3" x14ac:dyDescent="0.25">
      <c r="A13" s="25" t="s">
        <v>1192</v>
      </c>
      <c r="B13" t="s">
        <v>1413</v>
      </c>
      <c r="C13" t="s">
        <v>1192</v>
      </c>
    </row>
    <row r="14" spans="1:3" x14ac:dyDescent="0.25">
      <c r="A14" s="25" t="s">
        <v>1193</v>
      </c>
      <c r="B14" t="s">
        <v>1413</v>
      </c>
      <c r="C14" t="s">
        <v>1193</v>
      </c>
    </row>
    <row r="15" spans="1:3" x14ac:dyDescent="0.25">
      <c r="A15" s="25" t="s">
        <v>1177</v>
      </c>
      <c r="B15" t="s">
        <v>1413</v>
      </c>
      <c r="C15" t="s">
        <v>1177</v>
      </c>
    </row>
    <row r="16" spans="1:3" x14ac:dyDescent="0.25">
      <c r="A16" s="26" t="s">
        <v>842</v>
      </c>
      <c r="B16" t="s">
        <v>1413</v>
      </c>
      <c r="C16" t="s">
        <v>1415</v>
      </c>
    </row>
    <row r="17" spans="1:3" x14ac:dyDescent="0.25">
      <c r="A17" s="26" t="s">
        <v>843</v>
      </c>
      <c r="B17" t="s">
        <v>1413</v>
      </c>
      <c r="C17" t="s">
        <v>1414</v>
      </c>
    </row>
    <row r="18" spans="1:3" x14ac:dyDescent="0.25">
      <c r="A18" s="25" t="s">
        <v>54</v>
      </c>
      <c r="B18" t="s">
        <v>1413</v>
      </c>
    </row>
    <row r="19" spans="1:3" x14ac:dyDescent="0.25">
      <c r="A19" s="25" t="s">
        <v>844</v>
      </c>
      <c r="B19" t="s">
        <v>1413</v>
      </c>
    </row>
    <row r="20" spans="1:3" x14ac:dyDescent="0.25">
      <c r="A20" s="25" t="s">
        <v>846</v>
      </c>
    </row>
    <row r="21" spans="1:3" x14ac:dyDescent="0.25">
      <c r="A21" s="25" t="s">
        <v>847</v>
      </c>
    </row>
    <row r="22" spans="1:3" x14ac:dyDescent="0.25">
      <c r="A22" s="25" t="s">
        <v>848</v>
      </c>
    </row>
    <row r="23" spans="1:3" x14ac:dyDescent="0.25">
      <c r="A23" s="25" t="s">
        <v>849</v>
      </c>
    </row>
    <row r="24" spans="1:3" x14ac:dyDescent="0.25">
      <c r="A24" s="25" t="s">
        <v>851</v>
      </c>
    </row>
    <row r="25" spans="1:3" x14ac:dyDescent="0.25">
      <c r="A25" s="25" t="s">
        <v>852</v>
      </c>
    </row>
    <row r="26" spans="1:3" x14ac:dyDescent="0.25">
      <c r="A26" s="25" t="s">
        <v>854</v>
      </c>
    </row>
    <row r="27" spans="1:3" x14ac:dyDescent="0.25">
      <c r="A27" s="25" t="s">
        <v>855</v>
      </c>
    </row>
    <row r="28" spans="1:3" x14ac:dyDescent="0.25">
      <c r="A28" s="25" t="s">
        <v>1314</v>
      </c>
    </row>
    <row r="29" spans="1:3" x14ac:dyDescent="0.25">
      <c r="A29" s="25" t="s">
        <v>856</v>
      </c>
    </row>
    <row r="30" spans="1:3" x14ac:dyDescent="0.25">
      <c r="A30" s="25" t="s">
        <v>1305</v>
      </c>
    </row>
    <row r="31" spans="1:3" x14ac:dyDescent="0.25">
      <c r="A31" s="25" t="s">
        <v>857</v>
      </c>
    </row>
    <row r="32" spans="1:3" x14ac:dyDescent="0.25">
      <c r="A32" s="25" t="s">
        <v>858</v>
      </c>
    </row>
    <row r="33" spans="1:1" x14ac:dyDescent="0.25">
      <c r="A33" s="25" t="s">
        <v>859</v>
      </c>
    </row>
    <row r="34" spans="1:1" x14ac:dyDescent="0.25">
      <c r="A34" s="25" t="s">
        <v>860</v>
      </c>
    </row>
    <row r="35" spans="1:1" x14ac:dyDescent="0.25">
      <c r="A35" s="25" t="s">
        <v>861</v>
      </c>
    </row>
    <row r="36" spans="1:1" x14ac:dyDescent="0.25">
      <c r="A36" s="25" t="s">
        <v>862</v>
      </c>
    </row>
    <row r="37" spans="1:1" x14ac:dyDescent="0.25">
      <c r="A37" s="25" t="s">
        <v>863</v>
      </c>
    </row>
    <row r="38" spans="1:1" x14ac:dyDescent="0.25">
      <c r="A38" s="25" t="s">
        <v>864</v>
      </c>
    </row>
    <row r="39" spans="1:1" x14ac:dyDescent="0.25">
      <c r="A39" s="25" t="s">
        <v>865</v>
      </c>
    </row>
    <row r="40" spans="1:1" x14ac:dyDescent="0.25">
      <c r="A40" s="25" t="s">
        <v>866</v>
      </c>
    </row>
    <row r="41" spans="1:1" x14ac:dyDescent="0.25">
      <c r="A41" s="25" t="s">
        <v>867</v>
      </c>
    </row>
    <row r="42" spans="1:1" x14ac:dyDescent="0.25">
      <c r="A42" s="25" t="s">
        <v>868</v>
      </c>
    </row>
    <row r="43" spans="1:1" x14ac:dyDescent="0.25">
      <c r="A43" s="26" t="s">
        <v>869</v>
      </c>
    </row>
    <row r="44" spans="1:1" x14ac:dyDescent="0.25">
      <c r="A44" s="26" t="s">
        <v>1317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Tracking</vt:lpstr>
      <vt:lpstr>Key</vt:lpstr>
      <vt:lpstr>Export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edsstudent</dc:creator>
  <cp:lastModifiedBy>RJones</cp:lastModifiedBy>
  <cp:lastPrinted>2016-04-18T19:26:26Z</cp:lastPrinted>
  <dcterms:created xsi:type="dcterms:W3CDTF">2013-10-16T17:53:42Z</dcterms:created>
  <dcterms:modified xsi:type="dcterms:W3CDTF">2016-05-14T16:09:24Z</dcterms:modified>
</cp:coreProperties>
</file>