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estSheet2" sheetId="2" r:id="rId5"/>
  </sheets>
  <definedNames/>
  <calcPr/>
</workbook>
</file>

<file path=xl/sharedStrings.xml><?xml version="1.0" encoding="utf-8"?>
<sst xmlns="http://schemas.openxmlformats.org/spreadsheetml/2006/main" count="40" uniqueCount="20">
  <si>
    <t>Share Ratio</t>
  </si>
  <si>
    <t>Prizes</t>
  </si>
  <si>
    <t>Gross</t>
  </si>
  <si>
    <t>Net</t>
  </si>
  <si>
    <t>Com Pct</t>
  </si>
  <si>
    <t>Total Gross</t>
  </si>
  <si>
    <t>Total Net</t>
  </si>
  <si>
    <t>Total Com</t>
  </si>
  <si>
    <t>Odds</t>
  </si>
  <si>
    <t>Bets</t>
  </si>
  <si>
    <t>Player 1</t>
  </si>
  <si>
    <t>Player 2</t>
  </si>
  <si>
    <t>Player 3</t>
  </si>
  <si>
    <t>Player 4</t>
  </si>
  <si>
    <t>Player 5</t>
  </si>
  <si>
    <t>Player 6</t>
  </si>
  <si>
    <t>Player 7</t>
  </si>
  <si>
    <t>Player 8</t>
  </si>
  <si>
    <t>Player 9</t>
  </si>
  <si>
    <t>Player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</si>
</sst>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0" numFmtId="0" xfId="0" applyAlignment="1" applyFill="1" applyFon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0" fillId="0" fontId="2" numFmtId="2" xfId="0" applyAlignment="1" applyFont="1" applyNumberFormat="1">
      <alignment horizontal="center"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4.0" topLeftCell="O1" activePane="topRight" state="frozen"/>
      <selection activeCell="P2" sqref="P2" pane="topRight"/>
    </sheetView>
  </sheetViews>
  <sheetFormatPr customHeight="1" defaultColWidth="12.63" defaultRowHeight="15.75"/>
  <cols>
    <col customWidth="1" min="1" max="1" width="9.38"/>
    <col customWidth="1" min="2" max="15" width="5.13"/>
    <col customWidth="1" min="16" max="16" width="9.88"/>
    <col customWidth="1" min="17" max="29" width="5.13"/>
    <col customWidth="1" min="30" max="30" width="10.0"/>
    <col customWidth="1" min="31" max="73" width="5.13"/>
  </cols>
  <sheetData>
    <row r="1">
      <c r="A1" s="1"/>
      <c r="B1" s="2"/>
      <c r="C1" s="3">
        <v>0.0</v>
      </c>
      <c r="D1" s="3">
        <v>1.0</v>
      </c>
      <c r="E1" s="3">
        <v>2.0</v>
      </c>
      <c r="F1" s="3">
        <v>3.0</v>
      </c>
      <c r="G1" s="3">
        <v>4.0</v>
      </c>
      <c r="H1" s="3">
        <v>5.0</v>
      </c>
      <c r="I1" s="3">
        <v>6.0</v>
      </c>
      <c r="J1" s="3">
        <v>7.0</v>
      </c>
      <c r="K1" s="3">
        <v>8.0</v>
      </c>
      <c r="L1" s="3">
        <v>9.0</v>
      </c>
      <c r="M1" s="3">
        <v>10.0</v>
      </c>
      <c r="N1" s="3">
        <v>11.0</v>
      </c>
      <c r="O1" s="3"/>
      <c r="P1" s="3" t="s">
        <v>0</v>
      </c>
      <c r="Q1" s="3">
        <v>0.0</v>
      </c>
      <c r="R1" s="3">
        <v>1.0</v>
      </c>
      <c r="S1" s="3">
        <v>2.0</v>
      </c>
      <c r="T1" s="3">
        <v>3.0</v>
      </c>
      <c r="U1" s="3">
        <v>4.0</v>
      </c>
      <c r="V1" s="3">
        <v>5.0</v>
      </c>
      <c r="W1" s="3">
        <v>6.0</v>
      </c>
      <c r="X1" s="3">
        <v>7.0</v>
      </c>
      <c r="Y1" s="3">
        <v>8.0</v>
      </c>
      <c r="Z1" s="3">
        <v>9.0</v>
      </c>
      <c r="AA1" s="3">
        <v>10.0</v>
      </c>
      <c r="AB1" s="3">
        <v>11.0</v>
      </c>
      <c r="AC1" s="2"/>
      <c r="AD1" s="3" t="s">
        <v>1</v>
      </c>
      <c r="AE1" s="3">
        <v>0.0</v>
      </c>
      <c r="AF1" s="3">
        <v>1.0</v>
      </c>
      <c r="AG1" s="3">
        <v>2.0</v>
      </c>
      <c r="AH1" s="3">
        <v>3.0</v>
      </c>
      <c r="AI1" s="3">
        <v>4.0</v>
      </c>
      <c r="AJ1" s="3">
        <v>5.0</v>
      </c>
      <c r="AK1" s="3">
        <v>6.0</v>
      </c>
      <c r="AL1" s="3">
        <v>7.0</v>
      </c>
      <c r="AM1" s="3">
        <v>8.0</v>
      </c>
      <c r="AN1" s="3">
        <v>9.0</v>
      </c>
      <c r="AO1" s="3">
        <v>10.0</v>
      </c>
      <c r="AP1" s="3">
        <v>11.0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</row>
    <row r="2">
      <c r="A2" s="1" t="s">
        <v>2</v>
      </c>
      <c r="B2" s="2"/>
      <c r="C2" s="2">
        <f t="shared" ref="C2:N2" si="1">SUM(C13:C100)</f>
        <v>30</v>
      </c>
      <c r="D2" s="4">
        <f t="shared" si="1"/>
        <v>10</v>
      </c>
      <c r="E2" s="2">
        <f t="shared" si="1"/>
        <v>30</v>
      </c>
      <c r="F2" s="2">
        <f t="shared" si="1"/>
        <v>30</v>
      </c>
      <c r="G2" s="2">
        <f t="shared" si="1"/>
        <v>20</v>
      </c>
      <c r="H2" s="2">
        <f t="shared" si="1"/>
        <v>10</v>
      </c>
      <c r="I2" s="2">
        <f t="shared" si="1"/>
        <v>10</v>
      </c>
      <c r="J2" s="2">
        <f t="shared" si="1"/>
        <v>50</v>
      </c>
      <c r="K2" s="2">
        <f t="shared" si="1"/>
        <v>20</v>
      </c>
      <c r="L2" s="2">
        <f t="shared" si="1"/>
        <v>10</v>
      </c>
      <c r="M2" s="2">
        <f t="shared" si="1"/>
        <v>20</v>
      </c>
      <c r="N2" s="2">
        <f t="shared" si="1"/>
        <v>80</v>
      </c>
      <c r="O2" s="2"/>
      <c r="P2" s="2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1" t="s">
        <v>3</v>
      </c>
      <c r="B3" s="2"/>
      <c r="C3" s="2">
        <f>C2-(C2*B4)</f>
        <v>27</v>
      </c>
      <c r="D3" s="2">
        <f>D2-(D2*B4)</f>
        <v>9</v>
      </c>
      <c r="E3" s="2">
        <f>E2-(E2*B4)</f>
        <v>27</v>
      </c>
      <c r="F3" s="2">
        <f>F2-(F2*B4)</f>
        <v>27</v>
      </c>
      <c r="G3" s="2">
        <f>G2-(G2*B4)</f>
        <v>18</v>
      </c>
      <c r="H3" s="2">
        <f>H2-(H2*B4)</f>
        <v>9</v>
      </c>
      <c r="I3" s="2">
        <f>I2-(I2*B4)</f>
        <v>9</v>
      </c>
      <c r="J3" s="2">
        <f>J2-(J2*B4)</f>
        <v>45</v>
      </c>
      <c r="K3" s="2">
        <f>K2-(K2*B4)</f>
        <v>18</v>
      </c>
      <c r="L3" s="2">
        <f>L2-(L2*B4)</f>
        <v>9</v>
      </c>
      <c r="M3" s="2">
        <f>M2-(M2*B4)</f>
        <v>18</v>
      </c>
      <c r="N3" s="2">
        <f>N2-(N2*B4)</f>
        <v>72</v>
      </c>
      <c r="O3" s="2"/>
      <c r="P3" s="2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>
      <c r="A4" s="1" t="s">
        <v>4</v>
      </c>
      <c r="B4" s="3">
        <v>0.1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1" t="s">
        <v>5</v>
      </c>
      <c r="B6" s="2"/>
      <c r="C6" s="2">
        <f>SUM(C2:N2)</f>
        <v>320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A7" s="1" t="s">
        <v>6</v>
      </c>
      <c r="B7" s="2"/>
      <c r="C7" s="2">
        <f>C6-(C6*B4)</f>
        <v>288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>
      <c r="A8" s="1" t="s">
        <v>7</v>
      </c>
      <c r="B8" s="2"/>
      <c r="C8" s="2">
        <f>C6-C7</f>
        <v>32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>
      <c r="A10" s="1" t="s">
        <v>8</v>
      </c>
      <c r="B10" s="2"/>
      <c r="C10" s="2">
        <f t="shared" ref="C10:N10" si="2">$C$7/C2</f>
        <v>9.6</v>
      </c>
      <c r="D10" s="2">
        <f t="shared" si="2"/>
        <v>28.8</v>
      </c>
      <c r="E10" s="2">
        <f t="shared" si="2"/>
        <v>9.6</v>
      </c>
      <c r="F10" s="2">
        <f t="shared" si="2"/>
        <v>9.6</v>
      </c>
      <c r="G10" s="2">
        <f t="shared" si="2"/>
        <v>14.4</v>
      </c>
      <c r="H10" s="2">
        <f t="shared" si="2"/>
        <v>28.8</v>
      </c>
      <c r="I10" s="2">
        <f t="shared" si="2"/>
        <v>28.8</v>
      </c>
      <c r="J10" s="2">
        <f t="shared" si="2"/>
        <v>5.76</v>
      </c>
      <c r="K10" s="2">
        <f t="shared" si="2"/>
        <v>14.4</v>
      </c>
      <c r="L10" s="2">
        <f t="shared" si="2"/>
        <v>28.8</v>
      </c>
      <c r="M10" s="2">
        <f t="shared" si="2"/>
        <v>14.4</v>
      </c>
      <c r="N10" s="2">
        <f t="shared" si="2"/>
        <v>3.6</v>
      </c>
      <c r="O10" s="2"/>
      <c r="P10" s="2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1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>
      <c r="A13" s="1" t="s">
        <v>10</v>
      </c>
      <c r="B13" s="2"/>
      <c r="C13" s="7">
        <v>10.0</v>
      </c>
      <c r="D13" s="7">
        <v>10.0</v>
      </c>
      <c r="E13" s="7">
        <v>10.0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>
        <f t="shared" ref="Q13:AB13" si="3">IF(C13/C2 = 0, "", C13/C2)</f>
        <v>0.3333333333</v>
      </c>
      <c r="R13" s="9">
        <f t="shared" si="3"/>
        <v>1</v>
      </c>
      <c r="S13" s="9">
        <f t="shared" si="3"/>
        <v>0.3333333333</v>
      </c>
      <c r="T13" s="9" t="str">
        <f t="shared" si="3"/>
        <v/>
      </c>
      <c r="U13" s="9" t="str">
        <f t="shared" si="3"/>
        <v/>
      </c>
      <c r="V13" s="9" t="str">
        <f t="shared" si="3"/>
        <v/>
      </c>
      <c r="W13" s="9" t="str">
        <f t="shared" si="3"/>
        <v/>
      </c>
      <c r="X13" s="9" t="str">
        <f t="shared" si="3"/>
        <v/>
      </c>
      <c r="Y13" s="9" t="str">
        <f t="shared" si="3"/>
        <v/>
      </c>
      <c r="Z13" s="9" t="str">
        <f t="shared" si="3"/>
        <v/>
      </c>
      <c r="AA13" s="9" t="str">
        <f t="shared" si="3"/>
        <v/>
      </c>
      <c r="AB13" s="9" t="str">
        <f t="shared" si="3"/>
        <v/>
      </c>
      <c r="AC13" s="9"/>
      <c r="AD13" s="9"/>
      <c r="AE13" s="9">
        <f t="shared" ref="AE13:AP13" si="4">IF($C$7*Q13 = 0, "", $C$7*Q13)</f>
        <v>96</v>
      </c>
      <c r="AF13" s="9">
        <f t="shared" si="4"/>
        <v>288</v>
      </c>
      <c r="AG13" s="9">
        <f t="shared" si="4"/>
        <v>96</v>
      </c>
      <c r="AH13" s="9" t="str">
        <f t="shared" si="4"/>
        <v/>
      </c>
      <c r="AI13" s="9" t="str">
        <f t="shared" si="4"/>
        <v/>
      </c>
      <c r="AJ13" s="9" t="str">
        <f t="shared" si="4"/>
        <v/>
      </c>
      <c r="AK13" s="9" t="str">
        <f t="shared" si="4"/>
        <v/>
      </c>
      <c r="AL13" s="9" t="str">
        <f t="shared" si="4"/>
        <v/>
      </c>
      <c r="AM13" s="9" t="str">
        <f t="shared" si="4"/>
        <v/>
      </c>
      <c r="AN13" s="9" t="str">
        <f t="shared" si="4"/>
        <v/>
      </c>
      <c r="AO13" s="9" t="str">
        <f t="shared" si="4"/>
        <v/>
      </c>
      <c r="AP13" s="9" t="str">
        <f t="shared" si="4"/>
        <v/>
      </c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>
      <c r="A14" s="1" t="s">
        <v>11</v>
      </c>
      <c r="B14" s="2"/>
      <c r="C14" s="7"/>
      <c r="D14" s="7"/>
      <c r="E14" s="7">
        <v>20.0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0" t="str">
        <f t="shared" ref="Q14:AB14" si="5">IF(C14/C2 = 0, "", C14/C2)</f>
        <v/>
      </c>
      <c r="R14" s="9" t="str">
        <f t="shared" si="5"/>
        <v/>
      </c>
      <c r="S14" s="9">
        <f t="shared" si="5"/>
        <v>0.6666666667</v>
      </c>
      <c r="T14" s="9" t="str">
        <f t="shared" si="5"/>
        <v/>
      </c>
      <c r="U14" s="9" t="str">
        <f t="shared" si="5"/>
        <v/>
      </c>
      <c r="V14" s="9" t="str">
        <f t="shared" si="5"/>
        <v/>
      </c>
      <c r="W14" s="9" t="str">
        <f t="shared" si="5"/>
        <v/>
      </c>
      <c r="X14" s="9" t="str">
        <f t="shared" si="5"/>
        <v/>
      </c>
      <c r="Y14" s="9" t="str">
        <f t="shared" si="5"/>
        <v/>
      </c>
      <c r="Z14" s="9" t="str">
        <f t="shared" si="5"/>
        <v/>
      </c>
      <c r="AA14" s="9" t="str">
        <f t="shared" si="5"/>
        <v/>
      </c>
      <c r="AB14" s="9" t="str">
        <f t="shared" si="5"/>
        <v/>
      </c>
      <c r="AC14" s="9"/>
      <c r="AD14" s="9"/>
      <c r="AE14" s="9" t="str">
        <f t="shared" ref="AE14:AP14" si="6">IF($C$7*Q14 = 0, "", $C$7*Q14)</f>
        <v/>
      </c>
      <c r="AF14" s="9" t="str">
        <f t="shared" si="6"/>
        <v/>
      </c>
      <c r="AG14" s="9">
        <f t="shared" si="6"/>
        <v>192</v>
      </c>
      <c r="AH14" s="9" t="str">
        <f t="shared" si="6"/>
        <v/>
      </c>
      <c r="AI14" s="9" t="str">
        <f t="shared" si="6"/>
        <v/>
      </c>
      <c r="AJ14" s="9" t="str">
        <f t="shared" si="6"/>
        <v/>
      </c>
      <c r="AK14" s="9" t="str">
        <f t="shared" si="6"/>
        <v/>
      </c>
      <c r="AL14" s="9" t="str">
        <f t="shared" si="6"/>
        <v/>
      </c>
      <c r="AM14" s="9" t="str">
        <f t="shared" si="6"/>
        <v/>
      </c>
      <c r="AN14" s="9" t="str">
        <f t="shared" si="6"/>
        <v/>
      </c>
      <c r="AO14" s="9" t="str">
        <f t="shared" si="6"/>
        <v/>
      </c>
      <c r="AP14" s="9" t="str">
        <f t="shared" si="6"/>
        <v/>
      </c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>
      <c r="A15" s="1" t="s">
        <v>12</v>
      </c>
      <c r="B15" s="2"/>
      <c r="C15" s="7"/>
      <c r="D15" s="7"/>
      <c r="E15" s="7"/>
      <c r="F15" s="7">
        <v>10.0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9" t="str">
        <f t="shared" ref="Q15:AB15" si="7">IF(C15/C2 = 0, "", C15/C2)</f>
        <v/>
      </c>
      <c r="R15" s="9" t="str">
        <f t="shared" si="7"/>
        <v/>
      </c>
      <c r="S15" s="9" t="str">
        <f t="shared" si="7"/>
        <v/>
      </c>
      <c r="T15" s="9">
        <f t="shared" si="7"/>
        <v>0.3333333333</v>
      </c>
      <c r="U15" s="9" t="str">
        <f t="shared" si="7"/>
        <v/>
      </c>
      <c r="V15" s="9" t="str">
        <f t="shared" si="7"/>
        <v/>
      </c>
      <c r="W15" s="9" t="str">
        <f t="shared" si="7"/>
        <v/>
      </c>
      <c r="X15" s="9" t="str">
        <f t="shared" si="7"/>
        <v/>
      </c>
      <c r="Y15" s="9" t="str">
        <f t="shared" si="7"/>
        <v/>
      </c>
      <c r="Z15" s="9" t="str">
        <f t="shared" si="7"/>
        <v/>
      </c>
      <c r="AA15" s="9" t="str">
        <f t="shared" si="7"/>
        <v/>
      </c>
      <c r="AB15" s="9" t="str">
        <f t="shared" si="7"/>
        <v/>
      </c>
      <c r="AC15" s="9"/>
      <c r="AD15" s="9"/>
      <c r="AE15" s="9" t="str">
        <f t="shared" ref="AE15:AP15" si="8">IF($C$7*Q15 = 0, "", $C$7*Q15)</f>
        <v/>
      </c>
      <c r="AF15" s="9" t="str">
        <f t="shared" si="8"/>
        <v/>
      </c>
      <c r="AG15" s="9" t="str">
        <f t="shared" si="8"/>
        <v/>
      </c>
      <c r="AH15" s="9">
        <f t="shared" si="8"/>
        <v>96</v>
      </c>
      <c r="AI15" s="9" t="str">
        <f t="shared" si="8"/>
        <v/>
      </c>
      <c r="AJ15" s="9" t="str">
        <f t="shared" si="8"/>
        <v/>
      </c>
      <c r="AK15" s="9" t="str">
        <f t="shared" si="8"/>
        <v/>
      </c>
      <c r="AL15" s="9" t="str">
        <f t="shared" si="8"/>
        <v/>
      </c>
      <c r="AM15" s="9" t="str">
        <f t="shared" si="8"/>
        <v/>
      </c>
      <c r="AN15" s="9" t="str">
        <f t="shared" si="8"/>
        <v/>
      </c>
      <c r="AO15" s="9" t="str">
        <f t="shared" si="8"/>
        <v/>
      </c>
      <c r="AP15" s="9" t="str">
        <f t="shared" si="8"/>
        <v/>
      </c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>
      <c r="A16" s="1" t="s">
        <v>13</v>
      </c>
      <c r="B16" s="2"/>
      <c r="C16" s="7"/>
      <c r="D16" s="7"/>
      <c r="E16" s="7"/>
      <c r="F16" s="8"/>
      <c r="G16" s="7">
        <v>20.0</v>
      </c>
      <c r="H16" s="8"/>
      <c r="I16" s="8"/>
      <c r="J16" s="8"/>
      <c r="K16" s="8"/>
      <c r="L16" s="8"/>
      <c r="M16" s="8"/>
      <c r="N16" s="8"/>
      <c r="O16" s="8"/>
      <c r="P16" s="8"/>
      <c r="Q16" s="9" t="str">
        <f t="shared" ref="Q16:AB16" si="9">IF(C16/C2 = 0, "", C16/C2)</f>
        <v/>
      </c>
      <c r="R16" s="9" t="str">
        <f t="shared" si="9"/>
        <v/>
      </c>
      <c r="S16" s="9" t="str">
        <f t="shared" si="9"/>
        <v/>
      </c>
      <c r="T16" s="9" t="str">
        <f t="shared" si="9"/>
        <v/>
      </c>
      <c r="U16" s="9">
        <f t="shared" si="9"/>
        <v>1</v>
      </c>
      <c r="V16" s="9" t="str">
        <f t="shared" si="9"/>
        <v/>
      </c>
      <c r="W16" s="9" t="str">
        <f t="shared" si="9"/>
        <v/>
      </c>
      <c r="X16" s="9" t="str">
        <f t="shared" si="9"/>
        <v/>
      </c>
      <c r="Y16" s="9" t="str">
        <f t="shared" si="9"/>
        <v/>
      </c>
      <c r="Z16" s="9" t="str">
        <f t="shared" si="9"/>
        <v/>
      </c>
      <c r="AA16" s="9" t="str">
        <f t="shared" si="9"/>
        <v/>
      </c>
      <c r="AB16" s="9" t="str">
        <f t="shared" si="9"/>
        <v/>
      </c>
      <c r="AC16" s="9"/>
      <c r="AD16" s="9"/>
      <c r="AE16" s="9" t="str">
        <f t="shared" ref="AE16:AP16" si="10">IF($C$7*Q16 = 0, "", $C$7*Q16)</f>
        <v/>
      </c>
      <c r="AF16" s="9" t="str">
        <f t="shared" si="10"/>
        <v/>
      </c>
      <c r="AG16" s="9" t="str">
        <f t="shared" si="10"/>
        <v/>
      </c>
      <c r="AH16" s="9" t="str">
        <f t="shared" si="10"/>
        <v/>
      </c>
      <c r="AI16" s="9">
        <f t="shared" si="10"/>
        <v>288</v>
      </c>
      <c r="AJ16" s="9" t="str">
        <f t="shared" si="10"/>
        <v/>
      </c>
      <c r="AK16" s="9" t="str">
        <f t="shared" si="10"/>
        <v/>
      </c>
      <c r="AL16" s="9" t="str">
        <f t="shared" si="10"/>
        <v/>
      </c>
      <c r="AM16" s="9" t="str">
        <f t="shared" si="10"/>
        <v/>
      </c>
      <c r="AN16" s="9" t="str">
        <f t="shared" si="10"/>
        <v/>
      </c>
      <c r="AO16" s="9" t="str">
        <f t="shared" si="10"/>
        <v/>
      </c>
      <c r="AP16" s="9" t="str">
        <f t="shared" si="10"/>
        <v/>
      </c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>
      <c r="A17" s="1" t="s">
        <v>14</v>
      </c>
      <c r="C17" s="7">
        <v>20.0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v>20.0</v>
      </c>
      <c r="O17" s="7"/>
      <c r="P17" s="8"/>
      <c r="Q17" s="9">
        <f t="shared" ref="Q17:AB17" si="11">IF(C17/C2 = 0, "", C17/C2)</f>
        <v>0.6666666667</v>
      </c>
      <c r="R17" s="9" t="str">
        <f t="shared" si="11"/>
        <v/>
      </c>
      <c r="S17" s="9" t="str">
        <f t="shared" si="11"/>
        <v/>
      </c>
      <c r="T17" s="9" t="str">
        <f t="shared" si="11"/>
        <v/>
      </c>
      <c r="U17" s="9" t="str">
        <f t="shared" si="11"/>
        <v/>
      </c>
      <c r="V17" s="9" t="str">
        <f t="shared" si="11"/>
        <v/>
      </c>
      <c r="W17" s="9" t="str">
        <f t="shared" si="11"/>
        <v/>
      </c>
      <c r="X17" s="9" t="str">
        <f t="shared" si="11"/>
        <v/>
      </c>
      <c r="Y17" s="9" t="str">
        <f t="shared" si="11"/>
        <v/>
      </c>
      <c r="Z17" s="9" t="str">
        <f t="shared" si="11"/>
        <v/>
      </c>
      <c r="AA17" s="9" t="str">
        <f t="shared" si="11"/>
        <v/>
      </c>
      <c r="AB17" s="9">
        <f t="shared" si="11"/>
        <v>0.25</v>
      </c>
      <c r="AC17" s="9"/>
      <c r="AD17" s="9"/>
      <c r="AE17" s="9">
        <f t="shared" ref="AE17:AP17" si="12">IF($C$7*Q17 = 0, "", $C$7*Q17)</f>
        <v>192</v>
      </c>
      <c r="AF17" s="9" t="str">
        <f t="shared" si="12"/>
        <v/>
      </c>
      <c r="AG17" s="9" t="str">
        <f t="shared" si="12"/>
        <v/>
      </c>
      <c r="AH17" s="9" t="str">
        <f t="shared" si="12"/>
        <v/>
      </c>
      <c r="AI17" s="9" t="str">
        <f t="shared" si="12"/>
        <v/>
      </c>
      <c r="AJ17" s="9" t="str">
        <f t="shared" si="12"/>
        <v/>
      </c>
      <c r="AK17" s="9" t="str">
        <f t="shared" si="12"/>
        <v/>
      </c>
      <c r="AL17" s="9" t="str">
        <f t="shared" si="12"/>
        <v/>
      </c>
      <c r="AM17" s="9" t="str">
        <f t="shared" si="12"/>
        <v/>
      </c>
      <c r="AN17" s="9" t="str">
        <f t="shared" si="12"/>
        <v/>
      </c>
      <c r="AO17" s="9" t="str">
        <f t="shared" si="12"/>
        <v/>
      </c>
      <c r="AP17" s="9">
        <f t="shared" si="12"/>
        <v>72</v>
      </c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>
      <c r="A18" s="1" t="s">
        <v>15</v>
      </c>
      <c r="B18" s="2"/>
      <c r="C18" s="7"/>
      <c r="D18" s="7"/>
      <c r="E18" s="7"/>
      <c r="F18" s="8"/>
      <c r="G18" s="8"/>
      <c r="H18" s="8"/>
      <c r="I18" s="7">
        <v>10.0</v>
      </c>
      <c r="J18" s="8"/>
      <c r="K18" s="7">
        <v>10.0</v>
      </c>
      <c r="L18" s="8"/>
      <c r="M18" s="8"/>
      <c r="N18" s="8"/>
      <c r="O18" s="8"/>
      <c r="P18" s="8"/>
      <c r="Q18" s="9" t="str">
        <f t="shared" ref="Q18:AB18" si="13">IF(C18/C2 = 0, "", C18/C2)</f>
        <v/>
      </c>
      <c r="R18" s="9" t="str">
        <f t="shared" si="13"/>
        <v/>
      </c>
      <c r="S18" s="9" t="str">
        <f t="shared" si="13"/>
        <v/>
      </c>
      <c r="T18" s="9" t="str">
        <f t="shared" si="13"/>
        <v/>
      </c>
      <c r="U18" s="9" t="str">
        <f t="shared" si="13"/>
        <v/>
      </c>
      <c r="V18" s="9" t="str">
        <f t="shared" si="13"/>
        <v/>
      </c>
      <c r="W18" s="9">
        <f t="shared" si="13"/>
        <v>1</v>
      </c>
      <c r="X18" s="9" t="str">
        <f t="shared" si="13"/>
        <v/>
      </c>
      <c r="Y18" s="9">
        <f t="shared" si="13"/>
        <v>0.5</v>
      </c>
      <c r="Z18" s="9" t="str">
        <f t="shared" si="13"/>
        <v/>
      </c>
      <c r="AA18" s="9" t="str">
        <f t="shared" si="13"/>
        <v/>
      </c>
      <c r="AB18" s="9" t="str">
        <f t="shared" si="13"/>
        <v/>
      </c>
      <c r="AC18" s="9"/>
      <c r="AD18" s="9"/>
      <c r="AE18" s="9" t="str">
        <f t="shared" ref="AE18:AP18" si="14">IF($C$7*Q18 = 0, "", $C$7*Q18)</f>
        <v/>
      </c>
      <c r="AF18" s="9" t="str">
        <f t="shared" si="14"/>
        <v/>
      </c>
      <c r="AG18" s="9" t="str">
        <f t="shared" si="14"/>
        <v/>
      </c>
      <c r="AH18" s="9" t="str">
        <f t="shared" si="14"/>
        <v/>
      </c>
      <c r="AI18" s="9" t="str">
        <f t="shared" si="14"/>
        <v/>
      </c>
      <c r="AJ18" s="9" t="str">
        <f t="shared" si="14"/>
        <v/>
      </c>
      <c r="AK18" s="9">
        <f t="shared" si="14"/>
        <v>288</v>
      </c>
      <c r="AL18" s="9" t="str">
        <f t="shared" si="14"/>
        <v/>
      </c>
      <c r="AM18" s="9">
        <f t="shared" si="14"/>
        <v>144</v>
      </c>
      <c r="AN18" s="9" t="str">
        <f t="shared" si="14"/>
        <v/>
      </c>
      <c r="AO18" s="9" t="str">
        <f t="shared" si="14"/>
        <v/>
      </c>
      <c r="AP18" s="9" t="str">
        <f t="shared" si="14"/>
        <v/>
      </c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>
      <c r="A19" s="1" t="s">
        <v>16</v>
      </c>
      <c r="B19" s="2"/>
      <c r="C19" s="7"/>
      <c r="D19" s="7"/>
      <c r="E19" s="7"/>
      <c r="F19" s="7">
        <v>10.0</v>
      </c>
      <c r="G19" s="8"/>
      <c r="H19" s="8"/>
      <c r="I19" s="8"/>
      <c r="J19" s="7">
        <v>50.0</v>
      </c>
      <c r="K19" s="8"/>
      <c r="L19" s="7">
        <v>10.0</v>
      </c>
      <c r="M19" s="7">
        <v>20.0</v>
      </c>
      <c r="N19" s="8"/>
      <c r="O19" s="8"/>
      <c r="P19" s="8"/>
      <c r="Q19" s="9" t="str">
        <f t="shared" ref="Q19:AB19" si="15">IF(C19/C2 = 0, "", C19/C2)</f>
        <v/>
      </c>
      <c r="R19" s="9" t="str">
        <f t="shared" si="15"/>
        <v/>
      </c>
      <c r="S19" s="9" t="str">
        <f t="shared" si="15"/>
        <v/>
      </c>
      <c r="T19" s="9">
        <f t="shared" si="15"/>
        <v>0.3333333333</v>
      </c>
      <c r="U19" s="9" t="str">
        <f t="shared" si="15"/>
        <v/>
      </c>
      <c r="V19" s="9" t="str">
        <f t="shared" si="15"/>
        <v/>
      </c>
      <c r="W19" s="9" t="str">
        <f t="shared" si="15"/>
        <v/>
      </c>
      <c r="X19" s="9">
        <f t="shared" si="15"/>
        <v>1</v>
      </c>
      <c r="Y19" s="9" t="str">
        <f t="shared" si="15"/>
        <v/>
      </c>
      <c r="Z19" s="9">
        <f t="shared" si="15"/>
        <v>1</v>
      </c>
      <c r="AA19" s="9">
        <f t="shared" si="15"/>
        <v>1</v>
      </c>
      <c r="AB19" s="9" t="str">
        <f t="shared" si="15"/>
        <v/>
      </c>
      <c r="AC19" s="9"/>
      <c r="AD19" s="9"/>
      <c r="AE19" s="9" t="str">
        <f t="shared" ref="AE19:AP19" si="16">IF($C$7*Q19 = 0, "", $C$7*Q19)</f>
        <v/>
      </c>
      <c r="AF19" s="9" t="str">
        <f t="shared" si="16"/>
        <v/>
      </c>
      <c r="AG19" s="9" t="str">
        <f t="shared" si="16"/>
        <v/>
      </c>
      <c r="AH19" s="9">
        <f t="shared" si="16"/>
        <v>96</v>
      </c>
      <c r="AI19" s="9" t="str">
        <f t="shared" si="16"/>
        <v/>
      </c>
      <c r="AJ19" s="9" t="str">
        <f t="shared" si="16"/>
        <v/>
      </c>
      <c r="AK19" s="9" t="str">
        <f t="shared" si="16"/>
        <v/>
      </c>
      <c r="AL19" s="9">
        <f t="shared" si="16"/>
        <v>288</v>
      </c>
      <c r="AM19" s="9" t="str">
        <f t="shared" si="16"/>
        <v/>
      </c>
      <c r="AN19" s="9">
        <f t="shared" si="16"/>
        <v>288</v>
      </c>
      <c r="AO19" s="9">
        <f t="shared" si="16"/>
        <v>288</v>
      </c>
      <c r="AP19" s="9" t="str">
        <f t="shared" si="16"/>
        <v/>
      </c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>
      <c r="A20" s="1" t="s">
        <v>17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7">
        <v>50.0</v>
      </c>
      <c r="O20" s="7"/>
      <c r="P20" s="8"/>
      <c r="Q20" s="9" t="str">
        <f t="shared" ref="Q20:AB20" si="17">IF(C20/C2 = 0, "", C20/C2)</f>
        <v/>
      </c>
      <c r="R20" s="9" t="str">
        <f t="shared" si="17"/>
        <v/>
      </c>
      <c r="S20" s="9" t="str">
        <f t="shared" si="17"/>
        <v/>
      </c>
      <c r="T20" s="9" t="str">
        <f t="shared" si="17"/>
        <v/>
      </c>
      <c r="U20" s="9" t="str">
        <f t="shared" si="17"/>
        <v/>
      </c>
      <c r="V20" s="9" t="str">
        <f t="shared" si="17"/>
        <v/>
      </c>
      <c r="W20" s="9" t="str">
        <f t="shared" si="17"/>
        <v/>
      </c>
      <c r="X20" s="9" t="str">
        <f t="shared" si="17"/>
        <v/>
      </c>
      <c r="Y20" s="9" t="str">
        <f t="shared" si="17"/>
        <v/>
      </c>
      <c r="Z20" s="9" t="str">
        <f t="shared" si="17"/>
        <v/>
      </c>
      <c r="AA20" s="9" t="str">
        <f t="shared" si="17"/>
        <v/>
      </c>
      <c r="AB20" s="9">
        <f t="shared" si="17"/>
        <v>0.625</v>
      </c>
      <c r="AC20" s="9"/>
      <c r="AD20" s="9"/>
      <c r="AE20" s="9" t="str">
        <f t="shared" ref="AE20:AP20" si="18">IF($C$7*Q20 = 0, "", $C$7*Q20)</f>
        <v/>
      </c>
      <c r="AF20" s="9" t="str">
        <f t="shared" si="18"/>
        <v/>
      </c>
      <c r="AG20" s="9" t="str">
        <f t="shared" si="18"/>
        <v/>
      </c>
      <c r="AH20" s="9" t="str">
        <f t="shared" si="18"/>
        <v/>
      </c>
      <c r="AI20" s="9" t="str">
        <f t="shared" si="18"/>
        <v/>
      </c>
      <c r="AJ20" s="9" t="str">
        <f t="shared" si="18"/>
        <v/>
      </c>
      <c r="AK20" s="9" t="str">
        <f t="shared" si="18"/>
        <v/>
      </c>
      <c r="AL20" s="9" t="str">
        <f t="shared" si="18"/>
        <v/>
      </c>
      <c r="AM20" s="9" t="str">
        <f t="shared" si="18"/>
        <v/>
      </c>
      <c r="AN20" s="9" t="str">
        <f t="shared" si="18"/>
        <v/>
      </c>
      <c r="AO20" s="9" t="str">
        <f t="shared" si="18"/>
        <v/>
      </c>
      <c r="AP20" s="9">
        <f t="shared" si="18"/>
        <v>180</v>
      </c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>
      <c r="A21" s="1" t="s">
        <v>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v>10.0</v>
      </c>
      <c r="O21" s="7"/>
      <c r="P21" s="8"/>
      <c r="Q21" s="9" t="str">
        <f t="shared" ref="Q21:AB21" si="19">IF(C21/C2 = 0, "", C21/C2)</f>
        <v/>
      </c>
      <c r="R21" s="9" t="str">
        <f t="shared" si="19"/>
        <v/>
      </c>
      <c r="S21" s="9" t="str">
        <f t="shared" si="19"/>
        <v/>
      </c>
      <c r="T21" s="9" t="str">
        <f t="shared" si="19"/>
        <v/>
      </c>
      <c r="U21" s="9" t="str">
        <f t="shared" si="19"/>
        <v/>
      </c>
      <c r="V21" s="9" t="str">
        <f t="shared" si="19"/>
        <v/>
      </c>
      <c r="W21" s="9" t="str">
        <f t="shared" si="19"/>
        <v/>
      </c>
      <c r="X21" s="9" t="str">
        <f t="shared" si="19"/>
        <v/>
      </c>
      <c r="Y21" s="9" t="str">
        <f t="shared" si="19"/>
        <v/>
      </c>
      <c r="Z21" s="9" t="str">
        <f t="shared" si="19"/>
        <v/>
      </c>
      <c r="AA21" s="9" t="str">
        <f t="shared" si="19"/>
        <v/>
      </c>
      <c r="AB21" s="9">
        <f t="shared" si="19"/>
        <v>0.125</v>
      </c>
      <c r="AC21" s="9"/>
      <c r="AD21" s="9"/>
      <c r="AE21" s="9" t="str">
        <f t="shared" ref="AE21:AP21" si="20">IF($C$7*Q21 = 0, "", $C$7*Q21)</f>
        <v/>
      </c>
      <c r="AF21" s="9" t="str">
        <f t="shared" si="20"/>
        <v/>
      </c>
      <c r="AG21" s="9" t="str">
        <f t="shared" si="20"/>
        <v/>
      </c>
      <c r="AH21" s="9" t="str">
        <f t="shared" si="20"/>
        <v/>
      </c>
      <c r="AI21" s="9" t="str">
        <f t="shared" si="20"/>
        <v/>
      </c>
      <c r="AJ21" s="9" t="str">
        <f t="shared" si="20"/>
        <v/>
      </c>
      <c r="AK21" s="9" t="str">
        <f t="shared" si="20"/>
        <v/>
      </c>
      <c r="AL21" s="9" t="str">
        <f t="shared" si="20"/>
        <v/>
      </c>
      <c r="AM21" s="9" t="str">
        <f t="shared" si="20"/>
        <v/>
      </c>
      <c r="AN21" s="9" t="str">
        <f t="shared" si="20"/>
        <v/>
      </c>
      <c r="AO21" s="9" t="str">
        <f t="shared" si="20"/>
        <v/>
      </c>
      <c r="AP21" s="9">
        <f t="shared" si="20"/>
        <v>36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>
      <c r="A22" s="1" t="s">
        <v>19</v>
      </c>
      <c r="C22" s="8"/>
      <c r="D22" s="8"/>
      <c r="E22" s="8"/>
      <c r="F22" s="7">
        <v>10.0</v>
      </c>
      <c r="G22" s="8"/>
      <c r="H22" s="7">
        <v>10.0</v>
      </c>
      <c r="I22" s="8"/>
      <c r="J22" s="8"/>
      <c r="K22" s="7">
        <v>10.0</v>
      </c>
      <c r="L22" s="8"/>
      <c r="M22" s="8"/>
      <c r="N22" s="8"/>
      <c r="O22" s="8"/>
      <c r="P22" s="8"/>
      <c r="Q22" s="9" t="str">
        <f t="shared" ref="Q22:AB22" si="21">IF(C22/C2 = 0, "", C22/C2)</f>
        <v/>
      </c>
      <c r="R22" s="9" t="str">
        <f t="shared" si="21"/>
        <v/>
      </c>
      <c r="S22" s="9" t="str">
        <f t="shared" si="21"/>
        <v/>
      </c>
      <c r="T22" s="9">
        <f t="shared" si="21"/>
        <v>0.3333333333</v>
      </c>
      <c r="U22" s="9" t="str">
        <f t="shared" si="21"/>
        <v/>
      </c>
      <c r="V22" s="9">
        <f t="shared" si="21"/>
        <v>1</v>
      </c>
      <c r="W22" s="9" t="str">
        <f t="shared" si="21"/>
        <v/>
      </c>
      <c r="X22" s="9" t="str">
        <f t="shared" si="21"/>
        <v/>
      </c>
      <c r="Y22" s="9">
        <f t="shared" si="21"/>
        <v>0.5</v>
      </c>
      <c r="Z22" s="9" t="str">
        <f t="shared" si="21"/>
        <v/>
      </c>
      <c r="AA22" s="9" t="str">
        <f t="shared" si="21"/>
        <v/>
      </c>
      <c r="AB22" s="9" t="str">
        <f t="shared" si="21"/>
        <v/>
      </c>
      <c r="AC22" s="9"/>
      <c r="AD22" s="9"/>
      <c r="AE22" s="9" t="str">
        <f t="shared" ref="AE22:AP22" si="22">IF($C$7*Q22 = 0, "", $C$7*Q22)</f>
        <v/>
      </c>
      <c r="AF22" s="9" t="str">
        <f t="shared" si="22"/>
        <v/>
      </c>
      <c r="AG22" s="9" t="str">
        <f t="shared" si="22"/>
        <v/>
      </c>
      <c r="AH22" s="9">
        <f t="shared" si="22"/>
        <v>96</v>
      </c>
      <c r="AI22" s="9" t="str">
        <f t="shared" si="22"/>
        <v/>
      </c>
      <c r="AJ22" s="9">
        <f t="shared" si="22"/>
        <v>288</v>
      </c>
      <c r="AK22" s="9" t="str">
        <f t="shared" si="22"/>
        <v/>
      </c>
      <c r="AL22" s="9" t="str">
        <f t="shared" si="22"/>
        <v/>
      </c>
      <c r="AM22" s="9">
        <f t="shared" si="22"/>
        <v>144</v>
      </c>
      <c r="AN22" s="9" t="str">
        <f t="shared" si="22"/>
        <v/>
      </c>
      <c r="AO22" s="9" t="str">
        <f t="shared" si="22"/>
        <v/>
      </c>
      <c r="AP22" s="9" t="str">
        <f t="shared" si="22"/>
        <v/>
      </c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11"/>
    </row>
    <row r="24"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4.0" topLeftCell="O1" activePane="topRight" state="frozen"/>
      <selection activeCell="P2" sqref="P2" pane="topRight"/>
    </sheetView>
  </sheetViews>
  <sheetFormatPr customHeight="1" defaultColWidth="12.63" defaultRowHeight="15.75"/>
  <cols>
    <col customWidth="1" min="1" max="1" width="11.38"/>
    <col customWidth="1" min="2" max="15" width="5.13"/>
    <col customWidth="1" min="16" max="16" width="11.13"/>
    <col customWidth="1" min="17" max="29" width="5.13"/>
    <col customWidth="1" min="30" max="30" width="9.75"/>
    <col customWidth="1" min="31" max="58" width="5.13"/>
  </cols>
  <sheetData>
    <row r="1">
      <c r="A1" s="1"/>
      <c r="B1" s="2"/>
      <c r="C1" s="3">
        <v>0.0</v>
      </c>
      <c r="D1" s="3">
        <v>1.0</v>
      </c>
      <c r="E1" s="3">
        <v>2.0</v>
      </c>
      <c r="F1" s="3">
        <v>3.0</v>
      </c>
      <c r="G1" s="3">
        <v>4.0</v>
      </c>
      <c r="H1" s="3">
        <v>5.0</v>
      </c>
      <c r="I1" s="3">
        <v>6.0</v>
      </c>
      <c r="J1" s="3">
        <v>7.0</v>
      </c>
      <c r="K1" s="3">
        <v>8.0</v>
      </c>
      <c r="L1" s="3">
        <v>9.0</v>
      </c>
      <c r="M1" s="3">
        <v>10.0</v>
      </c>
      <c r="N1" s="3">
        <v>11.0</v>
      </c>
      <c r="O1" s="3"/>
      <c r="P1" s="3" t="s">
        <v>0</v>
      </c>
      <c r="Q1" s="3">
        <v>0.0</v>
      </c>
      <c r="R1" s="3">
        <v>1.0</v>
      </c>
      <c r="S1" s="3">
        <v>2.0</v>
      </c>
      <c r="T1" s="3">
        <v>3.0</v>
      </c>
      <c r="U1" s="3">
        <v>4.0</v>
      </c>
      <c r="V1" s="3">
        <v>5.0</v>
      </c>
      <c r="W1" s="3">
        <v>6.0</v>
      </c>
      <c r="X1" s="3">
        <v>7.0</v>
      </c>
      <c r="Y1" s="3">
        <v>8.0</v>
      </c>
      <c r="Z1" s="3">
        <v>9.0</v>
      </c>
      <c r="AA1" s="3">
        <v>10.0</v>
      </c>
      <c r="AB1" s="3">
        <v>11.0</v>
      </c>
      <c r="AC1" s="2"/>
      <c r="AD1" s="3" t="s">
        <v>1</v>
      </c>
      <c r="AE1" s="3">
        <v>0.0</v>
      </c>
      <c r="AF1" s="3">
        <v>1.0</v>
      </c>
      <c r="AG1" s="3">
        <v>2.0</v>
      </c>
      <c r="AH1" s="3">
        <v>3.0</v>
      </c>
      <c r="AI1" s="3">
        <v>4.0</v>
      </c>
      <c r="AJ1" s="3">
        <v>5.0</v>
      </c>
      <c r="AK1" s="3">
        <v>6.0</v>
      </c>
      <c r="AL1" s="3">
        <v>7.0</v>
      </c>
      <c r="AM1" s="3">
        <v>8.0</v>
      </c>
      <c r="AN1" s="3">
        <v>9.0</v>
      </c>
      <c r="AO1" s="3">
        <v>10.0</v>
      </c>
      <c r="AP1" s="3">
        <v>11.0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>
      <c r="A2" s="1" t="s">
        <v>2</v>
      </c>
      <c r="B2" s="2"/>
      <c r="C2" s="2">
        <f t="shared" ref="C2:N2" si="1">SUM(C13:C100)</f>
        <v>10</v>
      </c>
      <c r="D2" s="4">
        <f t="shared" si="1"/>
        <v>20</v>
      </c>
      <c r="E2" s="2">
        <f t="shared" si="1"/>
        <v>10</v>
      </c>
      <c r="F2" s="2">
        <f t="shared" si="1"/>
        <v>0</v>
      </c>
      <c r="G2" s="2">
        <f t="shared" si="1"/>
        <v>0</v>
      </c>
      <c r="H2" s="2">
        <f t="shared" si="1"/>
        <v>0</v>
      </c>
      <c r="I2" s="2">
        <f t="shared" si="1"/>
        <v>0</v>
      </c>
      <c r="J2" s="2">
        <f t="shared" si="1"/>
        <v>0</v>
      </c>
      <c r="K2" s="2">
        <f t="shared" si="1"/>
        <v>0</v>
      </c>
      <c r="L2" s="2">
        <f t="shared" si="1"/>
        <v>0</v>
      </c>
      <c r="M2" s="2">
        <f t="shared" si="1"/>
        <v>0</v>
      </c>
      <c r="N2" s="2">
        <f t="shared" si="1"/>
        <v>0</v>
      </c>
      <c r="O2" s="2"/>
      <c r="P2" s="2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>
      <c r="A3" s="1" t="s">
        <v>3</v>
      </c>
      <c r="B3" s="2"/>
      <c r="C3" s="2">
        <f>C2-(C2*B4)</f>
        <v>9</v>
      </c>
      <c r="D3" s="2">
        <f>D2-(D2*B4)</f>
        <v>18</v>
      </c>
      <c r="E3" s="2">
        <f>E2-(E2*B4)</f>
        <v>9</v>
      </c>
      <c r="F3" s="2">
        <f>F2-(F2*B4)</f>
        <v>0</v>
      </c>
      <c r="G3" s="2">
        <f>G2-(G2*B4)</f>
        <v>0</v>
      </c>
      <c r="H3" s="2">
        <f>H2-(H2*B4)</f>
        <v>0</v>
      </c>
      <c r="I3" s="2">
        <f>I2-(I2*B4)</f>
        <v>0</v>
      </c>
      <c r="J3" s="2">
        <f>J2-(J2*B4)</f>
        <v>0</v>
      </c>
      <c r="K3" s="2">
        <f>K2-(K2*B4)</f>
        <v>0</v>
      </c>
      <c r="L3" s="2">
        <f>L2-(L2*B4)</f>
        <v>0</v>
      </c>
      <c r="M3" s="2">
        <f>M2-(M2*B4)</f>
        <v>0</v>
      </c>
      <c r="N3" s="2">
        <f>N2-(N2*B4)</f>
        <v>0</v>
      </c>
      <c r="O3" s="2"/>
      <c r="P3" s="2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>
      <c r="A4" s="1" t="s">
        <v>4</v>
      </c>
      <c r="B4" s="3">
        <v>0.1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>
      <c r="A6" s="1" t="s">
        <v>5</v>
      </c>
      <c r="B6" s="2"/>
      <c r="C6" s="2">
        <f>SUM(C2:N2)</f>
        <v>40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>
      <c r="A7" s="1" t="s">
        <v>6</v>
      </c>
      <c r="B7" s="2"/>
      <c r="C7" s="2">
        <f>C6-(C6*B4)</f>
        <v>36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>
      <c r="A8" s="1" t="s">
        <v>7</v>
      </c>
      <c r="B8" s="2"/>
      <c r="C8" s="2">
        <f>C6-C7</f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>
      <c r="A10" s="1" t="s">
        <v>8</v>
      </c>
      <c r="B10" s="2"/>
      <c r="C10" s="2">
        <f t="shared" ref="C10:N10" si="2">IF(C2=0, "", $C$7/C2)</f>
        <v>3.6</v>
      </c>
      <c r="D10" s="2">
        <f t="shared" si="2"/>
        <v>1.8</v>
      </c>
      <c r="E10" s="2">
        <f t="shared" si="2"/>
        <v>3.6</v>
      </c>
      <c r="F10" s="2" t="str">
        <f t="shared" si="2"/>
        <v/>
      </c>
      <c r="G10" s="2" t="str">
        <f t="shared" si="2"/>
        <v/>
      </c>
      <c r="H10" s="2" t="str">
        <f t="shared" si="2"/>
        <v/>
      </c>
      <c r="I10" s="2" t="str">
        <f t="shared" si="2"/>
        <v/>
      </c>
      <c r="J10" s="2" t="str">
        <f t="shared" si="2"/>
        <v/>
      </c>
      <c r="K10" s="2" t="str">
        <f t="shared" si="2"/>
        <v/>
      </c>
      <c r="L10" s="2" t="str">
        <f t="shared" si="2"/>
        <v/>
      </c>
      <c r="M10" s="2" t="str">
        <f t="shared" si="2"/>
        <v/>
      </c>
      <c r="N10" s="2" t="str">
        <f t="shared" si="2"/>
        <v/>
      </c>
      <c r="O10" s="2"/>
      <c r="P10" s="2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>
      <c r="A12" s="1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</row>
    <row r="13">
      <c r="A13" s="1" t="s">
        <v>10</v>
      </c>
      <c r="B13" s="2"/>
      <c r="C13" s="7">
        <v>10.0</v>
      </c>
      <c r="D13" s="7">
        <v>10.0</v>
      </c>
      <c r="E13" s="7">
        <v>10.0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>
        <f t="shared" ref="Q13:AB13" si="3">IF(OR(C$2=0, C13=0), "", C13/C$2)</f>
        <v>1</v>
      </c>
      <c r="R13" s="9">
        <f t="shared" si="3"/>
        <v>0.5</v>
      </c>
      <c r="S13" s="9">
        <f t="shared" si="3"/>
        <v>1</v>
      </c>
      <c r="T13" s="9" t="str">
        <f t="shared" si="3"/>
        <v/>
      </c>
      <c r="U13" s="9" t="str">
        <f t="shared" si="3"/>
        <v/>
      </c>
      <c r="V13" s="9" t="str">
        <f t="shared" si="3"/>
        <v/>
      </c>
      <c r="W13" s="9" t="str">
        <f t="shared" si="3"/>
        <v/>
      </c>
      <c r="X13" s="9" t="str">
        <f t="shared" si="3"/>
        <v/>
      </c>
      <c r="Y13" s="9" t="str">
        <f t="shared" si="3"/>
        <v/>
      </c>
      <c r="Z13" s="9" t="str">
        <f t="shared" si="3"/>
        <v/>
      </c>
      <c r="AA13" s="9" t="str">
        <f t="shared" si="3"/>
        <v/>
      </c>
      <c r="AB13" s="9" t="str">
        <f t="shared" si="3"/>
        <v/>
      </c>
      <c r="AC13" s="9"/>
      <c r="AD13" s="9"/>
      <c r="AE13" s="9">
        <f t="shared" ref="AE13:AP13" si="4">IF($C$7*Q13 = 0, "", $C$7*Q13)</f>
        <v>36</v>
      </c>
      <c r="AF13" s="9">
        <f t="shared" si="4"/>
        <v>18</v>
      </c>
      <c r="AG13" s="9">
        <f t="shared" si="4"/>
        <v>36</v>
      </c>
      <c r="AH13" s="9" t="str">
        <f t="shared" si="4"/>
        <v/>
      </c>
      <c r="AI13" s="9" t="str">
        <f t="shared" si="4"/>
        <v/>
      </c>
      <c r="AJ13" s="9" t="str">
        <f t="shared" si="4"/>
        <v/>
      </c>
      <c r="AK13" s="9" t="str">
        <f t="shared" si="4"/>
        <v/>
      </c>
      <c r="AL13" s="9" t="str">
        <f t="shared" si="4"/>
        <v/>
      </c>
      <c r="AM13" s="9" t="str">
        <f t="shared" si="4"/>
        <v/>
      </c>
      <c r="AN13" s="9" t="str">
        <f t="shared" si="4"/>
        <v/>
      </c>
      <c r="AO13" s="9" t="str">
        <f t="shared" si="4"/>
        <v/>
      </c>
      <c r="AP13" s="9" t="str">
        <f t="shared" si="4"/>
        <v/>
      </c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>
      <c r="A14" s="1" t="s">
        <v>11</v>
      </c>
      <c r="B14" s="2"/>
      <c r="C14" s="7"/>
      <c r="D14" s="7"/>
      <c r="E14" s="7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9" t="str">
        <f t="shared" ref="Q14:AB14" si="5">IF(OR(C$2=0, C14=0), "", C14/C$2)</f>
        <v/>
      </c>
      <c r="R14" s="9" t="str">
        <f t="shared" si="5"/>
        <v/>
      </c>
      <c r="S14" s="9" t="str">
        <f t="shared" si="5"/>
        <v/>
      </c>
      <c r="T14" s="9" t="str">
        <f t="shared" si="5"/>
        <v/>
      </c>
      <c r="U14" s="9" t="str">
        <f t="shared" si="5"/>
        <v/>
      </c>
      <c r="V14" s="9" t="str">
        <f t="shared" si="5"/>
        <v/>
      </c>
      <c r="W14" s="9" t="str">
        <f t="shared" si="5"/>
        <v/>
      </c>
      <c r="X14" s="9" t="str">
        <f t="shared" si="5"/>
        <v/>
      </c>
      <c r="Y14" s="9" t="str">
        <f t="shared" si="5"/>
        <v/>
      </c>
      <c r="Z14" s="9" t="str">
        <f t="shared" si="5"/>
        <v/>
      </c>
      <c r="AA14" s="9" t="str">
        <f t="shared" si="5"/>
        <v/>
      </c>
      <c r="AB14" s="9" t="str">
        <f t="shared" si="5"/>
        <v/>
      </c>
      <c r="AC14" s="9"/>
      <c r="AD14" s="9"/>
      <c r="AE14" s="9" t="str">
        <f t="shared" ref="AE14:AP14" si="6">IF($C$7*Q14 = 0, "", $C$7*Q14)</f>
        <v/>
      </c>
      <c r="AF14" s="9" t="str">
        <f t="shared" si="6"/>
        <v/>
      </c>
      <c r="AG14" s="9" t="str">
        <f t="shared" si="6"/>
        <v/>
      </c>
      <c r="AH14" s="9" t="str">
        <f t="shared" si="6"/>
        <v/>
      </c>
      <c r="AI14" s="9" t="str">
        <f t="shared" si="6"/>
        <v/>
      </c>
      <c r="AJ14" s="9" t="str">
        <f t="shared" si="6"/>
        <v/>
      </c>
      <c r="AK14" s="9" t="str">
        <f t="shared" si="6"/>
        <v/>
      </c>
      <c r="AL14" s="9" t="str">
        <f t="shared" si="6"/>
        <v/>
      </c>
      <c r="AM14" s="9" t="str">
        <f t="shared" si="6"/>
        <v/>
      </c>
      <c r="AN14" s="9" t="str">
        <f t="shared" si="6"/>
        <v/>
      </c>
      <c r="AO14" s="9" t="str">
        <f t="shared" si="6"/>
        <v/>
      </c>
      <c r="AP14" s="9" t="str">
        <f t="shared" si="6"/>
        <v/>
      </c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>
      <c r="A15" s="1" t="s">
        <v>12</v>
      </c>
      <c r="B15" s="2"/>
      <c r="C15" s="7"/>
      <c r="D15" s="7"/>
      <c r="E15" s="7"/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9" t="str">
        <f t="shared" ref="Q15:AB15" si="7">IF(OR(C$2=0, C15=0), "", C15/C$2)</f>
        <v/>
      </c>
      <c r="R15" s="9" t="str">
        <f t="shared" si="7"/>
        <v/>
      </c>
      <c r="S15" s="9" t="str">
        <f t="shared" si="7"/>
        <v/>
      </c>
      <c r="T15" s="9" t="str">
        <f t="shared" si="7"/>
        <v/>
      </c>
      <c r="U15" s="9" t="str">
        <f t="shared" si="7"/>
        <v/>
      </c>
      <c r="V15" s="9" t="str">
        <f t="shared" si="7"/>
        <v/>
      </c>
      <c r="W15" s="9" t="str">
        <f t="shared" si="7"/>
        <v/>
      </c>
      <c r="X15" s="9" t="str">
        <f t="shared" si="7"/>
        <v/>
      </c>
      <c r="Y15" s="9" t="str">
        <f t="shared" si="7"/>
        <v/>
      </c>
      <c r="Z15" s="9" t="str">
        <f t="shared" si="7"/>
        <v/>
      </c>
      <c r="AA15" s="9" t="str">
        <f t="shared" si="7"/>
        <v/>
      </c>
      <c r="AB15" s="9" t="str">
        <f t="shared" si="7"/>
        <v/>
      </c>
      <c r="AC15" s="9"/>
      <c r="AD15" s="9"/>
      <c r="AE15" s="9" t="str">
        <f t="shared" ref="AE15:AP15" si="8">IF($C$7*Q15 = 0, "", $C$7*Q15)</f>
        <v/>
      </c>
      <c r="AF15" s="9" t="str">
        <f t="shared" si="8"/>
        <v/>
      </c>
      <c r="AG15" s="9" t="str">
        <f t="shared" si="8"/>
        <v/>
      </c>
      <c r="AH15" s="9" t="str">
        <f t="shared" si="8"/>
        <v/>
      </c>
      <c r="AI15" s="9" t="str">
        <f t="shared" si="8"/>
        <v/>
      </c>
      <c r="AJ15" s="9" t="str">
        <f t="shared" si="8"/>
        <v/>
      </c>
      <c r="AK15" s="9" t="str">
        <f t="shared" si="8"/>
        <v/>
      </c>
      <c r="AL15" s="9" t="str">
        <f t="shared" si="8"/>
        <v/>
      </c>
      <c r="AM15" s="9" t="str">
        <f t="shared" si="8"/>
        <v/>
      </c>
      <c r="AN15" s="9" t="str">
        <f t="shared" si="8"/>
        <v/>
      </c>
      <c r="AO15" s="9" t="str">
        <f t="shared" si="8"/>
        <v/>
      </c>
      <c r="AP15" s="9" t="str">
        <f t="shared" si="8"/>
        <v/>
      </c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>
      <c r="A16" s="1" t="s">
        <v>13</v>
      </c>
      <c r="B16" s="2"/>
      <c r="C16" s="7"/>
      <c r="D16" s="7"/>
      <c r="E16" s="7"/>
      <c r="F16" s="8"/>
      <c r="G16" s="7"/>
      <c r="H16" s="8"/>
      <c r="I16" s="8"/>
      <c r="J16" s="8"/>
      <c r="K16" s="8"/>
      <c r="L16" s="8"/>
      <c r="M16" s="8"/>
      <c r="N16" s="8"/>
      <c r="O16" s="8"/>
      <c r="P16" s="8"/>
      <c r="Q16" s="9" t="str">
        <f t="shared" ref="Q16:AB16" si="9">IF(OR(C$2=0, C16=0), "", C16/C$2)</f>
        <v/>
      </c>
      <c r="R16" s="9" t="str">
        <f t="shared" si="9"/>
        <v/>
      </c>
      <c r="S16" s="9" t="str">
        <f t="shared" si="9"/>
        <v/>
      </c>
      <c r="T16" s="9" t="str">
        <f t="shared" si="9"/>
        <v/>
      </c>
      <c r="U16" s="9" t="str">
        <f t="shared" si="9"/>
        <v/>
      </c>
      <c r="V16" s="9" t="str">
        <f t="shared" si="9"/>
        <v/>
      </c>
      <c r="W16" s="9" t="str">
        <f t="shared" si="9"/>
        <v/>
      </c>
      <c r="X16" s="9" t="str">
        <f t="shared" si="9"/>
        <v/>
      </c>
      <c r="Y16" s="9" t="str">
        <f t="shared" si="9"/>
        <v/>
      </c>
      <c r="Z16" s="9" t="str">
        <f t="shared" si="9"/>
        <v/>
      </c>
      <c r="AA16" s="9" t="str">
        <f t="shared" si="9"/>
        <v/>
      </c>
      <c r="AB16" s="9" t="str">
        <f t="shared" si="9"/>
        <v/>
      </c>
      <c r="AC16" s="9"/>
      <c r="AD16" s="9"/>
      <c r="AE16" s="9" t="str">
        <f t="shared" ref="AE16:AP16" si="10">IF($C$7*Q16 = 0, "", $C$7*Q16)</f>
        <v/>
      </c>
      <c r="AF16" s="9" t="str">
        <f t="shared" si="10"/>
        <v/>
      </c>
      <c r="AG16" s="9" t="str">
        <f t="shared" si="10"/>
        <v/>
      </c>
      <c r="AH16" s="9" t="str">
        <f t="shared" si="10"/>
        <v/>
      </c>
      <c r="AI16" s="9" t="str">
        <f t="shared" si="10"/>
        <v/>
      </c>
      <c r="AJ16" s="9" t="str">
        <f t="shared" si="10"/>
        <v/>
      </c>
      <c r="AK16" s="9" t="str">
        <f t="shared" si="10"/>
        <v/>
      </c>
      <c r="AL16" s="9" t="str">
        <f t="shared" si="10"/>
        <v/>
      </c>
      <c r="AM16" s="9" t="str">
        <f t="shared" si="10"/>
        <v/>
      </c>
      <c r="AN16" s="9" t="str">
        <f t="shared" si="10"/>
        <v/>
      </c>
      <c r="AO16" s="9" t="str">
        <f t="shared" si="10"/>
        <v/>
      </c>
      <c r="AP16" s="9" t="str">
        <f t="shared" si="10"/>
        <v/>
      </c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</row>
    <row r="17">
      <c r="A17" s="1" t="s">
        <v>14</v>
      </c>
      <c r="C17" s="7"/>
      <c r="D17" s="7">
        <v>10.0</v>
      </c>
      <c r="E17" s="8"/>
      <c r="F17" s="8"/>
      <c r="G17" s="8"/>
      <c r="H17" s="8"/>
      <c r="I17" s="8"/>
      <c r="J17" s="8"/>
      <c r="K17" s="8"/>
      <c r="L17" s="8"/>
      <c r="M17" s="8"/>
      <c r="N17" s="7"/>
      <c r="O17" s="7"/>
      <c r="P17" s="8"/>
      <c r="Q17" s="9" t="str">
        <f t="shared" ref="Q17:AB17" si="11">IF(OR(C$2=0, C17=0), "", C17/C$2)</f>
        <v/>
      </c>
      <c r="R17" s="9">
        <f t="shared" si="11"/>
        <v>0.5</v>
      </c>
      <c r="S17" s="9" t="str">
        <f t="shared" si="11"/>
        <v/>
      </c>
      <c r="T17" s="9" t="str">
        <f t="shared" si="11"/>
        <v/>
      </c>
      <c r="U17" s="9" t="str">
        <f t="shared" si="11"/>
        <v/>
      </c>
      <c r="V17" s="9" t="str">
        <f t="shared" si="11"/>
        <v/>
      </c>
      <c r="W17" s="9" t="str">
        <f t="shared" si="11"/>
        <v/>
      </c>
      <c r="X17" s="9" t="str">
        <f t="shared" si="11"/>
        <v/>
      </c>
      <c r="Y17" s="9" t="str">
        <f t="shared" si="11"/>
        <v/>
      </c>
      <c r="Z17" s="9" t="str">
        <f t="shared" si="11"/>
        <v/>
      </c>
      <c r="AA17" s="9" t="str">
        <f t="shared" si="11"/>
        <v/>
      </c>
      <c r="AB17" s="9" t="str">
        <f t="shared" si="11"/>
        <v/>
      </c>
      <c r="AC17" s="9"/>
      <c r="AD17" s="9"/>
      <c r="AE17" s="9" t="str">
        <f t="shared" ref="AE17:AP17" si="12">IF($C$7*Q17 = 0, "", $C$7*Q17)</f>
        <v/>
      </c>
      <c r="AF17" s="9">
        <f t="shared" si="12"/>
        <v>18</v>
      </c>
      <c r="AG17" s="9" t="str">
        <f t="shared" si="12"/>
        <v/>
      </c>
      <c r="AH17" s="9" t="str">
        <f t="shared" si="12"/>
        <v/>
      </c>
      <c r="AI17" s="9" t="str">
        <f t="shared" si="12"/>
        <v/>
      </c>
      <c r="AJ17" s="9" t="str">
        <f t="shared" si="12"/>
        <v/>
      </c>
      <c r="AK17" s="9" t="str">
        <f t="shared" si="12"/>
        <v/>
      </c>
      <c r="AL17" s="9" t="str">
        <f t="shared" si="12"/>
        <v/>
      </c>
      <c r="AM17" s="9" t="str">
        <f t="shared" si="12"/>
        <v/>
      </c>
      <c r="AN17" s="9" t="str">
        <f t="shared" si="12"/>
        <v/>
      </c>
      <c r="AO17" s="9" t="str">
        <f t="shared" si="12"/>
        <v/>
      </c>
      <c r="AP17" s="9" t="str">
        <f t="shared" si="12"/>
        <v/>
      </c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</row>
    <row r="18">
      <c r="A18" s="1" t="s">
        <v>15</v>
      </c>
      <c r="B18" s="2"/>
      <c r="C18" s="7"/>
      <c r="D18" s="7"/>
      <c r="E18" s="7"/>
      <c r="F18" s="8"/>
      <c r="G18" s="8"/>
      <c r="H18" s="8"/>
      <c r="I18" s="7"/>
      <c r="J18" s="8"/>
      <c r="K18" s="7"/>
      <c r="L18" s="8"/>
      <c r="M18" s="8"/>
      <c r="N18" s="8"/>
      <c r="O18" s="8"/>
      <c r="P18" s="8"/>
      <c r="Q18" s="9" t="str">
        <f t="shared" ref="Q18:AB18" si="13">IF(OR(C$2=0, C18=0), "", C18/C$2)</f>
        <v/>
      </c>
      <c r="R18" s="9" t="str">
        <f t="shared" si="13"/>
        <v/>
      </c>
      <c r="S18" s="9" t="str">
        <f t="shared" si="13"/>
        <v/>
      </c>
      <c r="T18" s="9" t="str">
        <f t="shared" si="13"/>
        <v/>
      </c>
      <c r="U18" s="9" t="str">
        <f t="shared" si="13"/>
        <v/>
      </c>
      <c r="V18" s="9" t="str">
        <f t="shared" si="13"/>
        <v/>
      </c>
      <c r="W18" s="9" t="str">
        <f t="shared" si="13"/>
        <v/>
      </c>
      <c r="X18" s="9" t="str">
        <f t="shared" si="13"/>
        <v/>
      </c>
      <c r="Y18" s="9" t="str">
        <f t="shared" si="13"/>
        <v/>
      </c>
      <c r="Z18" s="9" t="str">
        <f t="shared" si="13"/>
        <v/>
      </c>
      <c r="AA18" s="9" t="str">
        <f t="shared" si="13"/>
        <v/>
      </c>
      <c r="AB18" s="9" t="str">
        <f t="shared" si="13"/>
        <v/>
      </c>
      <c r="AC18" s="9"/>
      <c r="AD18" s="9"/>
      <c r="AE18" s="9" t="str">
        <f t="shared" ref="AE18:AP18" si="14">IF($C$7*Q18 = 0, "", $C$7*Q18)</f>
        <v/>
      </c>
      <c r="AF18" s="9" t="str">
        <f t="shared" si="14"/>
        <v/>
      </c>
      <c r="AG18" s="9" t="str">
        <f t="shared" si="14"/>
        <v/>
      </c>
      <c r="AH18" s="9" t="str">
        <f t="shared" si="14"/>
        <v/>
      </c>
      <c r="AI18" s="9" t="str">
        <f t="shared" si="14"/>
        <v/>
      </c>
      <c r="AJ18" s="9" t="str">
        <f t="shared" si="14"/>
        <v/>
      </c>
      <c r="AK18" s="9" t="str">
        <f t="shared" si="14"/>
        <v/>
      </c>
      <c r="AL18" s="9" t="str">
        <f t="shared" si="14"/>
        <v/>
      </c>
      <c r="AM18" s="9" t="str">
        <f t="shared" si="14"/>
        <v/>
      </c>
      <c r="AN18" s="9" t="str">
        <f t="shared" si="14"/>
        <v/>
      </c>
      <c r="AO18" s="9" t="str">
        <f t="shared" si="14"/>
        <v/>
      </c>
      <c r="AP18" s="9" t="str">
        <f t="shared" si="14"/>
        <v/>
      </c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</row>
    <row r="19">
      <c r="A19" s="1" t="s">
        <v>16</v>
      </c>
      <c r="B19" s="2"/>
      <c r="C19" s="7"/>
      <c r="D19" s="7"/>
      <c r="E19" s="7"/>
      <c r="F19" s="7"/>
      <c r="G19" s="8"/>
      <c r="H19" s="8"/>
      <c r="I19" s="8"/>
      <c r="J19" s="7"/>
      <c r="K19" s="8"/>
      <c r="L19" s="7"/>
      <c r="M19" s="7"/>
      <c r="N19" s="8"/>
      <c r="O19" s="8"/>
      <c r="P19" s="8"/>
      <c r="Q19" s="9" t="str">
        <f t="shared" ref="Q19:AB19" si="15">IF(OR(C$2=0, C19=0), "", C19/C$2)</f>
        <v/>
      </c>
      <c r="R19" s="9" t="str">
        <f t="shared" si="15"/>
        <v/>
      </c>
      <c r="S19" s="9" t="str">
        <f t="shared" si="15"/>
        <v/>
      </c>
      <c r="T19" s="9" t="str">
        <f t="shared" si="15"/>
        <v/>
      </c>
      <c r="U19" s="9" t="str">
        <f t="shared" si="15"/>
        <v/>
      </c>
      <c r="V19" s="9" t="str">
        <f t="shared" si="15"/>
        <v/>
      </c>
      <c r="W19" s="9" t="str">
        <f t="shared" si="15"/>
        <v/>
      </c>
      <c r="X19" s="9" t="str">
        <f t="shared" si="15"/>
        <v/>
      </c>
      <c r="Y19" s="9" t="str">
        <f t="shared" si="15"/>
        <v/>
      </c>
      <c r="Z19" s="9" t="str">
        <f t="shared" si="15"/>
        <v/>
      </c>
      <c r="AA19" s="9" t="str">
        <f t="shared" si="15"/>
        <v/>
      </c>
      <c r="AB19" s="9" t="str">
        <f t="shared" si="15"/>
        <v/>
      </c>
      <c r="AC19" s="9"/>
      <c r="AD19" s="9"/>
      <c r="AE19" s="9" t="str">
        <f t="shared" ref="AE19:AP19" si="16">IF($C$7*Q19 = 0, "", $C$7*Q19)</f>
        <v/>
      </c>
      <c r="AF19" s="9" t="str">
        <f t="shared" si="16"/>
        <v/>
      </c>
      <c r="AG19" s="9" t="str">
        <f t="shared" si="16"/>
        <v/>
      </c>
      <c r="AH19" s="9" t="str">
        <f t="shared" si="16"/>
        <v/>
      </c>
      <c r="AI19" s="9" t="str">
        <f t="shared" si="16"/>
        <v/>
      </c>
      <c r="AJ19" s="9" t="str">
        <f t="shared" si="16"/>
        <v/>
      </c>
      <c r="AK19" s="9" t="str">
        <f t="shared" si="16"/>
        <v/>
      </c>
      <c r="AL19" s="9" t="str">
        <f t="shared" si="16"/>
        <v/>
      </c>
      <c r="AM19" s="9" t="str">
        <f t="shared" si="16"/>
        <v/>
      </c>
      <c r="AN19" s="9" t="str">
        <f t="shared" si="16"/>
        <v/>
      </c>
      <c r="AO19" s="9" t="str">
        <f t="shared" si="16"/>
        <v/>
      </c>
      <c r="AP19" s="9" t="str">
        <f t="shared" si="16"/>
        <v/>
      </c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</row>
    <row r="20">
      <c r="A20" s="1" t="s">
        <v>17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7"/>
      <c r="O20" s="7"/>
      <c r="P20" s="8"/>
      <c r="Q20" s="9" t="str">
        <f t="shared" ref="Q20:AB20" si="17">IF(OR(C$2=0, C20=0), "", C20/C$2)</f>
        <v/>
      </c>
      <c r="R20" s="9" t="str">
        <f t="shared" si="17"/>
        <v/>
      </c>
      <c r="S20" s="9" t="str">
        <f t="shared" si="17"/>
        <v/>
      </c>
      <c r="T20" s="9" t="str">
        <f t="shared" si="17"/>
        <v/>
      </c>
      <c r="U20" s="9" t="str">
        <f t="shared" si="17"/>
        <v/>
      </c>
      <c r="V20" s="9" t="str">
        <f t="shared" si="17"/>
        <v/>
      </c>
      <c r="W20" s="9" t="str">
        <f t="shared" si="17"/>
        <v/>
      </c>
      <c r="X20" s="9" t="str">
        <f t="shared" si="17"/>
        <v/>
      </c>
      <c r="Y20" s="9" t="str">
        <f t="shared" si="17"/>
        <v/>
      </c>
      <c r="Z20" s="9" t="str">
        <f t="shared" si="17"/>
        <v/>
      </c>
      <c r="AA20" s="9" t="str">
        <f t="shared" si="17"/>
        <v/>
      </c>
      <c r="AB20" s="9" t="str">
        <f t="shared" si="17"/>
        <v/>
      </c>
      <c r="AC20" s="9"/>
      <c r="AD20" s="9"/>
      <c r="AE20" s="9" t="str">
        <f t="shared" ref="AE20:AP20" si="18">IF($C$7*Q20 = 0, "", $C$7*Q20)</f>
        <v/>
      </c>
      <c r="AF20" s="9" t="str">
        <f t="shared" si="18"/>
        <v/>
      </c>
      <c r="AG20" s="9" t="str">
        <f t="shared" si="18"/>
        <v/>
      </c>
      <c r="AH20" s="9" t="str">
        <f t="shared" si="18"/>
        <v/>
      </c>
      <c r="AI20" s="9" t="str">
        <f t="shared" si="18"/>
        <v/>
      </c>
      <c r="AJ20" s="9" t="str">
        <f t="shared" si="18"/>
        <v/>
      </c>
      <c r="AK20" s="9" t="str">
        <f t="shared" si="18"/>
        <v/>
      </c>
      <c r="AL20" s="9" t="str">
        <f t="shared" si="18"/>
        <v/>
      </c>
      <c r="AM20" s="9" t="str">
        <f t="shared" si="18"/>
        <v/>
      </c>
      <c r="AN20" s="9" t="str">
        <f t="shared" si="18"/>
        <v/>
      </c>
      <c r="AO20" s="9" t="str">
        <f t="shared" si="18"/>
        <v/>
      </c>
      <c r="AP20" s="9" t="str">
        <f t="shared" si="18"/>
        <v/>
      </c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</row>
    <row r="21">
      <c r="A21" s="1" t="s">
        <v>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/>
      <c r="O21" s="7"/>
      <c r="P21" s="8"/>
      <c r="Q21" s="9" t="str">
        <f t="shared" ref="Q21:AB21" si="19">IF(OR(C$2=0, C21=0), "", C21/C$2)</f>
        <v/>
      </c>
      <c r="R21" s="9" t="str">
        <f t="shared" si="19"/>
        <v/>
      </c>
      <c r="S21" s="9" t="str">
        <f t="shared" si="19"/>
        <v/>
      </c>
      <c r="T21" s="9" t="str">
        <f t="shared" si="19"/>
        <v/>
      </c>
      <c r="U21" s="9" t="str">
        <f t="shared" si="19"/>
        <v/>
      </c>
      <c r="V21" s="9" t="str">
        <f t="shared" si="19"/>
        <v/>
      </c>
      <c r="W21" s="9" t="str">
        <f t="shared" si="19"/>
        <v/>
      </c>
      <c r="X21" s="9" t="str">
        <f t="shared" si="19"/>
        <v/>
      </c>
      <c r="Y21" s="9" t="str">
        <f t="shared" si="19"/>
        <v/>
      </c>
      <c r="Z21" s="9" t="str">
        <f t="shared" si="19"/>
        <v/>
      </c>
      <c r="AA21" s="9" t="str">
        <f t="shared" si="19"/>
        <v/>
      </c>
      <c r="AB21" s="9" t="str">
        <f t="shared" si="19"/>
        <v/>
      </c>
      <c r="AC21" s="9"/>
      <c r="AD21" s="9"/>
      <c r="AE21" s="9" t="str">
        <f t="shared" ref="AE21:AP21" si="20">IF($C$7*Q21 = 0, "", $C$7*Q21)</f>
        <v/>
      </c>
      <c r="AF21" s="9" t="str">
        <f t="shared" si="20"/>
        <v/>
      </c>
      <c r="AG21" s="9" t="str">
        <f t="shared" si="20"/>
        <v/>
      </c>
      <c r="AH21" s="9" t="str">
        <f t="shared" si="20"/>
        <v/>
      </c>
      <c r="AI21" s="9" t="str">
        <f t="shared" si="20"/>
        <v/>
      </c>
      <c r="AJ21" s="9" t="str">
        <f t="shared" si="20"/>
        <v/>
      </c>
      <c r="AK21" s="9" t="str">
        <f t="shared" si="20"/>
        <v/>
      </c>
      <c r="AL21" s="9" t="str">
        <f t="shared" si="20"/>
        <v/>
      </c>
      <c r="AM21" s="9" t="str">
        <f t="shared" si="20"/>
        <v/>
      </c>
      <c r="AN21" s="9" t="str">
        <f t="shared" si="20"/>
        <v/>
      </c>
      <c r="AO21" s="9" t="str">
        <f t="shared" si="20"/>
        <v/>
      </c>
      <c r="AP21" s="9" t="str">
        <f t="shared" si="20"/>
        <v/>
      </c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</row>
    <row r="22">
      <c r="A22" s="1" t="s">
        <v>19</v>
      </c>
      <c r="C22" s="8"/>
      <c r="D22" s="8"/>
      <c r="E22" s="8"/>
      <c r="F22" s="7"/>
      <c r="G22" s="8"/>
      <c r="H22" s="7"/>
      <c r="I22" s="8"/>
      <c r="J22" s="8"/>
      <c r="K22" s="7"/>
      <c r="L22" s="8"/>
      <c r="M22" s="8"/>
      <c r="N22" s="8"/>
      <c r="O22" s="8"/>
      <c r="P22" s="8"/>
      <c r="Q22" s="9" t="str">
        <f t="shared" ref="Q22:AB22" si="21">IF(OR(C$2=0, C22=0), "", C22/C$2)</f>
        <v/>
      </c>
      <c r="R22" s="9" t="str">
        <f t="shared" si="21"/>
        <v/>
      </c>
      <c r="S22" s="9" t="str">
        <f t="shared" si="21"/>
        <v/>
      </c>
      <c r="T22" s="9" t="str">
        <f t="shared" si="21"/>
        <v/>
      </c>
      <c r="U22" s="9" t="str">
        <f t="shared" si="21"/>
        <v/>
      </c>
      <c r="V22" s="9" t="str">
        <f t="shared" si="21"/>
        <v/>
      </c>
      <c r="W22" s="9" t="str">
        <f t="shared" si="21"/>
        <v/>
      </c>
      <c r="X22" s="9" t="str">
        <f t="shared" si="21"/>
        <v/>
      </c>
      <c r="Y22" s="9" t="str">
        <f t="shared" si="21"/>
        <v/>
      </c>
      <c r="Z22" s="9" t="str">
        <f t="shared" si="21"/>
        <v/>
      </c>
      <c r="AA22" s="9" t="str">
        <f t="shared" si="21"/>
        <v/>
      </c>
      <c r="AB22" s="9" t="str">
        <f t="shared" si="21"/>
        <v/>
      </c>
      <c r="AC22" s="9"/>
      <c r="AD22" s="9"/>
      <c r="AE22" s="9" t="str">
        <f t="shared" ref="AE22:AP22" si="22">IF($C$7*Q22 = 0, "", $C$7*Q22)</f>
        <v/>
      </c>
      <c r="AF22" s="9" t="str">
        <f t="shared" si="22"/>
        <v/>
      </c>
      <c r="AG22" s="9" t="str">
        <f t="shared" si="22"/>
        <v/>
      </c>
      <c r="AH22" s="9" t="str">
        <f t="shared" si="22"/>
        <v/>
      </c>
      <c r="AI22" s="9" t="str">
        <f t="shared" si="22"/>
        <v/>
      </c>
      <c r="AJ22" s="9" t="str">
        <f t="shared" si="22"/>
        <v/>
      </c>
      <c r="AK22" s="9" t="str">
        <f t="shared" si="22"/>
        <v/>
      </c>
      <c r="AL22" s="9" t="str">
        <f t="shared" si="22"/>
        <v/>
      </c>
      <c r="AM22" s="9" t="str">
        <f t="shared" si="22"/>
        <v/>
      </c>
      <c r="AN22" s="9" t="str">
        <f t="shared" si="22"/>
        <v/>
      </c>
      <c r="AO22" s="9" t="str">
        <f t="shared" si="22"/>
        <v/>
      </c>
      <c r="AP22" s="9" t="str">
        <f t="shared" si="22"/>
        <v/>
      </c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</row>
    <row r="23">
      <c r="Q23" s="9"/>
      <c r="AB23" s="9" t="str">
        <f>IF(OR(N$2=0, N23=0), "", N23/N$2)</f>
        <v/>
      </c>
      <c r="AC23" s="9"/>
    </row>
    <row r="24">
      <c r="AC24" s="9"/>
    </row>
    <row r="25">
      <c r="AC25" s="9"/>
    </row>
  </sheetData>
  <drawing r:id="rId1"/>
</worksheet>
</file>