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ocuments\CSC 316\project1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15" i="1"/>
  <c r="C15" i="1"/>
  <c r="E15" i="1"/>
  <c r="B15" i="1"/>
  <c r="F6" i="1" l="1"/>
  <c r="F7" i="1"/>
  <c r="F8" i="1"/>
  <c r="F9" i="1"/>
  <c r="F10" i="1"/>
  <c r="F11" i="1"/>
  <c r="F12" i="1"/>
  <c r="F13" i="1"/>
  <c r="F14" i="1"/>
  <c r="F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<sst xmlns="http://schemas.openxmlformats.org/spreadsheetml/2006/main" count="20" uniqueCount="17">
  <si>
    <t>File Name</t>
  </si>
  <si>
    <t>Size of Uncompressed File</t>
  </si>
  <si>
    <t>Size of File Compressed by Reference Utility (WinZip)</t>
  </si>
  <si>
    <t>Size of File Compressed by My Program</t>
  </si>
  <si>
    <t>Bytes</t>
  </si>
  <si>
    <t>Fraction of Uncompressed File Size</t>
  </si>
  <si>
    <t>input1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</si>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</sst>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3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15" sqref="A15:F15"/>
    </sheetView>
  </sheetViews>
  <sheetFormatPr defaultRowHeight="15" x14ac:dyDescent="0.25"/>
  <cols>
    <col min="1" max="1" width="10" bestFit="1" customWidth="1"/>
    <col min="2" max="2" width="16.28515625" customWidth="1"/>
    <col min="3" max="3" width="6.5703125" bestFit="1" customWidth="1"/>
    <col min="4" max="4" width="16.28515625" customWidth="1"/>
    <col min="5" max="5" width="7.5703125" bestFit="1" customWidth="1"/>
    <col min="6" max="6" width="15.5703125" customWidth="1"/>
  </cols>
  <sheetData>
    <row r="1" spans="1:6" ht="29.25" customHeight="1" x14ac:dyDescent="0.25">
      <c r="A1" s="5" t="s">
        <v>0</v>
      </c>
      <c r="B1" s="5" t="s">
        <v>1</v>
      </c>
      <c r="C1" s="8"/>
      <c r="D1" s="9"/>
      <c r="E1" s="8" t="s">
        <v>3</v>
      </c>
      <c r="F1" s="9"/>
    </row>
    <row r="2" spans="1:6" ht="60" customHeight="1" x14ac:dyDescent="0.25">
      <c r="A2" s="6"/>
      <c r="B2" s="6"/>
      <c r="C2" s="10" t="s">
        <v>2</v>
      </c>
      <c r="D2" s="11"/>
      <c r="E2" s="10"/>
      <c r="F2" s="11"/>
    </row>
    <row r="3" spans="1:6" ht="15.75" thickBot="1" x14ac:dyDescent="0.3">
      <c r="A3" s="6"/>
      <c r="B3" s="7"/>
      <c r="C3" s="12"/>
      <c r="D3" s="13"/>
      <c r="E3" s="12"/>
      <c r="F3" s="13"/>
    </row>
    <row r="4" spans="1:6" ht="45.75" thickBot="1" x14ac:dyDescent="0.3">
      <c r="A4" s="7"/>
      <c r="B4" s="1" t="s">
        <v>4</v>
      </c>
      <c r="C4" s="1" t="s">
        <v>4</v>
      </c>
      <c r="D4" s="1" t="s">
        <v>5</v>
      </c>
      <c r="E4" s="1" t="s">
        <v>4</v>
      </c>
      <c r="F4" s="1" t="s">
        <v>5</v>
      </c>
    </row>
    <row r="5" spans="1:6" ht="15.75" thickBot="1" x14ac:dyDescent="0.3">
      <c r="A5" s="2" t="s">
        <v>6</v>
      </c>
      <c r="B5" s="3">
        <v>61267</v>
      </c>
      <c r="C5" s="3">
        <v>24288</v>
      </c>
      <c r="D5" s="4">
        <f>C5/B5</f>
        <v>0.39642874630714742</v>
      </c>
      <c r="E5" s="3">
        <v>51485</v>
      </c>
      <c r="F5" s="4">
        <f>E5/B5</f>
        <v>0.84033819184879299</v>
      </c>
    </row>
    <row r="6" spans="1:6" ht="15.75" thickBot="1" x14ac:dyDescent="0.3">
      <c r="A6" s="2" t="s">
        <v>7</v>
      </c>
      <c r="B6" s="3">
        <v>71205</v>
      </c>
      <c r="C6" s="3">
        <v>27771</v>
      </c>
      <c r="D6" s="4">
        <f t="shared" ref="D6:D15" si="0">C6/B6</f>
        <v>0.39001474615546661</v>
      </c>
      <c r="E6" s="3">
        <v>59734</v>
      </c>
      <c r="F6" s="4">
        <f t="shared" ref="F6:F15" si="1">E6/B6</f>
        <v>0.83890176251667725</v>
      </c>
    </row>
    <row r="7" spans="1:6" ht="15.75" thickBot="1" x14ac:dyDescent="0.3">
      <c r="A7" s="2" t="s">
        <v>8</v>
      </c>
      <c r="B7" s="3">
        <v>101686</v>
      </c>
      <c r="C7" s="3">
        <v>39069</v>
      </c>
      <c r="D7" s="4">
        <f t="shared" si="0"/>
        <v>0.38421218260134138</v>
      </c>
      <c r="E7" s="3">
        <v>84147</v>
      </c>
      <c r="F7" s="4">
        <f t="shared" si="1"/>
        <v>0.82751804574867727</v>
      </c>
    </row>
    <row r="8" spans="1:6" ht="15.75" thickBot="1" x14ac:dyDescent="0.3">
      <c r="A8" s="2" t="s">
        <v>9</v>
      </c>
      <c r="B8" s="3">
        <v>129420</v>
      </c>
      <c r="C8" s="3">
        <v>51024</v>
      </c>
      <c r="D8" s="4">
        <f t="shared" si="0"/>
        <v>0.3942512749188688</v>
      </c>
      <c r="E8" s="3">
        <v>108328</v>
      </c>
      <c r="F8" s="4">
        <f t="shared" si="1"/>
        <v>0.83702673466233968</v>
      </c>
    </row>
    <row r="9" spans="1:6" ht="15.75" thickBot="1" x14ac:dyDescent="0.3">
      <c r="A9" s="2" t="s">
        <v>10</v>
      </c>
      <c r="B9" s="3">
        <v>124832</v>
      </c>
      <c r="C9" s="3">
        <v>48362</v>
      </c>
      <c r="D9" s="4">
        <f t="shared" si="0"/>
        <v>0.3874166880287106</v>
      </c>
      <c r="E9" s="3">
        <v>102937</v>
      </c>
      <c r="F9" s="4">
        <f t="shared" si="1"/>
        <v>0.82460426813637533</v>
      </c>
    </row>
    <row r="10" spans="1:6" ht="15.75" thickBot="1" x14ac:dyDescent="0.3">
      <c r="A10" s="2" t="s">
        <v>11</v>
      </c>
      <c r="B10" s="3">
        <v>90753</v>
      </c>
      <c r="C10" s="3">
        <v>35935</v>
      </c>
      <c r="D10" s="4">
        <f t="shared" si="0"/>
        <v>0.39596487168468258</v>
      </c>
      <c r="E10" s="3">
        <v>75694</v>
      </c>
      <c r="F10" s="4">
        <f t="shared" si="1"/>
        <v>0.83406609147906952</v>
      </c>
    </row>
    <row r="11" spans="1:6" ht="15.75" thickBot="1" x14ac:dyDescent="0.3">
      <c r="A11" s="2" t="s">
        <v>12</v>
      </c>
      <c r="B11" s="3">
        <v>159448</v>
      </c>
      <c r="C11" s="3">
        <v>62561</v>
      </c>
      <c r="D11" s="4">
        <f t="shared" si="0"/>
        <v>0.39235989162611007</v>
      </c>
      <c r="E11" s="3">
        <v>132928</v>
      </c>
      <c r="F11" s="4">
        <f t="shared" si="1"/>
        <v>0.83367618283076617</v>
      </c>
    </row>
    <row r="12" spans="1:6" ht="15.75" thickBot="1" x14ac:dyDescent="0.3">
      <c r="A12" s="2" t="s">
        <v>13</v>
      </c>
      <c r="B12" s="3">
        <v>130045</v>
      </c>
      <c r="C12" s="3">
        <v>51685</v>
      </c>
      <c r="D12" s="4">
        <f t="shared" si="0"/>
        <v>0.39743934791802837</v>
      </c>
      <c r="E12" s="3">
        <v>109552</v>
      </c>
      <c r="F12" s="4">
        <f t="shared" si="1"/>
        <v>0.84241608673920565</v>
      </c>
    </row>
    <row r="13" spans="1:6" ht="15.75" thickBot="1" x14ac:dyDescent="0.3">
      <c r="A13" s="2" t="s">
        <v>14</v>
      </c>
      <c r="B13" s="3">
        <v>188358</v>
      </c>
      <c r="C13" s="3">
        <v>73751</v>
      </c>
      <c r="D13" s="4">
        <f t="shared" si="0"/>
        <v>0.39154694783338112</v>
      </c>
      <c r="E13" s="3">
        <v>154270</v>
      </c>
      <c r="F13" s="4">
        <f t="shared" si="1"/>
        <v>0.81902547276993809</v>
      </c>
    </row>
    <row r="14" spans="1:6" ht="15.75" thickBot="1" x14ac:dyDescent="0.3">
      <c r="A14" s="2" t="s">
        <v>15</v>
      </c>
      <c r="B14" s="3">
        <v>237060</v>
      </c>
      <c r="C14" s="3">
        <v>90028</v>
      </c>
      <c r="D14" s="4">
        <f t="shared" si="0"/>
        <v>0.37976883489411961</v>
      </c>
      <c r="E14" s="3">
        <v>195581</v>
      </c>
      <c r="F14" s="4">
        <f t="shared" si="1"/>
        <v>0.82502741921876321</v>
      </c>
    </row>
    <row r="15" spans="1:6" ht="15.75" thickBot="1" x14ac:dyDescent="0.3">
      <c r="A15" s="2" t="s">
        <v>16</v>
      </c>
      <c r="B15" s="3">
        <f>AVERAGE(B5:B14)</f>
        <v>129407.4</v>
      </c>
      <c r="C15" s="3">
        <f t="shared" ref="C15:F15" si="2">AVERAGE(C5:C14)</f>
        <v>50447.4</v>
      </c>
      <c r="D15" s="4">
        <f>SUM(D5:D14)/10</f>
        <v>0.39094035319678566</v>
      </c>
      <c r="E15" s="3">
        <f t="shared" si="2"/>
        <v>107465.60000000001</v>
      </c>
      <c r="F15" s="4">
        <f>SUM(F5:F14)/10</f>
        <v>0.8322600255950604</v>
      </c>
    </row>
  </sheetData>
  <mergeCells count="6">
    <mergeCell ref="E1:F3"/>
    <mergeCell ref="A1:A4"/>
    <mergeCell ref="B1:B3"/>
    <mergeCell ref="C1:D1"/>
    <mergeCell ref="C2:D2"/>
    <mergeCell ref="C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2017-09-11T02:06:14Z</dcterms:created>
  <dcterms:modified xsi:type="dcterms:W3CDTF">2017-09-14T23:33:53Z</dcterms:modified>
</cp:coreProperties>
</file>