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_A\fsdata\"/>
    </mc:Choice>
  </mc:AlternateContent>
  <xr:revisionPtr revIDLastSave="0" documentId="13_ncr:1_{CF320731-8001-4AAB-B30F-6DEFD497597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_bs" sheetId="1" r:id="rId1"/>
    <sheet name="Labels_bs" sheetId="2" r:id="rId2"/>
    <sheet name="Data_is" sheetId="3" r:id="rId3"/>
    <sheet name="Labels_is" sheetId="4" r:id="rId4"/>
    <sheet name="Data_cis" sheetId="5" r:id="rId5"/>
    <sheet name="Labels_cis" sheetId="6" r:id="rId6"/>
    <sheet name="Data_cf" sheetId="7" r:id="rId7"/>
    <sheet name="Labels_cf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3" l="1"/>
  <c r="E24" i="3"/>
  <c r="C24" i="3"/>
</calcChain>
</file>

<file path=xl/sharedStrings.xml><?xml version="1.0" encoding="utf-8"?>
<sst xmlns="http://schemas.openxmlformats.org/spreadsheetml/2006/main" count="2981" uniqueCount="879">
  <si>
    <t>[D210000] Statement of financial position, current/non-current - Consolidated financial statements (Unit: KRW)</t>
  </si>
  <si>
    <t>20201231</t>
  </si>
  <si>
    <t>20191231</t>
  </si>
  <si>
    <t>20181231</t>
  </si>
  <si>
    <t>20171231</t>
  </si>
  <si>
    <t>20161231</t>
  </si>
  <si>
    <t>20151231</t>
  </si>
  <si>
    <t>20141231</t>
  </si>
  <si>
    <t>20131231</t>
  </si>
  <si>
    <t>20121231</t>
  </si>
  <si>
    <t>20111231</t>
  </si>
  <si>
    <t>20101231</t>
  </si>
  <si>
    <t>20091231</t>
  </si>
  <si>
    <t>20081231</t>
  </si>
  <si>
    <t>concept_id</t>
  </si>
  <si>
    <t>label_ko</t>
  </si>
  <si>
    <t>label_en</t>
  </si>
  <si>
    <t>class0</t>
  </si>
  <si>
    <t>class1</t>
  </si>
  <si>
    <t>class2</t>
  </si>
  <si>
    <t>class3</t>
  </si>
  <si>
    <t>('연결재무제표',)</t>
  </si>
  <si>
    <t>ifrs-full_CurrentAssets</t>
  </si>
  <si>
    <t>ifrs-full_CashAndCashEquivalents</t>
  </si>
  <si>
    <t>ifrs-full_TradeAndOtherCurrentReceivables</t>
  </si>
  <si>
    <t>ifrs-full_OtherCurrentFinancialAssets</t>
  </si>
  <si>
    <t>entity00108135_udf_BS_2017116193144673_CurrentAssets</t>
  </si>
  <si>
    <t>ifrs-full_Inventories</t>
  </si>
  <si>
    <t>entity00108135_udf_BS_201832720224941_CurrentAssets</t>
  </si>
  <si>
    <t>dart_OtherCurrentAssets</t>
  </si>
  <si>
    <t>entity00108135_udf_BS_2020511192021700_CurrentAssets</t>
  </si>
  <si>
    <t>ifrs-full_NoncurrentAssets</t>
  </si>
  <si>
    <t>dart_LongTermTradeAndOtherNonCurrentReceivablesGross</t>
  </si>
  <si>
    <t>ifrs-full_OtherNoncurrentFinancialAssets</t>
  </si>
  <si>
    <t>ifrs-full_InvestmentAccountedForUsingEquityMethod</t>
  </si>
  <si>
    <t>ifrs-full_PropertyPlantAndEquipment</t>
  </si>
  <si>
    <t>ifrs-full_IntangibleAssetsOtherThanGoodwill</t>
  </si>
  <si>
    <t>ifrs-full_InvestmentProperty</t>
  </si>
  <si>
    <t>ifrs-full_RightofuseAssets</t>
  </si>
  <si>
    <t>entity00108135_udf_BS_2021311194110940_NoncurrentAssets</t>
  </si>
  <si>
    <t>dart_OtherNonCurrentAssets</t>
  </si>
  <si>
    <t>ifrs-full_DeferredTaxAssets</t>
  </si>
  <si>
    <t>ifrs-full_Assets</t>
  </si>
  <si>
    <t>ifrs-full_CurrentLiabilities</t>
  </si>
  <si>
    <t>ifrs-full_TradeAndOtherCurrentPayables</t>
  </si>
  <si>
    <t>entity00108135_udf_BS_2017116194513329_CurrentLiabilities</t>
  </si>
  <si>
    <t>ifrs-full_CurrentLeaseLiabilities</t>
  </si>
  <si>
    <t>entity00108135_udf_BS_2017116194553445_CurrentLiabilities</t>
  </si>
  <si>
    <t>ifrs-full_CurrentTaxLiabilities</t>
  </si>
  <si>
    <t>entity00108135_udf_BS_202131119515792_CurrentLiabilities</t>
  </si>
  <si>
    <t>ifrs-full_CurrentProvisions</t>
  </si>
  <si>
    <t>dart_OtherCurrentLiabilities</t>
  </si>
  <si>
    <t>entity00108135_udf_BS_20201112145123293_CurrentLiabilities</t>
  </si>
  <si>
    <t>ifrs-full_NoncurrentLiabilities</t>
  </si>
  <si>
    <t>dart_LongTermTradeAndOtherNonCurrentPayables</t>
  </si>
  <si>
    <t>entity00108135_udf_BS_2017116194820406_NoncurrentLiabilities</t>
  </si>
  <si>
    <t>dart_NonCurrentFinanceLeaseLiabilities</t>
  </si>
  <si>
    <t>dart_PostemploymentBenefitObligations</t>
  </si>
  <si>
    <t>ifrs-full_NoncurrentProvisions</t>
  </si>
  <si>
    <t>dart_OtherNonCurrentLiabilities</t>
  </si>
  <si>
    <t>ifrs-full_DeferredTaxLiabilities</t>
  </si>
  <si>
    <t>ifrs-full_Liabilities</t>
  </si>
  <si>
    <t>ifrs-full_EquityAttributableToOwnersOfParent</t>
  </si>
  <si>
    <t>ifrs-full_IssuedCapital</t>
  </si>
  <si>
    <t>dart_CapitalSurplus</t>
  </si>
  <si>
    <t>dart_ElementsOfOtherStockholdersEquity</t>
  </si>
  <si>
    <t>dart_OtherComprehensiveIncomeLossAccumulatedAmount</t>
  </si>
  <si>
    <t>ifrs-full_RetainedEarnings</t>
  </si>
  <si>
    <t>ifrs-full_NoncontrollingInterests</t>
  </si>
  <si>
    <t>ifrs-full_Equity</t>
  </si>
  <si>
    <t>ifrs-full_EquityAndLiabilities</t>
  </si>
  <si>
    <t>유동자산</t>
  </si>
  <si>
    <t>현금및현금성자산</t>
  </si>
  <si>
    <t>미청구공사</t>
  </si>
  <si>
    <t>기타유동금융자산</t>
  </si>
  <si>
    <t>재고자산</t>
  </si>
  <si>
    <t>파생상품자산</t>
  </si>
  <si>
    <t>기타유동자산</t>
  </si>
  <si>
    <t>매각예정자산</t>
  </si>
  <si>
    <t>비유동자산</t>
  </si>
  <si>
    <t>매출채권및기타채권</t>
  </si>
  <si>
    <t>기타금융자산</t>
  </si>
  <si>
    <t>관계기업투자</t>
  </si>
  <si>
    <t>유형자산</t>
  </si>
  <si>
    <t>무형자산</t>
  </si>
  <si>
    <t>투자부동산</t>
  </si>
  <si>
    <t>사용권자산</t>
  </si>
  <si>
    <t>기타비유동자산</t>
  </si>
  <si>
    <t>이연법인세자산</t>
  </si>
  <si>
    <t>자산총계</t>
  </si>
  <si>
    <t>유동부채</t>
  </si>
  <si>
    <t>매입채무 및 기타유동채무</t>
  </si>
  <si>
    <t>단기차입부채</t>
  </si>
  <si>
    <t>리스부채</t>
  </si>
  <si>
    <t>초과청구공사</t>
  </si>
  <si>
    <t>당기법인세부채</t>
  </si>
  <si>
    <t>파생상품부채</t>
  </si>
  <si>
    <t>충당부채</t>
  </si>
  <si>
    <t>기타유동부채</t>
  </si>
  <si>
    <t>매각예정부채</t>
  </si>
  <si>
    <t>비유동부채</t>
  </si>
  <si>
    <t>매입채무 및 기타채무</t>
  </si>
  <si>
    <t>장기차입부채</t>
  </si>
  <si>
    <t>장기리스부채</t>
  </si>
  <si>
    <t>확정급여부채</t>
  </si>
  <si>
    <t>기타비유동부채</t>
  </si>
  <si>
    <t>이연법인세부채</t>
  </si>
  <si>
    <t>부채총계</t>
  </si>
  <si>
    <t>지배기업의 소유주지분</t>
  </si>
  <si>
    <t>자본금</t>
  </si>
  <si>
    <t>자본잉여금</t>
  </si>
  <si>
    <t>기타자본항목</t>
  </si>
  <si>
    <t>기타포괄손익누계액</t>
  </si>
  <si>
    <t>이익잉여금</t>
  </si>
  <si>
    <t>비지배지분</t>
  </si>
  <si>
    <t>자본총계</t>
  </si>
  <si>
    <t>부채와 자본 총계</t>
  </si>
  <si>
    <t>Current assets</t>
  </si>
  <si>
    <t>Cash and cash equivalents</t>
  </si>
  <si>
    <t>Trade and other current receivables</t>
  </si>
  <si>
    <t>Other current financial assets</t>
  </si>
  <si>
    <t>customers for contract work</t>
  </si>
  <si>
    <t>Inventories</t>
  </si>
  <si>
    <t>Current derivative assets</t>
  </si>
  <si>
    <t>Other current assets</t>
  </si>
  <si>
    <t>Non-current Assets Held for Sale</t>
  </si>
  <si>
    <t>Non-current assets</t>
  </si>
  <si>
    <t>Long-term trade and other non-current receivables, gross</t>
  </si>
  <si>
    <t>Other non-current financial assets</t>
  </si>
  <si>
    <t>Investments accounted for using equity method</t>
  </si>
  <si>
    <t>Property, plant and equipment</t>
  </si>
  <si>
    <t>Intangible assets other than goodwill</t>
  </si>
  <si>
    <t>Investment property</t>
  </si>
  <si>
    <t>Right-of-use assets</t>
  </si>
  <si>
    <t>Other non-current assets</t>
  </si>
  <si>
    <t>Deferred tax assets</t>
  </si>
  <si>
    <t>Total assets</t>
  </si>
  <si>
    <t>Current liabilities</t>
  </si>
  <si>
    <t>Trade and other current payables</t>
  </si>
  <si>
    <t>Short term borrowings</t>
  </si>
  <si>
    <t>Current lease liabilities</t>
  </si>
  <si>
    <t>Amounts due to customers for contract work</t>
  </si>
  <si>
    <t>Current tax liabilities</t>
  </si>
  <si>
    <t>Derivative Liabilities</t>
  </si>
  <si>
    <t>Current provisions</t>
  </si>
  <si>
    <t>Other current liabilities</t>
  </si>
  <si>
    <t>Bond to be sold</t>
  </si>
  <si>
    <t>Non-current liabilities</t>
  </si>
  <si>
    <t>Long-term trade and other non-current payables</t>
  </si>
  <si>
    <t>Long-term borrowings</t>
  </si>
  <si>
    <t>Non-current finance lease liabilities</t>
  </si>
  <si>
    <t>Post-employment benefit obligations</t>
  </si>
  <si>
    <t>Non-current provisions</t>
  </si>
  <si>
    <t>Other non-current liabilities</t>
  </si>
  <si>
    <t>Deferred tax liabilities</t>
  </si>
  <si>
    <t>Total liabilities</t>
  </si>
  <si>
    <t>Equity attributable to owners of parent</t>
  </si>
  <si>
    <t>Issued capital</t>
  </si>
  <si>
    <t>Capital surplus</t>
  </si>
  <si>
    <t>Elements of other stockholder's equity</t>
  </si>
  <si>
    <t>Other Comprehensive income/loss accumulated amount</t>
  </si>
  <si>
    <t>Retained earnings</t>
  </si>
  <si>
    <t>Non-controlling interests</t>
  </si>
  <si>
    <t>Total equity</t>
  </si>
  <si>
    <t>Total equity and liabilities</t>
  </si>
  <si>
    <t>재무상태표 [abstract]</t>
  </si>
  <si>
    <t>자산 [abstract]</t>
  </si>
  <si>
    <t>부채 [abstract]</t>
  </si>
  <si>
    <t>자본 [abstract]</t>
  </si>
  <si>
    <t>default</t>
  </si>
  <si>
    <t>ifrsfullCurrentAssets</t>
  </si>
  <si>
    <t>ifrsfullCashAndCashEquivalents</t>
  </si>
  <si>
    <t>ifrsfullTradeAndOtherCurrentReceivables</t>
  </si>
  <si>
    <t>ifrsfullOtherCurrentFinancialAssets</t>
  </si>
  <si>
    <t>entityudfBSCurrentAssets</t>
  </si>
  <si>
    <t>ifrsfullInventories</t>
  </si>
  <si>
    <t>dartOtherCurrentAssets</t>
  </si>
  <si>
    <t>ifrsfullNoncurrentAssets</t>
  </si>
  <si>
    <t>dartLongTermTradeAndOtherNonCurrentReceivablesGross</t>
  </si>
  <si>
    <t>ifrsfullOtherNoncurrentFinancialAssets</t>
  </si>
  <si>
    <t>ifrsfullInvestmentAccountedForUsingEquityMethod</t>
  </si>
  <si>
    <t>ifrsfullPropertyPlantAndEquipment</t>
  </si>
  <si>
    <t>ifrsfullIntangibleAssetsOtherThanGoodwill</t>
  </si>
  <si>
    <t>ifrsfullInvestmentProperty</t>
  </si>
  <si>
    <t>ifrsfullRightofuseAssets</t>
  </si>
  <si>
    <t>entityudfBSNoncurrentAssets</t>
  </si>
  <si>
    <t>dartOtherNonCurrentAssets</t>
  </si>
  <si>
    <t>ifrsfullDeferredTaxAssets</t>
  </si>
  <si>
    <t>ifrsfullAssets</t>
  </si>
  <si>
    <t>ifrsfullCurrentLiabilities</t>
  </si>
  <si>
    <t>ifrsfullTradeAndOtherCurrentPayables</t>
  </si>
  <si>
    <t>entityudfBSCurrentLiabilities</t>
  </si>
  <si>
    <t>ifrsfullCurrentLeaseLiabilities</t>
  </si>
  <si>
    <t>ifrsfullCurrentTaxLiabilities</t>
  </si>
  <si>
    <t>ifrsfullCurrentProvisions</t>
  </si>
  <si>
    <t>dartOtherCurrentLiabilities</t>
  </si>
  <si>
    <t>ifrsfullNoncurrentLiabilities</t>
  </si>
  <si>
    <t>dartLongTermTradeAndOtherNonCurrentPayables</t>
  </si>
  <si>
    <t>entityudfBSNoncurrentLiabilities</t>
  </si>
  <si>
    <t>dartNonCurrentFinanceLeaseLiabilities</t>
  </si>
  <si>
    <t>dartPostemploymentBenefitObligations</t>
  </si>
  <si>
    <t>ifrsfullNoncurrentProvisions</t>
  </si>
  <si>
    <t>dartOtherNonCurrentLiabilities</t>
  </si>
  <si>
    <t>ifrsfullDeferredTaxLiabilities</t>
  </si>
  <si>
    <t>ifrsfullLiabilities</t>
  </si>
  <si>
    <t>ifrsfullEquityAttributableToOwnersOfParent</t>
  </si>
  <si>
    <t>ifrsfullIssuedCapital</t>
  </si>
  <si>
    <t>dartCapitalSurplus</t>
  </si>
  <si>
    <t>dartElementsOfOtherStockholdersEquity</t>
  </si>
  <si>
    <t>dartOtherComprehensiveIncomeLossAccumulatedAmount</t>
  </si>
  <si>
    <t>ifrsfullRetainedEarnings</t>
  </si>
  <si>
    <t>ifrsfullNoncontrollingInterests</t>
  </si>
  <si>
    <t>ifrsfullEquity</t>
  </si>
  <si>
    <t>ifrsfullEquityAndLiabilities</t>
  </si>
  <si>
    <t>매입채무및기타유동채무</t>
  </si>
  <si>
    <t>장기매입채무및기타비유동채무</t>
  </si>
  <si>
    <t>장기기타충당부채</t>
  </si>
  <si>
    <t>지배기업의소유주지분</t>
  </si>
  <si>
    <t>부채와자본총계</t>
  </si>
  <si>
    <t>장기매출채권및기타채권</t>
  </si>
  <si>
    <t>매입채무및기타채무</t>
  </si>
  <si>
    <t>기타충당부채</t>
  </si>
  <si>
    <t>장기매입채무및기타채무</t>
  </si>
  <si>
    <t>지배기업소유주지분합계</t>
  </si>
  <si>
    <t>매출채권및기타유동채권</t>
  </si>
  <si>
    <t>장기매출채권및기타비유동채권</t>
  </si>
  <si>
    <t>순확정급여부채</t>
  </si>
  <si>
    <t>지배기업의소유주에게귀속되는자본</t>
  </si>
  <si>
    <t>자본과부채총계</t>
  </si>
  <si>
    <t>지배기업소유주지분</t>
  </si>
  <si>
    <t>납입자본</t>
  </si>
  <si>
    <t>유동자산합계</t>
  </si>
  <si>
    <t>비유동자산합계</t>
  </si>
  <si>
    <t>유동부채합계</t>
  </si>
  <si>
    <t>비유동부채합계</t>
  </si>
  <si>
    <t>미지급법인세</t>
  </si>
  <si>
    <t>반품추정부채</t>
  </si>
  <si>
    <t>하자보수충당금</t>
  </si>
  <si>
    <t>Income statement(Unit: KWR)</t>
  </si>
  <si>
    <t>20100101-20101231</t>
  </si>
  <si>
    <t>20090101-20091231</t>
  </si>
  <si>
    <t>20080101-20081231</t>
  </si>
  <si>
    <t>I.영업수익</t>
  </si>
  <si>
    <t>(1)지분법이익(주5)</t>
  </si>
  <si>
    <t>(2)이자수익</t>
  </si>
  <si>
    <t>(3)배당금수익</t>
  </si>
  <si>
    <t>(4)임대료수익</t>
  </si>
  <si>
    <t>(5)부의영업권환입(주11)</t>
  </si>
  <si>
    <t>(6)기타금융업수익</t>
  </si>
  <si>
    <t>1.보험수익(주22)</t>
  </si>
  <si>
    <t>2.특별계정수익(주19)</t>
  </si>
  <si>
    <t>3.단기매매증권처분이익</t>
  </si>
  <si>
    <t>4.단기매매증권평가이익</t>
  </si>
  <si>
    <t>5.파생상품거래이익</t>
  </si>
  <si>
    <t>6.파생상품평가이익</t>
  </si>
  <si>
    <t>7.기타</t>
  </si>
  <si>
    <t>(7)기타영업수익(주6,7)</t>
  </si>
  <si>
    <t>1.제품매출</t>
  </si>
  <si>
    <t>2.상품매출</t>
  </si>
  <si>
    <t>3.용역매출</t>
  </si>
  <si>
    <t>4.공사매출</t>
  </si>
  <si>
    <t>5.기타</t>
  </si>
  <si>
    <t>II.영업비용</t>
  </si>
  <si>
    <t>(1)지분법손실(주5)</t>
  </si>
  <si>
    <t>(2)이자비용</t>
  </si>
  <si>
    <t>(3)책임준비금전입액</t>
  </si>
  <si>
    <t>(4)기타금융업비용</t>
  </si>
  <si>
    <t>1.보험비용</t>
  </si>
  <si>
    <t>2.보험관리비</t>
  </si>
  <si>
    <t>3.특별계정비용(주19)</t>
  </si>
  <si>
    <t>4.단기매매증권평가손실</t>
  </si>
  <si>
    <t>(5)기타영업비용(주6,7,33)</t>
  </si>
  <si>
    <t>1.제품매출원가</t>
  </si>
  <si>
    <t>2.상품매출원가</t>
  </si>
  <si>
    <t>3.용역매출원가</t>
  </si>
  <si>
    <t>4.공사매출원가</t>
  </si>
  <si>
    <t>(6)일반관리비(주6,7,33)</t>
  </si>
  <si>
    <t>1.급여</t>
  </si>
  <si>
    <t>2.퇴직급여</t>
  </si>
  <si>
    <t>3.복리후생비</t>
  </si>
  <si>
    <t>4.복지증진비</t>
  </si>
  <si>
    <t>5.임대자산감가상각비</t>
  </si>
  <si>
    <t>6.임대자산관리비</t>
  </si>
  <si>
    <t>7.세금과공과</t>
  </si>
  <si>
    <t>8.지급수수료</t>
  </si>
  <si>
    <t>9.보험료</t>
  </si>
  <si>
    <t>10.수도광열비</t>
  </si>
  <si>
    <t>11.임차료</t>
  </si>
  <si>
    <t>12.견본비</t>
  </si>
  <si>
    <t>13.회의비</t>
  </si>
  <si>
    <t>14.통신비</t>
  </si>
  <si>
    <t>15.여비교통비</t>
  </si>
  <si>
    <t>16.소모품비</t>
  </si>
  <si>
    <t>17.수선비</t>
  </si>
  <si>
    <t>18.접대비</t>
  </si>
  <si>
    <t>19.차량유지비</t>
  </si>
  <si>
    <t>20.위탁용역수수료</t>
  </si>
  <si>
    <t>21.위탁용역료</t>
  </si>
  <si>
    <t>22.도서인쇄비</t>
  </si>
  <si>
    <t>23.운반비</t>
  </si>
  <si>
    <t>24.포장비</t>
  </si>
  <si>
    <t>25.교육훈련비</t>
  </si>
  <si>
    <t>26.잡역비</t>
  </si>
  <si>
    <t>27.경상개발비(주12)</t>
  </si>
  <si>
    <t>28.감가상각비</t>
  </si>
  <si>
    <t>29.광고선전비</t>
  </si>
  <si>
    <t>30.무형자산상각비</t>
  </si>
  <si>
    <t>31.해외시장개척비</t>
  </si>
  <si>
    <t>32.대손상각비</t>
  </si>
  <si>
    <t>33.업무촉진비</t>
  </si>
  <si>
    <t>34.수주비</t>
  </si>
  <si>
    <t>35.잡비</t>
  </si>
  <si>
    <t>III.영업이익</t>
  </si>
  <si>
    <t>IV.영업외수익</t>
  </si>
  <si>
    <t>1.이자수익</t>
  </si>
  <si>
    <t>2.수입수수료</t>
  </si>
  <si>
    <t>3.임대료</t>
  </si>
  <si>
    <t>4.배당금수익</t>
  </si>
  <si>
    <t>5.외환차익</t>
  </si>
  <si>
    <t>6.외화환산이익(주20)</t>
  </si>
  <si>
    <t>7.투자자산처분이익</t>
  </si>
  <si>
    <t>8.유형자산처분이익</t>
  </si>
  <si>
    <t>9.대손충당금환입</t>
  </si>
  <si>
    <t>10.하자보수충당부채환입</t>
  </si>
  <si>
    <t>11.잡이익</t>
  </si>
  <si>
    <t>V.영업외비용</t>
  </si>
  <si>
    <t>1.이자비용</t>
  </si>
  <si>
    <t>2.매출채권처분손실</t>
  </si>
  <si>
    <t>3.외환차손</t>
  </si>
  <si>
    <t>4.외화환산손실(주20)</t>
  </si>
  <si>
    <t>5.기부금</t>
  </si>
  <si>
    <t>6.재고자산폐기손실</t>
  </si>
  <si>
    <t>7.투자자산처분손실</t>
  </si>
  <si>
    <t>8.매도가능증권손상차손</t>
  </si>
  <si>
    <t>9.무형자산손상차손</t>
  </si>
  <si>
    <t>10.유형자산처분손실</t>
  </si>
  <si>
    <t>11.기타의대손상각비</t>
  </si>
  <si>
    <t>12.파생상품거래손실</t>
  </si>
  <si>
    <t>13.파생상품평가손실(주23)</t>
  </si>
  <si>
    <t>14.공장이전비</t>
  </si>
  <si>
    <t>15.지분법적용투자주식손상차손</t>
  </si>
  <si>
    <t>16.잡손실</t>
  </si>
  <si>
    <t>VI.법인세차감전순이익</t>
  </si>
  <si>
    <t>VII.법인세비용(주28)</t>
  </si>
  <si>
    <t>VIII.당기순이익(주36)</t>
  </si>
  <si>
    <t>1.지배회사지분순이익</t>
  </si>
  <si>
    <t>2.소수주주지분순이익</t>
  </si>
  <si>
    <t>Ⅸ.주당이익(주29)</t>
  </si>
  <si>
    <t>1.주당순이익</t>
  </si>
  <si>
    <t>영업수익</t>
  </si>
  <si>
    <t>지분법이익</t>
  </si>
  <si>
    <t>이자수익</t>
  </si>
  <si>
    <t>배당금수익</t>
  </si>
  <si>
    <t>임대료수익</t>
  </si>
  <si>
    <t>부의영업권환입</t>
  </si>
  <si>
    <t>기타금융업수익</t>
  </si>
  <si>
    <t>보험수익</t>
  </si>
  <si>
    <t>특별계정수익</t>
  </si>
  <si>
    <t>단기매매증권처분이익</t>
  </si>
  <si>
    <t>단기매매증권평가이익</t>
  </si>
  <si>
    <t>파생상품거래이익</t>
  </si>
  <si>
    <t>파생상품평가이익</t>
  </si>
  <si>
    <t>기타</t>
  </si>
  <si>
    <t>기타영업수익</t>
  </si>
  <si>
    <t>제품매출</t>
  </si>
  <si>
    <t>상품매출</t>
  </si>
  <si>
    <t>용역매출</t>
  </si>
  <si>
    <t>공사매출</t>
  </si>
  <si>
    <t>영업비용</t>
  </si>
  <si>
    <t>지분법손실</t>
  </si>
  <si>
    <t>이자비용</t>
  </si>
  <si>
    <t>책임준비금전입액</t>
  </si>
  <si>
    <t>기타금융업비용</t>
  </si>
  <si>
    <t>보험비용</t>
  </si>
  <si>
    <t>보험관리비</t>
  </si>
  <si>
    <t>특별계정비용</t>
  </si>
  <si>
    <t>단기매매증권평가손실</t>
  </si>
  <si>
    <t>기타영업비용</t>
  </si>
  <si>
    <t>제품매출원가</t>
  </si>
  <si>
    <t>상품매출원가</t>
  </si>
  <si>
    <t>용역매출원가</t>
  </si>
  <si>
    <t>공사매출원가</t>
  </si>
  <si>
    <t>일반관리비</t>
  </si>
  <si>
    <t>급여</t>
  </si>
  <si>
    <t>퇴직급여</t>
  </si>
  <si>
    <t>복리후생비</t>
  </si>
  <si>
    <t>복지증진비</t>
  </si>
  <si>
    <t>임대자산감가상각비</t>
  </si>
  <si>
    <t>임대자산관리비</t>
  </si>
  <si>
    <t>세금과공과</t>
  </si>
  <si>
    <t>지급수수료</t>
  </si>
  <si>
    <t>보험료</t>
  </si>
  <si>
    <t>수도광열비</t>
  </si>
  <si>
    <t>임차료</t>
  </si>
  <si>
    <t>견본비</t>
  </si>
  <si>
    <t>회의비</t>
  </si>
  <si>
    <t>통신비</t>
  </si>
  <si>
    <t>여비교통비</t>
  </si>
  <si>
    <t>소모품비</t>
  </si>
  <si>
    <t>수선비</t>
  </si>
  <si>
    <t>접대비</t>
  </si>
  <si>
    <t>차량유지비</t>
  </si>
  <si>
    <t>위탁용역수수료</t>
  </si>
  <si>
    <t>위탁용역료</t>
  </si>
  <si>
    <t>도서인쇄비</t>
  </si>
  <si>
    <t>운반비</t>
  </si>
  <si>
    <t>포장비</t>
  </si>
  <si>
    <t>교육훈련비</t>
  </si>
  <si>
    <t>잡역비</t>
  </si>
  <si>
    <t>경상개발비</t>
  </si>
  <si>
    <t>감가상각비</t>
  </si>
  <si>
    <t>광고선전비</t>
  </si>
  <si>
    <t>무형자산상각비</t>
  </si>
  <si>
    <t>해외시장개척비</t>
  </si>
  <si>
    <t>대손상각비</t>
  </si>
  <si>
    <t>업무촉진비</t>
  </si>
  <si>
    <t>수주비</t>
  </si>
  <si>
    <t>잡비</t>
  </si>
  <si>
    <t>영업이익</t>
  </si>
  <si>
    <t>영업외수익</t>
  </si>
  <si>
    <t>수입수수료</t>
  </si>
  <si>
    <t>임대료</t>
  </si>
  <si>
    <t>외환차익</t>
  </si>
  <si>
    <t>외화환산이익</t>
  </si>
  <si>
    <t>투자자산처분이익</t>
  </si>
  <si>
    <t>유형자산처분이익</t>
  </si>
  <si>
    <t>대손충당금환입</t>
  </si>
  <si>
    <t>하자보수충당부채환입</t>
  </si>
  <si>
    <t>잡이익</t>
  </si>
  <si>
    <t>영업외비용</t>
  </si>
  <si>
    <t>매출채권처분손실</t>
  </si>
  <si>
    <t>외환차손</t>
  </si>
  <si>
    <t>외화환산손실</t>
  </si>
  <si>
    <t>기부금</t>
  </si>
  <si>
    <t>재고자산폐기손실</t>
  </si>
  <si>
    <t>투자자산처분손실</t>
  </si>
  <si>
    <t>매도가능증권손상차손</t>
  </si>
  <si>
    <t>무형자산손상차손</t>
  </si>
  <si>
    <t>유형자산처분손실</t>
  </si>
  <si>
    <t>기타의대손상각비</t>
  </si>
  <si>
    <t>파생상품거래손실</t>
  </si>
  <si>
    <t>파생상품평가손실</t>
  </si>
  <si>
    <t>공장이전비</t>
  </si>
  <si>
    <t>잡손실</t>
  </si>
  <si>
    <t>법인세차감전순이익</t>
  </si>
  <si>
    <t>법인세비용</t>
  </si>
  <si>
    <t>당기순이익</t>
  </si>
  <si>
    <t>지배회사지분순이익</t>
  </si>
  <si>
    <t>소수주주지분순이익</t>
  </si>
  <si>
    <t>주당이익</t>
  </si>
  <si>
    <t>[D431410] Statement of comprehensive income, by function of expense - Consolidated financial statements (Unit: KRW)</t>
  </si>
  <si>
    <t>20200101-20201231</t>
  </si>
  <si>
    <t>20190101-20191231</t>
  </si>
  <si>
    <t>20180101-20181231</t>
  </si>
  <si>
    <t>20170101-20171231</t>
  </si>
  <si>
    <t>20160101-20161231</t>
  </si>
  <si>
    <t>20150101-20151231</t>
  </si>
  <si>
    <t>20140101-20141231</t>
  </si>
  <si>
    <t>20130101-20131231</t>
  </si>
  <si>
    <t>20120101-20121231</t>
  </si>
  <si>
    <t>20110101-20111231</t>
  </si>
  <si>
    <t>ifrs-full_Revenue</t>
  </si>
  <si>
    <t>dart_RevenueFromSaleOfGoodsProduct</t>
  </si>
  <si>
    <t>dart_RevenueFromServices</t>
  </si>
  <si>
    <t>dart_RevenueFromSaleOfGoodsRealEstate</t>
  </si>
  <si>
    <t>dart_RevenueFromConstruction</t>
  </si>
  <si>
    <t>dart_RevenueFromRenderingOfServicesRental</t>
  </si>
  <si>
    <t>ifrs-full_RevenueFromDividends</t>
  </si>
  <si>
    <t>ifrs-full_OtherRevenue</t>
  </si>
  <si>
    <t>ifrs-full_CostOfSales</t>
  </si>
  <si>
    <t>dart_CostOfSalesFromSaleOfGoodsProduct</t>
  </si>
  <si>
    <t>dart_CostOfSalesFromServices</t>
  </si>
  <si>
    <t>dart_CostOfSalesFromSaleOfGoodsRealEstate</t>
  </si>
  <si>
    <t>dart_CostOfSalesFromConstruction</t>
  </si>
  <si>
    <t>entity00108135_udf_IS_201711917482327_CostOfSales</t>
  </si>
  <si>
    <t>dart_OperatingIncomeLoss</t>
  </si>
  <si>
    <t>dart_OtherGains</t>
  </si>
  <si>
    <t>dart_OtherLosses</t>
  </si>
  <si>
    <t>ifrs-full_FinanceIncome</t>
  </si>
  <si>
    <t>ifrs-full_FinanceCosts</t>
  </si>
  <si>
    <t>entity00108135_udf_IS_2020812211853619_StatementOfComprehensiveIncomeAbstract</t>
  </si>
  <si>
    <t>entity00108135_udf_IS_201711791447815_StatementOfComprehensiveIncomeAbstract</t>
  </si>
  <si>
    <t>ifrs-full_ProfitLossBeforeTax</t>
  </si>
  <si>
    <t>ifrs-full_IncomeTaxExpenseContinuingOperations</t>
  </si>
  <si>
    <t>ifrs-full_ProfitLossFromContinuingOperations</t>
  </si>
  <si>
    <t>ifrs-full_ProfitLossFromDiscontinuedOperations</t>
  </si>
  <si>
    <t>entity00108135_udf_IS_2021311201544155_StatementOfComprehensiveIncomeAbstract</t>
  </si>
  <si>
    <t>ifrs-full_OtherComprehensiveIncome</t>
  </si>
  <si>
    <t>dart_OtherComprehensiveIncomeThatWillBeReclassifiedToProfitOrLossNetOfTax</t>
  </si>
  <si>
    <t>dart_ShareOfOtherComprehensiveIncomeOfAssociatesAndJointVenturesAccountedForUsingEquityMethodThatWillBeReclassifiedToProfitOrLossNetOfTax</t>
  </si>
  <si>
    <t>ifrs-full_GainsLossesOnExchangeDifferencesOnTranslationNetOfTax</t>
  </si>
  <si>
    <t>dart_OtherComprehensiveIncomeThatWillNotBeReclassifiedToProfitOrLossNetOfTax</t>
  </si>
  <si>
    <t>entity00108135_udf_IS_202131120182643_OtherComprehensiveIncomeThatWillNotBeReclassifiedToProfitOrLossNetOfTax</t>
  </si>
  <si>
    <t>entity00108135_udf_IS_2018510113754593_OtherComprehensiveIncomeThatWillNotBeReclassifiedToProfitOrLossNetOfTax</t>
  </si>
  <si>
    <t>entity00108135_udf_IS_2021311201919228_OtherComprehensiveIncomeThatWillNotBeReclassifiedToProfitOrLossNetOfTax</t>
  </si>
  <si>
    <t>entity00108135_udf_IS_2018329193935311_StatementOfComprehensiveIncomeAbstract</t>
  </si>
  <si>
    <t>ifrs-full_ComprehensiveIncome</t>
  </si>
  <si>
    <t>ifrs-full_ProfitLossAttributableToOwnersOfParent</t>
  </si>
  <si>
    <t>ifrs-full_ProfitLossAttributableToNoncontrollingInterests</t>
  </si>
  <si>
    <t>ifrs-full_ComprehensiveIncomeAttributableToOwnersOfParent</t>
  </si>
  <si>
    <t>ifrs-full_ComprehensiveIncomeAttributableToNoncontrollingInterests</t>
  </si>
  <si>
    <t>ifrs-full_BasicEarningsLossPerShare</t>
  </si>
  <si>
    <t>entity00108135_udf_IS_2020513173614833_EarningsPerShareAbstract</t>
  </si>
  <si>
    <t>entity00108135_udf_IS_2020513173650803_udf_IS_2020513173614833_EarningsPerShareAbstract</t>
  </si>
  <si>
    <t>entity00108135_udf_IS_202051317372613_udf_IS_2020513173614833_EarningsPerShareAbstract</t>
  </si>
  <si>
    <t>제ㆍ상품매출</t>
  </si>
  <si>
    <t>분양수익</t>
  </si>
  <si>
    <t>공사수익</t>
  </si>
  <si>
    <t>제ㆍ상품매출원가</t>
  </si>
  <si>
    <t>분양원가</t>
  </si>
  <si>
    <t>공사원가</t>
  </si>
  <si>
    <t>판매비와관리비</t>
  </si>
  <si>
    <t>기타수익</t>
  </si>
  <si>
    <t>기타비용</t>
  </si>
  <si>
    <t>금융수익</t>
  </si>
  <si>
    <t>금융원가</t>
  </si>
  <si>
    <t>종속기업투자손익</t>
  </si>
  <si>
    <t>관계기업투자손익</t>
  </si>
  <si>
    <t>법인세비용차감전순이익</t>
  </si>
  <si>
    <t>계속영업당기순손익</t>
  </si>
  <si>
    <t>중단영업단기순손익</t>
  </si>
  <si>
    <t>당기순손익</t>
  </si>
  <si>
    <t>기타포괄손익</t>
  </si>
  <si>
    <t>후속적으로 당기손익으로 재분류될 수 있는 항목</t>
  </si>
  <si>
    <t>지분법자본변동</t>
  </si>
  <si>
    <t>해외사업환산손익</t>
  </si>
  <si>
    <t>후속적으로 당기손익으로 재분류되지 않는항목</t>
  </si>
  <si>
    <t>확정급여제도의 재측정요소</t>
  </si>
  <si>
    <t>기타포괄손익-공정가치측정금융자산 평가손익</t>
  </si>
  <si>
    <t>지분법자본변동 중 당기손익으로 재분류되지 않는 항목</t>
  </si>
  <si>
    <t>법인세비용차감후기타포괄손익</t>
  </si>
  <si>
    <t>총포괄손익</t>
  </si>
  <si>
    <t>지배기업 소유주지분</t>
  </si>
  <si>
    <t>보통주 계속영업기본및희석주당순이익</t>
  </si>
  <si>
    <t>보통주 중단영업기본및희석주당순이익</t>
  </si>
  <si>
    <t>구형1우선주 기본및희석주당순이익</t>
  </si>
  <si>
    <t>구형2우선주 기본및희석주당순이익</t>
  </si>
  <si>
    <t>Revenue(Sales)</t>
  </si>
  <si>
    <t>Revenue from sale of goods product</t>
  </si>
  <si>
    <t>Revenue from services</t>
  </si>
  <si>
    <t>Revenue from sale of goods real estate</t>
  </si>
  <si>
    <t>Revenue from construction</t>
  </si>
  <si>
    <t>Revenue from rendering of services rental</t>
  </si>
  <si>
    <t>Revenue(Sales) from dividends</t>
  </si>
  <si>
    <t>Other revenue(Sales)</t>
  </si>
  <si>
    <t>Cost of sales</t>
  </si>
  <si>
    <t>Cost of sales from sale of goods product</t>
  </si>
  <si>
    <t>Cost of sales from services</t>
  </si>
  <si>
    <t>Cost of sales from sale of goods real estate</t>
  </si>
  <si>
    <t>Cost of sales from construction</t>
  </si>
  <si>
    <t>Selling general administrative expenses</t>
  </si>
  <si>
    <t>Operating income(loss)</t>
  </si>
  <si>
    <t>Other gains</t>
  </si>
  <si>
    <t>Other losses</t>
  </si>
  <si>
    <t>Finance income</t>
  </si>
  <si>
    <t>Finance costs</t>
  </si>
  <si>
    <t>Gains and losses on investments in subsidiaries</t>
  </si>
  <si>
    <t>Share of profit (loss) of associates</t>
  </si>
  <si>
    <t>Profit (loss) before tax</t>
  </si>
  <si>
    <t>Income tax expense</t>
  </si>
  <si>
    <t>Profit (loss) from continuing operations</t>
  </si>
  <si>
    <t>Profit (loss) from discontinued operations</t>
  </si>
  <si>
    <t>Net profit or loss</t>
  </si>
  <si>
    <t>Other comprehensive income</t>
  </si>
  <si>
    <t>Other comprehensive income that will be reclassified to profit or loss, net of tax</t>
  </si>
  <si>
    <t>Share of other comprehensive income of associates and joint ventures accounted for using equity method that will be reclassified to profit or loss, net of tax</t>
  </si>
  <si>
    <t>Gains (losses) on exchange differences on translation, net of tax</t>
  </si>
  <si>
    <t>Other comprehensive income that will not be reclassified to profit or loss, net of tax</t>
  </si>
  <si>
    <t>Elements for remeasurement of defined benefit plans</t>
  </si>
  <si>
    <t>Gains (losses) on measuring financial instruments at fair value through other comprehensive income(losses)</t>
  </si>
  <si>
    <t>Items not reclassified to profit or loss during changes in equity method</t>
  </si>
  <si>
    <t>Other comprehensive income(loss)for the year, net of tax</t>
  </si>
  <si>
    <t>Total comprehensive income</t>
  </si>
  <si>
    <t>Profit (loss), attributable to owners of parent</t>
  </si>
  <si>
    <t>Profit (loss), attributable to non-controlling interests</t>
  </si>
  <si>
    <t>Comprehensive income, attributable to owners of parent</t>
  </si>
  <si>
    <t>Comprehensive income, attributable to non-controlling interests</t>
  </si>
  <si>
    <t>Basic operating profit and loss per dilution share of ordinary shares</t>
  </si>
  <si>
    <t>Basic business suspension of common stock and net profit or loss per dilution share</t>
  </si>
  <si>
    <t>Basic and Diluted earnings (loss) per 1-preferred share</t>
  </si>
  <si>
    <t>Basic and Diluted earnings (loss) per 2-preferred share</t>
  </si>
  <si>
    <t>포괄손익계산서 [abstract]</t>
  </si>
  <si>
    <t>당기순이익의 귀속</t>
  </si>
  <si>
    <t>총포괄이익의 귀속</t>
  </si>
  <si>
    <t>지배회사 소유지분에 대한 주당이익</t>
  </si>
  <si>
    <t>ifrsfullRevenue</t>
  </si>
  <si>
    <t>dartRevenueFromSaleOfGoodsProduct</t>
  </si>
  <si>
    <t>dartRevenueFromServices</t>
  </si>
  <si>
    <t>dartRevenueFromSaleOfGoodsRealEstate</t>
  </si>
  <si>
    <t>dartRevenueFromConstruction</t>
  </si>
  <si>
    <t>dartRevenueFromRenderingOfServicesRental</t>
  </si>
  <si>
    <t>ifrsfullRevenueFromDividends</t>
  </si>
  <si>
    <t>ifrsfullOtherRevenue</t>
  </si>
  <si>
    <t>ifrsfullCostOfSales</t>
  </si>
  <si>
    <t>dartCostOfSalesFromSaleOfGoodsProduct</t>
  </si>
  <si>
    <t>dartCostOfSalesFromServices</t>
  </si>
  <si>
    <t>dartCostOfSalesFromSaleOfGoodsRealEstate</t>
  </si>
  <si>
    <t>dartCostOfSalesFromConstruction</t>
  </si>
  <si>
    <t>entityudfISCostOfSales</t>
  </si>
  <si>
    <t>dartOperatingIncomeLoss</t>
  </si>
  <si>
    <t>dartOtherGains</t>
  </si>
  <si>
    <t>dartOtherLosses</t>
  </si>
  <si>
    <t>ifrsfullFinanceIncome</t>
  </si>
  <si>
    <t>ifrsfullFinanceCosts</t>
  </si>
  <si>
    <t>entityudfISStatementOfComprehensiveIncomeAbstract</t>
  </si>
  <si>
    <t>ifrsfullProfitLossBeforeTax</t>
  </si>
  <si>
    <t>ifrsfullIncomeTaxExpenseContinuingOperations</t>
  </si>
  <si>
    <t>ifrsfullProfitLossFromContinuingOperations</t>
  </si>
  <si>
    <t>ifrsfullProfitLossFromDiscontinuedOperations</t>
  </si>
  <si>
    <t>ifrsfullOtherComprehensiveIncome</t>
  </si>
  <si>
    <t>dartOtherComprehensiveIncomeThatWillBeReclassifiedToProfitOrLossNetOfTax</t>
  </si>
  <si>
    <t>dartShareOfOtherComprehensiveIncomeOfAssociatesAndJointVenturesAccountedForUsingEquityMethodThatWillBeReclassifiedToProfitOrLossNetOfTax</t>
  </si>
  <si>
    <t>ifrsfullGainsLossesOnExchangeDifferencesOnTranslationNetOfTax</t>
  </si>
  <si>
    <t>dartOtherComprehensiveIncomeThatWillNotBeReclassifiedToProfitOrLossNetOfTax</t>
  </si>
  <si>
    <t>entityudfISOtherComprehensiveIncomeThatWillNotBeReclassifiedToProfitOrLossNetOfTax</t>
  </si>
  <si>
    <t>ifrsfullComprehensiveIncome</t>
  </si>
  <si>
    <t>ifrsfullProfitLossAttributableToOwnersOfParent</t>
  </si>
  <si>
    <t>ifrsfullProfitLossAttributableToNoncontrollingInterests</t>
  </si>
  <si>
    <t>ifrsfullComprehensiveIncomeAttributableToOwnersOfParent</t>
  </si>
  <si>
    <t>ifrsfullComprehensiveIncomeAttributableToNoncontrollingInterests</t>
  </si>
  <si>
    <t>ifrsfullBasicEarningsLossPerShare</t>
  </si>
  <si>
    <t>entityudfISEarningsPerShareAbstract</t>
  </si>
  <si>
    <t>entityudfISudfISEarningsPerShareAbstract</t>
  </si>
  <si>
    <t>후속적으로당기손익으로재분류될수있는항목</t>
  </si>
  <si>
    <t>후속적으로당기손익으로재분류되지않는항목</t>
  </si>
  <si>
    <t>확정급여제도의재측정요소</t>
  </si>
  <si>
    <t>기타포괄손익공정가치측정금융자산평가손익</t>
  </si>
  <si>
    <t>지분법자본변동중당기손익으로재분류되지않는항목</t>
  </si>
  <si>
    <t>보통주기본및희석주당순이익</t>
  </si>
  <si>
    <t>구형우선주기본및희석주당순이익</t>
  </si>
  <si>
    <t>관계기업투자평가손익</t>
  </si>
  <si>
    <t>기본및희석주당순이익</t>
  </si>
  <si>
    <t>우선주기본및희석주당순이익</t>
  </si>
  <si>
    <t>해외사업장환산외환차이</t>
  </si>
  <si>
    <t>당기총포괄이익</t>
  </si>
  <si>
    <t>지배기업의소유주</t>
  </si>
  <si>
    <t>계속영업이익</t>
  </si>
  <si>
    <t>중단영업이익</t>
  </si>
  <si>
    <t>당기총포괄손익</t>
  </si>
  <si>
    <t>비지배기업</t>
  </si>
  <si>
    <t>기본주당및희석주당순이익</t>
  </si>
  <si>
    <t>법인세비용차감전이익</t>
  </si>
  <si>
    <t>연결계속사업이익</t>
  </si>
  <si>
    <t>중단사업손익</t>
  </si>
  <si>
    <t>연결당기순이익</t>
  </si>
  <si>
    <t>연결기타포괄손익</t>
  </si>
  <si>
    <t>기타손실</t>
  </si>
  <si>
    <t>계속사업법인세비용</t>
  </si>
  <si>
    <t>관계기업평가손익</t>
  </si>
  <si>
    <t>해외사업환산손실</t>
  </si>
  <si>
    <t>보험수리적손익</t>
  </si>
  <si>
    <t>기본주당이익</t>
  </si>
  <si>
    <t>[D520000] Statement of cash flows, indirect method - Consolidated financial statements (Unit: KRW)</t>
  </si>
  <si>
    <t>ifrs-full_CashFlowsFromUsedInOperatingActivities</t>
  </si>
  <si>
    <t>entity00108135_udf_CF_2017116204321140_CashFlowsFromUsedInOperatingActivities</t>
  </si>
  <si>
    <t>ifrs-full_InterestReceivedClassifiedAsOperatingActivities</t>
  </si>
  <si>
    <t>ifrs-full_DividendsReceivedClassifiedAsOperatingActivities</t>
  </si>
  <si>
    <t>ifrs-full_InterestPaidClassifiedAsOperatingActivities</t>
  </si>
  <si>
    <t>ifrs-full_IncomeTaxesPaidRefundClassifiedAsOperatingActivities</t>
  </si>
  <si>
    <t>ifrs-full_CashFlowsFromUsedInInvestingActivities</t>
  </si>
  <si>
    <t>entity00108135_udf_CF_2020511204142751_CashFlowsFromUsedInInvestingActivities</t>
  </si>
  <si>
    <t>entity00108135_udf_CF_2020511203812197_CashFlowsFromUsedInInvestingActivities</t>
  </si>
  <si>
    <t>entity00108135_udf_CF_2019325133717929_CashFlowsFromUsedInInvestingActivities</t>
  </si>
  <si>
    <t>entity00108135_udf_CF_2018810105414843_CashFlowsFromUsedInInvestingActivities</t>
  </si>
  <si>
    <t>entity00108135_udf_CF_201881372740198_CashFlowsFromUsedInInvestingActivities</t>
  </si>
  <si>
    <t>entity00108135_udf_CF_2021311221942904_CashFlowsFromUsedInInvestingActivities</t>
  </si>
  <si>
    <t>ifrs-full_ProceedsFromSalesOfPropertyPlantAndEquipmentClassifiedAsInvestingActivities</t>
  </si>
  <si>
    <t>ifrs-full_PurchaseOfPropertyPlantAndEquipmentClassifiedAsInvestingActivities</t>
  </si>
  <si>
    <t>ifrs-full_ProceedsFromSalesOfIntangibleAssetsClassifiedAsInvestingActivities</t>
  </si>
  <si>
    <t>ifrs-full_PurchaseOfIntangibleAssetsClassifiedAsInvestingActivities</t>
  </si>
  <si>
    <t>dart_PurchaseOfInvestmentProperty</t>
  </si>
  <si>
    <t>dart_ProceedsFromSalesOfInvestmentProperty</t>
  </si>
  <si>
    <t>entity00108135_udf_CF_201881010568611_CashFlowsFromUsedInInvestingActivities</t>
  </si>
  <si>
    <t>entity00108135_udf_CF_2020511204516770_CashFlowsFromUsedInInvestingActivities</t>
  </si>
  <si>
    <t>entity00108135_udf_CF_202081221433084_CashFlowsFromUsedInInvestingActivities</t>
  </si>
  <si>
    <t>dart_PurchaseOfInvestmentsInAssociates</t>
  </si>
  <si>
    <t>entity00108135_udf_CF_20201112155144365_CashFlowsFromUsedInInvestingActivities</t>
  </si>
  <si>
    <t>entity00108135_udf_CF_202081221441459_CashFlowsFromUsedInInvestingActivities</t>
  </si>
  <si>
    <t>ifrs-full_CashFlowsFromUsedInFinancingActivities</t>
  </si>
  <si>
    <t>dart_ProceedsFromShortTermBorrowings</t>
  </si>
  <si>
    <t>dart_ProceedsFromLongTermBorrowings</t>
  </si>
  <si>
    <t>entity00108135_udf_CF_2021311213244323_CashFlowsFromUsedInFinancingActivities</t>
  </si>
  <si>
    <t>entity00108135_udf_CF_2021311222337197_CashFlowsFromUsedInFinancingActivities</t>
  </si>
  <si>
    <t>entity00108135_udf_CF_2021311213335219_CashFlowsFromUsedInFinancingActivities</t>
  </si>
  <si>
    <t>entity00108135_udf_CF_201881373535764_CashFlowsFromUsedInFinancingActivities</t>
  </si>
  <si>
    <t>dart_RepaymentsOfShortTermBorrowings</t>
  </si>
  <si>
    <t>entity00108135_udf_CF_2020812214548580_CashFlowsFromUsedInFinancingActivities</t>
  </si>
  <si>
    <t>entity00108135_udf_CF_20201112155354990_CashFlowsFromUsedInFinancingActivities</t>
  </si>
  <si>
    <t>entity00108135_udf_CF_20201112155358190_CashFlowsFromUsedInFinancingActivities</t>
  </si>
  <si>
    <t>ifrs-full_PaymentsOfFinanceLeaseLiabilitiesClassifiedAsFinancingActivities</t>
  </si>
  <si>
    <t>entity00108135_udf_CF_2021311222512767_CashFlowsFromUsedInFinancingActivities</t>
  </si>
  <si>
    <t>ifrs-full_DividendsPaidClassifiedAsFinancingActivities</t>
  </si>
  <si>
    <t>entity00108135_udf_CF_202131121357755_CashFlowsFromUsedInFinancingActivities</t>
  </si>
  <si>
    <t>entity00108135_udf_CF_201951311185085_CashFlowsFromUsedInFinancingActivities</t>
  </si>
  <si>
    <t>entity00108135_udf_CF_202081316584893_StatementOfCashFlowsAbstract</t>
  </si>
  <si>
    <t>ifrs-full_IncreaseDecreaseInCashAndCashEquivalents</t>
  </si>
  <si>
    <t>dart_CashAndCashEquivalentsAtBeginningOfPeriodCf</t>
  </si>
  <si>
    <t>entity00108135_udf_CF_20201112155637379_StatementOfCashFlowsAbstract</t>
  </si>
  <si>
    <t>dart_CashAndCashEquivalentsAtEndOfPeriodCf</t>
  </si>
  <si>
    <t>영업활동현금흐름</t>
  </si>
  <si>
    <t>영업에서 창출된 현금</t>
  </si>
  <si>
    <t>이자의 수취</t>
  </si>
  <si>
    <t>배당금의 수취</t>
  </si>
  <si>
    <t>이자의 지급</t>
  </si>
  <si>
    <t>법인세의 납부</t>
  </si>
  <si>
    <t>투자활동현금흐름</t>
  </si>
  <si>
    <t>상각후원가측정 금융자산의 취득</t>
  </si>
  <si>
    <t>상각후원가측정 금융자산의 처분</t>
  </si>
  <si>
    <t>당기손익-공정가치측정금융자산의 취득</t>
  </si>
  <si>
    <t>당기손익-공정가치측정금융자산의 처분</t>
  </si>
  <si>
    <t>기타포괄손익-공정가치측정금융자산의 처분</t>
  </si>
  <si>
    <t>기타포괄손익-공정가치측정금융자산의 취득</t>
  </si>
  <si>
    <t>유형자산의 처분</t>
  </si>
  <si>
    <t>유형자산의 취득</t>
  </si>
  <si>
    <t>무형자산의 처분</t>
  </si>
  <si>
    <t>무형자산의 취득</t>
  </si>
  <si>
    <t>투자부동산의 취득</t>
  </si>
  <si>
    <t>투자부동산의 처분</t>
  </si>
  <si>
    <t>통화선도거래</t>
  </si>
  <si>
    <t>종속기업투자주식의 취득</t>
  </si>
  <si>
    <t>종속기업투자주식의 처분</t>
  </si>
  <si>
    <t>관계기업투자주식의 취득</t>
  </si>
  <si>
    <t>관계기업투자주식의 처분</t>
  </si>
  <si>
    <t>매각예정자산의 처분</t>
  </si>
  <si>
    <t>재무활동현금흐름</t>
  </si>
  <si>
    <t>단기차입부채의 증가</t>
  </si>
  <si>
    <t>장기차입부채의 증가</t>
  </si>
  <si>
    <t>전환사채의 발행</t>
  </si>
  <si>
    <t>신주인수권부사채의 발행</t>
  </si>
  <si>
    <t>전환상환우선주의 발행</t>
  </si>
  <si>
    <t>종속기업 지분변동</t>
  </si>
  <si>
    <t>단기차입부채의 상환</t>
  </si>
  <si>
    <t>유동성장기차입부채의 상환</t>
  </si>
  <si>
    <t>전환사채의 상환</t>
  </si>
  <si>
    <t>신주인수권부사채의 상환</t>
  </si>
  <si>
    <t>리스부채의 상환</t>
  </si>
  <si>
    <t>기타금융부채의 상환</t>
  </si>
  <si>
    <t>배당금지급</t>
  </si>
  <si>
    <t>종속기업 유상증자</t>
  </si>
  <si>
    <t>종속기업 전환사채의 전환</t>
  </si>
  <si>
    <t>외화표시현금및현금성자산의 환율변동효과</t>
  </si>
  <si>
    <t>현금및현금성자산의순증감</t>
  </si>
  <si>
    <t>기초현금및현금성자산</t>
  </si>
  <si>
    <t>매각예정자산으로 분류된 현금및현금성자산</t>
  </si>
  <si>
    <t>기말현금및현금성자산</t>
  </si>
  <si>
    <t>Cash flows from (used in) operating activities</t>
  </si>
  <si>
    <t>Cash generated from operations</t>
  </si>
  <si>
    <t>Interest received</t>
  </si>
  <si>
    <t>Dividends received</t>
  </si>
  <si>
    <t>Interest paid</t>
  </si>
  <si>
    <t>Income taxes paid (refund)</t>
  </si>
  <si>
    <t>Cash flows from (used in) investing activities</t>
  </si>
  <si>
    <t>Acquisition of amortised cost measurement financial assets</t>
  </si>
  <si>
    <t>Disposal of amortised cost measurement financial assets</t>
  </si>
  <si>
    <t>Profit or loss - Fair value measurement Financial assets acquired</t>
  </si>
  <si>
    <t>Proceeds from current profit and loss financial asset</t>
  </si>
  <si>
    <t>Proceeds from other comprehensive income financial asset</t>
  </si>
  <si>
    <t>Acquisition of fair value through other comprehensive income measurement financial assets</t>
  </si>
  <si>
    <t>Proceeds from sales of property, plant and equipment</t>
  </si>
  <si>
    <t>Purchase of property, plant and equipment</t>
  </si>
  <si>
    <t>Proceeds from sales of intangible assets</t>
  </si>
  <si>
    <t>Purchase of intangible assets</t>
  </si>
  <si>
    <t>Purchase of investment property</t>
  </si>
  <si>
    <t>Proceeds from sales of investment property</t>
  </si>
  <si>
    <t>Gain on Foreign exchange forward transaction</t>
  </si>
  <si>
    <t>Acquisition of Investment in Subsidiary</t>
  </si>
  <si>
    <t>disposal of Investment in Subsidiary</t>
  </si>
  <si>
    <t>Purchase of investments in associates</t>
  </si>
  <si>
    <t>Disposition of investment in associates</t>
  </si>
  <si>
    <t>disposal of assets held for sale</t>
  </si>
  <si>
    <t>Cash flows from (used in) financing activities</t>
  </si>
  <si>
    <t>Proceeds from short term borrowings</t>
  </si>
  <si>
    <t>Proceeds from long term borrowings</t>
  </si>
  <si>
    <t>the issuance of convertible bonds</t>
  </si>
  <si>
    <t>Issuance of bond with new ownership
Issuance of bond with new ownership</t>
  </si>
  <si>
    <t>Issuance of convertible preference shares</t>
  </si>
  <si>
    <t>Change of consolidation scope</t>
  </si>
  <si>
    <t>Repayments of short term borrowings</t>
  </si>
  <si>
    <t>Repayment of Current Growth Loans</t>
  </si>
  <si>
    <t>Redemption of Convertible Bonds</t>
  </si>
  <si>
    <t>Redemption of bonds with underwriting rights</t>
  </si>
  <si>
    <t>Payments of finance lease liabilities</t>
  </si>
  <si>
    <t>Repayment of other financial liabilities</t>
  </si>
  <si>
    <t>Dividends paid</t>
  </si>
  <si>
    <t>Subsidiary Paid Increase</t>
  </si>
  <si>
    <t>Convertible bond conversion of subsidiaries</t>
  </si>
  <si>
    <t>Effect of exchange rate changes on cash and cash equivalent</t>
  </si>
  <si>
    <t>Net increase (decrease) in cash and cash equivalents</t>
  </si>
  <si>
    <t>Cash and cash equivalents at beginning of period</t>
  </si>
  <si>
    <t>Cash and cash equivalents classified as held for sale</t>
  </si>
  <si>
    <t>Cash and cash equivalents at end of period</t>
  </si>
  <si>
    <t>현금흐름표 [abstract]</t>
  </si>
  <si>
    <t>ifrsfullCashFlowsFromUsedInOperatingActivities</t>
  </si>
  <si>
    <t>entityudfCFCashFlowsFromUsedInOperatingActivities</t>
  </si>
  <si>
    <t>ifrsfullInterestReceivedClassifiedAsOperatingActivities</t>
  </si>
  <si>
    <t>ifrsfullDividendsReceivedClassifiedAsOperatingActivities</t>
  </si>
  <si>
    <t>ifrsfullInterestPaidClassifiedAsOperatingActivities</t>
  </si>
  <si>
    <t>ifrsfullIncomeTaxesPaidRefundClassifiedAsOperatingActivities</t>
  </si>
  <si>
    <t>ifrsfullCashFlowsFromUsedInInvestingActivities</t>
  </si>
  <si>
    <t>entityudfCFCashFlowsFromUsedInInvestingActivities</t>
  </si>
  <si>
    <t>ifrsfullProceedsFromSalesOfPropertyPlantAndEquipmentClassifiedAsInvestingActivities</t>
  </si>
  <si>
    <t>ifrsfullPurchaseOfPropertyPlantAndEquipmentClassifiedAsInvestingActivities</t>
  </si>
  <si>
    <t>ifrsfullProceedsFromSalesOfIntangibleAssetsClassifiedAsInvestingActivities</t>
  </si>
  <si>
    <t>ifrsfullPurchaseOfIntangibleAssetsClassifiedAsInvestingActivities</t>
  </si>
  <si>
    <t>dartPurchaseOfInvestmentProperty</t>
  </si>
  <si>
    <t>dartProceedsFromSalesOfInvestmentProperty</t>
  </si>
  <si>
    <t>dartPurchaseOfInvestmentsInAssociates</t>
  </si>
  <si>
    <t>ifrsfullCashFlowsFromUsedInFinancingActivities</t>
  </si>
  <si>
    <t>dartProceedsFromShortTermBorrowings</t>
  </si>
  <si>
    <t>dartProceedsFromLongTermBorrowings</t>
  </si>
  <si>
    <t>entityudfCFCashFlowsFromUsedInFinancingActivities</t>
  </si>
  <si>
    <t>dartRepaymentsOfShortTermBorrowings</t>
  </si>
  <si>
    <t>ifrsfullPaymentsOfFinanceLeaseLiabilitiesClassifiedAsFinancingActivities</t>
  </si>
  <si>
    <t>ifrsfullDividendsPaidClassifiedAsFinancingActivities</t>
  </si>
  <si>
    <t>entityudfCFStatementOfCashFlowsAbstract</t>
  </si>
  <si>
    <t>ifrsfullIncreaseDecreaseInCashAndCashEquivalents</t>
  </si>
  <si>
    <t>dartCashAndCashEquivalentsAtBeginningOfPeriodCf</t>
  </si>
  <si>
    <t>dartCashAndCashEquivalentsAtEndOfPeriodCf</t>
  </si>
  <si>
    <t>영업에서창출된현금</t>
  </si>
  <si>
    <t>이자의수취</t>
  </si>
  <si>
    <t>배당금의수취</t>
  </si>
  <si>
    <t>이자의지급</t>
  </si>
  <si>
    <t>법인세의납부</t>
  </si>
  <si>
    <t>상각후원가측정금융자산의취득</t>
  </si>
  <si>
    <t>당기손익공정가치측정금융자산취득</t>
  </si>
  <si>
    <t>당기손익공정가치측정금융자산처분</t>
  </si>
  <si>
    <t>기타포괄손익공정가치측정금융자산의처분</t>
  </si>
  <si>
    <t>기타포괄손익공정가치측정금융자산의취득</t>
  </si>
  <si>
    <t>유형자산의처분</t>
  </si>
  <si>
    <t>유형자산의취득</t>
  </si>
  <si>
    <t>무형자산의처분</t>
  </si>
  <si>
    <t>무형자산의취득</t>
  </si>
  <si>
    <t>투자부동산의취득</t>
  </si>
  <si>
    <t>투자부동산의처분</t>
  </si>
  <si>
    <t>통화선도거래정산</t>
  </si>
  <si>
    <t>종속기업투자의처분</t>
  </si>
  <si>
    <t>관계기업투자의취득</t>
  </si>
  <si>
    <t>관계기업투자의처분</t>
  </si>
  <si>
    <t>단기차입부채의증가</t>
  </si>
  <si>
    <t>장기차입부채의증가</t>
  </si>
  <si>
    <t>전환사채의발행</t>
  </si>
  <si>
    <t>신주인수권부사채의발행</t>
  </si>
  <si>
    <t>기타부채의증가</t>
  </si>
  <si>
    <t>연결범위변동</t>
  </si>
  <si>
    <t>단기차입부채의상환</t>
  </si>
  <si>
    <t>전환사채의상환</t>
  </si>
  <si>
    <t>신주인수권부사채의상환</t>
  </si>
  <si>
    <t>리스부채의상환</t>
  </si>
  <si>
    <t>기타금융부채의상환</t>
  </si>
  <si>
    <t>배당금의지급</t>
  </si>
  <si>
    <t>종속기업전환사채전환</t>
  </si>
  <si>
    <t>외화표시현금및현금성자산의환율변동효과</t>
  </si>
  <si>
    <t>당기말현금및현금성자산</t>
  </si>
  <si>
    <t>장기금융상품의취득</t>
  </si>
  <si>
    <t>단기금융상품의증가</t>
  </si>
  <si>
    <t>단기금융상품의감소</t>
  </si>
  <si>
    <t>장기금융상품의증가</t>
  </si>
  <si>
    <t>관계기업투자주식의처분</t>
  </si>
  <si>
    <t>현금및현금성자산에대한환율변동효과</t>
  </si>
  <si>
    <t>이자수취</t>
  </si>
  <si>
    <t>배당금수취</t>
  </si>
  <si>
    <t>이자지급</t>
  </si>
  <si>
    <t>법인세납부</t>
  </si>
  <si>
    <t>관계기업투자주식의취득</t>
  </si>
  <si>
    <t>영업활동으로발생한현금</t>
  </si>
  <si>
    <t>단기차입금의증가</t>
  </si>
  <si>
    <t>장기차입금의증가</t>
  </si>
  <si>
    <t>현금및현금성자산의증가</t>
  </si>
  <si>
    <t>단기금융상품의처분</t>
  </si>
  <si>
    <t>외환표시현금및현금성자산의환율변동효과</t>
  </si>
  <si>
    <t>현금및현금성자산의순증가</t>
  </si>
  <si>
    <t>영업활동순현금흐름</t>
  </si>
  <si>
    <t>투자활동순현금흐름</t>
  </si>
  <si>
    <t>재무활동순현금흐름</t>
  </si>
  <si>
    <t>단기차입금의차입</t>
  </si>
  <si>
    <t>장기차입금의차입</t>
  </si>
  <si>
    <t>종속기업유상증자</t>
  </si>
  <si>
    <t>영업수익</t>
    <phoneticPr fontId="2" type="noConversion"/>
  </si>
  <si>
    <t>매출액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</si>
</sst>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opLeftCell="A22" workbookViewId="0"/>
  </sheetViews>
  <sheetFormatPr defaultRowHeight="16.5" x14ac:dyDescent="0.3"/>
  <cols>
    <col min="3" max="3" width="24.875" bestFit="1" customWidth="1"/>
  </cols>
  <sheetData>
    <row r="1" spans="1:21" x14ac:dyDescent="0.3">
      <c r="A1" s="1"/>
      <c r="B1" s="3" t="s">
        <v>0</v>
      </c>
      <c r="C1" s="3"/>
      <c r="D1" s="3"/>
      <c r="E1" s="3"/>
      <c r="F1" s="3"/>
      <c r="G1" s="3"/>
      <c r="H1" s="3"/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x14ac:dyDescent="0.3">
      <c r="A2" s="1"/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  <c r="U2" s="1" t="s">
        <v>21</v>
      </c>
    </row>
    <row r="4" spans="1:21" x14ac:dyDescent="0.3">
      <c r="A4" s="1">
        <v>0</v>
      </c>
      <c r="B4" t="s">
        <v>22</v>
      </c>
      <c r="C4" t="s">
        <v>71</v>
      </c>
      <c r="D4" t="s">
        <v>117</v>
      </c>
      <c r="E4" t="s">
        <v>165</v>
      </c>
      <c r="F4" t="s">
        <v>166</v>
      </c>
      <c r="G4" t="s">
        <v>71</v>
      </c>
      <c r="I4">
        <v>1535804312801</v>
      </c>
      <c r="J4">
        <v>1123650615473</v>
      </c>
      <c r="K4">
        <v>1144592234552</v>
      </c>
      <c r="L4">
        <v>1191367166698</v>
      </c>
      <c r="M4">
        <v>1119498568511</v>
      </c>
      <c r="N4">
        <v>1089623159122</v>
      </c>
      <c r="O4">
        <v>835129130490</v>
      </c>
      <c r="P4">
        <v>623739272546</v>
      </c>
      <c r="Q4">
        <v>517039250901</v>
      </c>
      <c r="R4">
        <v>3812593375434</v>
      </c>
      <c r="S4">
        <v>1045646372646</v>
      </c>
      <c r="T4">
        <v>816922967983</v>
      </c>
      <c r="U4">
        <v>894372644098</v>
      </c>
    </row>
    <row r="5" spans="1:21" x14ac:dyDescent="0.3">
      <c r="A5" s="1">
        <v>1</v>
      </c>
      <c r="B5" t="s">
        <v>23</v>
      </c>
      <c r="C5" t="s">
        <v>72</v>
      </c>
      <c r="D5" t="s">
        <v>118</v>
      </c>
      <c r="E5" t="s">
        <v>165</v>
      </c>
      <c r="F5" t="s">
        <v>166</v>
      </c>
      <c r="G5" t="s">
        <v>71</v>
      </c>
      <c r="H5" t="s">
        <v>72</v>
      </c>
      <c r="I5">
        <v>447571704051</v>
      </c>
      <c r="J5">
        <v>176459896304</v>
      </c>
      <c r="K5">
        <v>250793373106</v>
      </c>
      <c r="L5">
        <v>268838854949</v>
      </c>
      <c r="M5">
        <v>113580392240</v>
      </c>
      <c r="N5">
        <v>163231260309</v>
      </c>
      <c r="O5">
        <v>47622344704</v>
      </c>
      <c r="P5">
        <v>39188604247</v>
      </c>
      <c r="Q5">
        <v>31776458880</v>
      </c>
      <c r="R5">
        <v>43198010562</v>
      </c>
      <c r="S5">
        <v>208067886202</v>
      </c>
      <c r="T5">
        <v>132336341092</v>
      </c>
      <c r="U5">
        <v>107905484764</v>
      </c>
    </row>
    <row r="6" spans="1:21" x14ac:dyDescent="0.3">
      <c r="A6" s="1">
        <v>2</v>
      </c>
      <c r="B6" t="s">
        <v>24</v>
      </c>
      <c r="C6" t="s">
        <v>73</v>
      </c>
      <c r="D6" t="s">
        <v>119</v>
      </c>
      <c r="E6" t="s">
        <v>165</v>
      </c>
      <c r="F6" t="s">
        <v>166</v>
      </c>
      <c r="G6" t="s">
        <v>71</v>
      </c>
      <c r="H6" t="s">
        <v>73</v>
      </c>
      <c r="I6">
        <v>460734601476</v>
      </c>
      <c r="J6">
        <v>411295146122</v>
      </c>
      <c r="K6">
        <v>398400530208</v>
      </c>
      <c r="L6">
        <v>390690488065</v>
      </c>
      <c r="M6">
        <v>363124180850</v>
      </c>
      <c r="N6">
        <v>293733369993</v>
      </c>
      <c r="O6">
        <v>249964491889</v>
      </c>
      <c r="P6">
        <v>253030668243</v>
      </c>
      <c r="Q6">
        <v>227264083889</v>
      </c>
      <c r="R6">
        <v>234314389845</v>
      </c>
      <c r="S6">
        <v>322307280977</v>
      </c>
      <c r="T6">
        <v>276570110884</v>
      </c>
    </row>
    <row r="7" spans="1:21" x14ac:dyDescent="0.3">
      <c r="A7" s="1">
        <v>3</v>
      </c>
      <c r="B7" t="s">
        <v>25</v>
      </c>
      <c r="C7" t="s">
        <v>74</v>
      </c>
      <c r="D7" t="s">
        <v>120</v>
      </c>
      <c r="E7" t="s">
        <v>165</v>
      </c>
      <c r="F7" t="s">
        <v>166</v>
      </c>
      <c r="G7" t="s">
        <v>71</v>
      </c>
      <c r="H7" t="s">
        <v>74</v>
      </c>
      <c r="I7">
        <v>62351879867</v>
      </c>
      <c r="J7">
        <v>45485663648</v>
      </c>
      <c r="K7">
        <v>20527732978</v>
      </c>
      <c r="L7">
        <v>3065575617</v>
      </c>
      <c r="M7">
        <v>88348181984</v>
      </c>
      <c r="N7">
        <v>74656246636</v>
      </c>
      <c r="O7">
        <v>69892354728</v>
      </c>
      <c r="P7">
        <v>35508861155</v>
      </c>
      <c r="Q7">
        <v>14633374151</v>
      </c>
      <c r="R7">
        <v>66401028943</v>
      </c>
      <c r="S7">
        <v>290024865686</v>
      </c>
      <c r="T7">
        <v>160171483455</v>
      </c>
    </row>
    <row r="8" spans="1:21" x14ac:dyDescent="0.3">
      <c r="A8" s="1">
        <v>4</v>
      </c>
      <c r="B8" t="s">
        <v>26</v>
      </c>
      <c r="C8" t="s">
        <v>73</v>
      </c>
      <c r="D8" t="s">
        <v>121</v>
      </c>
      <c r="E8" t="s">
        <v>165</v>
      </c>
      <c r="F8" t="s">
        <v>166</v>
      </c>
      <c r="G8" t="s">
        <v>71</v>
      </c>
      <c r="H8" t="s">
        <v>73</v>
      </c>
      <c r="I8">
        <v>3580763486</v>
      </c>
      <c r="J8">
        <v>4130380467</v>
      </c>
      <c r="K8">
        <v>21166680261</v>
      </c>
      <c r="L8">
        <v>10118673082</v>
      </c>
      <c r="M8">
        <v>2650196627</v>
      </c>
      <c r="N8">
        <v>3203075723</v>
      </c>
      <c r="O8">
        <v>11506887713</v>
      </c>
      <c r="P8">
        <v>3164473807</v>
      </c>
      <c r="Q8">
        <v>5428731205</v>
      </c>
      <c r="R8">
        <v>3465675763</v>
      </c>
    </row>
    <row r="9" spans="1:21" x14ac:dyDescent="0.3">
      <c r="A9" s="1">
        <v>5</v>
      </c>
      <c r="B9" t="s">
        <v>27</v>
      </c>
      <c r="C9" t="s">
        <v>75</v>
      </c>
      <c r="D9" t="s">
        <v>122</v>
      </c>
      <c r="E9" t="s">
        <v>165</v>
      </c>
      <c r="F9" t="s">
        <v>166</v>
      </c>
      <c r="G9" t="s">
        <v>71</v>
      </c>
      <c r="H9" t="s">
        <v>75</v>
      </c>
      <c r="I9">
        <v>489144795794</v>
      </c>
      <c r="J9">
        <v>453774182083</v>
      </c>
      <c r="K9">
        <v>431503780129</v>
      </c>
      <c r="L9">
        <v>496476840380</v>
      </c>
      <c r="M9">
        <v>487815352415</v>
      </c>
      <c r="N9">
        <v>523637728862</v>
      </c>
      <c r="O9">
        <v>428148098305</v>
      </c>
      <c r="P9">
        <v>279214609165</v>
      </c>
      <c r="Q9">
        <v>222646638558</v>
      </c>
      <c r="R9">
        <v>209574053188</v>
      </c>
      <c r="S9">
        <v>207497159005</v>
      </c>
      <c r="T9">
        <v>230181386142</v>
      </c>
      <c r="U9">
        <v>128099653320</v>
      </c>
    </row>
    <row r="10" spans="1:21" x14ac:dyDescent="0.3">
      <c r="A10" s="1">
        <v>6</v>
      </c>
      <c r="B10" t="s">
        <v>28</v>
      </c>
      <c r="C10" t="s">
        <v>76</v>
      </c>
      <c r="D10" t="s">
        <v>123</v>
      </c>
      <c r="E10" t="s">
        <v>165</v>
      </c>
      <c r="F10" t="s">
        <v>166</v>
      </c>
      <c r="G10" t="s">
        <v>71</v>
      </c>
      <c r="H10" t="s">
        <v>76</v>
      </c>
      <c r="I10">
        <v>4875601097</v>
      </c>
      <c r="J10">
        <v>49892306</v>
      </c>
      <c r="K10">
        <v>191338513</v>
      </c>
      <c r="L10">
        <v>613978420</v>
      </c>
      <c r="R10">
        <v>776496101</v>
      </c>
      <c r="S10">
        <v>1959895202</v>
      </c>
      <c r="T10">
        <v>10298289265</v>
      </c>
      <c r="U10">
        <v>14302484808</v>
      </c>
    </row>
    <row r="11" spans="1:21" x14ac:dyDescent="0.3">
      <c r="A11" s="1">
        <v>7</v>
      </c>
      <c r="B11" t="s">
        <v>29</v>
      </c>
      <c r="C11" t="s">
        <v>77</v>
      </c>
      <c r="D11" t="s">
        <v>124</v>
      </c>
      <c r="E11" t="s">
        <v>165</v>
      </c>
      <c r="F11" t="s">
        <v>166</v>
      </c>
      <c r="G11" t="s">
        <v>71</v>
      </c>
      <c r="H11" t="s">
        <v>77</v>
      </c>
      <c r="I11">
        <v>25674872483</v>
      </c>
      <c r="J11">
        <v>32455454543</v>
      </c>
      <c r="K11">
        <v>22008799357</v>
      </c>
      <c r="L11">
        <v>21562756185</v>
      </c>
      <c r="M11">
        <v>63980264395</v>
      </c>
      <c r="N11">
        <v>31161477599</v>
      </c>
      <c r="O11">
        <v>27994953151</v>
      </c>
      <c r="P11">
        <v>13632055929</v>
      </c>
      <c r="Q11">
        <v>15289964218</v>
      </c>
      <c r="R11">
        <v>10766666794</v>
      </c>
      <c r="S11">
        <v>15789285574</v>
      </c>
      <c r="T11">
        <v>7365357145</v>
      </c>
    </row>
    <row r="12" spans="1:21" x14ac:dyDescent="0.3">
      <c r="A12" s="1">
        <v>8</v>
      </c>
      <c r="B12" t="s">
        <v>30</v>
      </c>
      <c r="C12" t="s">
        <v>78</v>
      </c>
      <c r="D12" t="s">
        <v>125</v>
      </c>
      <c r="E12" t="s">
        <v>165</v>
      </c>
      <c r="F12" t="s">
        <v>166</v>
      </c>
      <c r="G12" t="s">
        <v>71</v>
      </c>
      <c r="H12" t="s">
        <v>78</v>
      </c>
      <c r="I12">
        <v>41870094547</v>
      </c>
    </row>
    <row r="13" spans="1:21" x14ac:dyDescent="0.3">
      <c r="A13" s="1">
        <v>9</v>
      </c>
      <c r="B13" t="s">
        <v>31</v>
      </c>
      <c r="C13" t="s">
        <v>79</v>
      </c>
      <c r="D13" t="s">
        <v>126</v>
      </c>
      <c r="E13" t="s">
        <v>165</v>
      </c>
      <c r="F13" t="s">
        <v>166</v>
      </c>
      <c r="G13" t="s">
        <v>79</v>
      </c>
      <c r="I13">
        <v>1705397764581</v>
      </c>
      <c r="J13">
        <v>1650217891604</v>
      </c>
      <c r="K13">
        <v>1484007737581</v>
      </c>
      <c r="L13">
        <v>1369328751109</v>
      </c>
      <c r="M13">
        <v>1129778690298</v>
      </c>
      <c r="N13">
        <v>969037960964</v>
      </c>
      <c r="O13">
        <v>955745765926</v>
      </c>
      <c r="P13">
        <v>1000385090433</v>
      </c>
      <c r="Q13">
        <v>929297967055</v>
      </c>
      <c r="R13">
        <v>790623328366</v>
      </c>
      <c r="S13">
        <v>2183927570448</v>
      </c>
      <c r="T13">
        <v>1986051706392</v>
      </c>
      <c r="U13">
        <v>1063135845537</v>
      </c>
    </row>
    <row r="14" spans="1:21" x14ac:dyDescent="0.3">
      <c r="A14" s="1">
        <v>10</v>
      </c>
      <c r="B14" t="s">
        <v>32</v>
      </c>
      <c r="C14" t="s">
        <v>80</v>
      </c>
      <c r="D14" t="s">
        <v>127</v>
      </c>
      <c r="E14" t="s">
        <v>165</v>
      </c>
      <c r="F14" t="s">
        <v>166</v>
      </c>
      <c r="G14" t="s">
        <v>79</v>
      </c>
      <c r="H14" t="s">
        <v>80</v>
      </c>
      <c r="I14">
        <v>22878262584</v>
      </c>
      <c r="J14">
        <v>12025997186</v>
      </c>
      <c r="K14">
        <v>11706473688</v>
      </c>
      <c r="L14">
        <v>8234896088</v>
      </c>
      <c r="M14">
        <v>12947969230</v>
      </c>
      <c r="N14">
        <v>12509570038</v>
      </c>
      <c r="O14">
        <v>12074936466</v>
      </c>
      <c r="P14">
        <v>11738791764</v>
      </c>
      <c r="Q14">
        <v>10725922961</v>
      </c>
      <c r="R14">
        <v>9745622567</v>
      </c>
      <c r="S14">
        <v>20854665563</v>
      </c>
      <c r="T14">
        <v>8941025540</v>
      </c>
    </row>
    <row r="15" spans="1:21" x14ac:dyDescent="0.3">
      <c r="A15" s="1">
        <v>11</v>
      </c>
      <c r="B15" t="s">
        <v>33</v>
      </c>
      <c r="C15" t="s">
        <v>81</v>
      </c>
      <c r="D15" t="s">
        <v>128</v>
      </c>
      <c r="E15" t="s">
        <v>165</v>
      </c>
      <c r="F15" t="s">
        <v>166</v>
      </c>
      <c r="G15" t="s">
        <v>79</v>
      </c>
      <c r="H15" t="s">
        <v>81</v>
      </c>
      <c r="I15">
        <v>163761693238</v>
      </c>
      <c r="J15">
        <v>136455234966</v>
      </c>
      <c r="K15">
        <v>135376887401</v>
      </c>
      <c r="L15">
        <v>136605372095</v>
      </c>
      <c r="M15">
        <v>98109085509</v>
      </c>
      <c r="N15">
        <v>96804610097</v>
      </c>
      <c r="O15">
        <v>139436072740</v>
      </c>
      <c r="P15">
        <v>196073553413</v>
      </c>
      <c r="Q15">
        <v>227995933052</v>
      </c>
      <c r="R15">
        <v>127694925965</v>
      </c>
      <c r="S15">
        <v>1494082817148</v>
      </c>
      <c r="T15">
        <v>1329052345773</v>
      </c>
    </row>
    <row r="16" spans="1:21" x14ac:dyDescent="0.3">
      <c r="A16" s="1">
        <v>12</v>
      </c>
      <c r="B16" t="s">
        <v>34</v>
      </c>
      <c r="C16" t="s">
        <v>82</v>
      </c>
      <c r="D16" t="s">
        <v>129</v>
      </c>
      <c r="E16" t="s">
        <v>165</v>
      </c>
      <c r="F16" t="s">
        <v>166</v>
      </c>
      <c r="G16" t="s">
        <v>79</v>
      </c>
      <c r="H16" t="s">
        <v>82</v>
      </c>
      <c r="I16">
        <v>128297421413</v>
      </c>
      <c r="J16">
        <v>90334579904</v>
      </c>
      <c r="K16">
        <v>86133801831</v>
      </c>
      <c r="L16">
        <v>54464547154</v>
      </c>
      <c r="M16">
        <v>46435763849</v>
      </c>
      <c r="N16">
        <v>33266134752</v>
      </c>
      <c r="O16">
        <v>119163974194</v>
      </c>
      <c r="P16">
        <v>10561385142</v>
      </c>
      <c r="Q16">
        <v>14623633852</v>
      </c>
      <c r="R16">
        <v>1062843695</v>
      </c>
      <c r="S16">
        <v>2816417708</v>
      </c>
      <c r="T16">
        <v>3973988309</v>
      </c>
    </row>
    <row r="17" spans="1:21" x14ac:dyDescent="0.3">
      <c r="A17" s="1">
        <v>13</v>
      </c>
      <c r="B17" t="s">
        <v>35</v>
      </c>
      <c r="C17" t="s">
        <v>83</v>
      </c>
      <c r="D17" t="s">
        <v>130</v>
      </c>
      <c r="E17" t="s">
        <v>165</v>
      </c>
      <c r="F17" t="s">
        <v>166</v>
      </c>
      <c r="G17" t="s">
        <v>79</v>
      </c>
      <c r="H17" t="s">
        <v>83</v>
      </c>
      <c r="I17">
        <v>971837112257</v>
      </c>
      <c r="J17">
        <v>1153902345596</v>
      </c>
      <c r="K17">
        <v>1055214614665</v>
      </c>
      <c r="L17">
        <v>990287604931</v>
      </c>
      <c r="M17">
        <v>852363992007</v>
      </c>
      <c r="N17">
        <v>720446501159</v>
      </c>
      <c r="O17">
        <v>594487027476</v>
      </c>
      <c r="P17">
        <v>539416555810</v>
      </c>
      <c r="Q17">
        <v>456070793704</v>
      </c>
      <c r="R17">
        <v>399826057300</v>
      </c>
      <c r="S17">
        <v>395111253052</v>
      </c>
      <c r="T17">
        <v>368468896370</v>
      </c>
      <c r="U17">
        <v>320613385490</v>
      </c>
    </row>
    <row r="18" spans="1:21" x14ac:dyDescent="0.3">
      <c r="A18" s="1">
        <v>14</v>
      </c>
      <c r="B18" t="s">
        <v>36</v>
      </c>
      <c r="C18" t="s">
        <v>84</v>
      </c>
      <c r="D18" t="s">
        <v>131</v>
      </c>
      <c r="E18" t="s">
        <v>165</v>
      </c>
      <c r="F18" t="s">
        <v>166</v>
      </c>
      <c r="G18" t="s">
        <v>79</v>
      </c>
      <c r="H18" t="s">
        <v>84</v>
      </c>
      <c r="I18">
        <v>313944860854</v>
      </c>
      <c r="J18">
        <v>139959621173</v>
      </c>
      <c r="K18">
        <v>132590665162</v>
      </c>
      <c r="L18">
        <v>113160307467</v>
      </c>
      <c r="M18">
        <v>80914197614</v>
      </c>
      <c r="N18">
        <v>66682738729</v>
      </c>
      <c r="O18">
        <v>58636658223</v>
      </c>
      <c r="P18">
        <v>47852516848</v>
      </c>
      <c r="Q18">
        <v>41270049480</v>
      </c>
      <c r="R18">
        <v>73635412480</v>
      </c>
      <c r="S18">
        <v>28880887804</v>
      </c>
      <c r="T18">
        <v>29903394833</v>
      </c>
      <c r="U18">
        <v>19481198078</v>
      </c>
    </row>
    <row r="19" spans="1:21" x14ac:dyDescent="0.3">
      <c r="A19" s="1">
        <v>15</v>
      </c>
      <c r="B19" t="s">
        <v>37</v>
      </c>
      <c r="C19" t="s">
        <v>85</v>
      </c>
      <c r="D19" t="s">
        <v>132</v>
      </c>
      <c r="E19" t="s">
        <v>165</v>
      </c>
      <c r="F19" t="s">
        <v>166</v>
      </c>
      <c r="G19" t="s">
        <v>79</v>
      </c>
      <c r="H19" t="s">
        <v>85</v>
      </c>
      <c r="I19">
        <v>61355507832</v>
      </c>
      <c r="J19">
        <v>53221763562</v>
      </c>
      <c r="K19">
        <v>54514683126</v>
      </c>
      <c r="L19">
        <v>54838918557</v>
      </c>
      <c r="M19">
        <v>26825054985</v>
      </c>
      <c r="N19">
        <v>29248834102</v>
      </c>
      <c r="O19">
        <v>29851827525</v>
      </c>
      <c r="P19">
        <v>193816960795</v>
      </c>
      <c r="Q19">
        <v>177703995737</v>
      </c>
      <c r="R19">
        <v>177730800496</v>
      </c>
      <c r="S19">
        <v>241120774617</v>
      </c>
      <c r="T19">
        <v>242043299400</v>
      </c>
    </row>
    <row r="20" spans="1:21" x14ac:dyDescent="0.3">
      <c r="A20" s="1">
        <v>16</v>
      </c>
      <c r="B20" t="s">
        <v>38</v>
      </c>
      <c r="C20" t="s">
        <v>86</v>
      </c>
      <c r="D20" t="s">
        <v>133</v>
      </c>
      <c r="E20" t="s">
        <v>165</v>
      </c>
      <c r="F20" t="s">
        <v>166</v>
      </c>
      <c r="G20" t="s">
        <v>79</v>
      </c>
      <c r="H20" t="s">
        <v>86</v>
      </c>
      <c r="I20">
        <v>18702144890</v>
      </c>
      <c r="J20">
        <v>39837217768</v>
      </c>
    </row>
    <row r="21" spans="1:21" x14ac:dyDescent="0.3">
      <c r="A21" s="1">
        <v>17</v>
      </c>
      <c r="B21" t="s">
        <v>39</v>
      </c>
      <c r="C21" t="s">
        <v>76</v>
      </c>
      <c r="D21" t="s">
        <v>123</v>
      </c>
      <c r="E21" t="s">
        <v>165</v>
      </c>
      <c r="F21" t="s">
        <v>166</v>
      </c>
      <c r="G21" t="s">
        <v>79</v>
      </c>
      <c r="H21" t="s">
        <v>76</v>
      </c>
      <c r="I21">
        <v>891165539</v>
      </c>
      <c r="L21">
        <v>613978420</v>
      </c>
      <c r="S21">
        <v>1959895202</v>
      </c>
      <c r="T21">
        <v>10298289265</v>
      </c>
      <c r="U21">
        <v>14302484808</v>
      </c>
    </row>
    <row r="22" spans="1:21" x14ac:dyDescent="0.3">
      <c r="A22" s="1">
        <v>18</v>
      </c>
      <c r="B22" t="s">
        <v>40</v>
      </c>
      <c r="C22" t="s">
        <v>87</v>
      </c>
      <c r="D22" t="s">
        <v>134</v>
      </c>
      <c r="E22" t="s">
        <v>165</v>
      </c>
      <c r="F22" t="s">
        <v>166</v>
      </c>
      <c r="G22" t="s">
        <v>79</v>
      </c>
      <c r="H22" t="s">
        <v>87</v>
      </c>
      <c r="I22">
        <v>3030987729</v>
      </c>
      <c r="J22">
        <v>1745205836</v>
      </c>
      <c r="K22">
        <v>1271497879</v>
      </c>
      <c r="L22">
        <v>762809576</v>
      </c>
      <c r="M22">
        <v>213706820</v>
      </c>
      <c r="N22">
        <v>308800477</v>
      </c>
      <c r="O22">
        <v>1194528360</v>
      </c>
      <c r="U22">
        <v>33486638333</v>
      </c>
    </row>
    <row r="23" spans="1:21" x14ac:dyDescent="0.3">
      <c r="A23" s="1">
        <v>19</v>
      </c>
      <c r="B23" t="s">
        <v>41</v>
      </c>
      <c r="C23" t="s">
        <v>88</v>
      </c>
      <c r="D23" t="s">
        <v>135</v>
      </c>
      <c r="E23" t="s">
        <v>165</v>
      </c>
      <c r="F23" t="s">
        <v>166</v>
      </c>
      <c r="G23" t="s">
        <v>79</v>
      </c>
      <c r="H23" t="s">
        <v>88</v>
      </c>
      <c r="I23">
        <v>20698608245</v>
      </c>
      <c r="J23">
        <v>22735925613</v>
      </c>
      <c r="K23">
        <v>7199113829</v>
      </c>
      <c r="L23">
        <v>10974295241</v>
      </c>
      <c r="M23">
        <v>11968920284</v>
      </c>
      <c r="N23">
        <v>9770771610</v>
      </c>
      <c r="O23">
        <v>900740942</v>
      </c>
      <c r="P23">
        <v>925326661</v>
      </c>
      <c r="Q23">
        <v>907638269</v>
      </c>
      <c r="R23">
        <v>927665863</v>
      </c>
      <c r="S23">
        <v>1060754556</v>
      </c>
      <c r="T23">
        <v>3668756167</v>
      </c>
      <c r="U23">
        <v>14329695586</v>
      </c>
    </row>
    <row r="24" spans="1:21" x14ac:dyDescent="0.3">
      <c r="A24" s="1">
        <v>20</v>
      </c>
      <c r="B24" t="s">
        <v>42</v>
      </c>
      <c r="C24" t="s">
        <v>89</v>
      </c>
      <c r="D24" t="s">
        <v>136</v>
      </c>
      <c r="E24" t="s">
        <v>165</v>
      </c>
      <c r="F24" t="s">
        <v>166</v>
      </c>
      <c r="G24" t="s">
        <v>89</v>
      </c>
      <c r="I24">
        <v>3241202077382</v>
      </c>
      <c r="J24">
        <v>2773868507077</v>
      </c>
      <c r="K24">
        <v>2628599972133</v>
      </c>
      <c r="L24">
        <v>2560695917807</v>
      </c>
      <c r="M24">
        <v>2249277258809</v>
      </c>
      <c r="N24">
        <v>2058661120086</v>
      </c>
      <c r="O24">
        <v>1790874896416</v>
      </c>
      <c r="P24">
        <v>1624124362979</v>
      </c>
      <c r="Q24">
        <v>1446337217956</v>
      </c>
      <c r="R24">
        <v>4603216703800</v>
      </c>
      <c r="S24">
        <v>4145127085774</v>
      </c>
      <c r="T24">
        <v>3630973205837</v>
      </c>
      <c r="U24">
        <v>2783540028531</v>
      </c>
    </row>
    <row r="25" spans="1:21" x14ac:dyDescent="0.3">
      <c r="A25" s="1">
        <v>21</v>
      </c>
      <c r="B25" t="s">
        <v>43</v>
      </c>
      <c r="C25" t="s">
        <v>90</v>
      </c>
      <c r="D25" t="s">
        <v>137</v>
      </c>
      <c r="E25" t="s">
        <v>165</v>
      </c>
      <c r="F25" t="s">
        <v>167</v>
      </c>
      <c r="G25" t="s">
        <v>90</v>
      </c>
      <c r="I25">
        <v>1102777531045</v>
      </c>
      <c r="J25">
        <v>676336261553</v>
      </c>
      <c r="K25">
        <v>661788716069</v>
      </c>
      <c r="L25">
        <v>569086837044</v>
      </c>
      <c r="M25">
        <v>503698348374</v>
      </c>
      <c r="N25">
        <v>503329013205</v>
      </c>
      <c r="O25">
        <v>433012691914</v>
      </c>
      <c r="P25">
        <v>326345228905</v>
      </c>
      <c r="Q25">
        <v>305423342188</v>
      </c>
      <c r="R25">
        <v>3460317372549</v>
      </c>
      <c r="S25">
        <v>435201039942</v>
      </c>
      <c r="T25">
        <v>537003575578</v>
      </c>
      <c r="U25">
        <v>455759848139</v>
      </c>
    </row>
    <row r="26" spans="1:21" x14ac:dyDescent="0.3">
      <c r="A26" s="1">
        <v>22</v>
      </c>
      <c r="B26" t="s">
        <v>44</v>
      </c>
      <c r="C26" t="s">
        <v>91</v>
      </c>
      <c r="D26" t="s">
        <v>138</v>
      </c>
      <c r="E26" t="s">
        <v>165</v>
      </c>
      <c r="F26" t="s">
        <v>167</v>
      </c>
      <c r="G26" t="s">
        <v>90</v>
      </c>
      <c r="H26" t="s">
        <v>91</v>
      </c>
      <c r="I26">
        <v>267809745858</v>
      </c>
      <c r="J26">
        <v>235749609642</v>
      </c>
      <c r="K26">
        <v>236418906654</v>
      </c>
      <c r="L26">
        <v>262391543125</v>
      </c>
      <c r="M26">
        <v>196516214114</v>
      </c>
      <c r="N26">
        <v>205089520128</v>
      </c>
      <c r="O26">
        <v>167469918564</v>
      </c>
      <c r="P26">
        <v>149301460031</v>
      </c>
      <c r="Q26">
        <v>124442869124</v>
      </c>
      <c r="R26">
        <v>137885199535</v>
      </c>
      <c r="S26">
        <v>136692595730</v>
      </c>
      <c r="T26">
        <v>157569667788</v>
      </c>
    </row>
    <row r="27" spans="1:21" x14ac:dyDescent="0.3">
      <c r="A27" s="1">
        <v>23</v>
      </c>
      <c r="B27" t="s">
        <v>45</v>
      </c>
      <c r="C27" t="s">
        <v>92</v>
      </c>
      <c r="D27" t="s">
        <v>139</v>
      </c>
      <c r="E27" t="s">
        <v>165</v>
      </c>
      <c r="F27" t="s">
        <v>167</v>
      </c>
      <c r="G27" t="s">
        <v>90</v>
      </c>
      <c r="H27" t="s">
        <v>92</v>
      </c>
      <c r="I27">
        <v>735175970497</v>
      </c>
      <c r="J27">
        <v>381249069391</v>
      </c>
      <c r="K27">
        <v>377587768768</v>
      </c>
      <c r="L27">
        <v>240980349814</v>
      </c>
      <c r="M27">
        <v>239967041879</v>
      </c>
      <c r="N27">
        <v>213238693931</v>
      </c>
      <c r="O27">
        <v>202896898758</v>
      </c>
      <c r="P27">
        <v>135463253771</v>
      </c>
      <c r="Q27">
        <v>134551417202</v>
      </c>
      <c r="R27">
        <v>198870325066</v>
      </c>
      <c r="S27">
        <v>132678231473</v>
      </c>
      <c r="T27">
        <v>166460221715</v>
      </c>
    </row>
    <row r="28" spans="1:21" x14ac:dyDescent="0.3">
      <c r="A28" s="1">
        <v>24</v>
      </c>
      <c r="B28" t="s">
        <v>46</v>
      </c>
      <c r="C28" t="s">
        <v>93</v>
      </c>
      <c r="D28" t="s">
        <v>140</v>
      </c>
      <c r="E28" t="s">
        <v>165</v>
      </c>
      <c r="F28" t="s">
        <v>167</v>
      </c>
      <c r="G28" t="s">
        <v>90</v>
      </c>
      <c r="H28" t="s">
        <v>93</v>
      </c>
      <c r="I28">
        <v>3493206939</v>
      </c>
      <c r="J28">
        <v>4478749814</v>
      </c>
    </row>
    <row r="29" spans="1:21" x14ac:dyDescent="0.3">
      <c r="A29" s="1">
        <v>25</v>
      </c>
      <c r="B29" t="s">
        <v>47</v>
      </c>
      <c r="C29" t="s">
        <v>94</v>
      </c>
      <c r="D29" t="s">
        <v>141</v>
      </c>
      <c r="E29" t="s">
        <v>165</v>
      </c>
      <c r="F29" t="s">
        <v>167</v>
      </c>
      <c r="G29" t="s">
        <v>90</v>
      </c>
      <c r="H29" t="s">
        <v>94</v>
      </c>
      <c r="I29">
        <v>3906644347</v>
      </c>
      <c r="J29">
        <v>4239434425</v>
      </c>
      <c r="K29">
        <v>2488905920</v>
      </c>
      <c r="L29">
        <v>10609385266</v>
      </c>
      <c r="M29">
        <v>14303476669</v>
      </c>
      <c r="N29">
        <v>20056053257</v>
      </c>
      <c r="O29">
        <v>2064454611</v>
      </c>
      <c r="P29">
        <v>2399391386</v>
      </c>
      <c r="Q29">
        <v>1865363758</v>
      </c>
      <c r="R29">
        <v>4600187363</v>
      </c>
    </row>
    <row r="30" spans="1:21" x14ac:dyDescent="0.3">
      <c r="A30" s="1">
        <v>26</v>
      </c>
      <c r="B30" t="s">
        <v>48</v>
      </c>
      <c r="C30" t="s">
        <v>95</v>
      </c>
      <c r="D30" t="s">
        <v>142</v>
      </c>
      <c r="E30" t="s">
        <v>165</v>
      </c>
      <c r="F30" t="s">
        <v>167</v>
      </c>
      <c r="G30" t="s">
        <v>90</v>
      </c>
      <c r="H30" t="s">
        <v>95</v>
      </c>
      <c r="I30">
        <v>21779598240</v>
      </c>
      <c r="J30">
        <v>8278166460</v>
      </c>
      <c r="K30">
        <v>11295922252</v>
      </c>
      <c r="L30">
        <v>17595115483</v>
      </c>
      <c r="M30">
        <v>17594401351</v>
      </c>
      <c r="N30">
        <v>37624518140</v>
      </c>
      <c r="O30">
        <v>38083737876</v>
      </c>
      <c r="P30">
        <v>14131373011</v>
      </c>
      <c r="Q30">
        <v>27491645519</v>
      </c>
      <c r="R30">
        <v>18166906561</v>
      </c>
      <c r="S30">
        <v>28557014742</v>
      </c>
      <c r="T30">
        <v>35790224430</v>
      </c>
      <c r="U30">
        <v>8379650799</v>
      </c>
    </row>
    <row r="31" spans="1:21" x14ac:dyDescent="0.3">
      <c r="A31" s="1">
        <v>27</v>
      </c>
      <c r="B31" t="s">
        <v>49</v>
      </c>
      <c r="C31" t="s">
        <v>96</v>
      </c>
      <c r="D31" t="s">
        <v>143</v>
      </c>
      <c r="E31" t="s">
        <v>165</v>
      </c>
      <c r="F31" t="s">
        <v>167</v>
      </c>
      <c r="G31" t="s">
        <v>90</v>
      </c>
      <c r="H31" t="s">
        <v>96</v>
      </c>
      <c r="I31">
        <v>8575994318</v>
      </c>
      <c r="S31">
        <v>118367148</v>
      </c>
      <c r="T31">
        <v>240455616</v>
      </c>
      <c r="U31">
        <v>433255058</v>
      </c>
    </row>
    <row r="32" spans="1:21" x14ac:dyDescent="0.3">
      <c r="A32" s="1">
        <v>28</v>
      </c>
      <c r="B32" t="s">
        <v>50</v>
      </c>
      <c r="C32" t="s">
        <v>97</v>
      </c>
      <c r="D32" t="s">
        <v>144</v>
      </c>
      <c r="E32" t="s">
        <v>165</v>
      </c>
      <c r="F32" t="s">
        <v>167</v>
      </c>
      <c r="G32" t="s">
        <v>90</v>
      </c>
      <c r="H32" t="s">
        <v>97</v>
      </c>
      <c r="I32">
        <v>20091345557</v>
      </c>
      <c r="J32">
        <v>20926562226</v>
      </c>
      <c r="K32">
        <v>19082680030</v>
      </c>
      <c r="L32">
        <v>15670079250</v>
      </c>
      <c r="M32">
        <v>14148246531</v>
      </c>
      <c r="N32">
        <v>12606221772</v>
      </c>
      <c r="O32">
        <v>11521019248</v>
      </c>
      <c r="P32">
        <v>11627523279</v>
      </c>
      <c r="Q32">
        <v>10010737404</v>
      </c>
      <c r="R32">
        <v>8594520108</v>
      </c>
      <c r="S32">
        <v>9296193138</v>
      </c>
      <c r="T32">
        <v>7522674343</v>
      </c>
      <c r="U32">
        <v>5289457220</v>
      </c>
    </row>
    <row r="33" spans="1:21" x14ac:dyDescent="0.3">
      <c r="A33" s="1">
        <v>29</v>
      </c>
      <c r="B33" t="s">
        <v>51</v>
      </c>
      <c r="C33" t="s">
        <v>98</v>
      </c>
      <c r="D33" t="s">
        <v>145</v>
      </c>
      <c r="E33" t="s">
        <v>165</v>
      </c>
      <c r="F33" t="s">
        <v>167</v>
      </c>
      <c r="G33" t="s">
        <v>90</v>
      </c>
      <c r="H33" t="s">
        <v>98</v>
      </c>
      <c r="I33">
        <v>32417782314</v>
      </c>
      <c r="J33">
        <v>21414669595</v>
      </c>
      <c r="K33">
        <v>14914532445</v>
      </c>
      <c r="L33">
        <v>21840364106</v>
      </c>
      <c r="M33">
        <v>21168967830</v>
      </c>
      <c r="N33">
        <v>14714005977</v>
      </c>
      <c r="O33">
        <v>10976662857</v>
      </c>
      <c r="P33">
        <v>13422227427</v>
      </c>
      <c r="Q33">
        <v>7061309181</v>
      </c>
      <c r="R33">
        <v>8799673013</v>
      </c>
      <c r="S33">
        <v>127858637711</v>
      </c>
      <c r="T33">
        <v>169420331686</v>
      </c>
    </row>
    <row r="34" spans="1:21" x14ac:dyDescent="0.3">
      <c r="A34" s="1">
        <v>30</v>
      </c>
      <c r="B34" t="s">
        <v>52</v>
      </c>
      <c r="C34" t="s">
        <v>99</v>
      </c>
      <c r="D34" t="s">
        <v>146</v>
      </c>
      <c r="E34" t="s">
        <v>165</v>
      </c>
      <c r="F34" t="s">
        <v>167</v>
      </c>
      <c r="G34" t="s">
        <v>90</v>
      </c>
      <c r="H34" t="s">
        <v>99</v>
      </c>
      <c r="I34">
        <v>9527242975</v>
      </c>
    </row>
    <row r="35" spans="1:21" x14ac:dyDescent="0.3">
      <c r="A35" s="1">
        <v>31</v>
      </c>
      <c r="B35" t="s">
        <v>53</v>
      </c>
      <c r="C35" t="s">
        <v>100</v>
      </c>
      <c r="D35" t="s">
        <v>147</v>
      </c>
      <c r="E35" t="s">
        <v>165</v>
      </c>
      <c r="F35" t="s">
        <v>167</v>
      </c>
      <c r="G35" t="s">
        <v>100</v>
      </c>
      <c r="I35">
        <v>464923827589</v>
      </c>
      <c r="J35">
        <v>590936041753</v>
      </c>
      <c r="K35">
        <v>513694709439</v>
      </c>
      <c r="L35">
        <v>551941525265</v>
      </c>
      <c r="M35">
        <v>368567765247</v>
      </c>
      <c r="N35">
        <v>247953321734</v>
      </c>
      <c r="O35">
        <v>176795105464</v>
      </c>
      <c r="P35">
        <v>198111988254</v>
      </c>
      <c r="Q35">
        <v>168086554420</v>
      </c>
      <c r="R35">
        <v>247138949668</v>
      </c>
      <c r="S35">
        <v>250593400074</v>
      </c>
      <c r="T35">
        <v>173987203411</v>
      </c>
      <c r="U35">
        <v>119568331073</v>
      </c>
    </row>
    <row r="36" spans="1:21" x14ac:dyDescent="0.3">
      <c r="A36" s="1">
        <v>32</v>
      </c>
      <c r="B36" t="s">
        <v>54</v>
      </c>
      <c r="C36" t="s">
        <v>101</v>
      </c>
      <c r="D36" t="s">
        <v>148</v>
      </c>
      <c r="E36" t="s">
        <v>165</v>
      </c>
      <c r="F36" t="s">
        <v>167</v>
      </c>
      <c r="G36" t="s">
        <v>100</v>
      </c>
      <c r="H36" t="s">
        <v>101</v>
      </c>
      <c r="I36">
        <v>14589349645</v>
      </c>
      <c r="J36">
        <v>12780284416</v>
      </c>
      <c r="K36">
        <v>8846309055</v>
      </c>
      <c r="L36">
        <v>7466207526</v>
      </c>
      <c r="M36">
        <v>4342418254</v>
      </c>
      <c r="N36">
        <v>3272358802</v>
      </c>
      <c r="O36">
        <v>3056437667</v>
      </c>
      <c r="P36">
        <v>2800423265</v>
      </c>
      <c r="Q36">
        <v>3165224628</v>
      </c>
      <c r="R36">
        <v>4357442547</v>
      </c>
      <c r="S36">
        <v>4370842883</v>
      </c>
      <c r="T36">
        <v>4606224352</v>
      </c>
    </row>
    <row r="37" spans="1:21" x14ac:dyDescent="0.3">
      <c r="A37" s="1">
        <v>33</v>
      </c>
      <c r="B37" t="s">
        <v>55</v>
      </c>
      <c r="C37" t="s">
        <v>102</v>
      </c>
      <c r="D37" t="s">
        <v>149</v>
      </c>
      <c r="E37" t="s">
        <v>165</v>
      </c>
      <c r="F37" t="s">
        <v>167</v>
      </c>
      <c r="G37" t="s">
        <v>100</v>
      </c>
      <c r="H37" t="s">
        <v>102</v>
      </c>
      <c r="I37">
        <v>324779297302</v>
      </c>
      <c r="J37">
        <v>452802613558</v>
      </c>
      <c r="K37">
        <v>414875732366</v>
      </c>
      <c r="L37">
        <v>450650674909</v>
      </c>
      <c r="M37">
        <v>251057173923</v>
      </c>
      <c r="N37">
        <v>124751916835</v>
      </c>
      <c r="O37">
        <v>52113072508</v>
      </c>
      <c r="P37">
        <v>61104473929</v>
      </c>
      <c r="Q37">
        <v>30506096369</v>
      </c>
      <c r="R37">
        <v>145214686839</v>
      </c>
      <c r="S37">
        <v>142153326308</v>
      </c>
      <c r="T37">
        <v>73968815616</v>
      </c>
    </row>
    <row r="38" spans="1:21" x14ac:dyDescent="0.3">
      <c r="A38" s="1">
        <v>34</v>
      </c>
      <c r="B38" t="s">
        <v>56</v>
      </c>
      <c r="C38" t="s">
        <v>103</v>
      </c>
      <c r="D38" t="s">
        <v>150</v>
      </c>
      <c r="E38" t="s">
        <v>165</v>
      </c>
      <c r="F38" t="s">
        <v>167</v>
      </c>
      <c r="G38" t="s">
        <v>100</v>
      </c>
      <c r="H38" t="s">
        <v>103</v>
      </c>
      <c r="I38">
        <v>23360223170</v>
      </c>
      <c r="J38">
        <v>37200489204</v>
      </c>
    </row>
    <row r="39" spans="1:21" x14ac:dyDescent="0.3">
      <c r="A39" s="1">
        <v>35</v>
      </c>
      <c r="B39" t="s">
        <v>57</v>
      </c>
      <c r="C39" t="s">
        <v>104</v>
      </c>
      <c r="D39" t="s">
        <v>151</v>
      </c>
      <c r="E39" t="s">
        <v>165</v>
      </c>
      <c r="F39" t="s">
        <v>167</v>
      </c>
      <c r="G39" t="s">
        <v>100</v>
      </c>
      <c r="H39" t="s">
        <v>104</v>
      </c>
      <c r="I39">
        <v>8511150704</v>
      </c>
      <c r="J39">
        <v>16542710924</v>
      </c>
      <c r="K39">
        <v>15967003245</v>
      </c>
      <c r="L39">
        <v>10232461862</v>
      </c>
      <c r="M39">
        <v>18634560564</v>
      </c>
      <c r="N39">
        <v>22642413048</v>
      </c>
      <c r="O39">
        <v>24040423013</v>
      </c>
      <c r="P39">
        <v>23360927978</v>
      </c>
      <c r="Q39">
        <v>25535237504</v>
      </c>
      <c r="R39">
        <v>22007437381</v>
      </c>
      <c r="S39">
        <v>19567667488</v>
      </c>
      <c r="T39">
        <v>20561366571</v>
      </c>
    </row>
    <row r="40" spans="1:21" x14ac:dyDescent="0.3">
      <c r="A40" s="1">
        <v>36</v>
      </c>
      <c r="B40" t="s">
        <v>58</v>
      </c>
      <c r="C40" t="s">
        <v>97</v>
      </c>
      <c r="D40" t="s">
        <v>152</v>
      </c>
      <c r="E40" t="s">
        <v>165</v>
      </c>
      <c r="F40" t="s">
        <v>167</v>
      </c>
      <c r="G40" t="s">
        <v>100</v>
      </c>
      <c r="H40" t="s">
        <v>97</v>
      </c>
      <c r="I40">
        <v>1252162974</v>
      </c>
      <c r="J40">
        <v>219198277</v>
      </c>
      <c r="K40">
        <v>350419258</v>
      </c>
      <c r="L40">
        <v>574398659</v>
      </c>
      <c r="M40">
        <v>781854794</v>
      </c>
      <c r="N40">
        <v>532010217</v>
      </c>
      <c r="O40">
        <v>642208621</v>
      </c>
      <c r="P40">
        <v>242312755</v>
      </c>
      <c r="Q40">
        <v>3668650896</v>
      </c>
      <c r="R40">
        <v>1332410978</v>
      </c>
      <c r="S40">
        <v>1709217397</v>
      </c>
      <c r="T40">
        <v>406572018</v>
      </c>
      <c r="U40">
        <v>122343991</v>
      </c>
    </row>
    <row r="41" spans="1:21" x14ac:dyDescent="0.3">
      <c r="A41" s="1">
        <v>37</v>
      </c>
      <c r="B41" t="s">
        <v>59</v>
      </c>
      <c r="C41" t="s">
        <v>105</v>
      </c>
      <c r="D41" t="s">
        <v>153</v>
      </c>
      <c r="E41" t="s">
        <v>165</v>
      </c>
      <c r="F41" t="s">
        <v>167</v>
      </c>
      <c r="G41" t="s">
        <v>100</v>
      </c>
      <c r="H41" t="s">
        <v>105</v>
      </c>
      <c r="I41">
        <v>13599849312</v>
      </c>
      <c r="J41">
        <v>5907566505</v>
      </c>
      <c r="K41">
        <v>6246724553</v>
      </c>
      <c r="L41">
        <v>6698063668</v>
      </c>
      <c r="M41">
        <v>14273374934</v>
      </c>
      <c r="N41">
        <v>14342317364</v>
      </c>
      <c r="O41">
        <v>6660287080</v>
      </c>
      <c r="P41">
        <v>7076555023</v>
      </c>
      <c r="Q41">
        <v>7492822965</v>
      </c>
      <c r="R41">
        <v>7909090908</v>
      </c>
    </row>
    <row r="42" spans="1:21" x14ac:dyDescent="0.3">
      <c r="A42" s="1">
        <v>38</v>
      </c>
      <c r="B42" t="s">
        <v>60</v>
      </c>
      <c r="C42" t="s">
        <v>106</v>
      </c>
      <c r="D42" t="s">
        <v>154</v>
      </c>
      <c r="E42" t="s">
        <v>165</v>
      </c>
      <c r="F42" t="s">
        <v>167</v>
      </c>
      <c r="G42" t="s">
        <v>100</v>
      </c>
      <c r="H42" t="s">
        <v>106</v>
      </c>
      <c r="I42">
        <v>78831794482</v>
      </c>
      <c r="J42">
        <v>65483178869</v>
      </c>
      <c r="K42">
        <v>67408520962</v>
      </c>
      <c r="L42">
        <v>76319718641</v>
      </c>
      <c r="M42">
        <v>79478382778</v>
      </c>
      <c r="N42">
        <v>82412305468</v>
      </c>
      <c r="O42">
        <v>90282676575</v>
      </c>
      <c r="P42">
        <v>103527295304</v>
      </c>
      <c r="Q42">
        <v>97718522058</v>
      </c>
      <c r="R42">
        <v>66317881015</v>
      </c>
      <c r="S42">
        <v>80490918601</v>
      </c>
      <c r="T42">
        <v>72142797457</v>
      </c>
      <c r="U42">
        <v>13306919423</v>
      </c>
    </row>
    <row r="43" spans="1:21" x14ac:dyDescent="0.3">
      <c r="A43" s="1">
        <v>39</v>
      </c>
      <c r="B43" t="s">
        <v>61</v>
      </c>
      <c r="C43" t="s">
        <v>107</v>
      </c>
      <c r="D43" t="s">
        <v>155</v>
      </c>
      <c r="E43" t="s">
        <v>165</v>
      </c>
      <c r="F43" t="s">
        <v>167</v>
      </c>
      <c r="G43" t="s">
        <v>107</v>
      </c>
      <c r="I43">
        <v>1567701358634</v>
      </c>
      <c r="J43">
        <v>1267272303306</v>
      </c>
      <c r="K43">
        <v>1175483425508</v>
      </c>
      <c r="L43">
        <v>1121028362309</v>
      </c>
      <c r="M43">
        <v>872266113621</v>
      </c>
      <c r="N43">
        <v>751282334939</v>
      </c>
      <c r="O43">
        <v>609807797378</v>
      </c>
      <c r="P43">
        <v>524457217159</v>
      </c>
      <c r="Q43">
        <v>473509896608</v>
      </c>
      <c r="R43">
        <v>3707456322217</v>
      </c>
      <c r="S43">
        <v>3303353757951</v>
      </c>
      <c r="T43">
        <v>2919002708943</v>
      </c>
      <c r="U43">
        <v>2433066894708</v>
      </c>
    </row>
    <row r="44" spans="1:21" x14ac:dyDescent="0.3">
      <c r="A44" s="1">
        <v>40</v>
      </c>
      <c r="B44" t="s">
        <v>62</v>
      </c>
      <c r="C44" t="s">
        <v>108</v>
      </c>
      <c r="D44" t="s">
        <v>156</v>
      </c>
      <c r="E44" t="s">
        <v>165</v>
      </c>
      <c r="F44" t="s">
        <v>168</v>
      </c>
      <c r="G44" t="s">
        <v>108</v>
      </c>
      <c r="I44">
        <v>919300999029</v>
      </c>
      <c r="J44">
        <v>812838189596</v>
      </c>
      <c r="K44">
        <v>804347011593</v>
      </c>
      <c r="L44">
        <v>812810226725</v>
      </c>
      <c r="M44">
        <v>771616046623</v>
      </c>
      <c r="N44">
        <v>732179586172</v>
      </c>
      <c r="O44">
        <v>704679523114</v>
      </c>
      <c r="P44">
        <v>673152836157</v>
      </c>
      <c r="Q44">
        <v>621801942420</v>
      </c>
      <c r="R44">
        <v>559261807616</v>
      </c>
      <c r="S44">
        <v>553328252041</v>
      </c>
      <c r="T44">
        <v>477660543162</v>
      </c>
    </row>
    <row r="45" spans="1:21" x14ac:dyDescent="0.3">
      <c r="A45" s="1">
        <v>41</v>
      </c>
      <c r="B45" t="s">
        <v>63</v>
      </c>
      <c r="C45" t="s">
        <v>109</v>
      </c>
      <c r="D45" t="s">
        <v>157</v>
      </c>
      <c r="E45" t="s">
        <v>165</v>
      </c>
      <c r="F45" t="s">
        <v>168</v>
      </c>
      <c r="G45" t="s">
        <v>108</v>
      </c>
      <c r="H45" t="s">
        <v>109</v>
      </c>
      <c r="I45">
        <v>26579335000</v>
      </c>
      <c r="J45">
        <v>26579335000</v>
      </c>
      <c r="K45">
        <v>26579335000</v>
      </c>
      <c r="L45">
        <v>26579335000</v>
      </c>
      <c r="M45">
        <v>26579335000</v>
      </c>
      <c r="N45">
        <v>26579335000</v>
      </c>
      <c r="O45">
        <v>26579335000</v>
      </c>
      <c r="P45">
        <v>26579335000</v>
      </c>
      <c r="Q45">
        <v>26579335000</v>
      </c>
      <c r="R45">
        <v>26579335000</v>
      </c>
      <c r="S45">
        <v>24586640000</v>
      </c>
      <c r="T45">
        <v>24586640000</v>
      </c>
      <c r="U45">
        <v>24586640000</v>
      </c>
    </row>
    <row r="46" spans="1:21" x14ac:dyDescent="0.3">
      <c r="A46" s="1">
        <v>42</v>
      </c>
      <c r="B46" t="s">
        <v>64</v>
      </c>
      <c r="C46" t="s">
        <v>110</v>
      </c>
      <c r="D46" t="s">
        <v>158</v>
      </c>
      <c r="E46" t="s">
        <v>165</v>
      </c>
      <c r="F46" t="s">
        <v>168</v>
      </c>
      <c r="G46" t="s">
        <v>108</v>
      </c>
      <c r="H46" t="s">
        <v>110</v>
      </c>
      <c r="I46">
        <v>9321207317</v>
      </c>
      <c r="J46">
        <v>58625036574</v>
      </c>
      <c r="K46">
        <v>40664728637</v>
      </c>
      <c r="L46">
        <v>35456521009</v>
      </c>
      <c r="M46">
        <v>36011239208</v>
      </c>
      <c r="N46">
        <v>31342499104</v>
      </c>
      <c r="O46">
        <v>31731430698</v>
      </c>
      <c r="P46">
        <v>30300559479</v>
      </c>
      <c r="Q46">
        <v>15478497092</v>
      </c>
      <c r="R46">
        <v>15862489968</v>
      </c>
      <c r="S46">
        <v>24787841998</v>
      </c>
      <c r="T46">
        <v>25520428621</v>
      </c>
    </row>
    <row r="47" spans="1:21" x14ac:dyDescent="0.3">
      <c r="A47" s="1">
        <v>43</v>
      </c>
      <c r="B47" t="s">
        <v>65</v>
      </c>
      <c r="C47" t="s">
        <v>111</v>
      </c>
      <c r="D47" t="s">
        <v>159</v>
      </c>
      <c r="E47" t="s">
        <v>165</v>
      </c>
      <c r="F47" t="s">
        <v>168</v>
      </c>
      <c r="G47" t="s">
        <v>108</v>
      </c>
      <c r="H47" t="s">
        <v>111</v>
      </c>
      <c r="I47">
        <v>-18288787670</v>
      </c>
      <c r="J47">
        <v>-18288787670</v>
      </c>
      <c r="K47">
        <v>-18288787670</v>
      </c>
      <c r="L47">
        <v>-18288787670</v>
      </c>
      <c r="M47">
        <v>-18288787670</v>
      </c>
      <c r="N47">
        <v>-18288787670</v>
      </c>
      <c r="O47">
        <v>-14912525570</v>
      </c>
      <c r="P47">
        <v>-14667648170</v>
      </c>
      <c r="Q47">
        <v>-21048976862</v>
      </c>
      <c r="R47">
        <v>-18918756081</v>
      </c>
      <c r="S47">
        <v>-18401406911</v>
      </c>
      <c r="T47">
        <v>-29947546225</v>
      </c>
    </row>
    <row r="48" spans="1:21" x14ac:dyDescent="0.3">
      <c r="A48" s="1">
        <v>44</v>
      </c>
      <c r="B48" t="s">
        <v>66</v>
      </c>
      <c r="C48" t="s">
        <v>112</v>
      </c>
      <c r="D48" t="s">
        <v>160</v>
      </c>
      <c r="E48" t="s">
        <v>165</v>
      </c>
      <c r="F48" t="s">
        <v>168</v>
      </c>
      <c r="G48" t="s">
        <v>108</v>
      </c>
      <c r="H48" t="s">
        <v>112</v>
      </c>
      <c r="I48">
        <v>-4584684950</v>
      </c>
      <c r="J48">
        <v>623206657</v>
      </c>
      <c r="K48">
        <v>-2404639548</v>
      </c>
      <c r="L48">
        <v>33198404660</v>
      </c>
      <c r="M48">
        <v>21067667241</v>
      </c>
      <c r="N48">
        <v>19597621684</v>
      </c>
      <c r="O48">
        <v>40448027517</v>
      </c>
      <c r="P48">
        <v>53785178282</v>
      </c>
      <c r="Q48">
        <v>49622333279</v>
      </c>
      <c r="R48">
        <v>34062576426</v>
      </c>
      <c r="S48">
        <v>35196314487</v>
      </c>
      <c r="T48">
        <v>32192129523</v>
      </c>
    </row>
    <row r="49" spans="1:21" x14ac:dyDescent="0.3">
      <c r="A49" s="1">
        <v>45</v>
      </c>
      <c r="B49" t="s">
        <v>67</v>
      </c>
      <c r="C49" t="s">
        <v>113</v>
      </c>
      <c r="D49" t="s">
        <v>161</v>
      </c>
      <c r="E49" t="s">
        <v>165</v>
      </c>
      <c r="F49" t="s">
        <v>168</v>
      </c>
      <c r="G49" t="s">
        <v>108</v>
      </c>
      <c r="H49" t="s">
        <v>113</v>
      </c>
      <c r="I49">
        <v>906273929332</v>
      </c>
      <c r="J49">
        <v>745299399035</v>
      </c>
      <c r="K49">
        <v>757796375174</v>
      </c>
      <c r="L49">
        <v>735864753726</v>
      </c>
      <c r="M49">
        <v>706246592844</v>
      </c>
      <c r="N49">
        <v>672948918054</v>
      </c>
      <c r="O49">
        <v>620833255469</v>
      </c>
      <c r="P49">
        <v>577155411566</v>
      </c>
      <c r="Q49">
        <v>551170753911</v>
      </c>
      <c r="R49">
        <v>501676162303</v>
      </c>
      <c r="S49">
        <v>487158862467</v>
      </c>
      <c r="T49">
        <v>425308891243</v>
      </c>
    </row>
    <row r="50" spans="1:21" x14ac:dyDescent="0.3">
      <c r="A50" s="1">
        <v>46</v>
      </c>
      <c r="B50" t="s">
        <v>68</v>
      </c>
      <c r="C50" t="s">
        <v>114</v>
      </c>
      <c r="D50" t="s">
        <v>162</v>
      </c>
      <c r="E50" t="s">
        <v>165</v>
      </c>
      <c r="F50" t="s">
        <v>168</v>
      </c>
      <c r="G50" t="s">
        <v>114</v>
      </c>
      <c r="I50">
        <v>754199719719</v>
      </c>
      <c r="J50">
        <v>693758014175</v>
      </c>
      <c r="K50">
        <v>648769535032</v>
      </c>
      <c r="L50">
        <v>626857328773</v>
      </c>
      <c r="M50">
        <v>605395098565</v>
      </c>
      <c r="N50">
        <v>575199198975</v>
      </c>
      <c r="O50">
        <v>476387575924</v>
      </c>
      <c r="P50">
        <v>426514309663</v>
      </c>
      <c r="Q50">
        <v>351025378928</v>
      </c>
      <c r="R50">
        <v>336498573967</v>
      </c>
      <c r="S50">
        <v>288445075782</v>
      </c>
      <c r="T50">
        <v>234309953732</v>
      </c>
    </row>
    <row r="51" spans="1:21" x14ac:dyDescent="0.3">
      <c r="A51" s="1">
        <v>47</v>
      </c>
      <c r="B51" t="s">
        <v>69</v>
      </c>
      <c r="C51" t="s">
        <v>115</v>
      </c>
      <c r="D51" t="s">
        <v>163</v>
      </c>
      <c r="E51" t="s">
        <v>165</v>
      </c>
      <c r="F51" t="s">
        <v>168</v>
      </c>
      <c r="G51" t="s">
        <v>115</v>
      </c>
      <c r="I51">
        <v>1673500718748</v>
      </c>
      <c r="J51">
        <v>1506596203771</v>
      </c>
      <c r="K51">
        <v>1453116546625</v>
      </c>
      <c r="L51">
        <v>1439667555498</v>
      </c>
      <c r="M51">
        <v>1377011145188</v>
      </c>
      <c r="N51">
        <v>1307378785147</v>
      </c>
      <c r="O51">
        <v>1181067099038</v>
      </c>
      <c r="P51">
        <v>1099667145820</v>
      </c>
      <c r="Q51">
        <v>972827321348</v>
      </c>
      <c r="R51">
        <v>895760381583</v>
      </c>
      <c r="S51">
        <v>841773327823</v>
      </c>
      <c r="T51">
        <v>711970496894</v>
      </c>
      <c r="U51">
        <v>350473133823</v>
      </c>
    </row>
    <row r="52" spans="1:21" x14ac:dyDescent="0.3">
      <c r="A52" s="1">
        <v>48</v>
      </c>
      <c r="B52" t="s">
        <v>70</v>
      </c>
      <c r="C52" t="s">
        <v>116</v>
      </c>
      <c r="D52" t="s">
        <v>164</v>
      </c>
      <c r="E52" t="s">
        <v>165</v>
      </c>
      <c r="F52" t="s">
        <v>116</v>
      </c>
      <c r="I52">
        <v>3241202077382</v>
      </c>
      <c r="J52">
        <v>2773868507077</v>
      </c>
      <c r="K52">
        <v>2628599972133</v>
      </c>
      <c r="L52">
        <v>2560695917807</v>
      </c>
      <c r="M52">
        <v>2249277258809</v>
      </c>
      <c r="N52">
        <v>2058661120086</v>
      </c>
      <c r="O52">
        <v>1790874896416</v>
      </c>
      <c r="P52">
        <v>1624124362979</v>
      </c>
      <c r="Q52">
        <v>1446337217956</v>
      </c>
      <c r="R52">
        <v>4603216703800</v>
      </c>
      <c r="S52">
        <v>4145127085774</v>
      </c>
      <c r="T52">
        <v>3630973205837</v>
      </c>
    </row>
  </sheetData>
  <mergeCells count="1">
    <mergeCell ref="B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workbookViewId="0"/>
  </sheetViews>
  <sheetFormatPr defaultRowHeight="16.5" x14ac:dyDescent="0.3"/>
  <sheetData>
    <row r="1" spans="1:15" x14ac:dyDescent="0.3">
      <c r="A1" s="1"/>
      <c r="B1" s="1" t="s">
        <v>169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/>
      <c r="B2" s="1" t="s">
        <v>14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</row>
    <row r="4" spans="1:15" x14ac:dyDescent="0.3">
      <c r="A4" s="1">
        <v>0</v>
      </c>
      <c r="B4" t="s">
        <v>170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231</v>
      </c>
      <c r="N4" t="s">
        <v>231</v>
      </c>
      <c r="O4" t="s">
        <v>71</v>
      </c>
    </row>
    <row r="5" spans="1:15" x14ac:dyDescent="0.3">
      <c r="A5" s="1">
        <v>1</v>
      </c>
      <c r="B5" t="s">
        <v>171</v>
      </c>
      <c r="C5" t="s">
        <v>72</v>
      </c>
      <c r="D5" t="s">
        <v>72</v>
      </c>
      <c r="E5" t="s">
        <v>72</v>
      </c>
      <c r="F5" t="s">
        <v>72</v>
      </c>
      <c r="G5" t="s">
        <v>72</v>
      </c>
      <c r="H5" t="s">
        <v>72</v>
      </c>
      <c r="I5" t="s">
        <v>72</v>
      </c>
      <c r="J5" t="s">
        <v>72</v>
      </c>
      <c r="K5" t="s">
        <v>72</v>
      </c>
      <c r="L5" t="s">
        <v>72</v>
      </c>
      <c r="M5" t="s">
        <v>72</v>
      </c>
      <c r="N5" t="s">
        <v>72</v>
      </c>
      <c r="O5" t="s">
        <v>72</v>
      </c>
    </row>
    <row r="6" spans="1:15" x14ac:dyDescent="0.3">
      <c r="A6" s="1">
        <v>2</v>
      </c>
      <c r="B6" t="s">
        <v>172</v>
      </c>
      <c r="C6" t="s">
        <v>73</v>
      </c>
      <c r="D6" t="s">
        <v>73</v>
      </c>
      <c r="E6" t="s">
        <v>73</v>
      </c>
      <c r="F6" t="s">
        <v>80</v>
      </c>
      <c r="G6" t="s">
        <v>80</v>
      </c>
      <c r="H6" t="s">
        <v>80</v>
      </c>
      <c r="I6" t="s">
        <v>80</v>
      </c>
      <c r="J6" t="s">
        <v>224</v>
      </c>
      <c r="K6" t="s">
        <v>80</v>
      </c>
      <c r="L6" t="s">
        <v>80</v>
      </c>
      <c r="M6" t="s">
        <v>80</v>
      </c>
      <c r="N6" t="s">
        <v>80</v>
      </c>
    </row>
    <row r="7" spans="1:15" x14ac:dyDescent="0.3">
      <c r="A7" s="1">
        <v>3</v>
      </c>
      <c r="B7" t="s">
        <v>173</v>
      </c>
      <c r="C7" t="s">
        <v>74</v>
      </c>
      <c r="D7" t="s">
        <v>74</v>
      </c>
      <c r="E7" t="s">
        <v>74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</row>
    <row r="8" spans="1:15" x14ac:dyDescent="0.3">
      <c r="A8" s="1">
        <v>4</v>
      </c>
      <c r="B8" t="s">
        <v>174</v>
      </c>
      <c r="C8" t="s">
        <v>73</v>
      </c>
      <c r="D8" t="s">
        <v>73</v>
      </c>
      <c r="E8" t="s">
        <v>73</v>
      </c>
      <c r="F8" t="s">
        <v>73</v>
      </c>
      <c r="G8" t="s">
        <v>73</v>
      </c>
      <c r="H8" t="s">
        <v>73</v>
      </c>
      <c r="I8" t="s">
        <v>73</v>
      </c>
      <c r="J8" t="s">
        <v>73</v>
      </c>
      <c r="K8" t="s">
        <v>73</v>
      </c>
      <c r="L8" t="s">
        <v>73</v>
      </c>
    </row>
    <row r="9" spans="1:15" x14ac:dyDescent="0.3">
      <c r="A9" s="1">
        <v>5</v>
      </c>
      <c r="B9" t="s">
        <v>175</v>
      </c>
      <c r="C9" t="s">
        <v>75</v>
      </c>
      <c r="D9" t="s">
        <v>75</v>
      </c>
      <c r="E9" t="s">
        <v>75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</row>
    <row r="10" spans="1:15" x14ac:dyDescent="0.3">
      <c r="A10" s="1">
        <v>6</v>
      </c>
      <c r="B10" t="s">
        <v>174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L10" t="s">
        <v>76</v>
      </c>
      <c r="M10" t="s">
        <v>76</v>
      </c>
      <c r="N10" t="s">
        <v>76</v>
      </c>
      <c r="O10" t="s">
        <v>76</v>
      </c>
    </row>
    <row r="11" spans="1:15" x14ac:dyDescent="0.3">
      <c r="A11" s="1">
        <v>7</v>
      </c>
      <c r="B11" t="s">
        <v>176</v>
      </c>
      <c r="C11" t="s">
        <v>77</v>
      </c>
      <c r="D11" t="s">
        <v>77</v>
      </c>
      <c r="E11" t="s">
        <v>77</v>
      </c>
      <c r="F11" t="s">
        <v>77</v>
      </c>
      <c r="G11" t="s">
        <v>77</v>
      </c>
      <c r="H11" t="s">
        <v>77</v>
      </c>
      <c r="I11" t="s">
        <v>77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</row>
    <row r="12" spans="1:15" x14ac:dyDescent="0.3">
      <c r="A12" s="1">
        <v>8</v>
      </c>
      <c r="B12" t="s">
        <v>174</v>
      </c>
      <c r="C12" t="s">
        <v>78</v>
      </c>
      <c r="D12" t="s">
        <v>78</v>
      </c>
      <c r="E12" t="s">
        <v>78</v>
      </c>
    </row>
    <row r="13" spans="1:15" x14ac:dyDescent="0.3">
      <c r="A13" s="1">
        <v>9</v>
      </c>
      <c r="B13" t="s">
        <v>177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  <c r="L13" t="s">
        <v>79</v>
      </c>
      <c r="M13" t="s">
        <v>232</v>
      </c>
      <c r="N13" t="s">
        <v>232</v>
      </c>
      <c r="O13" t="s">
        <v>79</v>
      </c>
    </row>
    <row r="14" spans="1:15" x14ac:dyDescent="0.3">
      <c r="A14" s="1">
        <v>10</v>
      </c>
      <c r="B14" t="s">
        <v>178</v>
      </c>
      <c r="C14" t="s">
        <v>80</v>
      </c>
      <c r="D14" t="s">
        <v>80</v>
      </c>
      <c r="E14" t="s">
        <v>80</v>
      </c>
      <c r="F14" t="s">
        <v>80</v>
      </c>
      <c r="G14" t="s">
        <v>219</v>
      </c>
      <c r="H14" t="s">
        <v>219</v>
      </c>
      <c r="I14" t="s">
        <v>219</v>
      </c>
      <c r="J14" t="s">
        <v>225</v>
      </c>
      <c r="K14" t="s">
        <v>219</v>
      </c>
      <c r="L14" t="s">
        <v>219</v>
      </c>
      <c r="M14" t="s">
        <v>219</v>
      </c>
      <c r="N14" t="s">
        <v>219</v>
      </c>
    </row>
    <row r="15" spans="1:15" x14ac:dyDescent="0.3">
      <c r="A15" s="1">
        <v>11</v>
      </c>
      <c r="B15" t="s">
        <v>179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</row>
    <row r="16" spans="1:15" x14ac:dyDescent="0.3">
      <c r="A16" s="1">
        <v>12</v>
      </c>
      <c r="B16" t="s">
        <v>180</v>
      </c>
      <c r="C16" t="s">
        <v>82</v>
      </c>
      <c r="D16" t="s">
        <v>82</v>
      </c>
      <c r="E16" t="s">
        <v>82</v>
      </c>
      <c r="F16" t="s">
        <v>82</v>
      </c>
      <c r="G16" t="s">
        <v>82</v>
      </c>
      <c r="H16" t="s">
        <v>82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</row>
    <row r="17" spans="1:15" x14ac:dyDescent="0.3">
      <c r="A17" s="1">
        <v>13</v>
      </c>
      <c r="B17" t="s">
        <v>181</v>
      </c>
      <c r="C17" t="s">
        <v>83</v>
      </c>
      <c r="D17" t="s">
        <v>83</v>
      </c>
      <c r="E17" t="s">
        <v>83</v>
      </c>
      <c r="F17" t="s">
        <v>83</v>
      </c>
      <c r="G17" t="s">
        <v>83</v>
      </c>
      <c r="H17" t="s">
        <v>83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</row>
    <row r="18" spans="1:15" x14ac:dyDescent="0.3">
      <c r="A18" s="1">
        <v>14</v>
      </c>
      <c r="B18" t="s">
        <v>182</v>
      </c>
      <c r="C18" t="s">
        <v>84</v>
      </c>
      <c r="D18" t="s">
        <v>84</v>
      </c>
      <c r="E18" t="s">
        <v>84</v>
      </c>
      <c r="F18" t="s">
        <v>84</v>
      </c>
      <c r="G18" t="s">
        <v>84</v>
      </c>
      <c r="H18" t="s">
        <v>84</v>
      </c>
      <c r="I18" t="s">
        <v>84</v>
      </c>
      <c r="J18" t="s">
        <v>84</v>
      </c>
      <c r="K18" t="s">
        <v>84</v>
      </c>
      <c r="L18" t="s">
        <v>84</v>
      </c>
      <c r="M18" t="s">
        <v>84</v>
      </c>
      <c r="N18" t="s">
        <v>84</v>
      </c>
      <c r="O18" t="s">
        <v>84</v>
      </c>
    </row>
    <row r="19" spans="1:15" x14ac:dyDescent="0.3">
      <c r="A19" s="1">
        <v>15</v>
      </c>
      <c r="B19" t="s">
        <v>183</v>
      </c>
      <c r="C19" t="s">
        <v>85</v>
      </c>
      <c r="D19" t="s">
        <v>85</v>
      </c>
      <c r="E19" t="s">
        <v>85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</row>
    <row r="20" spans="1:15" x14ac:dyDescent="0.3">
      <c r="A20" s="1">
        <v>16</v>
      </c>
      <c r="B20" t="s">
        <v>184</v>
      </c>
      <c r="C20" t="s">
        <v>86</v>
      </c>
      <c r="D20" t="s">
        <v>86</v>
      </c>
      <c r="E20" t="s">
        <v>86</v>
      </c>
      <c r="F20" t="s">
        <v>86</v>
      </c>
    </row>
    <row r="21" spans="1:15" x14ac:dyDescent="0.3">
      <c r="A21" s="1">
        <v>17</v>
      </c>
      <c r="B21" t="s">
        <v>185</v>
      </c>
      <c r="C21" t="s">
        <v>76</v>
      </c>
      <c r="D21" t="s">
        <v>76</v>
      </c>
      <c r="E21" t="s">
        <v>76</v>
      </c>
      <c r="F21" t="s">
        <v>76</v>
      </c>
      <c r="M21" t="s">
        <v>76</v>
      </c>
      <c r="N21" t="s">
        <v>76</v>
      </c>
      <c r="O21" t="s">
        <v>76</v>
      </c>
    </row>
    <row r="22" spans="1:15" x14ac:dyDescent="0.3">
      <c r="A22" s="1">
        <v>18</v>
      </c>
      <c r="B22" t="s">
        <v>186</v>
      </c>
      <c r="C22" t="s">
        <v>87</v>
      </c>
      <c r="D22" t="s">
        <v>87</v>
      </c>
      <c r="E22" t="s">
        <v>87</v>
      </c>
      <c r="F22" t="s">
        <v>87</v>
      </c>
      <c r="G22" t="s">
        <v>87</v>
      </c>
      <c r="H22" t="s">
        <v>87</v>
      </c>
      <c r="I22" t="s">
        <v>87</v>
      </c>
      <c r="J22" t="s">
        <v>87</v>
      </c>
      <c r="K22" t="s">
        <v>87</v>
      </c>
      <c r="O22" t="s">
        <v>87</v>
      </c>
    </row>
    <row r="23" spans="1:15" x14ac:dyDescent="0.3">
      <c r="A23" s="1">
        <v>19</v>
      </c>
      <c r="B23" t="s">
        <v>187</v>
      </c>
      <c r="C23" t="s">
        <v>88</v>
      </c>
      <c r="D23" t="s">
        <v>88</v>
      </c>
      <c r="E23" t="s">
        <v>88</v>
      </c>
      <c r="F23" t="s">
        <v>88</v>
      </c>
      <c r="G23" t="s">
        <v>88</v>
      </c>
      <c r="H23" t="s">
        <v>88</v>
      </c>
      <c r="I23" t="s">
        <v>88</v>
      </c>
      <c r="J23" t="s">
        <v>88</v>
      </c>
      <c r="K23" t="s">
        <v>88</v>
      </c>
      <c r="L23" t="s">
        <v>88</v>
      </c>
      <c r="M23" t="s">
        <v>88</v>
      </c>
      <c r="N23" t="s">
        <v>88</v>
      </c>
      <c r="O23" t="s">
        <v>88</v>
      </c>
    </row>
    <row r="24" spans="1:15" x14ac:dyDescent="0.3">
      <c r="A24" s="1">
        <v>20</v>
      </c>
      <c r="B24" t="s">
        <v>188</v>
      </c>
      <c r="C24" t="s">
        <v>89</v>
      </c>
      <c r="D24" t="s">
        <v>89</v>
      </c>
      <c r="E24" t="s">
        <v>89</v>
      </c>
      <c r="F24" t="s">
        <v>89</v>
      </c>
      <c r="G24" t="s">
        <v>89</v>
      </c>
      <c r="H24" t="s">
        <v>89</v>
      </c>
      <c r="I24" t="s">
        <v>89</v>
      </c>
      <c r="J24" t="s">
        <v>89</v>
      </c>
      <c r="K24" t="s">
        <v>89</v>
      </c>
      <c r="L24" t="s">
        <v>89</v>
      </c>
      <c r="M24" t="s">
        <v>89</v>
      </c>
      <c r="N24" t="s">
        <v>89</v>
      </c>
      <c r="O24" t="s">
        <v>89</v>
      </c>
    </row>
    <row r="25" spans="1:15" x14ac:dyDescent="0.3">
      <c r="A25" s="1">
        <v>21</v>
      </c>
      <c r="B25" t="s">
        <v>189</v>
      </c>
      <c r="C25" t="s">
        <v>90</v>
      </c>
      <c r="D25" t="s">
        <v>90</v>
      </c>
      <c r="E25" t="s">
        <v>90</v>
      </c>
      <c r="F25" t="s">
        <v>90</v>
      </c>
      <c r="G25" t="s">
        <v>90</v>
      </c>
      <c r="H25" t="s">
        <v>90</v>
      </c>
      <c r="I25" t="s">
        <v>90</v>
      </c>
      <c r="J25" t="s">
        <v>90</v>
      </c>
      <c r="K25" t="s">
        <v>90</v>
      </c>
      <c r="L25" t="s">
        <v>90</v>
      </c>
      <c r="M25" t="s">
        <v>233</v>
      </c>
      <c r="N25" t="s">
        <v>233</v>
      </c>
      <c r="O25" t="s">
        <v>90</v>
      </c>
    </row>
    <row r="26" spans="1:15" x14ac:dyDescent="0.3">
      <c r="A26" s="1">
        <v>22</v>
      </c>
      <c r="B26" t="s">
        <v>190</v>
      </c>
      <c r="C26" t="s">
        <v>91</v>
      </c>
      <c r="D26" t="s">
        <v>91</v>
      </c>
      <c r="E26" t="s">
        <v>91</v>
      </c>
      <c r="F26" t="s">
        <v>214</v>
      </c>
      <c r="G26" t="s">
        <v>220</v>
      </c>
      <c r="H26" t="s">
        <v>220</v>
      </c>
      <c r="I26" t="s">
        <v>220</v>
      </c>
      <c r="J26" t="s">
        <v>214</v>
      </c>
      <c r="K26" t="s">
        <v>220</v>
      </c>
      <c r="L26" t="s">
        <v>220</v>
      </c>
      <c r="M26" t="s">
        <v>220</v>
      </c>
      <c r="N26" t="s">
        <v>220</v>
      </c>
    </row>
    <row r="27" spans="1:15" x14ac:dyDescent="0.3">
      <c r="A27" s="1">
        <v>23</v>
      </c>
      <c r="B27" t="s">
        <v>191</v>
      </c>
      <c r="C27" t="s">
        <v>92</v>
      </c>
      <c r="D27" t="s">
        <v>92</v>
      </c>
      <c r="E27" t="s">
        <v>92</v>
      </c>
      <c r="F27" t="s">
        <v>92</v>
      </c>
      <c r="G27" t="s">
        <v>92</v>
      </c>
      <c r="H27" t="s">
        <v>92</v>
      </c>
      <c r="I27" t="s">
        <v>92</v>
      </c>
      <c r="J27" t="s">
        <v>92</v>
      </c>
      <c r="K27" t="s">
        <v>92</v>
      </c>
      <c r="L27" t="s">
        <v>92</v>
      </c>
      <c r="M27" t="s">
        <v>92</v>
      </c>
      <c r="N27" t="s">
        <v>92</v>
      </c>
    </row>
    <row r="28" spans="1:15" x14ac:dyDescent="0.3">
      <c r="A28" s="1">
        <v>24</v>
      </c>
      <c r="B28" t="s">
        <v>192</v>
      </c>
      <c r="C28" t="s">
        <v>93</v>
      </c>
      <c r="D28" t="s">
        <v>93</v>
      </c>
      <c r="E28" t="s">
        <v>93</v>
      </c>
      <c r="F28" t="s">
        <v>93</v>
      </c>
    </row>
    <row r="29" spans="1:15" x14ac:dyDescent="0.3">
      <c r="A29" s="1">
        <v>25</v>
      </c>
      <c r="B29" t="s">
        <v>191</v>
      </c>
      <c r="C29" t="s">
        <v>94</v>
      </c>
      <c r="D29" t="s">
        <v>94</v>
      </c>
      <c r="E29" t="s">
        <v>94</v>
      </c>
      <c r="F29" t="s">
        <v>94</v>
      </c>
      <c r="G29" t="s">
        <v>94</v>
      </c>
      <c r="H29" t="s">
        <v>94</v>
      </c>
      <c r="I29" t="s">
        <v>94</v>
      </c>
      <c r="J29" t="s">
        <v>94</v>
      </c>
      <c r="K29" t="s">
        <v>94</v>
      </c>
      <c r="L29" t="s">
        <v>94</v>
      </c>
    </row>
    <row r="30" spans="1:15" x14ac:dyDescent="0.3">
      <c r="A30" s="1">
        <v>26</v>
      </c>
      <c r="B30" t="s">
        <v>193</v>
      </c>
      <c r="C30" t="s">
        <v>95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235</v>
      </c>
      <c r="O30" t="s">
        <v>235</v>
      </c>
    </row>
    <row r="31" spans="1:15" x14ac:dyDescent="0.3">
      <c r="A31" s="1">
        <v>27</v>
      </c>
      <c r="B31" t="s">
        <v>191</v>
      </c>
      <c r="C31" t="s">
        <v>96</v>
      </c>
      <c r="D31" t="s">
        <v>96</v>
      </c>
      <c r="E31" t="s">
        <v>96</v>
      </c>
      <c r="M31" t="s">
        <v>96</v>
      </c>
      <c r="N31" t="s">
        <v>96</v>
      </c>
      <c r="O31" t="s">
        <v>96</v>
      </c>
    </row>
    <row r="32" spans="1:15" x14ac:dyDescent="0.3">
      <c r="A32" s="1">
        <v>28</v>
      </c>
      <c r="B32" t="s">
        <v>194</v>
      </c>
      <c r="C32" t="s">
        <v>97</v>
      </c>
      <c r="D32" t="s">
        <v>97</v>
      </c>
      <c r="E32" t="s">
        <v>97</v>
      </c>
      <c r="F32" t="s">
        <v>97</v>
      </c>
      <c r="G32" t="s">
        <v>221</v>
      </c>
      <c r="H32" t="s">
        <v>221</v>
      </c>
      <c r="I32" t="s">
        <v>221</v>
      </c>
      <c r="J32" t="s">
        <v>221</v>
      </c>
      <c r="K32" t="s">
        <v>221</v>
      </c>
      <c r="L32" t="s">
        <v>221</v>
      </c>
      <c r="M32" t="s">
        <v>221</v>
      </c>
      <c r="N32" t="s">
        <v>221</v>
      </c>
      <c r="O32" t="s">
        <v>236</v>
      </c>
    </row>
    <row r="33" spans="1:15" x14ac:dyDescent="0.3">
      <c r="A33" s="1">
        <v>29</v>
      </c>
      <c r="B33" t="s">
        <v>195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 t="s">
        <v>98</v>
      </c>
      <c r="I33" t="s">
        <v>98</v>
      </c>
      <c r="J33" t="s">
        <v>98</v>
      </c>
      <c r="K33" t="s">
        <v>98</v>
      </c>
      <c r="L33" t="s">
        <v>98</v>
      </c>
      <c r="M33" t="s">
        <v>98</v>
      </c>
      <c r="N33" t="s">
        <v>98</v>
      </c>
    </row>
    <row r="34" spans="1:15" x14ac:dyDescent="0.3">
      <c r="A34" s="1">
        <v>30</v>
      </c>
      <c r="B34" t="s">
        <v>191</v>
      </c>
      <c r="C34" t="s">
        <v>99</v>
      </c>
      <c r="D34" t="s">
        <v>99</v>
      </c>
      <c r="E34" t="s">
        <v>99</v>
      </c>
    </row>
    <row r="35" spans="1:15" x14ac:dyDescent="0.3">
      <c r="A35" s="1">
        <v>31</v>
      </c>
      <c r="B35" t="s">
        <v>196</v>
      </c>
      <c r="C35" t="s">
        <v>100</v>
      </c>
      <c r="D35" t="s">
        <v>100</v>
      </c>
      <c r="E35" t="s">
        <v>100</v>
      </c>
      <c r="F35" t="s">
        <v>100</v>
      </c>
      <c r="G35" t="s">
        <v>100</v>
      </c>
      <c r="H35" t="s">
        <v>100</v>
      </c>
      <c r="I35" t="s">
        <v>100</v>
      </c>
      <c r="J35" t="s">
        <v>100</v>
      </c>
      <c r="K35" t="s">
        <v>100</v>
      </c>
      <c r="L35" t="s">
        <v>100</v>
      </c>
      <c r="M35" t="s">
        <v>234</v>
      </c>
      <c r="N35" t="s">
        <v>234</v>
      </c>
      <c r="O35" t="s">
        <v>100</v>
      </c>
    </row>
    <row r="36" spans="1:15" x14ac:dyDescent="0.3">
      <c r="A36" s="1">
        <v>32</v>
      </c>
      <c r="B36" t="s">
        <v>197</v>
      </c>
      <c r="C36" t="s">
        <v>101</v>
      </c>
      <c r="D36" t="s">
        <v>101</v>
      </c>
      <c r="E36" t="s">
        <v>101</v>
      </c>
      <c r="F36" t="s">
        <v>215</v>
      </c>
      <c r="G36" t="s">
        <v>222</v>
      </c>
      <c r="H36" t="s">
        <v>222</v>
      </c>
      <c r="I36" t="s">
        <v>222</v>
      </c>
      <c r="J36" t="s">
        <v>215</v>
      </c>
      <c r="K36" t="s">
        <v>222</v>
      </c>
      <c r="L36" t="s">
        <v>222</v>
      </c>
      <c r="M36" t="s">
        <v>222</v>
      </c>
      <c r="N36" t="s">
        <v>222</v>
      </c>
    </row>
    <row r="37" spans="1:15" x14ac:dyDescent="0.3">
      <c r="A37" s="1">
        <v>33</v>
      </c>
      <c r="B37" t="s">
        <v>198</v>
      </c>
      <c r="C37" t="s">
        <v>102</v>
      </c>
      <c r="D37" t="s">
        <v>102</v>
      </c>
      <c r="E37" t="s">
        <v>102</v>
      </c>
      <c r="F37" t="s">
        <v>102</v>
      </c>
      <c r="G37" t="s">
        <v>102</v>
      </c>
      <c r="H37" t="s">
        <v>102</v>
      </c>
      <c r="I37" t="s">
        <v>102</v>
      </c>
      <c r="J37" t="s">
        <v>102</v>
      </c>
      <c r="K37" t="s">
        <v>102</v>
      </c>
      <c r="L37" t="s">
        <v>102</v>
      </c>
      <c r="M37" t="s">
        <v>102</v>
      </c>
      <c r="N37" t="s">
        <v>102</v>
      </c>
    </row>
    <row r="38" spans="1:15" x14ac:dyDescent="0.3">
      <c r="A38" s="1">
        <v>34</v>
      </c>
      <c r="B38" t="s">
        <v>199</v>
      </c>
      <c r="C38" t="s">
        <v>103</v>
      </c>
      <c r="D38" t="s">
        <v>103</v>
      </c>
      <c r="E38" t="s">
        <v>103</v>
      </c>
      <c r="F38" t="s">
        <v>93</v>
      </c>
    </row>
    <row r="39" spans="1:15" x14ac:dyDescent="0.3">
      <c r="A39" s="1">
        <v>35</v>
      </c>
      <c r="B39" t="s">
        <v>200</v>
      </c>
      <c r="C39" t="s">
        <v>104</v>
      </c>
      <c r="D39" t="s">
        <v>104</v>
      </c>
      <c r="E39" t="s">
        <v>104</v>
      </c>
      <c r="F39" t="s">
        <v>104</v>
      </c>
      <c r="G39" t="s">
        <v>104</v>
      </c>
      <c r="H39" t="s">
        <v>104</v>
      </c>
      <c r="I39" t="s">
        <v>104</v>
      </c>
      <c r="J39" t="s">
        <v>226</v>
      </c>
      <c r="K39" t="s">
        <v>226</v>
      </c>
      <c r="L39" t="s">
        <v>104</v>
      </c>
      <c r="M39" t="s">
        <v>104</v>
      </c>
      <c r="N39" t="s">
        <v>104</v>
      </c>
    </row>
    <row r="40" spans="1:15" x14ac:dyDescent="0.3">
      <c r="A40" s="1">
        <v>36</v>
      </c>
      <c r="B40" t="s">
        <v>201</v>
      </c>
      <c r="C40" t="s">
        <v>97</v>
      </c>
      <c r="D40" t="s">
        <v>97</v>
      </c>
      <c r="E40" t="s">
        <v>97</v>
      </c>
      <c r="F40" t="s">
        <v>216</v>
      </c>
      <c r="G40" t="s">
        <v>216</v>
      </c>
      <c r="H40" t="s">
        <v>216</v>
      </c>
      <c r="I40" t="s">
        <v>216</v>
      </c>
      <c r="J40" t="s">
        <v>221</v>
      </c>
      <c r="K40" t="s">
        <v>221</v>
      </c>
      <c r="L40" t="s">
        <v>221</v>
      </c>
      <c r="M40" t="s">
        <v>221</v>
      </c>
      <c r="N40" t="s">
        <v>221</v>
      </c>
      <c r="O40" t="s">
        <v>237</v>
      </c>
    </row>
    <row r="41" spans="1:15" x14ac:dyDescent="0.3">
      <c r="A41" s="1">
        <v>37</v>
      </c>
      <c r="B41" t="s">
        <v>202</v>
      </c>
      <c r="C41" t="s">
        <v>105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t="s">
        <v>105</v>
      </c>
      <c r="K41" t="s">
        <v>105</v>
      </c>
      <c r="L41" t="s">
        <v>105</v>
      </c>
      <c r="M41" t="s">
        <v>105</v>
      </c>
    </row>
    <row r="42" spans="1:15" x14ac:dyDescent="0.3">
      <c r="A42" s="1">
        <v>38</v>
      </c>
      <c r="B42" t="s">
        <v>203</v>
      </c>
      <c r="C42" t="s">
        <v>106</v>
      </c>
      <c r="D42" t="s">
        <v>106</v>
      </c>
      <c r="E42" t="s">
        <v>106</v>
      </c>
      <c r="F42" t="s">
        <v>106</v>
      </c>
      <c r="G42" t="s">
        <v>106</v>
      </c>
      <c r="H42" t="s">
        <v>106</v>
      </c>
      <c r="I42" t="s">
        <v>106</v>
      </c>
      <c r="J42" t="s">
        <v>106</v>
      </c>
      <c r="K42" t="s">
        <v>106</v>
      </c>
      <c r="L42" t="s">
        <v>106</v>
      </c>
      <c r="M42" t="s">
        <v>106</v>
      </c>
      <c r="N42" t="s">
        <v>106</v>
      </c>
      <c r="O42" t="s">
        <v>106</v>
      </c>
    </row>
    <row r="43" spans="1:15" x14ac:dyDescent="0.3">
      <c r="A43" s="1">
        <v>39</v>
      </c>
      <c r="B43" t="s">
        <v>204</v>
      </c>
      <c r="C43" t="s">
        <v>107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 t="s">
        <v>107</v>
      </c>
      <c r="J43" t="s">
        <v>107</v>
      </c>
      <c r="K43" t="s">
        <v>107</v>
      </c>
      <c r="L43" t="s">
        <v>107</v>
      </c>
      <c r="M43" t="s">
        <v>107</v>
      </c>
      <c r="N43" t="s">
        <v>107</v>
      </c>
      <c r="O43" t="s">
        <v>107</v>
      </c>
    </row>
    <row r="44" spans="1:15" x14ac:dyDescent="0.3">
      <c r="A44" s="1">
        <v>40</v>
      </c>
      <c r="B44" t="s">
        <v>205</v>
      </c>
      <c r="C44" t="s">
        <v>108</v>
      </c>
      <c r="D44" t="s">
        <v>108</v>
      </c>
      <c r="E44" t="s">
        <v>108</v>
      </c>
      <c r="F44" t="s">
        <v>217</v>
      </c>
      <c r="G44" t="s">
        <v>217</v>
      </c>
      <c r="H44" t="s">
        <v>217</v>
      </c>
      <c r="I44" t="s">
        <v>223</v>
      </c>
      <c r="J44" t="s">
        <v>227</v>
      </c>
      <c r="K44" t="s">
        <v>229</v>
      </c>
      <c r="L44" t="s">
        <v>229</v>
      </c>
      <c r="M44" t="s">
        <v>223</v>
      </c>
      <c r="N44" t="s">
        <v>223</v>
      </c>
    </row>
    <row r="45" spans="1:15" x14ac:dyDescent="0.3">
      <c r="A45" s="1">
        <v>41</v>
      </c>
      <c r="B45" t="s">
        <v>206</v>
      </c>
      <c r="C45" t="s">
        <v>109</v>
      </c>
      <c r="D45" t="s">
        <v>109</v>
      </c>
      <c r="E45" t="s">
        <v>109</v>
      </c>
      <c r="F45" t="s">
        <v>109</v>
      </c>
      <c r="G45" t="s">
        <v>109</v>
      </c>
      <c r="H45" t="s">
        <v>109</v>
      </c>
      <c r="I45" t="s">
        <v>109</v>
      </c>
      <c r="J45" t="s">
        <v>109</v>
      </c>
      <c r="K45" t="s">
        <v>230</v>
      </c>
      <c r="L45" t="s">
        <v>109</v>
      </c>
      <c r="M45" t="s">
        <v>109</v>
      </c>
      <c r="N45" t="s">
        <v>109</v>
      </c>
      <c r="O45" t="s">
        <v>109</v>
      </c>
    </row>
    <row r="46" spans="1:15" x14ac:dyDescent="0.3">
      <c r="A46" s="1">
        <v>42</v>
      </c>
      <c r="B46" t="s">
        <v>207</v>
      </c>
      <c r="C46" t="s">
        <v>110</v>
      </c>
      <c r="D46" t="s">
        <v>110</v>
      </c>
      <c r="E46" t="s">
        <v>110</v>
      </c>
      <c r="F46" t="s">
        <v>110</v>
      </c>
      <c r="G46" t="s">
        <v>110</v>
      </c>
      <c r="H46" t="s">
        <v>110</v>
      </c>
      <c r="I46" t="s">
        <v>110</v>
      </c>
      <c r="J46" t="s">
        <v>110</v>
      </c>
      <c r="K46" t="s">
        <v>110</v>
      </c>
      <c r="L46" t="s">
        <v>110</v>
      </c>
      <c r="M46" t="s">
        <v>110</v>
      </c>
      <c r="N46" t="s">
        <v>110</v>
      </c>
    </row>
    <row r="47" spans="1:15" x14ac:dyDescent="0.3">
      <c r="A47" s="1">
        <v>43</v>
      </c>
      <c r="B47" t="s">
        <v>208</v>
      </c>
      <c r="C47" t="s">
        <v>111</v>
      </c>
      <c r="D47" t="s">
        <v>111</v>
      </c>
      <c r="E47" t="s">
        <v>111</v>
      </c>
      <c r="F47" t="s">
        <v>111</v>
      </c>
      <c r="G47" t="s">
        <v>111</v>
      </c>
      <c r="H47" t="s">
        <v>111</v>
      </c>
      <c r="I47" t="s">
        <v>111</v>
      </c>
      <c r="J47" t="s">
        <v>111</v>
      </c>
      <c r="K47" t="s">
        <v>111</v>
      </c>
      <c r="L47" t="s">
        <v>111</v>
      </c>
      <c r="M47" t="s">
        <v>111</v>
      </c>
      <c r="N47" t="s">
        <v>111</v>
      </c>
    </row>
    <row r="48" spans="1:15" x14ac:dyDescent="0.3">
      <c r="A48" s="1">
        <v>44</v>
      </c>
      <c r="B48" t="s">
        <v>209</v>
      </c>
      <c r="C48" t="s">
        <v>112</v>
      </c>
      <c r="D48" t="s">
        <v>112</v>
      </c>
      <c r="E48" t="s">
        <v>112</v>
      </c>
      <c r="F48" t="s">
        <v>112</v>
      </c>
      <c r="G48" t="s">
        <v>112</v>
      </c>
      <c r="H48" t="s">
        <v>112</v>
      </c>
      <c r="I48" t="s">
        <v>112</v>
      </c>
      <c r="J48" t="s">
        <v>112</v>
      </c>
      <c r="K48" t="s">
        <v>112</v>
      </c>
      <c r="L48" t="s">
        <v>112</v>
      </c>
      <c r="M48" t="s">
        <v>112</v>
      </c>
      <c r="N48" t="s">
        <v>112</v>
      </c>
    </row>
    <row r="49" spans="1:15" x14ac:dyDescent="0.3">
      <c r="A49" s="1">
        <v>45</v>
      </c>
      <c r="B49" t="s">
        <v>210</v>
      </c>
      <c r="C49" t="s">
        <v>113</v>
      </c>
      <c r="D49" t="s">
        <v>113</v>
      </c>
      <c r="E49" t="s">
        <v>113</v>
      </c>
      <c r="F49" t="s">
        <v>113</v>
      </c>
      <c r="G49" t="s">
        <v>113</v>
      </c>
      <c r="H49" t="s">
        <v>113</v>
      </c>
      <c r="I49" t="s">
        <v>113</v>
      </c>
      <c r="J49" t="s">
        <v>113</v>
      </c>
      <c r="K49" t="s">
        <v>113</v>
      </c>
      <c r="L49" t="s">
        <v>113</v>
      </c>
      <c r="M49" t="s">
        <v>113</v>
      </c>
      <c r="N49" t="s">
        <v>113</v>
      </c>
    </row>
    <row r="50" spans="1:15" x14ac:dyDescent="0.3">
      <c r="A50" s="1">
        <v>46</v>
      </c>
      <c r="B50" t="s">
        <v>211</v>
      </c>
      <c r="C50" t="s">
        <v>114</v>
      </c>
      <c r="D50" t="s">
        <v>114</v>
      </c>
      <c r="E50" t="s">
        <v>114</v>
      </c>
      <c r="F50" t="s">
        <v>114</v>
      </c>
      <c r="G50" t="s">
        <v>114</v>
      </c>
      <c r="H50" t="s">
        <v>114</v>
      </c>
      <c r="I50" t="s">
        <v>114</v>
      </c>
      <c r="J50" t="s">
        <v>114</v>
      </c>
      <c r="K50" t="s">
        <v>114</v>
      </c>
      <c r="L50" t="s">
        <v>114</v>
      </c>
      <c r="M50" t="s">
        <v>114</v>
      </c>
      <c r="N50" t="s">
        <v>114</v>
      </c>
    </row>
    <row r="51" spans="1:15" x14ac:dyDescent="0.3">
      <c r="A51" s="1">
        <v>47</v>
      </c>
      <c r="B51" t="s">
        <v>212</v>
      </c>
      <c r="C51" t="s">
        <v>115</v>
      </c>
      <c r="D51" t="s">
        <v>115</v>
      </c>
      <c r="E51" t="s">
        <v>115</v>
      </c>
      <c r="F51" t="s">
        <v>115</v>
      </c>
      <c r="G51" t="s">
        <v>115</v>
      </c>
      <c r="H51" t="s">
        <v>115</v>
      </c>
      <c r="I51" t="s">
        <v>115</v>
      </c>
      <c r="J51" t="s">
        <v>115</v>
      </c>
      <c r="K51" t="s">
        <v>115</v>
      </c>
      <c r="L51" t="s">
        <v>115</v>
      </c>
      <c r="M51" t="s">
        <v>115</v>
      </c>
      <c r="N51" t="s">
        <v>115</v>
      </c>
      <c r="O51" t="s">
        <v>115</v>
      </c>
    </row>
    <row r="52" spans="1:15" x14ac:dyDescent="0.3">
      <c r="A52" s="1">
        <v>48</v>
      </c>
      <c r="B52" t="s">
        <v>213</v>
      </c>
      <c r="C52" t="s">
        <v>116</v>
      </c>
      <c r="D52" t="s">
        <v>116</v>
      </c>
      <c r="E52" t="s">
        <v>116</v>
      </c>
      <c r="F52" t="s">
        <v>218</v>
      </c>
      <c r="G52" t="s">
        <v>218</v>
      </c>
      <c r="H52" t="s">
        <v>218</v>
      </c>
      <c r="I52" t="s">
        <v>218</v>
      </c>
      <c r="J52" t="s">
        <v>228</v>
      </c>
      <c r="K52" t="s">
        <v>218</v>
      </c>
      <c r="L52" t="s">
        <v>218</v>
      </c>
      <c r="M52" t="s">
        <v>218</v>
      </c>
      <c r="N52" t="s">
        <v>228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2"/>
  <sheetViews>
    <sheetView tabSelected="1" workbookViewId="0">
      <selection activeCell="I26" sqref="I26"/>
    </sheetView>
  </sheetViews>
  <sheetFormatPr defaultRowHeight="16.5" x14ac:dyDescent="0.3"/>
  <cols>
    <col min="2" max="2" width="30.375" bestFit="1" customWidth="1"/>
    <col min="3" max="3" width="13.125" bestFit="1" customWidth="1"/>
  </cols>
  <sheetData>
    <row r="1" spans="1:5" x14ac:dyDescent="0.3">
      <c r="A1" s="1"/>
      <c r="B1" s="1" t="s">
        <v>238</v>
      </c>
      <c r="C1" s="1" t="s">
        <v>239</v>
      </c>
      <c r="D1" s="1" t="s">
        <v>240</v>
      </c>
      <c r="E1" s="1" t="s">
        <v>241</v>
      </c>
    </row>
    <row r="2" spans="1:5" x14ac:dyDescent="0.3">
      <c r="A2" s="1"/>
      <c r="B2" s="1" t="s">
        <v>15</v>
      </c>
      <c r="C2" s="1" t="s">
        <v>21</v>
      </c>
      <c r="D2" s="1" t="s">
        <v>21</v>
      </c>
      <c r="E2" s="1" t="s">
        <v>21</v>
      </c>
    </row>
    <row r="4" spans="1:5" x14ac:dyDescent="0.3">
      <c r="A4" s="1">
        <v>0</v>
      </c>
      <c r="B4" t="s">
        <v>877</v>
      </c>
      <c r="C4">
        <v>1790987048412</v>
      </c>
      <c r="D4">
        <v>1523878840490</v>
      </c>
      <c r="E4">
        <v>1233147504511</v>
      </c>
    </row>
    <row r="5" spans="1:5" x14ac:dyDescent="0.3">
      <c r="A5" s="1">
        <v>1</v>
      </c>
      <c r="B5" t="s">
        <v>243</v>
      </c>
      <c r="C5">
        <v>1289538022</v>
      </c>
      <c r="D5">
        <v>2639983523</v>
      </c>
      <c r="E5">
        <v>3545554203</v>
      </c>
    </row>
    <row r="6" spans="1:5" x14ac:dyDescent="0.3">
      <c r="A6" s="1">
        <v>2</v>
      </c>
      <c r="B6" t="s">
        <v>244</v>
      </c>
      <c r="C6">
        <v>114883400968</v>
      </c>
      <c r="D6">
        <v>107278737516</v>
      </c>
      <c r="E6">
        <v>87078007026</v>
      </c>
    </row>
    <row r="7" spans="1:5" x14ac:dyDescent="0.3">
      <c r="A7" s="1">
        <v>3</v>
      </c>
      <c r="B7" t="s">
        <v>245</v>
      </c>
      <c r="C7">
        <v>14211489389</v>
      </c>
      <c r="D7">
        <v>8679267024</v>
      </c>
      <c r="E7">
        <v>4074845742</v>
      </c>
    </row>
    <row r="8" spans="1:5" x14ac:dyDescent="0.3">
      <c r="A8" s="1">
        <v>4</v>
      </c>
      <c r="B8" t="s">
        <v>246</v>
      </c>
      <c r="C8">
        <v>4025905775</v>
      </c>
      <c r="D8">
        <v>3423841194</v>
      </c>
      <c r="E8">
        <v>1868943170</v>
      </c>
    </row>
    <row r="9" spans="1:5" x14ac:dyDescent="0.3">
      <c r="A9" s="1">
        <v>5</v>
      </c>
      <c r="B9" t="s">
        <v>247</v>
      </c>
      <c r="C9">
        <v>29804733</v>
      </c>
      <c r="D9">
        <v>31471547</v>
      </c>
      <c r="E9">
        <v>59653531</v>
      </c>
    </row>
    <row r="10" spans="1:5" x14ac:dyDescent="0.3">
      <c r="A10" s="1">
        <v>6</v>
      </c>
      <c r="B10" t="s">
        <v>248</v>
      </c>
      <c r="C10">
        <v>828311523234</v>
      </c>
      <c r="D10">
        <v>725049677036</v>
      </c>
      <c r="E10">
        <v>604830400959</v>
      </c>
    </row>
    <row r="11" spans="1:5" x14ac:dyDescent="0.3">
      <c r="A11" s="1">
        <v>7</v>
      </c>
      <c r="B11" t="s">
        <v>249</v>
      </c>
      <c r="C11">
        <v>774209755346</v>
      </c>
      <c r="D11">
        <v>675104812738</v>
      </c>
      <c r="E11">
        <v>563210910117</v>
      </c>
    </row>
    <row r="12" spans="1:5" x14ac:dyDescent="0.3">
      <c r="A12" s="1">
        <v>8</v>
      </c>
      <c r="B12" t="s">
        <v>250</v>
      </c>
      <c r="C12">
        <v>48942339896</v>
      </c>
      <c r="D12">
        <v>36349031392</v>
      </c>
      <c r="E12">
        <v>33732654888</v>
      </c>
    </row>
    <row r="13" spans="1:5" x14ac:dyDescent="0.3">
      <c r="A13" s="1">
        <v>9</v>
      </c>
      <c r="B13" t="s">
        <v>251</v>
      </c>
      <c r="C13">
        <v>136113738</v>
      </c>
      <c r="D13">
        <v>1516876191</v>
      </c>
      <c r="E13">
        <v>2620250178</v>
      </c>
    </row>
    <row r="14" spans="1:5" x14ac:dyDescent="0.3">
      <c r="A14" s="1">
        <v>10</v>
      </c>
      <c r="B14" t="s">
        <v>252</v>
      </c>
      <c r="C14">
        <v>1395864154</v>
      </c>
      <c r="D14">
        <v>756406047</v>
      </c>
      <c r="E14">
        <v>656311051</v>
      </c>
    </row>
    <row r="15" spans="1:5" x14ac:dyDescent="0.3">
      <c r="A15" s="1">
        <v>11</v>
      </c>
      <c r="B15" t="s">
        <v>253</v>
      </c>
      <c r="D15">
        <v>6498494633</v>
      </c>
    </row>
    <row r="16" spans="1:5" x14ac:dyDescent="0.3">
      <c r="A16" s="1">
        <v>12</v>
      </c>
      <c r="B16" t="s">
        <v>254</v>
      </c>
      <c r="C16">
        <v>158829978</v>
      </c>
      <c r="D16">
        <v>253713510</v>
      </c>
    </row>
    <row r="17" spans="1:5" x14ac:dyDescent="0.3">
      <c r="A17" s="1">
        <v>13</v>
      </c>
      <c r="B17" t="s">
        <v>255</v>
      </c>
      <c r="C17">
        <v>3468620122</v>
      </c>
      <c r="D17">
        <v>4570342525</v>
      </c>
      <c r="E17">
        <v>4610274725</v>
      </c>
    </row>
    <row r="18" spans="1:5" x14ac:dyDescent="0.3">
      <c r="A18" s="1">
        <v>14</v>
      </c>
      <c r="B18" t="s">
        <v>256</v>
      </c>
      <c r="C18">
        <v>828235386291</v>
      </c>
      <c r="D18">
        <v>676775862650</v>
      </c>
      <c r="E18">
        <v>531690099880</v>
      </c>
    </row>
    <row r="19" spans="1:5" x14ac:dyDescent="0.3">
      <c r="A19" s="1">
        <v>15</v>
      </c>
      <c r="B19" t="s">
        <v>257</v>
      </c>
      <c r="C19">
        <v>532329419804</v>
      </c>
      <c r="D19">
        <v>407318258441</v>
      </c>
      <c r="E19">
        <v>280941947914</v>
      </c>
    </row>
    <row r="20" spans="1:5" x14ac:dyDescent="0.3">
      <c r="A20" s="1">
        <v>16</v>
      </c>
      <c r="B20" t="s">
        <v>258</v>
      </c>
      <c r="C20">
        <v>274879648687</v>
      </c>
      <c r="D20">
        <v>248432058176</v>
      </c>
      <c r="E20">
        <v>244246610317</v>
      </c>
    </row>
    <row r="21" spans="1:5" x14ac:dyDescent="0.3">
      <c r="A21" s="1">
        <v>17</v>
      </c>
      <c r="B21" t="s">
        <v>259</v>
      </c>
      <c r="C21">
        <v>3420406745</v>
      </c>
      <c r="D21">
        <v>7121549210</v>
      </c>
      <c r="E21">
        <v>4375821614</v>
      </c>
    </row>
    <row r="22" spans="1:5" x14ac:dyDescent="0.3">
      <c r="A22" s="1">
        <v>18</v>
      </c>
      <c r="B22" t="s">
        <v>260</v>
      </c>
      <c r="C22">
        <v>15954473318</v>
      </c>
      <c r="D22">
        <v>12453150715</v>
      </c>
      <c r="E22">
        <v>1731312598</v>
      </c>
    </row>
    <row r="23" spans="1:5" x14ac:dyDescent="0.3">
      <c r="A23" s="1">
        <v>19</v>
      </c>
      <c r="B23" t="s">
        <v>261</v>
      </c>
      <c r="C23">
        <v>1651437737</v>
      </c>
      <c r="D23">
        <v>1450846108</v>
      </c>
      <c r="E23">
        <v>394407437</v>
      </c>
    </row>
    <row r="24" spans="1:5" x14ac:dyDescent="0.3">
      <c r="A24" s="2">
        <v>19</v>
      </c>
      <c r="B24" t="s">
        <v>878</v>
      </c>
      <c r="C24">
        <f>SUM(C19:C23)</f>
        <v>828235386291</v>
      </c>
      <c r="D24">
        <f t="shared" ref="D24:E24" si="0">SUM(D19:D23)</f>
        <v>676775862650</v>
      </c>
      <c r="E24">
        <f t="shared" si="0"/>
        <v>531690099880</v>
      </c>
    </row>
    <row r="25" spans="1:5" x14ac:dyDescent="0.3">
      <c r="A25" s="1">
        <v>20</v>
      </c>
      <c r="B25" t="s">
        <v>262</v>
      </c>
      <c r="C25">
        <v>1636192010116</v>
      </c>
      <c r="D25">
        <v>1392387761117</v>
      </c>
      <c r="E25">
        <v>1170178310203</v>
      </c>
    </row>
    <row r="26" spans="1:5" x14ac:dyDescent="0.3">
      <c r="A26" s="1">
        <v>21</v>
      </c>
      <c r="B26" t="s">
        <v>263</v>
      </c>
      <c r="C26">
        <v>3125258394</v>
      </c>
      <c r="D26">
        <v>1830652199</v>
      </c>
      <c r="E26">
        <v>441788368</v>
      </c>
    </row>
    <row r="27" spans="1:5" x14ac:dyDescent="0.3">
      <c r="A27" s="1">
        <v>22</v>
      </c>
      <c r="B27" t="s">
        <v>264</v>
      </c>
      <c r="C27">
        <v>3119146841</v>
      </c>
      <c r="D27">
        <v>2375813160</v>
      </c>
      <c r="E27">
        <v>137444459</v>
      </c>
    </row>
    <row r="28" spans="1:5" x14ac:dyDescent="0.3">
      <c r="A28" s="1">
        <v>23</v>
      </c>
      <c r="B28" t="s">
        <v>265</v>
      </c>
      <c r="C28">
        <v>406299507406</v>
      </c>
      <c r="D28">
        <v>329578908757</v>
      </c>
      <c r="E28">
        <v>249286328436</v>
      </c>
    </row>
    <row r="29" spans="1:5" x14ac:dyDescent="0.3">
      <c r="A29" s="1">
        <v>24</v>
      </c>
      <c r="B29" t="s">
        <v>266</v>
      </c>
      <c r="C29">
        <v>555169724839</v>
      </c>
      <c r="D29">
        <v>512634862680</v>
      </c>
      <c r="E29">
        <v>466366800408</v>
      </c>
    </row>
    <row r="30" spans="1:5" x14ac:dyDescent="0.3">
      <c r="A30" s="1">
        <v>25</v>
      </c>
      <c r="B30" t="s">
        <v>267</v>
      </c>
      <c r="C30">
        <v>353177025997</v>
      </c>
      <c r="D30">
        <v>325114716828</v>
      </c>
      <c r="E30">
        <v>286735606842</v>
      </c>
    </row>
    <row r="31" spans="1:5" x14ac:dyDescent="0.3">
      <c r="A31" s="1">
        <v>26</v>
      </c>
      <c r="B31" t="s">
        <v>268</v>
      </c>
      <c r="C31">
        <v>127892810886</v>
      </c>
      <c r="D31">
        <v>130915703219</v>
      </c>
      <c r="E31">
        <v>123545479312</v>
      </c>
    </row>
    <row r="32" spans="1:5" x14ac:dyDescent="0.3">
      <c r="A32" s="1">
        <v>27</v>
      </c>
      <c r="B32" t="s">
        <v>269</v>
      </c>
      <c r="C32">
        <v>48942339896</v>
      </c>
      <c r="D32">
        <v>36349031392</v>
      </c>
      <c r="E32">
        <v>33732654888</v>
      </c>
    </row>
    <row r="33" spans="1:5" x14ac:dyDescent="0.3">
      <c r="A33" s="1">
        <v>28</v>
      </c>
      <c r="B33" t="s">
        <v>270</v>
      </c>
      <c r="C33">
        <v>590750430</v>
      </c>
      <c r="E33">
        <v>781977000</v>
      </c>
    </row>
    <row r="34" spans="1:5" x14ac:dyDescent="0.3">
      <c r="A34" s="1">
        <v>29</v>
      </c>
      <c r="B34" t="s">
        <v>261</v>
      </c>
      <c r="C34">
        <v>24566797630</v>
      </c>
      <c r="D34">
        <v>20255411241</v>
      </c>
      <c r="E34">
        <v>15693857175</v>
      </c>
    </row>
    <row r="35" spans="1:5" x14ac:dyDescent="0.3">
      <c r="A35" s="1">
        <v>30</v>
      </c>
      <c r="B35" t="s">
        <v>271</v>
      </c>
      <c r="C35">
        <v>499052630677</v>
      </c>
      <c r="D35">
        <v>395547877306</v>
      </c>
      <c r="E35">
        <v>314182536555</v>
      </c>
    </row>
    <row r="36" spans="1:5" x14ac:dyDescent="0.3">
      <c r="A36" s="1">
        <v>31</v>
      </c>
      <c r="B36" t="s">
        <v>272</v>
      </c>
      <c r="C36">
        <v>279076067969</v>
      </c>
      <c r="D36">
        <v>182280996910</v>
      </c>
      <c r="E36">
        <v>141742189443</v>
      </c>
    </row>
    <row r="37" spans="1:5" x14ac:dyDescent="0.3">
      <c r="A37" s="1">
        <v>32</v>
      </c>
      <c r="B37" t="s">
        <v>273</v>
      </c>
      <c r="C37">
        <v>199953813326</v>
      </c>
      <c r="D37">
        <v>197017092919</v>
      </c>
      <c r="E37">
        <v>162285344872</v>
      </c>
    </row>
    <row r="38" spans="1:5" x14ac:dyDescent="0.3">
      <c r="A38" s="1">
        <v>33</v>
      </c>
      <c r="B38" t="s">
        <v>274</v>
      </c>
      <c r="C38">
        <v>2669079526</v>
      </c>
      <c r="D38">
        <v>5261199152</v>
      </c>
      <c r="E38">
        <v>8211049530</v>
      </c>
    </row>
    <row r="39" spans="1:5" x14ac:dyDescent="0.3">
      <c r="A39" s="1">
        <v>34</v>
      </c>
      <c r="B39" t="s">
        <v>275</v>
      </c>
      <c r="C39">
        <v>17353669856</v>
      </c>
      <c r="D39">
        <v>10988588325</v>
      </c>
      <c r="E39">
        <v>1943952710</v>
      </c>
    </row>
    <row r="40" spans="1:5" x14ac:dyDescent="0.3">
      <c r="A40" s="1">
        <v>35</v>
      </c>
      <c r="B40" t="s">
        <v>276</v>
      </c>
      <c r="C40">
        <v>169425741959</v>
      </c>
      <c r="D40">
        <v>150419647015</v>
      </c>
      <c r="E40">
        <v>139763411977</v>
      </c>
    </row>
    <row r="41" spans="1:5" x14ac:dyDescent="0.3">
      <c r="A41" s="1">
        <v>36</v>
      </c>
      <c r="B41" t="s">
        <v>277</v>
      </c>
      <c r="C41">
        <v>44615495010</v>
      </c>
      <c r="D41">
        <v>38228703163</v>
      </c>
      <c r="E41">
        <v>39777606802</v>
      </c>
    </row>
    <row r="42" spans="1:5" x14ac:dyDescent="0.3">
      <c r="A42" s="1">
        <v>37</v>
      </c>
      <c r="B42" t="s">
        <v>278</v>
      </c>
      <c r="C42">
        <v>5380866155</v>
      </c>
      <c r="D42">
        <v>3677706015</v>
      </c>
      <c r="E42">
        <v>4532432680</v>
      </c>
    </row>
    <row r="43" spans="1:5" x14ac:dyDescent="0.3">
      <c r="A43" s="1">
        <v>38</v>
      </c>
      <c r="B43" t="s">
        <v>279</v>
      </c>
      <c r="C43">
        <v>6847028447</v>
      </c>
      <c r="D43">
        <v>8032785478</v>
      </c>
      <c r="E43">
        <v>4610594242</v>
      </c>
    </row>
    <row r="44" spans="1:5" x14ac:dyDescent="0.3">
      <c r="A44" s="1">
        <v>39</v>
      </c>
      <c r="B44" t="s">
        <v>280</v>
      </c>
      <c r="C44">
        <v>4073104926</v>
      </c>
      <c r="D44">
        <v>4326298621</v>
      </c>
      <c r="E44">
        <v>3412857845</v>
      </c>
    </row>
    <row r="45" spans="1:5" x14ac:dyDescent="0.3">
      <c r="A45" s="1">
        <v>40</v>
      </c>
      <c r="B45" t="s">
        <v>281</v>
      </c>
      <c r="C45">
        <v>891832222</v>
      </c>
      <c r="D45">
        <v>1339364164</v>
      </c>
      <c r="E45">
        <v>1339770551</v>
      </c>
    </row>
    <row r="46" spans="1:5" x14ac:dyDescent="0.3">
      <c r="A46" s="1">
        <v>41</v>
      </c>
      <c r="B46" t="s">
        <v>282</v>
      </c>
      <c r="C46">
        <v>1340861188</v>
      </c>
      <c r="D46">
        <v>1360756435</v>
      </c>
      <c r="E46">
        <v>1706632298</v>
      </c>
    </row>
    <row r="47" spans="1:5" x14ac:dyDescent="0.3">
      <c r="A47" s="1">
        <v>42</v>
      </c>
      <c r="B47" t="s">
        <v>283</v>
      </c>
      <c r="C47">
        <v>1433853533</v>
      </c>
      <c r="D47">
        <v>2775753355</v>
      </c>
      <c r="E47">
        <v>1302046037</v>
      </c>
    </row>
    <row r="48" spans="1:5" x14ac:dyDescent="0.3">
      <c r="A48" s="1">
        <v>43</v>
      </c>
      <c r="B48" t="s">
        <v>284</v>
      </c>
      <c r="C48">
        <v>5883194868</v>
      </c>
      <c r="D48">
        <v>4951958051</v>
      </c>
      <c r="E48">
        <v>5161454305</v>
      </c>
    </row>
    <row r="49" spans="1:5" x14ac:dyDescent="0.3">
      <c r="A49" s="1">
        <v>44</v>
      </c>
      <c r="B49" t="s">
        <v>285</v>
      </c>
      <c r="C49">
        <v>402105317</v>
      </c>
      <c r="D49">
        <v>232599346</v>
      </c>
      <c r="E49">
        <v>210737199</v>
      </c>
    </row>
    <row r="50" spans="1:5" x14ac:dyDescent="0.3">
      <c r="A50" s="1">
        <v>45</v>
      </c>
      <c r="B50" t="s">
        <v>286</v>
      </c>
      <c r="C50">
        <v>754106784</v>
      </c>
      <c r="D50">
        <v>724320091</v>
      </c>
      <c r="E50">
        <v>725137656</v>
      </c>
    </row>
    <row r="51" spans="1:5" x14ac:dyDescent="0.3">
      <c r="A51" s="1">
        <v>46</v>
      </c>
      <c r="B51" t="s">
        <v>287</v>
      </c>
      <c r="C51">
        <v>1104650891</v>
      </c>
      <c r="D51">
        <v>585637660</v>
      </c>
      <c r="E51">
        <v>1000025620</v>
      </c>
    </row>
    <row r="52" spans="1:5" x14ac:dyDescent="0.3">
      <c r="A52" s="1">
        <v>47</v>
      </c>
      <c r="B52" t="s">
        <v>288</v>
      </c>
      <c r="C52">
        <v>783619083</v>
      </c>
      <c r="D52">
        <v>470082385</v>
      </c>
      <c r="E52">
        <v>619486822</v>
      </c>
    </row>
    <row r="53" spans="1:5" x14ac:dyDescent="0.3">
      <c r="A53" s="1">
        <v>48</v>
      </c>
      <c r="B53" t="s">
        <v>289</v>
      </c>
      <c r="C53">
        <v>507964421</v>
      </c>
      <c r="D53">
        <v>433767667</v>
      </c>
      <c r="E53">
        <v>536577732</v>
      </c>
    </row>
    <row r="54" spans="1:5" x14ac:dyDescent="0.3">
      <c r="A54" s="1">
        <v>49</v>
      </c>
      <c r="B54" t="s">
        <v>290</v>
      </c>
      <c r="C54">
        <v>481434362</v>
      </c>
      <c r="D54">
        <v>392124518</v>
      </c>
      <c r="E54">
        <v>389468473</v>
      </c>
    </row>
    <row r="55" spans="1:5" x14ac:dyDescent="0.3">
      <c r="A55" s="1">
        <v>50</v>
      </c>
      <c r="B55" t="s">
        <v>291</v>
      </c>
      <c r="C55">
        <v>6678653962</v>
      </c>
      <c r="D55">
        <v>6712144779</v>
      </c>
      <c r="E55">
        <v>5779383567</v>
      </c>
    </row>
    <row r="56" spans="1:5" x14ac:dyDescent="0.3">
      <c r="A56" s="1">
        <v>51</v>
      </c>
      <c r="B56" t="s">
        <v>292</v>
      </c>
      <c r="C56">
        <v>1229668952</v>
      </c>
      <c r="D56">
        <v>1690499540</v>
      </c>
      <c r="E56">
        <v>2429494533</v>
      </c>
    </row>
    <row r="57" spans="1:5" x14ac:dyDescent="0.3">
      <c r="A57" s="1">
        <v>52</v>
      </c>
      <c r="B57" t="s">
        <v>293</v>
      </c>
      <c r="C57">
        <v>174555459</v>
      </c>
      <c r="D57">
        <v>162150414</v>
      </c>
      <c r="E57">
        <v>112995272</v>
      </c>
    </row>
    <row r="58" spans="1:5" x14ac:dyDescent="0.3">
      <c r="A58" s="1">
        <v>53</v>
      </c>
      <c r="B58" t="s">
        <v>294</v>
      </c>
      <c r="C58">
        <v>1723959457</v>
      </c>
      <c r="D58">
        <v>1286270661</v>
      </c>
      <c r="E58">
        <v>1222444230</v>
      </c>
    </row>
    <row r="59" spans="1:5" x14ac:dyDescent="0.3">
      <c r="A59" s="1">
        <v>54</v>
      </c>
      <c r="B59" t="s">
        <v>295</v>
      </c>
      <c r="C59">
        <v>934883447</v>
      </c>
      <c r="D59">
        <v>876608607</v>
      </c>
      <c r="E59">
        <v>979696744</v>
      </c>
    </row>
    <row r="60" spans="1:5" x14ac:dyDescent="0.3">
      <c r="A60" s="1">
        <v>55</v>
      </c>
      <c r="B60" t="s">
        <v>296</v>
      </c>
      <c r="C60">
        <v>3848812</v>
      </c>
      <c r="D60">
        <v>104541657</v>
      </c>
      <c r="E60">
        <v>39862053</v>
      </c>
    </row>
    <row r="61" spans="1:5" x14ac:dyDescent="0.3">
      <c r="A61" s="1">
        <v>56</v>
      </c>
      <c r="B61" t="s">
        <v>297</v>
      </c>
      <c r="C61">
        <v>1540210265</v>
      </c>
      <c r="D61">
        <v>955519453</v>
      </c>
      <c r="E61">
        <v>540175367</v>
      </c>
    </row>
    <row r="62" spans="1:5" x14ac:dyDescent="0.3">
      <c r="A62" s="1">
        <v>57</v>
      </c>
      <c r="B62" t="s">
        <v>298</v>
      </c>
      <c r="C62">
        <v>282370173</v>
      </c>
      <c r="D62">
        <v>184642408</v>
      </c>
      <c r="E62">
        <v>207286266</v>
      </c>
    </row>
    <row r="63" spans="1:5" x14ac:dyDescent="0.3">
      <c r="A63" s="1">
        <v>58</v>
      </c>
      <c r="B63" t="s">
        <v>299</v>
      </c>
      <c r="C63">
        <v>5435338885</v>
      </c>
      <c r="D63">
        <v>3087962732</v>
      </c>
      <c r="E63">
        <v>2531884885</v>
      </c>
    </row>
    <row r="64" spans="1:5" x14ac:dyDescent="0.3">
      <c r="A64" s="1">
        <v>59</v>
      </c>
      <c r="B64" t="s">
        <v>300</v>
      </c>
      <c r="C64">
        <v>201693430</v>
      </c>
      <c r="D64">
        <v>240416024</v>
      </c>
      <c r="E64">
        <v>230511116</v>
      </c>
    </row>
    <row r="65" spans="1:5" x14ac:dyDescent="0.3">
      <c r="A65" s="1">
        <v>60</v>
      </c>
      <c r="B65" t="s">
        <v>301</v>
      </c>
      <c r="C65">
        <v>733604710</v>
      </c>
      <c r="D65">
        <v>656950101</v>
      </c>
      <c r="E65">
        <v>949055725</v>
      </c>
    </row>
    <row r="66" spans="1:5" x14ac:dyDescent="0.3">
      <c r="A66" s="1">
        <v>61</v>
      </c>
      <c r="B66" t="s">
        <v>302</v>
      </c>
      <c r="C66">
        <v>3850000</v>
      </c>
      <c r="D66">
        <v>2617000</v>
      </c>
      <c r="E66">
        <v>5097000</v>
      </c>
    </row>
    <row r="67" spans="1:5" x14ac:dyDescent="0.3">
      <c r="A67" s="1">
        <v>62</v>
      </c>
      <c r="B67" t="s">
        <v>303</v>
      </c>
      <c r="C67">
        <v>55551783679</v>
      </c>
      <c r="D67">
        <v>43682914374</v>
      </c>
      <c r="E67">
        <v>33020386127</v>
      </c>
    </row>
    <row r="68" spans="1:5" x14ac:dyDescent="0.3">
      <c r="A68" s="1">
        <v>63</v>
      </c>
      <c r="B68" t="s">
        <v>304</v>
      </c>
      <c r="C68">
        <v>3387896201</v>
      </c>
      <c r="D68">
        <v>2427345531</v>
      </c>
      <c r="E68">
        <v>3902748589</v>
      </c>
    </row>
    <row r="69" spans="1:5" x14ac:dyDescent="0.3">
      <c r="A69" s="1">
        <v>64</v>
      </c>
      <c r="B69" t="s">
        <v>305</v>
      </c>
      <c r="C69">
        <v>7119163712</v>
      </c>
      <c r="D69">
        <v>8497933416</v>
      </c>
      <c r="E69">
        <v>7583886467</v>
      </c>
    </row>
    <row r="70" spans="1:5" x14ac:dyDescent="0.3">
      <c r="A70" s="1">
        <v>65</v>
      </c>
      <c r="B70" t="s">
        <v>306</v>
      </c>
      <c r="C70">
        <v>2130241344</v>
      </c>
      <c r="D70">
        <v>2056620697</v>
      </c>
      <c r="E70">
        <v>1582457500</v>
      </c>
    </row>
    <row r="71" spans="1:5" x14ac:dyDescent="0.3">
      <c r="A71" s="1">
        <v>66</v>
      </c>
      <c r="B71" t="s">
        <v>307</v>
      </c>
      <c r="C71">
        <v>1057266179</v>
      </c>
      <c r="D71">
        <v>496282871</v>
      </c>
      <c r="E71">
        <v>351600559</v>
      </c>
    </row>
    <row r="72" spans="1:5" x14ac:dyDescent="0.3">
      <c r="A72" s="1">
        <v>67</v>
      </c>
      <c r="B72" t="s">
        <v>308</v>
      </c>
      <c r="C72">
        <v>585804045</v>
      </c>
      <c r="E72">
        <v>389794779</v>
      </c>
    </row>
    <row r="73" spans="1:5" x14ac:dyDescent="0.3">
      <c r="A73" s="1">
        <v>68</v>
      </c>
      <c r="B73" t="s">
        <v>309</v>
      </c>
      <c r="C73">
        <v>6144954291</v>
      </c>
      <c r="D73">
        <v>9756554019</v>
      </c>
      <c r="E73">
        <v>6068677614</v>
      </c>
    </row>
    <row r="74" spans="1:5" x14ac:dyDescent="0.3">
      <c r="A74" s="1">
        <v>69</v>
      </c>
      <c r="B74" t="s">
        <v>310</v>
      </c>
      <c r="D74">
        <v>70000</v>
      </c>
    </row>
    <row r="75" spans="1:5" x14ac:dyDescent="0.3">
      <c r="A75" s="1">
        <v>70</v>
      </c>
      <c r="B75" t="s">
        <v>311</v>
      </c>
      <c r="C75">
        <v>5877749</v>
      </c>
      <c r="D75">
        <v>9745782</v>
      </c>
      <c r="E75">
        <v>9825979</v>
      </c>
    </row>
    <row r="76" spans="1:5" x14ac:dyDescent="0.3">
      <c r="A76" s="1">
        <v>71</v>
      </c>
      <c r="B76" t="s">
        <v>312</v>
      </c>
      <c r="C76">
        <v>154795038296</v>
      </c>
      <c r="D76">
        <v>131491079373</v>
      </c>
      <c r="E76">
        <v>62969194308</v>
      </c>
    </row>
    <row r="77" spans="1:5" x14ac:dyDescent="0.3">
      <c r="A77" s="1">
        <v>72</v>
      </c>
      <c r="B77" t="s">
        <v>313</v>
      </c>
      <c r="C77">
        <v>41115280469</v>
      </c>
      <c r="D77">
        <v>34618749479</v>
      </c>
      <c r="E77">
        <v>37569416034</v>
      </c>
    </row>
    <row r="78" spans="1:5" x14ac:dyDescent="0.3">
      <c r="A78" s="1">
        <v>73</v>
      </c>
      <c r="B78" t="s">
        <v>314</v>
      </c>
      <c r="C78">
        <v>7609230218</v>
      </c>
      <c r="D78">
        <v>5008379240</v>
      </c>
      <c r="E78">
        <v>1013365642</v>
      </c>
    </row>
    <row r="79" spans="1:5" x14ac:dyDescent="0.3">
      <c r="A79" s="1">
        <v>74</v>
      </c>
      <c r="B79" t="s">
        <v>315</v>
      </c>
      <c r="C79">
        <v>1232569321</v>
      </c>
      <c r="D79">
        <v>1323065680</v>
      </c>
      <c r="E79">
        <v>1278125360</v>
      </c>
    </row>
    <row r="80" spans="1:5" x14ac:dyDescent="0.3">
      <c r="A80" s="1">
        <v>75</v>
      </c>
      <c r="B80" t="s">
        <v>316</v>
      </c>
      <c r="C80">
        <v>793509782</v>
      </c>
      <c r="D80">
        <v>1571896975</v>
      </c>
      <c r="E80">
        <v>1439088982</v>
      </c>
    </row>
    <row r="81" spans="1:5" x14ac:dyDescent="0.3">
      <c r="A81" s="1">
        <v>76</v>
      </c>
      <c r="B81" t="s">
        <v>317</v>
      </c>
      <c r="C81">
        <v>139750000</v>
      </c>
      <c r="D81">
        <v>121000000</v>
      </c>
      <c r="E81">
        <v>339408000</v>
      </c>
    </row>
    <row r="82" spans="1:5" x14ac:dyDescent="0.3">
      <c r="A82" s="1">
        <v>77</v>
      </c>
      <c r="B82" t="s">
        <v>318</v>
      </c>
      <c r="C82">
        <v>2783634845</v>
      </c>
      <c r="D82">
        <v>4620117983</v>
      </c>
      <c r="E82">
        <v>2414235714</v>
      </c>
    </row>
    <row r="83" spans="1:5" x14ac:dyDescent="0.3">
      <c r="A83" s="1">
        <v>78</v>
      </c>
      <c r="B83" t="s">
        <v>319</v>
      </c>
      <c r="C83">
        <v>937601672</v>
      </c>
      <c r="D83">
        <v>6032639399</v>
      </c>
      <c r="E83">
        <v>1848087964</v>
      </c>
    </row>
    <row r="84" spans="1:5" x14ac:dyDescent="0.3">
      <c r="A84" s="1">
        <v>79</v>
      </c>
      <c r="B84" t="s">
        <v>320</v>
      </c>
      <c r="C84">
        <v>20402728126</v>
      </c>
      <c r="D84">
        <v>14443658627</v>
      </c>
      <c r="E84">
        <v>11562383994</v>
      </c>
    </row>
    <row r="85" spans="1:5" x14ac:dyDescent="0.3">
      <c r="A85" s="1">
        <v>80</v>
      </c>
      <c r="B85" t="s">
        <v>321</v>
      </c>
      <c r="C85">
        <v>2080389804</v>
      </c>
      <c r="D85">
        <v>440890061</v>
      </c>
      <c r="E85">
        <v>250980414</v>
      </c>
    </row>
    <row r="86" spans="1:5" x14ac:dyDescent="0.3">
      <c r="A86" s="1">
        <v>81</v>
      </c>
      <c r="B86" t="s">
        <v>322</v>
      </c>
      <c r="C86">
        <v>213385038</v>
      </c>
      <c r="D86">
        <v>151700833</v>
      </c>
    </row>
    <row r="87" spans="1:5" x14ac:dyDescent="0.3">
      <c r="A87" s="1">
        <v>82</v>
      </c>
      <c r="B87" t="s">
        <v>323</v>
      </c>
      <c r="C87">
        <v>61873874</v>
      </c>
      <c r="E87">
        <v>738307</v>
      </c>
    </row>
    <row r="88" spans="1:5" x14ac:dyDescent="0.3">
      <c r="A88" s="1">
        <v>83</v>
      </c>
      <c r="B88" t="s">
        <v>324</v>
      </c>
      <c r="C88">
        <v>4860607789</v>
      </c>
      <c r="D88">
        <v>905400681</v>
      </c>
      <c r="E88">
        <v>739749432</v>
      </c>
    </row>
    <row r="89" spans="1:5" x14ac:dyDescent="0.3">
      <c r="A89" s="1">
        <v>84</v>
      </c>
      <c r="B89" t="s">
        <v>325</v>
      </c>
      <c r="C89">
        <v>30772053099</v>
      </c>
      <c r="D89">
        <v>49956658626</v>
      </c>
      <c r="E89">
        <v>50224528504</v>
      </c>
    </row>
    <row r="90" spans="1:5" x14ac:dyDescent="0.3">
      <c r="A90" s="1">
        <v>85</v>
      </c>
      <c r="B90" t="s">
        <v>326</v>
      </c>
      <c r="C90">
        <v>11384752582</v>
      </c>
      <c r="D90">
        <v>14151507723</v>
      </c>
      <c r="E90">
        <v>11204161907</v>
      </c>
    </row>
    <row r="91" spans="1:5" x14ac:dyDescent="0.3">
      <c r="A91" s="1">
        <v>86</v>
      </c>
      <c r="B91" t="s">
        <v>327</v>
      </c>
      <c r="C91">
        <v>6595724</v>
      </c>
      <c r="D91">
        <v>28230373</v>
      </c>
      <c r="E91">
        <v>219499816</v>
      </c>
    </row>
    <row r="92" spans="1:5" x14ac:dyDescent="0.3">
      <c r="A92" s="1">
        <v>87</v>
      </c>
      <c r="B92" t="s">
        <v>328</v>
      </c>
      <c r="C92">
        <v>2355850314</v>
      </c>
      <c r="D92">
        <v>4539174680</v>
      </c>
      <c r="E92">
        <v>6506215342</v>
      </c>
    </row>
    <row r="93" spans="1:5" x14ac:dyDescent="0.3">
      <c r="A93" s="1">
        <v>88</v>
      </c>
      <c r="B93" t="s">
        <v>329</v>
      </c>
      <c r="C93">
        <v>356572426</v>
      </c>
      <c r="D93">
        <v>311921965</v>
      </c>
      <c r="E93">
        <v>17294087039</v>
      </c>
    </row>
    <row r="94" spans="1:5" x14ac:dyDescent="0.3">
      <c r="A94" s="1">
        <v>89</v>
      </c>
      <c r="B94" t="s">
        <v>330</v>
      </c>
      <c r="C94">
        <v>7009139599</v>
      </c>
      <c r="D94">
        <v>5286153372</v>
      </c>
      <c r="E94">
        <v>3579783263</v>
      </c>
    </row>
    <row r="95" spans="1:5" x14ac:dyDescent="0.3">
      <c r="A95" s="1">
        <v>90</v>
      </c>
      <c r="B95" t="s">
        <v>331</v>
      </c>
      <c r="D95">
        <v>1070187148</v>
      </c>
    </row>
    <row r="96" spans="1:5" x14ac:dyDescent="0.3">
      <c r="A96" s="1">
        <v>91</v>
      </c>
      <c r="B96" t="s">
        <v>332</v>
      </c>
      <c r="C96">
        <v>170416435</v>
      </c>
      <c r="E96">
        <v>1000000</v>
      </c>
    </row>
    <row r="97" spans="1:5" x14ac:dyDescent="0.3">
      <c r="A97" s="1">
        <v>92</v>
      </c>
      <c r="B97" t="s">
        <v>333</v>
      </c>
      <c r="D97">
        <v>2674991394</v>
      </c>
      <c r="E97">
        <v>371404380</v>
      </c>
    </row>
    <row r="98" spans="1:5" x14ac:dyDescent="0.3">
      <c r="A98" s="1">
        <v>93</v>
      </c>
      <c r="B98" t="s">
        <v>334</v>
      </c>
      <c r="D98">
        <v>3171970634</v>
      </c>
    </row>
    <row r="99" spans="1:5" x14ac:dyDescent="0.3">
      <c r="A99" s="1">
        <v>94</v>
      </c>
      <c r="B99" t="s">
        <v>335</v>
      </c>
      <c r="C99">
        <v>1140109595</v>
      </c>
      <c r="D99">
        <v>77838773</v>
      </c>
      <c r="E99">
        <v>9033277</v>
      </c>
    </row>
    <row r="100" spans="1:5" x14ac:dyDescent="0.3">
      <c r="A100" s="1">
        <v>95</v>
      </c>
      <c r="B100" t="s">
        <v>336</v>
      </c>
      <c r="C100">
        <v>157897442</v>
      </c>
      <c r="D100">
        <v>249909805</v>
      </c>
      <c r="E100">
        <v>35825161</v>
      </c>
    </row>
    <row r="101" spans="1:5" x14ac:dyDescent="0.3">
      <c r="A101" s="1">
        <v>96</v>
      </c>
      <c r="B101" t="s">
        <v>337</v>
      </c>
      <c r="C101">
        <v>621652125</v>
      </c>
      <c r="D101">
        <v>1071572781</v>
      </c>
      <c r="E101">
        <v>165069845</v>
      </c>
    </row>
    <row r="102" spans="1:5" x14ac:dyDescent="0.3">
      <c r="A102" s="1">
        <v>97</v>
      </c>
      <c r="B102" t="s">
        <v>338</v>
      </c>
      <c r="C102">
        <v>310547087</v>
      </c>
      <c r="D102">
        <v>7991370408</v>
      </c>
    </row>
    <row r="103" spans="1:5" x14ac:dyDescent="0.3">
      <c r="A103" s="1">
        <v>98</v>
      </c>
      <c r="B103" t="s">
        <v>339</v>
      </c>
      <c r="D103">
        <v>4345750556</v>
      </c>
      <c r="E103">
        <v>8206381160</v>
      </c>
    </row>
    <row r="104" spans="1:5" x14ac:dyDescent="0.3">
      <c r="A104" s="1">
        <v>99</v>
      </c>
      <c r="B104" t="s">
        <v>340</v>
      </c>
      <c r="C104">
        <v>1752253078</v>
      </c>
    </row>
    <row r="105" spans="1:5" x14ac:dyDescent="0.3">
      <c r="A105" s="1">
        <v>100</v>
      </c>
      <c r="B105" t="s">
        <v>341</v>
      </c>
      <c r="C105">
        <v>5506266692</v>
      </c>
      <c r="D105">
        <v>4986079014</v>
      </c>
      <c r="E105">
        <v>2099100108</v>
      </c>
    </row>
    <row r="106" spans="1:5" x14ac:dyDescent="0.3">
      <c r="A106" s="1">
        <v>101</v>
      </c>
      <c r="B106" t="s">
        <v>342</v>
      </c>
      <c r="C106">
        <v>165138265666</v>
      </c>
      <c r="D106">
        <v>116153170226</v>
      </c>
      <c r="E106">
        <v>50314081838</v>
      </c>
    </row>
    <row r="107" spans="1:5" x14ac:dyDescent="0.3">
      <c r="A107" s="1">
        <v>102</v>
      </c>
      <c r="B107" t="s">
        <v>343</v>
      </c>
      <c r="C107">
        <v>46588829431</v>
      </c>
      <c r="D107">
        <v>40888829925</v>
      </c>
      <c r="E107">
        <v>13997191347</v>
      </c>
    </row>
    <row r="108" spans="1:5" x14ac:dyDescent="0.3">
      <c r="A108" s="1">
        <v>103</v>
      </c>
      <c r="B108" t="s">
        <v>344</v>
      </c>
      <c r="C108">
        <v>118549436235</v>
      </c>
      <c r="D108">
        <v>75264340301</v>
      </c>
      <c r="E108">
        <v>36316890491</v>
      </c>
    </row>
    <row r="109" spans="1:5" x14ac:dyDescent="0.3">
      <c r="A109" s="1">
        <v>104</v>
      </c>
      <c r="B109" t="s">
        <v>345</v>
      </c>
      <c r="C109">
        <v>67522187825</v>
      </c>
      <c r="D109">
        <v>37606976475</v>
      </c>
      <c r="E109">
        <v>21360396956</v>
      </c>
    </row>
    <row r="110" spans="1:5" x14ac:dyDescent="0.3">
      <c r="A110" s="1">
        <v>105</v>
      </c>
      <c r="B110" t="s">
        <v>346</v>
      </c>
      <c r="C110">
        <v>51027248410</v>
      </c>
      <c r="D110">
        <v>37657363826</v>
      </c>
      <c r="E110">
        <v>14956493535</v>
      </c>
    </row>
    <row r="111" spans="1:5" x14ac:dyDescent="0.3">
      <c r="A111" s="1">
        <v>106</v>
      </c>
      <c r="B111" t="s">
        <v>347</v>
      </c>
    </row>
    <row r="112" spans="1:5" x14ac:dyDescent="0.3">
      <c r="A112" s="1">
        <v>107</v>
      </c>
      <c r="B112" t="s">
        <v>348</v>
      </c>
      <c r="C112">
        <v>17128</v>
      </c>
      <c r="D112">
        <v>9652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1"/>
  <sheetViews>
    <sheetView workbookViewId="0"/>
  </sheetViews>
  <sheetFormatPr defaultRowHeight="16.5" x14ac:dyDescent="0.3"/>
  <sheetData>
    <row r="1" spans="1:4" x14ac:dyDescent="0.3">
      <c r="A1" s="1"/>
      <c r="B1" s="1" t="s">
        <v>239</v>
      </c>
      <c r="C1" s="1" t="s">
        <v>240</v>
      </c>
      <c r="D1" s="1" t="s">
        <v>241</v>
      </c>
    </row>
    <row r="2" spans="1:4" x14ac:dyDescent="0.3">
      <c r="A2" s="1"/>
      <c r="B2" s="1" t="s">
        <v>21</v>
      </c>
      <c r="C2" s="1" t="s">
        <v>21</v>
      </c>
      <c r="D2" s="1" t="s">
        <v>21</v>
      </c>
    </row>
    <row r="4" spans="1:4" x14ac:dyDescent="0.3">
      <c r="A4" s="1">
        <v>0</v>
      </c>
      <c r="B4" t="s">
        <v>242</v>
      </c>
      <c r="C4" t="s">
        <v>242</v>
      </c>
      <c r="D4" t="s">
        <v>349</v>
      </c>
    </row>
    <row r="5" spans="1:4" x14ac:dyDescent="0.3">
      <c r="A5" s="1">
        <v>1</v>
      </c>
      <c r="B5" t="s">
        <v>243</v>
      </c>
      <c r="C5" t="s">
        <v>243</v>
      </c>
      <c r="D5" t="s">
        <v>350</v>
      </c>
    </row>
    <row r="6" spans="1:4" x14ac:dyDescent="0.3">
      <c r="A6" s="1">
        <v>2</v>
      </c>
      <c r="B6" t="s">
        <v>244</v>
      </c>
      <c r="C6" t="s">
        <v>244</v>
      </c>
      <c r="D6" t="s">
        <v>351</v>
      </c>
    </row>
    <row r="7" spans="1:4" x14ac:dyDescent="0.3">
      <c r="A7" s="1">
        <v>3</v>
      </c>
      <c r="B7" t="s">
        <v>245</v>
      </c>
      <c r="C7" t="s">
        <v>245</v>
      </c>
      <c r="D7" t="s">
        <v>352</v>
      </c>
    </row>
    <row r="8" spans="1:4" x14ac:dyDescent="0.3">
      <c r="A8" s="1">
        <v>4</v>
      </c>
      <c r="B8" t="s">
        <v>246</v>
      </c>
      <c r="C8" t="s">
        <v>246</v>
      </c>
      <c r="D8" t="s">
        <v>353</v>
      </c>
    </row>
    <row r="9" spans="1:4" x14ac:dyDescent="0.3">
      <c r="A9" s="1">
        <v>5</v>
      </c>
      <c r="B9" t="s">
        <v>247</v>
      </c>
      <c r="C9" t="s">
        <v>247</v>
      </c>
      <c r="D9" t="s">
        <v>354</v>
      </c>
    </row>
    <row r="10" spans="1:4" x14ac:dyDescent="0.3">
      <c r="A10" s="1">
        <v>6</v>
      </c>
      <c r="B10" t="s">
        <v>248</v>
      </c>
      <c r="C10" t="s">
        <v>248</v>
      </c>
      <c r="D10" t="s">
        <v>355</v>
      </c>
    </row>
    <row r="11" spans="1:4" x14ac:dyDescent="0.3">
      <c r="A11" s="1">
        <v>7</v>
      </c>
      <c r="B11" t="s">
        <v>249</v>
      </c>
      <c r="C11" t="s">
        <v>249</v>
      </c>
      <c r="D11" t="s">
        <v>356</v>
      </c>
    </row>
    <row r="12" spans="1:4" x14ac:dyDescent="0.3">
      <c r="A12" s="1">
        <v>8</v>
      </c>
      <c r="B12" t="s">
        <v>250</v>
      </c>
      <c r="C12" t="s">
        <v>250</v>
      </c>
      <c r="D12" t="s">
        <v>357</v>
      </c>
    </row>
    <row r="13" spans="1:4" x14ac:dyDescent="0.3">
      <c r="A13" s="1">
        <v>9</v>
      </c>
      <c r="B13" t="s">
        <v>251</v>
      </c>
      <c r="C13" t="s">
        <v>251</v>
      </c>
      <c r="D13" t="s">
        <v>358</v>
      </c>
    </row>
    <row r="14" spans="1:4" x14ac:dyDescent="0.3">
      <c r="A14" s="1">
        <v>10</v>
      </c>
      <c r="B14" t="s">
        <v>252</v>
      </c>
      <c r="C14" t="s">
        <v>252</v>
      </c>
      <c r="D14" t="s">
        <v>359</v>
      </c>
    </row>
    <row r="15" spans="1:4" x14ac:dyDescent="0.3">
      <c r="A15" s="1">
        <v>11</v>
      </c>
      <c r="B15" t="s">
        <v>253</v>
      </c>
      <c r="C15" t="s">
        <v>253</v>
      </c>
      <c r="D15" t="s">
        <v>360</v>
      </c>
    </row>
    <row r="16" spans="1:4" x14ac:dyDescent="0.3">
      <c r="A16" s="1">
        <v>12</v>
      </c>
      <c r="B16" t="s">
        <v>254</v>
      </c>
      <c r="C16" t="s">
        <v>254</v>
      </c>
      <c r="D16" t="s">
        <v>361</v>
      </c>
    </row>
    <row r="17" spans="1:4" x14ac:dyDescent="0.3">
      <c r="A17" s="1">
        <v>13</v>
      </c>
      <c r="B17" t="s">
        <v>255</v>
      </c>
      <c r="C17" t="s">
        <v>255</v>
      </c>
      <c r="D17" t="s">
        <v>362</v>
      </c>
    </row>
    <row r="18" spans="1:4" x14ac:dyDescent="0.3">
      <c r="A18" s="1">
        <v>14</v>
      </c>
      <c r="B18" t="s">
        <v>256</v>
      </c>
      <c r="C18" t="s">
        <v>256</v>
      </c>
      <c r="D18" t="s">
        <v>363</v>
      </c>
    </row>
    <row r="19" spans="1:4" x14ac:dyDescent="0.3">
      <c r="A19" s="1">
        <v>15</v>
      </c>
      <c r="B19" t="s">
        <v>257</v>
      </c>
      <c r="C19" t="s">
        <v>257</v>
      </c>
      <c r="D19" t="s">
        <v>364</v>
      </c>
    </row>
    <row r="20" spans="1:4" x14ac:dyDescent="0.3">
      <c r="A20" s="1">
        <v>16</v>
      </c>
      <c r="B20" t="s">
        <v>258</v>
      </c>
      <c r="C20" t="s">
        <v>258</v>
      </c>
      <c r="D20" t="s">
        <v>365</v>
      </c>
    </row>
    <row r="21" spans="1:4" x14ac:dyDescent="0.3">
      <c r="A21" s="1">
        <v>17</v>
      </c>
      <c r="B21" t="s">
        <v>259</v>
      </c>
      <c r="C21" t="s">
        <v>259</v>
      </c>
      <c r="D21" t="s">
        <v>366</v>
      </c>
    </row>
    <row r="22" spans="1:4" x14ac:dyDescent="0.3">
      <c r="A22" s="1">
        <v>18</v>
      </c>
      <c r="B22" t="s">
        <v>260</v>
      </c>
      <c r="C22" t="s">
        <v>260</v>
      </c>
      <c r="D22" t="s">
        <v>367</v>
      </c>
    </row>
    <row r="23" spans="1:4" x14ac:dyDescent="0.3">
      <c r="A23" s="1">
        <v>19</v>
      </c>
      <c r="B23" t="s">
        <v>261</v>
      </c>
      <c r="C23" t="s">
        <v>261</v>
      </c>
      <c r="D23" t="s">
        <v>362</v>
      </c>
    </row>
    <row r="24" spans="1:4" x14ac:dyDescent="0.3">
      <c r="A24" s="1">
        <v>20</v>
      </c>
      <c r="B24" t="s">
        <v>262</v>
      </c>
      <c r="C24" t="s">
        <v>262</v>
      </c>
      <c r="D24" t="s">
        <v>368</v>
      </c>
    </row>
    <row r="25" spans="1:4" x14ac:dyDescent="0.3">
      <c r="A25" s="1">
        <v>21</v>
      </c>
      <c r="B25" t="s">
        <v>263</v>
      </c>
      <c r="C25" t="s">
        <v>263</v>
      </c>
      <c r="D25" t="s">
        <v>369</v>
      </c>
    </row>
    <row r="26" spans="1:4" x14ac:dyDescent="0.3">
      <c r="A26" s="1">
        <v>22</v>
      </c>
      <c r="B26" t="s">
        <v>264</v>
      </c>
      <c r="C26" t="s">
        <v>264</v>
      </c>
      <c r="D26" t="s">
        <v>370</v>
      </c>
    </row>
    <row r="27" spans="1:4" x14ac:dyDescent="0.3">
      <c r="A27" s="1">
        <v>23</v>
      </c>
      <c r="B27" t="s">
        <v>265</v>
      </c>
      <c r="C27" t="s">
        <v>265</v>
      </c>
      <c r="D27" t="s">
        <v>371</v>
      </c>
    </row>
    <row r="28" spans="1:4" x14ac:dyDescent="0.3">
      <c r="A28" s="1">
        <v>24</v>
      </c>
      <c r="B28" t="s">
        <v>266</v>
      </c>
      <c r="C28" t="s">
        <v>266</v>
      </c>
      <c r="D28" t="s">
        <v>372</v>
      </c>
    </row>
    <row r="29" spans="1:4" x14ac:dyDescent="0.3">
      <c r="A29" s="1">
        <v>25</v>
      </c>
      <c r="B29" t="s">
        <v>267</v>
      </c>
      <c r="C29" t="s">
        <v>267</v>
      </c>
      <c r="D29" t="s">
        <v>373</v>
      </c>
    </row>
    <row r="30" spans="1:4" x14ac:dyDescent="0.3">
      <c r="A30" s="1">
        <v>26</v>
      </c>
      <c r="B30" t="s">
        <v>268</v>
      </c>
      <c r="C30" t="s">
        <v>268</v>
      </c>
      <c r="D30" t="s">
        <v>374</v>
      </c>
    </row>
    <row r="31" spans="1:4" x14ac:dyDescent="0.3">
      <c r="A31" s="1">
        <v>27</v>
      </c>
      <c r="B31" t="s">
        <v>269</v>
      </c>
      <c r="C31" t="s">
        <v>269</v>
      </c>
      <c r="D31" t="s">
        <v>375</v>
      </c>
    </row>
    <row r="32" spans="1:4" x14ac:dyDescent="0.3">
      <c r="A32" s="1">
        <v>28</v>
      </c>
      <c r="B32" t="s">
        <v>270</v>
      </c>
      <c r="C32" t="s">
        <v>270</v>
      </c>
      <c r="D32" t="s">
        <v>376</v>
      </c>
    </row>
    <row r="33" spans="1:4" x14ac:dyDescent="0.3">
      <c r="A33" s="1">
        <v>29</v>
      </c>
      <c r="B33" t="s">
        <v>261</v>
      </c>
      <c r="C33" t="s">
        <v>261</v>
      </c>
      <c r="D33" t="s">
        <v>362</v>
      </c>
    </row>
    <row r="34" spans="1:4" x14ac:dyDescent="0.3">
      <c r="A34" s="1">
        <v>30</v>
      </c>
      <c r="B34" t="s">
        <v>271</v>
      </c>
      <c r="C34" t="s">
        <v>271</v>
      </c>
      <c r="D34" t="s">
        <v>377</v>
      </c>
    </row>
    <row r="35" spans="1:4" x14ac:dyDescent="0.3">
      <c r="A35" s="1">
        <v>31</v>
      </c>
      <c r="B35" t="s">
        <v>272</v>
      </c>
      <c r="C35" t="s">
        <v>272</v>
      </c>
      <c r="D35" t="s">
        <v>378</v>
      </c>
    </row>
    <row r="36" spans="1:4" x14ac:dyDescent="0.3">
      <c r="A36" s="1">
        <v>32</v>
      </c>
      <c r="B36" t="s">
        <v>273</v>
      </c>
      <c r="C36" t="s">
        <v>273</v>
      </c>
      <c r="D36" t="s">
        <v>379</v>
      </c>
    </row>
    <row r="37" spans="1:4" x14ac:dyDescent="0.3">
      <c r="A37" s="1">
        <v>33</v>
      </c>
      <c r="B37" t="s">
        <v>274</v>
      </c>
      <c r="C37" t="s">
        <v>274</v>
      </c>
      <c r="D37" t="s">
        <v>380</v>
      </c>
    </row>
    <row r="38" spans="1:4" x14ac:dyDescent="0.3">
      <c r="A38" s="1">
        <v>34</v>
      </c>
      <c r="B38" t="s">
        <v>275</v>
      </c>
      <c r="C38" t="s">
        <v>275</v>
      </c>
      <c r="D38" t="s">
        <v>381</v>
      </c>
    </row>
    <row r="39" spans="1:4" x14ac:dyDescent="0.3">
      <c r="A39" s="1">
        <v>35</v>
      </c>
      <c r="B39" t="s">
        <v>276</v>
      </c>
      <c r="C39" t="s">
        <v>276</v>
      </c>
      <c r="D39" t="s">
        <v>382</v>
      </c>
    </row>
    <row r="40" spans="1:4" x14ac:dyDescent="0.3">
      <c r="A40" s="1">
        <v>36</v>
      </c>
      <c r="B40" t="s">
        <v>277</v>
      </c>
      <c r="C40" t="s">
        <v>277</v>
      </c>
      <c r="D40" t="s">
        <v>383</v>
      </c>
    </row>
    <row r="41" spans="1:4" x14ac:dyDescent="0.3">
      <c r="A41" s="1">
        <v>37</v>
      </c>
      <c r="B41" t="s">
        <v>278</v>
      </c>
      <c r="C41" t="s">
        <v>278</v>
      </c>
      <c r="D41" t="s">
        <v>384</v>
      </c>
    </row>
    <row r="42" spans="1:4" x14ac:dyDescent="0.3">
      <c r="A42" s="1">
        <v>38</v>
      </c>
      <c r="B42" t="s">
        <v>279</v>
      </c>
      <c r="C42" t="s">
        <v>279</v>
      </c>
      <c r="D42" t="s">
        <v>385</v>
      </c>
    </row>
    <row r="43" spans="1:4" x14ac:dyDescent="0.3">
      <c r="A43" s="1">
        <v>39</v>
      </c>
      <c r="B43" t="s">
        <v>280</v>
      </c>
      <c r="C43" t="s">
        <v>280</v>
      </c>
      <c r="D43" t="s">
        <v>386</v>
      </c>
    </row>
    <row r="44" spans="1:4" x14ac:dyDescent="0.3">
      <c r="A44" s="1">
        <v>40</v>
      </c>
      <c r="B44" t="s">
        <v>281</v>
      </c>
      <c r="C44" t="s">
        <v>281</v>
      </c>
      <c r="D44" t="s">
        <v>387</v>
      </c>
    </row>
    <row r="45" spans="1:4" x14ac:dyDescent="0.3">
      <c r="A45" s="1">
        <v>41</v>
      </c>
      <c r="B45" t="s">
        <v>282</v>
      </c>
      <c r="C45" t="s">
        <v>282</v>
      </c>
      <c r="D45" t="s">
        <v>388</v>
      </c>
    </row>
    <row r="46" spans="1:4" x14ac:dyDescent="0.3">
      <c r="A46" s="1">
        <v>42</v>
      </c>
      <c r="B46" t="s">
        <v>283</v>
      </c>
      <c r="C46" t="s">
        <v>283</v>
      </c>
      <c r="D46" t="s">
        <v>389</v>
      </c>
    </row>
    <row r="47" spans="1:4" x14ac:dyDescent="0.3">
      <c r="A47" s="1">
        <v>43</v>
      </c>
      <c r="B47" t="s">
        <v>284</v>
      </c>
      <c r="C47" t="s">
        <v>284</v>
      </c>
      <c r="D47" t="s">
        <v>390</v>
      </c>
    </row>
    <row r="48" spans="1:4" x14ac:dyDescent="0.3">
      <c r="A48" s="1">
        <v>44</v>
      </c>
      <c r="B48" t="s">
        <v>285</v>
      </c>
      <c r="C48" t="s">
        <v>285</v>
      </c>
      <c r="D48" t="s">
        <v>391</v>
      </c>
    </row>
    <row r="49" spans="1:4" x14ac:dyDescent="0.3">
      <c r="A49" s="1">
        <v>45</v>
      </c>
      <c r="B49" t="s">
        <v>286</v>
      </c>
      <c r="C49" t="s">
        <v>286</v>
      </c>
      <c r="D49" t="s">
        <v>392</v>
      </c>
    </row>
    <row r="50" spans="1:4" x14ac:dyDescent="0.3">
      <c r="A50" s="1">
        <v>46</v>
      </c>
      <c r="B50" t="s">
        <v>287</v>
      </c>
      <c r="C50" t="s">
        <v>287</v>
      </c>
      <c r="D50" t="s">
        <v>393</v>
      </c>
    </row>
    <row r="51" spans="1:4" x14ac:dyDescent="0.3">
      <c r="A51" s="1">
        <v>47</v>
      </c>
      <c r="B51" t="s">
        <v>288</v>
      </c>
      <c r="C51" t="s">
        <v>288</v>
      </c>
      <c r="D51" t="s">
        <v>394</v>
      </c>
    </row>
    <row r="52" spans="1:4" x14ac:dyDescent="0.3">
      <c r="A52" s="1">
        <v>48</v>
      </c>
      <c r="B52" t="s">
        <v>289</v>
      </c>
      <c r="C52" t="s">
        <v>289</v>
      </c>
      <c r="D52" t="s">
        <v>395</v>
      </c>
    </row>
    <row r="53" spans="1:4" x14ac:dyDescent="0.3">
      <c r="A53" s="1">
        <v>49</v>
      </c>
      <c r="B53" t="s">
        <v>290</v>
      </c>
      <c r="C53" t="s">
        <v>290</v>
      </c>
      <c r="D53" t="s">
        <v>396</v>
      </c>
    </row>
    <row r="54" spans="1:4" x14ac:dyDescent="0.3">
      <c r="A54" s="1">
        <v>50</v>
      </c>
      <c r="B54" t="s">
        <v>291</v>
      </c>
      <c r="C54" t="s">
        <v>291</v>
      </c>
      <c r="D54" t="s">
        <v>397</v>
      </c>
    </row>
    <row r="55" spans="1:4" x14ac:dyDescent="0.3">
      <c r="A55" s="1">
        <v>51</v>
      </c>
      <c r="B55" t="s">
        <v>292</v>
      </c>
      <c r="C55" t="s">
        <v>292</v>
      </c>
      <c r="D55" t="s">
        <v>398</v>
      </c>
    </row>
    <row r="56" spans="1:4" x14ac:dyDescent="0.3">
      <c r="A56" s="1">
        <v>52</v>
      </c>
      <c r="B56" t="s">
        <v>293</v>
      </c>
      <c r="C56" t="s">
        <v>293</v>
      </c>
      <c r="D56" t="s">
        <v>399</v>
      </c>
    </row>
    <row r="57" spans="1:4" x14ac:dyDescent="0.3">
      <c r="A57" s="1">
        <v>53</v>
      </c>
      <c r="B57" t="s">
        <v>294</v>
      </c>
      <c r="C57" t="s">
        <v>294</v>
      </c>
      <c r="D57" t="s">
        <v>400</v>
      </c>
    </row>
    <row r="58" spans="1:4" x14ac:dyDescent="0.3">
      <c r="A58" s="1">
        <v>54</v>
      </c>
      <c r="B58" t="s">
        <v>295</v>
      </c>
      <c r="C58" t="s">
        <v>295</v>
      </c>
      <c r="D58" t="s">
        <v>401</v>
      </c>
    </row>
    <row r="59" spans="1:4" x14ac:dyDescent="0.3">
      <c r="A59" s="1">
        <v>55</v>
      </c>
      <c r="B59" t="s">
        <v>296</v>
      </c>
      <c r="C59" t="s">
        <v>296</v>
      </c>
      <c r="D59" t="s">
        <v>402</v>
      </c>
    </row>
    <row r="60" spans="1:4" x14ac:dyDescent="0.3">
      <c r="A60" s="1">
        <v>56</v>
      </c>
      <c r="B60" t="s">
        <v>297</v>
      </c>
      <c r="C60" t="s">
        <v>297</v>
      </c>
      <c r="D60" t="s">
        <v>403</v>
      </c>
    </row>
    <row r="61" spans="1:4" x14ac:dyDescent="0.3">
      <c r="A61" s="1">
        <v>57</v>
      </c>
      <c r="B61" t="s">
        <v>298</v>
      </c>
      <c r="C61" t="s">
        <v>298</v>
      </c>
      <c r="D61" t="s">
        <v>404</v>
      </c>
    </row>
    <row r="62" spans="1:4" x14ac:dyDescent="0.3">
      <c r="A62" s="1">
        <v>58</v>
      </c>
      <c r="B62" t="s">
        <v>299</v>
      </c>
      <c r="C62" t="s">
        <v>299</v>
      </c>
      <c r="D62" t="s">
        <v>405</v>
      </c>
    </row>
    <row r="63" spans="1:4" x14ac:dyDescent="0.3">
      <c r="A63" s="1">
        <v>59</v>
      </c>
      <c r="B63" t="s">
        <v>300</v>
      </c>
      <c r="C63" t="s">
        <v>300</v>
      </c>
      <c r="D63" t="s">
        <v>406</v>
      </c>
    </row>
    <row r="64" spans="1:4" x14ac:dyDescent="0.3">
      <c r="A64" s="1">
        <v>60</v>
      </c>
      <c r="B64" t="s">
        <v>301</v>
      </c>
      <c r="C64" t="s">
        <v>301</v>
      </c>
      <c r="D64" t="s">
        <v>407</v>
      </c>
    </row>
    <row r="65" spans="1:4" x14ac:dyDescent="0.3">
      <c r="A65" s="1">
        <v>61</v>
      </c>
      <c r="B65" t="s">
        <v>302</v>
      </c>
      <c r="C65" t="s">
        <v>302</v>
      </c>
      <c r="D65" t="s">
        <v>408</v>
      </c>
    </row>
    <row r="66" spans="1:4" x14ac:dyDescent="0.3">
      <c r="A66" s="1">
        <v>62</v>
      </c>
      <c r="B66" t="s">
        <v>303</v>
      </c>
      <c r="C66" t="s">
        <v>303</v>
      </c>
      <c r="D66" t="s">
        <v>409</v>
      </c>
    </row>
    <row r="67" spans="1:4" x14ac:dyDescent="0.3">
      <c r="A67" s="1">
        <v>63</v>
      </c>
      <c r="B67" t="s">
        <v>304</v>
      </c>
      <c r="C67" t="s">
        <v>304</v>
      </c>
      <c r="D67" t="s">
        <v>410</v>
      </c>
    </row>
    <row r="68" spans="1:4" x14ac:dyDescent="0.3">
      <c r="A68" s="1">
        <v>64</v>
      </c>
      <c r="B68" t="s">
        <v>305</v>
      </c>
      <c r="C68" t="s">
        <v>305</v>
      </c>
      <c r="D68" t="s">
        <v>411</v>
      </c>
    </row>
    <row r="69" spans="1:4" x14ac:dyDescent="0.3">
      <c r="A69" s="1">
        <v>65</v>
      </c>
      <c r="B69" t="s">
        <v>306</v>
      </c>
      <c r="C69" t="s">
        <v>306</v>
      </c>
      <c r="D69" t="s">
        <v>412</v>
      </c>
    </row>
    <row r="70" spans="1:4" x14ac:dyDescent="0.3">
      <c r="A70" s="1">
        <v>66</v>
      </c>
      <c r="B70" t="s">
        <v>307</v>
      </c>
      <c r="C70" t="s">
        <v>307</v>
      </c>
      <c r="D70" t="s">
        <v>413</v>
      </c>
    </row>
    <row r="71" spans="1:4" x14ac:dyDescent="0.3">
      <c r="A71" s="1">
        <v>67</v>
      </c>
      <c r="B71" t="s">
        <v>308</v>
      </c>
      <c r="C71" t="s">
        <v>308</v>
      </c>
      <c r="D71" t="s">
        <v>414</v>
      </c>
    </row>
    <row r="72" spans="1:4" x14ac:dyDescent="0.3">
      <c r="A72" s="1">
        <v>68</v>
      </c>
      <c r="B72" t="s">
        <v>309</v>
      </c>
      <c r="C72" t="s">
        <v>309</v>
      </c>
      <c r="D72" t="s">
        <v>415</v>
      </c>
    </row>
    <row r="73" spans="1:4" x14ac:dyDescent="0.3">
      <c r="A73" s="1">
        <v>69</v>
      </c>
      <c r="B73" t="s">
        <v>310</v>
      </c>
      <c r="C73" t="s">
        <v>310</v>
      </c>
      <c r="D73" t="s">
        <v>416</v>
      </c>
    </row>
    <row r="74" spans="1:4" x14ac:dyDescent="0.3">
      <c r="A74" s="1">
        <v>70</v>
      </c>
      <c r="B74" t="s">
        <v>311</v>
      </c>
      <c r="C74" t="s">
        <v>311</v>
      </c>
      <c r="D74" t="s">
        <v>417</v>
      </c>
    </row>
    <row r="75" spans="1:4" x14ac:dyDescent="0.3">
      <c r="A75" s="1">
        <v>71</v>
      </c>
      <c r="B75" t="s">
        <v>312</v>
      </c>
      <c r="C75" t="s">
        <v>312</v>
      </c>
      <c r="D75" t="s">
        <v>418</v>
      </c>
    </row>
    <row r="76" spans="1:4" x14ac:dyDescent="0.3">
      <c r="A76" s="1">
        <v>72</v>
      </c>
      <c r="B76" t="s">
        <v>313</v>
      </c>
      <c r="C76" t="s">
        <v>313</v>
      </c>
      <c r="D76" t="s">
        <v>419</v>
      </c>
    </row>
    <row r="77" spans="1:4" x14ac:dyDescent="0.3">
      <c r="A77" s="1">
        <v>73</v>
      </c>
      <c r="B77" t="s">
        <v>314</v>
      </c>
      <c r="C77" t="s">
        <v>314</v>
      </c>
      <c r="D77" t="s">
        <v>351</v>
      </c>
    </row>
    <row r="78" spans="1:4" x14ac:dyDescent="0.3">
      <c r="A78" s="1">
        <v>74</v>
      </c>
      <c r="B78" t="s">
        <v>315</v>
      </c>
      <c r="C78" t="s">
        <v>315</v>
      </c>
      <c r="D78" t="s">
        <v>420</v>
      </c>
    </row>
    <row r="79" spans="1:4" x14ac:dyDescent="0.3">
      <c r="A79" s="1">
        <v>75</v>
      </c>
      <c r="B79" t="s">
        <v>316</v>
      </c>
      <c r="C79" t="s">
        <v>316</v>
      </c>
      <c r="D79" t="s">
        <v>421</v>
      </c>
    </row>
    <row r="80" spans="1:4" x14ac:dyDescent="0.3">
      <c r="A80" s="1">
        <v>76</v>
      </c>
      <c r="B80" t="s">
        <v>317</v>
      </c>
      <c r="C80" t="s">
        <v>317</v>
      </c>
      <c r="D80" t="s">
        <v>352</v>
      </c>
    </row>
    <row r="81" spans="1:4" x14ac:dyDescent="0.3">
      <c r="A81" s="1">
        <v>77</v>
      </c>
      <c r="B81" t="s">
        <v>318</v>
      </c>
      <c r="C81" t="s">
        <v>318</v>
      </c>
      <c r="D81" t="s">
        <v>422</v>
      </c>
    </row>
    <row r="82" spans="1:4" x14ac:dyDescent="0.3">
      <c r="A82" s="1">
        <v>78</v>
      </c>
      <c r="B82" t="s">
        <v>319</v>
      </c>
      <c r="C82" t="s">
        <v>319</v>
      </c>
      <c r="D82" t="s">
        <v>423</v>
      </c>
    </row>
    <row r="83" spans="1:4" x14ac:dyDescent="0.3">
      <c r="A83" s="1">
        <v>79</v>
      </c>
      <c r="B83" t="s">
        <v>320</v>
      </c>
      <c r="C83" t="s">
        <v>320</v>
      </c>
      <c r="D83" t="s">
        <v>424</v>
      </c>
    </row>
    <row r="84" spans="1:4" x14ac:dyDescent="0.3">
      <c r="A84" s="1">
        <v>80</v>
      </c>
      <c r="B84" t="s">
        <v>321</v>
      </c>
      <c r="C84" t="s">
        <v>321</v>
      </c>
      <c r="D84" t="s">
        <v>425</v>
      </c>
    </row>
    <row r="85" spans="1:4" x14ac:dyDescent="0.3">
      <c r="A85" s="1">
        <v>81</v>
      </c>
      <c r="B85" t="s">
        <v>322</v>
      </c>
      <c r="C85" t="s">
        <v>322</v>
      </c>
      <c r="D85" t="s">
        <v>426</v>
      </c>
    </row>
    <row r="86" spans="1:4" x14ac:dyDescent="0.3">
      <c r="A86" s="1">
        <v>82</v>
      </c>
      <c r="B86" t="s">
        <v>323</v>
      </c>
      <c r="C86" t="s">
        <v>323</v>
      </c>
      <c r="D86" t="s">
        <v>427</v>
      </c>
    </row>
    <row r="87" spans="1:4" x14ac:dyDescent="0.3">
      <c r="A87" s="1">
        <v>83</v>
      </c>
      <c r="B87" t="s">
        <v>324</v>
      </c>
      <c r="C87" t="s">
        <v>324</v>
      </c>
      <c r="D87" t="s">
        <v>428</v>
      </c>
    </row>
    <row r="88" spans="1:4" x14ac:dyDescent="0.3">
      <c r="A88" s="1">
        <v>84</v>
      </c>
      <c r="B88" t="s">
        <v>325</v>
      </c>
      <c r="C88" t="s">
        <v>325</v>
      </c>
      <c r="D88" t="s">
        <v>429</v>
      </c>
    </row>
    <row r="89" spans="1:4" x14ac:dyDescent="0.3">
      <c r="A89" s="1">
        <v>85</v>
      </c>
      <c r="B89" t="s">
        <v>326</v>
      </c>
      <c r="C89" t="s">
        <v>326</v>
      </c>
      <c r="D89" t="s">
        <v>370</v>
      </c>
    </row>
    <row r="90" spans="1:4" x14ac:dyDescent="0.3">
      <c r="A90" s="1">
        <v>86</v>
      </c>
      <c r="B90" t="s">
        <v>327</v>
      </c>
      <c r="C90" t="s">
        <v>327</v>
      </c>
      <c r="D90" t="s">
        <v>430</v>
      </c>
    </row>
    <row r="91" spans="1:4" x14ac:dyDescent="0.3">
      <c r="A91" s="1">
        <v>87</v>
      </c>
      <c r="B91" t="s">
        <v>328</v>
      </c>
      <c r="C91" t="s">
        <v>328</v>
      </c>
      <c r="D91" t="s">
        <v>431</v>
      </c>
    </row>
    <row r="92" spans="1:4" x14ac:dyDescent="0.3">
      <c r="A92" s="1">
        <v>88</v>
      </c>
      <c r="B92" t="s">
        <v>329</v>
      </c>
      <c r="C92" t="s">
        <v>329</v>
      </c>
      <c r="D92" t="s">
        <v>432</v>
      </c>
    </row>
    <row r="93" spans="1:4" x14ac:dyDescent="0.3">
      <c r="A93" s="1">
        <v>89</v>
      </c>
      <c r="B93" t="s">
        <v>330</v>
      </c>
      <c r="C93" t="s">
        <v>330</v>
      </c>
      <c r="D93" t="s">
        <v>433</v>
      </c>
    </row>
    <row r="94" spans="1:4" x14ac:dyDescent="0.3">
      <c r="A94" s="1">
        <v>90</v>
      </c>
      <c r="B94" t="s">
        <v>331</v>
      </c>
      <c r="C94" t="s">
        <v>331</v>
      </c>
      <c r="D94" t="s">
        <v>434</v>
      </c>
    </row>
    <row r="95" spans="1:4" x14ac:dyDescent="0.3">
      <c r="A95" s="1">
        <v>91</v>
      </c>
      <c r="B95" t="s">
        <v>332</v>
      </c>
      <c r="C95" t="s">
        <v>332</v>
      </c>
      <c r="D95" t="s">
        <v>435</v>
      </c>
    </row>
    <row r="96" spans="1:4" x14ac:dyDescent="0.3">
      <c r="A96" s="1">
        <v>92</v>
      </c>
      <c r="B96" t="s">
        <v>333</v>
      </c>
      <c r="C96" t="s">
        <v>333</v>
      </c>
      <c r="D96" t="s">
        <v>436</v>
      </c>
    </row>
    <row r="97" spans="1:4" x14ac:dyDescent="0.3">
      <c r="A97" s="1">
        <v>93</v>
      </c>
      <c r="B97" t="s">
        <v>334</v>
      </c>
      <c r="C97" t="s">
        <v>334</v>
      </c>
      <c r="D97" t="s">
        <v>437</v>
      </c>
    </row>
    <row r="98" spans="1:4" x14ac:dyDescent="0.3">
      <c r="A98" s="1">
        <v>94</v>
      </c>
      <c r="B98" t="s">
        <v>335</v>
      </c>
      <c r="C98" t="s">
        <v>335</v>
      </c>
      <c r="D98" t="s">
        <v>438</v>
      </c>
    </row>
    <row r="99" spans="1:4" x14ac:dyDescent="0.3">
      <c r="A99" s="1">
        <v>95</v>
      </c>
      <c r="B99" t="s">
        <v>336</v>
      </c>
      <c r="C99" t="s">
        <v>336</v>
      </c>
      <c r="D99" t="s">
        <v>439</v>
      </c>
    </row>
    <row r="100" spans="1:4" x14ac:dyDescent="0.3">
      <c r="A100" s="1">
        <v>96</v>
      </c>
      <c r="B100" t="s">
        <v>337</v>
      </c>
      <c r="C100" t="s">
        <v>337</v>
      </c>
      <c r="D100" t="s">
        <v>440</v>
      </c>
    </row>
    <row r="101" spans="1:4" x14ac:dyDescent="0.3">
      <c r="A101" s="1">
        <v>97</v>
      </c>
      <c r="B101" t="s">
        <v>338</v>
      </c>
      <c r="C101" t="s">
        <v>338</v>
      </c>
      <c r="D101" t="s">
        <v>441</v>
      </c>
    </row>
    <row r="102" spans="1:4" x14ac:dyDescent="0.3">
      <c r="A102" s="1">
        <v>98</v>
      </c>
      <c r="B102" t="s">
        <v>339</v>
      </c>
      <c r="C102" t="s">
        <v>339</v>
      </c>
      <c r="D102" t="s">
        <v>442</v>
      </c>
    </row>
    <row r="103" spans="1:4" x14ac:dyDescent="0.3">
      <c r="A103" s="1">
        <v>99</v>
      </c>
      <c r="B103" t="s">
        <v>340</v>
      </c>
      <c r="C103" t="s">
        <v>340</v>
      </c>
    </row>
    <row r="104" spans="1:4" x14ac:dyDescent="0.3">
      <c r="A104" s="1">
        <v>100</v>
      </c>
      <c r="B104" t="s">
        <v>341</v>
      </c>
      <c r="C104" t="s">
        <v>341</v>
      </c>
      <c r="D104" t="s">
        <v>443</v>
      </c>
    </row>
    <row r="105" spans="1:4" x14ac:dyDescent="0.3">
      <c r="A105" s="1">
        <v>101</v>
      </c>
      <c r="B105" t="s">
        <v>342</v>
      </c>
      <c r="C105" t="s">
        <v>342</v>
      </c>
      <c r="D105" t="s">
        <v>444</v>
      </c>
    </row>
    <row r="106" spans="1:4" x14ac:dyDescent="0.3">
      <c r="A106" s="1">
        <v>102</v>
      </c>
      <c r="B106" t="s">
        <v>343</v>
      </c>
      <c r="C106" t="s">
        <v>343</v>
      </c>
      <c r="D106" t="s">
        <v>445</v>
      </c>
    </row>
    <row r="107" spans="1:4" x14ac:dyDescent="0.3">
      <c r="A107" s="1">
        <v>103</v>
      </c>
      <c r="B107" t="s">
        <v>344</v>
      </c>
      <c r="C107" t="s">
        <v>344</v>
      </c>
      <c r="D107" t="s">
        <v>446</v>
      </c>
    </row>
    <row r="108" spans="1:4" x14ac:dyDescent="0.3">
      <c r="A108" s="1">
        <v>104</v>
      </c>
      <c r="B108" t="s">
        <v>345</v>
      </c>
      <c r="C108" t="s">
        <v>345</v>
      </c>
      <c r="D108" t="s">
        <v>447</v>
      </c>
    </row>
    <row r="109" spans="1:4" x14ac:dyDescent="0.3">
      <c r="A109" s="1">
        <v>105</v>
      </c>
      <c r="B109" t="s">
        <v>346</v>
      </c>
      <c r="C109" t="s">
        <v>346</v>
      </c>
      <c r="D109" t="s">
        <v>448</v>
      </c>
    </row>
    <row r="110" spans="1:4" x14ac:dyDescent="0.3">
      <c r="A110" s="1">
        <v>106</v>
      </c>
      <c r="B110" t="s">
        <v>347</v>
      </c>
      <c r="C110" t="s">
        <v>347</v>
      </c>
      <c r="D110" t="s">
        <v>449</v>
      </c>
    </row>
    <row r="111" spans="1:4" x14ac:dyDescent="0.3">
      <c r="A111" s="1">
        <v>107</v>
      </c>
      <c r="B111" t="s">
        <v>348</v>
      </c>
      <c r="C111" t="s">
        <v>348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7"/>
  <sheetViews>
    <sheetView topLeftCell="A16" workbookViewId="0"/>
  </sheetViews>
  <sheetFormatPr defaultRowHeight="16.5" x14ac:dyDescent="0.3"/>
  <cols>
    <col min="3" max="3" width="51.875" bestFit="1" customWidth="1"/>
  </cols>
  <sheetData>
    <row r="1" spans="1:19" x14ac:dyDescent="0.3">
      <c r="A1" s="1"/>
      <c r="B1" s="3" t="s">
        <v>450</v>
      </c>
      <c r="C1" s="3"/>
      <c r="D1" s="3"/>
      <c r="E1" s="3"/>
      <c r="F1" s="3"/>
      <c r="G1" s="3"/>
      <c r="H1" s="3"/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239</v>
      </c>
    </row>
    <row r="2" spans="1:19" x14ac:dyDescent="0.3">
      <c r="A2" s="1"/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</row>
    <row r="4" spans="1:19" x14ac:dyDescent="0.3">
      <c r="A4" s="1">
        <v>0</v>
      </c>
      <c r="B4" t="s">
        <v>461</v>
      </c>
      <c r="C4" t="s">
        <v>349</v>
      </c>
      <c r="D4" t="s">
        <v>537</v>
      </c>
      <c r="E4" t="s">
        <v>581</v>
      </c>
      <c r="F4" t="s">
        <v>349</v>
      </c>
      <c r="I4">
        <v>1719325650407</v>
      </c>
      <c r="J4">
        <v>1493588620936</v>
      </c>
      <c r="K4">
        <v>1516477663169</v>
      </c>
      <c r="L4">
        <v>1465489006757</v>
      </c>
      <c r="M4">
        <v>1354466206075</v>
      </c>
      <c r="N4">
        <v>1132876996649</v>
      </c>
      <c r="O4">
        <v>1044768160166</v>
      </c>
      <c r="P4">
        <v>938298393225</v>
      </c>
      <c r="Q4">
        <v>856575202978</v>
      </c>
      <c r="R4">
        <v>817952804354</v>
      </c>
      <c r="S4">
        <v>842803461939</v>
      </c>
    </row>
    <row r="5" spans="1:19" x14ac:dyDescent="0.3">
      <c r="A5" s="1">
        <v>1</v>
      </c>
      <c r="B5" t="s">
        <v>462</v>
      </c>
      <c r="C5" t="s">
        <v>505</v>
      </c>
      <c r="D5" t="s">
        <v>538</v>
      </c>
      <c r="E5" t="s">
        <v>581</v>
      </c>
      <c r="F5" t="s">
        <v>349</v>
      </c>
      <c r="G5" t="s">
        <v>505</v>
      </c>
      <c r="I5">
        <v>1495925204121</v>
      </c>
      <c r="J5">
        <v>1343090052082</v>
      </c>
      <c r="K5">
        <v>1316121102596</v>
      </c>
      <c r="L5">
        <v>688535687479</v>
      </c>
      <c r="M5">
        <v>663936961181</v>
      </c>
      <c r="N5">
        <v>610740195569</v>
      </c>
      <c r="O5">
        <v>544398726053</v>
      </c>
      <c r="P5">
        <v>500835277564</v>
      </c>
      <c r="Q5">
        <v>442401334552</v>
      </c>
      <c r="R5">
        <v>420070940238</v>
      </c>
      <c r="S5">
        <v>527751206931</v>
      </c>
    </row>
    <row r="6" spans="1:19" x14ac:dyDescent="0.3">
      <c r="A6" s="1">
        <v>2</v>
      </c>
      <c r="B6" t="s">
        <v>463</v>
      </c>
      <c r="C6" t="s">
        <v>366</v>
      </c>
      <c r="D6" t="s">
        <v>539</v>
      </c>
      <c r="E6" t="s">
        <v>581</v>
      </c>
      <c r="F6" t="s">
        <v>349</v>
      </c>
      <c r="G6" t="s">
        <v>366</v>
      </c>
      <c r="I6">
        <v>153365487011</v>
      </c>
      <c r="J6">
        <v>89758428653</v>
      </c>
      <c r="K6">
        <v>72810791203</v>
      </c>
      <c r="L6">
        <v>71042135490</v>
      </c>
      <c r="M6">
        <v>64717129647</v>
      </c>
      <c r="N6">
        <v>47048227779</v>
      </c>
      <c r="O6">
        <v>43180224651</v>
      </c>
      <c r="P6">
        <v>39672435507</v>
      </c>
      <c r="Q6">
        <v>39990820566</v>
      </c>
      <c r="R6">
        <v>33937155742</v>
      </c>
      <c r="S6">
        <v>7795918351</v>
      </c>
    </row>
    <row r="7" spans="1:19" x14ac:dyDescent="0.3">
      <c r="A7" s="1">
        <v>3</v>
      </c>
      <c r="B7" t="s">
        <v>464</v>
      </c>
      <c r="C7" t="s">
        <v>506</v>
      </c>
      <c r="D7" t="s">
        <v>540</v>
      </c>
      <c r="E7" t="s">
        <v>581</v>
      </c>
      <c r="F7" t="s">
        <v>349</v>
      </c>
      <c r="G7" t="s">
        <v>506</v>
      </c>
      <c r="J7">
        <v>2009325926</v>
      </c>
      <c r="K7">
        <v>85286801929</v>
      </c>
      <c r="L7">
        <v>63994713219</v>
      </c>
      <c r="M7">
        <v>48192931736</v>
      </c>
    </row>
    <row r="8" spans="1:19" x14ac:dyDescent="0.3">
      <c r="A8" s="1">
        <v>4</v>
      </c>
      <c r="B8" t="s">
        <v>465</v>
      </c>
      <c r="C8" t="s">
        <v>507</v>
      </c>
      <c r="D8" t="s">
        <v>541</v>
      </c>
      <c r="E8" t="s">
        <v>581</v>
      </c>
      <c r="F8" t="s">
        <v>349</v>
      </c>
      <c r="G8" t="s">
        <v>507</v>
      </c>
      <c r="I8">
        <v>53759218539</v>
      </c>
      <c r="J8">
        <v>42362432227</v>
      </c>
      <c r="K8">
        <v>32492010351</v>
      </c>
      <c r="L8">
        <v>46984938622</v>
      </c>
      <c r="M8">
        <v>38288367277</v>
      </c>
      <c r="N8">
        <v>25821010179</v>
      </c>
      <c r="O8">
        <v>67097921554</v>
      </c>
      <c r="P8">
        <v>30637502811</v>
      </c>
      <c r="Q8">
        <v>13297803961</v>
      </c>
      <c r="R8">
        <v>17388730198</v>
      </c>
      <c r="S8">
        <v>19107246949</v>
      </c>
    </row>
    <row r="9" spans="1:19" x14ac:dyDescent="0.3">
      <c r="A9" s="1">
        <v>5</v>
      </c>
      <c r="B9" t="s">
        <v>466</v>
      </c>
      <c r="C9" t="s">
        <v>353</v>
      </c>
      <c r="D9" t="s">
        <v>542</v>
      </c>
      <c r="E9" t="s">
        <v>581</v>
      </c>
      <c r="F9" t="s">
        <v>349</v>
      </c>
      <c r="G9" t="s">
        <v>353</v>
      </c>
      <c r="I9">
        <v>8765900956</v>
      </c>
      <c r="J9">
        <v>8318054983</v>
      </c>
      <c r="K9">
        <v>6965800560</v>
      </c>
      <c r="L9">
        <v>5526198647</v>
      </c>
      <c r="M9">
        <v>4940562571</v>
      </c>
      <c r="N9">
        <v>3273590689</v>
      </c>
      <c r="O9">
        <v>3128335356</v>
      </c>
      <c r="P9">
        <v>3146600713</v>
      </c>
      <c r="Q9">
        <v>3171319163</v>
      </c>
      <c r="R9">
        <v>3805869954</v>
      </c>
      <c r="S9">
        <v>4293142856</v>
      </c>
    </row>
    <row r="10" spans="1:19" x14ac:dyDescent="0.3">
      <c r="A10" s="1">
        <v>6</v>
      </c>
      <c r="B10" t="s">
        <v>467</v>
      </c>
      <c r="C10" t="s">
        <v>352</v>
      </c>
      <c r="D10" t="s">
        <v>543</v>
      </c>
      <c r="E10" t="s">
        <v>581</v>
      </c>
      <c r="F10" t="s">
        <v>349</v>
      </c>
      <c r="G10" t="s">
        <v>352</v>
      </c>
      <c r="I10">
        <v>5349410334</v>
      </c>
      <c r="J10">
        <v>3083931402</v>
      </c>
      <c r="K10">
        <v>743580955</v>
      </c>
      <c r="L10">
        <v>613560909</v>
      </c>
      <c r="M10">
        <v>573145213</v>
      </c>
      <c r="N10">
        <v>757372736</v>
      </c>
      <c r="O10">
        <v>927845750</v>
      </c>
      <c r="P10">
        <v>3676155404</v>
      </c>
      <c r="Q10">
        <v>1230580240</v>
      </c>
      <c r="R10">
        <v>517893976</v>
      </c>
      <c r="S10">
        <v>552417754</v>
      </c>
    </row>
    <row r="11" spans="1:19" x14ac:dyDescent="0.3">
      <c r="A11" s="1">
        <v>7</v>
      </c>
      <c r="B11" t="s">
        <v>468</v>
      </c>
      <c r="C11" t="s">
        <v>363</v>
      </c>
      <c r="D11" t="s">
        <v>544</v>
      </c>
      <c r="E11" t="s">
        <v>581</v>
      </c>
      <c r="F11" t="s">
        <v>349</v>
      </c>
      <c r="G11" t="s">
        <v>363</v>
      </c>
      <c r="I11">
        <v>2160429446</v>
      </c>
      <c r="J11">
        <v>4966395663</v>
      </c>
      <c r="K11">
        <v>2057575575</v>
      </c>
      <c r="L11">
        <v>1508901586</v>
      </c>
      <c r="M11">
        <v>1240177171</v>
      </c>
      <c r="N11">
        <v>1295912420</v>
      </c>
      <c r="O11">
        <v>934461777</v>
      </c>
      <c r="P11">
        <v>786846656</v>
      </c>
      <c r="Q11">
        <v>1859461923</v>
      </c>
      <c r="R11">
        <v>2303228932</v>
      </c>
      <c r="S11">
        <v>2653514535</v>
      </c>
    </row>
    <row r="12" spans="1:19" x14ac:dyDescent="0.3">
      <c r="A12" s="1">
        <v>8</v>
      </c>
      <c r="B12" t="s">
        <v>469</v>
      </c>
      <c r="C12" t="s">
        <v>368</v>
      </c>
      <c r="D12" t="s">
        <v>545</v>
      </c>
      <c r="E12" t="s">
        <v>581</v>
      </c>
      <c r="F12" t="s">
        <v>368</v>
      </c>
      <c r="I12">
        <v>1648593620702</v>
      </c>
      <c r="J12">
        <v>1426843784773</v>
      </c>
      <c r="K12">
        <v>1432075829074</v>
      </c>
      <c r="L12">
        <v>1353517049381</v>
      </c>
      <c r="M12">
        <v>1255210668557</v>
      </c>
      <c r="N12">
        <v>1025267920809</v>
      </c>
      <c r="O12">
        <v>929575276456</v>
      </c>
      <c r="P12">
        <v>843396528504</v>
      </c>
      <c r="Q12">
        <v>767596941507</v>
      </c>
      <c r="R12">
        <v>712171791179</v>
      </c>
      <c r="S12">
        <v>667369754156</v>
      </c>
    </row>
    <row r="13" spans="1:19" x14ac:dyDescent="0.3">
      <c r="A13" s="1">
        <v>9</v>
      </c>
      <c r="B13" t="s">
        <v>470</v>
      </c>
      <c r="C13" t="s">
        <v>508</v>
      </c>
      <c r="D13" t="s">
        <v>546</v>
      </c>
      <c r="E13" t="s">
        <v>581</v>
      </c>
      <c r="F13" t="s">
        <v>368</v>
      </c>
      <c r="G13" t="s">
        <v>508</v>
      </c>
      <c r="I13">
        <v>1030409907042</v>
      </c>
      <c r="J13">
        <v>951847940771</v>
      </c>
      <c r="K13">
        <v>947910038172</v>
      </c>
      <c r="L13">
        <v>394810913104</v>
      </c>
      <c r="M13">
        <v>379346936878</v>
      </c>
      <c r="N13">
        <v>340746486790</v>
      </c>
      <c r="O13">
        <v>312476990691</v>
      </c>
      <c r="P13">
        <v>286210808766</v>
      </c>
      <c r="Q13">
        <v>208319265062</v>
      </c>
      <c r="R13">
        <v>202496591331</v>
      </c>
      <c r="S13">
        <v>248644066046</v>
      </c>
    </row>
    <row r="14" spans="1:19" x14ac:dyDescent="0.3">
      <c r="A14" s="1">
        <v>10</v>
      </c>
      <c r="B14" t="s">
        <v>471</v>
      </c>
      <c r="C14" t="s">
        <v>380</v>
      </c>
      <c r="D14" t="s">
        <v>547</v>
      </c>
      <c r="E14" t="s">
        <v>581</v>
      </c>
      <c r="F14" t="s">
        <v>368</v>
      </c>
      <c r="G14" t="s">
        <v>380</v>
      </c>
      <c r="I14">
        <v>108689123178</v>
      </c>
      <c r="J14">
        <v>75626374615</v>
      </c>
      <c r="K14">
        <v>62917807876</v>
      </c>
      <c r="L14">
        <v>57629757583</v>
      </c>
      <c r="M14">
        <v>49946300963</v>
      </c>
      <c r="N14">
        <v>36114917595</v>
      </c>
      <c r="O14">
        <v>32319273330</v>
      </c>
      <c r="P14">
        <v>28847516163</v>
      </c>
      <c r="Q14">
        <v>34171947406</v>
      </c>
      <c r="R14">
        <v>27535125013</v>
      </c>
      <c r="S14">
        <v>10023846799</v>
      </c>
    </row>
    <row r="15" spans="1:19" x14ac:dyDescent="0.3">
      <c r="A15" s="1">
        <v>11</v>
      </c>
      <c r="B15" t="s">
        <v>472</v>
      </c>
      <c r="C15" t="s">
        <v>509</v>
      </c>
      <c r="D15" t="s">
        <v>548</v>
      </c>
      <c r="E15" t="s">
        <v>581</v>
      </c>
      <c r="F15" t="s">
        <v>368</v>
      </c>
      <c r="G15" t="s">
        <v>509</v>
      </c>
      <c r="J15">
        <v>1475986260</v>
      </c>
      <c r="K15">
        <v>73429646492</v>
      </c>
      <c r="L15">
        <v>57164081935</v>
      </c>
      <c r="M15">
        <v>40978594800</v>
      </c>
    </row>
    <row r="16" spans="1:19" x14ac:dyDescent="0.3">
      <c r="A16" s="1">
        <v>12</v>
      </c>
      <c r="B16" t="s">
        <v>473</v>
      </c>
      <c r="C16" t="s">
        <v>510</v>
      </c>
      <c r="D16" t="s">
        <v>549</v>
      </c>
      <c r="E16" t="s">
        <v>581</v>
      </c>
      <c r="F16" t="s">
        <v>368</v>
      </c>
      <c r="G16" t="s">
        <v>510</v>
      </c>
      <c r="I16">
        <v>49935728498</v>
      </c>
      <c r="J16">
        <v>38796433079</v>
      </c>
      <c r="K16">
        <v>29924641757</v>
      </c>
      <c r="L16">
        <v>43922811908</v>
      </c>
      <c r="M16">
        <v>35610874685</v>
      </c>
      <c r="N16">
        <v>24585532357</v>
      </c>
      <c r="O16">
        <v>53122071931</v>
      </c>
      <c r="P16">
        <v>26862917621</v>
      </c>
      <c r="Q16">
        <v>41811747846</v>
      </c>
      <c r="R16">
        <v>24317783790</v>
      </c>
      <c r="S16">
        <v>24611421709</v>
      </c>
    </row>
    <row r="17" spans="1:19" x14ac:dyDescent="0.3">
      <c r="A17" s="1">
        <v>13</v>
      </c>
      <c r="B17" t="s">
        <v>474</v>
      </c>
      <c r="C17" t="s">
        <v>511</v>
      </c>
      <c r="D17" t="s">
        <v>550</v>
      </c>
      <c r="E17" t="s">
        <v>581</v>
      </c>
      <c r="F17" t="s">
        <v>368</v>
      </c>
      <c r="G17" t="s">
        <v>511</v>
      </c>
      <c r="I17">
        <v>459558861984</v>
      </c>
      <c r="J17">
        <v>359097050048</v>
      </c>
      <c r="K17">
        <v>317893694777</v>
      </c>
      <c r="L17">
        <v>300315517833</v>
      </c>
      <c r="M17">
        <v>293512304350</v>
      </c>
      <c r="N17">
        <v>261994598234</v>
      </c>
      <c r="O17">
        <v>222127734764</v>
      </c>
      <c r="P17">
        <v>204133184020</v>
      </c>
      <c r="Q17">
        <v>185719579759</v>
      </c>
      <c r="R17">
        <v>177491367225</v>
      </c>
      <c r="S17">
        <v>166904796355</v>
      </c>
    </row>
    <row r="18" spans="1:19" x14ac:dyDescent="0.3">
      <c r="A18" s="1">
        <v>14</v>
      </c>
      <c r="B18" t="s">
        <v>475</v>
      </c>
      <c r="C18" t="s">
        <v>418</v>
      </c>
      <c r="D18" t="s">
        <v>551</v>
      </c>
      <c r="E18" t="s">
        <v>581</v>
      </c>
      <c r="F18" t="s">
        <v>418</v>
      </c>
      <c r="I18">
        <v>70732029705</v>
      </c>
      <c r="J18">
        <v>66744836163</v>
      </c>
      <c r="K18">
        <v>84401834095</v>
      </c>
      <c r="L18">
        <v>111971957376</v>
      </c>
      <c r="M18">
        <v>99255537518</v>
      </c>
      <c r="N18">
        <v>107609075840</v>
      </c>
      <c r="O18">
        <v>115192883710</v>
      </c>
      <c r="P18">
        <v>94901864721</v>
      </c>
      <c r="Q18">
        <v>88978261471</v>
      </c>
      <c r="R18">
        <v>105781013175</v>
      </c>
      <c r="S18">
        <v>175433707783</v>
      </c>
    </row>
    <row r="19" spans="1:19" x14ac:dyDescent="0.3">
      <c r="A19" s="1">
        <v>15</v>
      </c>
      <c r="B19" t="s">
        <v>476</v>
      </c>
      <c r="C19" t="s">
        <v>512</v>
      </c>
      <c r="D19" t="s">
        <v>552</v>
      </c>
      <c r="E19" t="s">
        <v>581</v>
      </c>
      <c r="F19" t="s">
        <v>512</v>
      </c>
      <c r="I19">
        <v>38972159600</v>
      </c>
      <c r="J19">
        <v>13163741187</v>
      </c>
      <c r="K19">
        <v>8393723174</v>
      </c>
      <c r="L19">
        <v>11291221151</v>
      </c>
      <c r="M19">
        <v>20694290498</v>
      </c>
      <c r="N19">
        <v>14186400024</v>
      </c>
      <c r="O19">
        <v>5790919934</v>
      </c>
      <c r="P19">
        <v>3788254858</v>
      </c>
      <c r="Q19">
        <v>4159339428</v>
      </c>
      <c r="R19">
        <v>18893987238</v>
      </c>
      <c r="S19">
        <v>8246394124</v>
      </c>
    </row>
    <row r="20" spans="1:19" x14ac:dyDescent="0.3">
      <c r="A20" s="1">
        <v>16</v>
      </c>
      <c r="B20" t="s">
        <v>477</v>
      </c>
      <c r="C20" t="s">
        <v>513</v>
      </c>
      <c r="D20" t="s">
        <v>553</v>
      </c>
      <c r="E20" t="s">
        <v>581</v>
      </c>
      <c r="F20" t="s">
        <v>513</v>
      </c>
      <c r="I20">
        <v>39283861775</v>
      </c>
      <c r="J20">
        <v>37947681144</v>
      </c>
      <c r="K20">
        <v>29877799942</v>
      </c>
      <c r="L20">
        <v>23526839254</v>
      </c>
      <c r="M20">
        <v>10717237240</v>
      </c>
      <c r="N20">
        <v>28963010309</v>
      </c>
      <c r="O20">
        <v>36268606779</v>
      </c>
      <c r="P20">
        <v>7553085185</v>
      </c>
      <c r="Q20">
        <v>52083416346</v>
      </c>
      <c r="R20">
        <v>24874147108</v>
      </c>
      <c r="S20">
        <v>13099406265</v>
      </c>
    </row>
    <row r="21" spans="1:19" x14ac:dyDescent="0.3">
      <c r="A21" s="1">
        <v>17</v>
      </c>
      <c r="B21" t="s">
        <v>478</v>
      </c>
      <c r="C21" t="s">
        <v>514</v>
      </c>
      <c r="D21" t="s">
        <v>554</v>
      </c>
      <c r="E21" t="s">
        <v>581</v>
      </c>
      <c r="F21" t="s">
        <v>514</v>
      </c>
      <c r="I21">
        <v>70103792436</v>
      </c>
      <c r="J21">
        <v>16612230935</v>
      </c>
      <c r="K21">
        <v>37685365381</v>
      </c>
      <c r="L21">
        <v>22932288198</v>
      </c>
      <c r="M21">
        <v>7103699754</v>
      </c>
      <c r="N21">
        <v>43952648535</v>
      </c>
      <c r="O21">
        <v>42180785509</v>
      </c>
      <c r="P21">
        <v>28414842989</v>
      </c>
      <c r="Q21">
        <v>15223207772</v>
      </c>
      <c r="R21">
        <v>5138520581</v>
      </c>
      <c r="S21">
        <v>5428830068</v>
      </c>
    </row>
    <row r="22" spans="1:19" x14ac:dyDescent="0.3">
      <c r="A22" s="1">
        <v>18</v>
      </c>
      <c r="B22" t="s">
        <v>479</v>
      </c>
      <c r="C22" t="s">
        <v>515</v>
      </c>
      <c r="D22" t="s">
        <v>555</v>
      </c>
      <c r="E22" t="s">
        <v>581</v>
      </c>
      <c r="F22" t="s">
        <v>515</v>
      </c>
      <c r="I22">
        <v>47348159098</v>
      </c>
      <c r="J22">
        <v>40683091141</v>
      </c>
      <c r="K22">
        <v>26173182304</v>
      </c>
      <c r="L22">
        <v>27213316352</v>
      </c>
      <c r="M22">
        <v>16735099270</v>
      </c>
      <c r="N22">
        <v>17058601506</v>
      </c>
      <c r="O22">
        <v>13727307025</v>
      </c>
      <c r="P22">
        <v>7417961239</v>
      </c>
      <c r="Q22">
        <v>7853996299</v>
      </c>
      <c r="R22">
        <v>16679526268</v>
      </c>
      <c r="S22">
        <v>13004866360</v>
      </c>
    </row>
    <row r="23" spans="1:19" x14ac:dyDescent="0.3">
      <c r="A23" s="1">
        <v>19</v>
      </c>
      <c r="B23" t="s">
        <v>480</v>
      </c>
      <c r="C23" t="s">
        <v>516</v>
      </c>
      <c r="D23" t="s">
        <v>556</v>
      </c>
      <c r="E23" t="s">
        <v>581</v>
      </c>
      <c r="F23" t="s">
        <v>516</v>
      </c>
      <c r="I23">
        <v>21959716754</v>
      </c>
    </row>
    <row r="24" spans="1:19" x14ac:dyDescent="0.3">
      <c r="A24" s="1">
        <v>20</v>
      </c>
      <c r="B24" t="s">
        <v>481</v>
      </c>
      <c r="C24" t="s">
        <v>517</v>
      </c>
      <c r="D24" t="s">
        <v>557</v>
      </c>
      <c r="E24" t="s">
        <v>581</v>
      </c>
      <c r="F24" t="s">
        <v>517</v>
      </c>
      <c r="I24">
        <v>-7216277541</v>
      </c>
      <c r="J24">
        <v>8417010500</v>
      </c>
      <c r="K24">
        <v>5537583278</v>
      </c>
      <c r="L24">
        <v>690459272</v>
      </c>
      <c r="M24">
        <v>362825811</v>
      </c>
      <c r="N24">
        <v>37246285899</v>
      </c>
      <c r="O24">
        <v>26904433397</v>
      </c>
      <c r="P24">
        <v>-3427378707</v>
      </c>
      <c r="Q24">
        <v>-3671244174</v>
      </c>
      <c r="R24">
        <v>4744937931</v>
      </c>
      <c r="S24">
        <v>-1878313409</v>
      </c>
    </row>
    <row r="25" spans="1:19" x14ac:dyDescent="0.3">
      <c r="A25" s="1">
        <v>21</v>
      </c>
      <c r="B25" t="s">
        <v>482</v>
      </c>
      <c r="C25" t="s">
        <v>518</v>
      </c>
      <c r="D25" t="s">
        <v>558</v>
      </c>
      <c r="E25" t="s">
        <v>581</v>
      </c>
      <c r="F25" t="s">
        <v>518</v>
      </c>
      <c r="I25">
        <v>107919400081</v>
      </c>
      <c r="J25">
        <v>26307046500</v>
      </c>
      <c r="K25">
        <v>79967523682</v>
      </c>
      <c r="L25">
        <v>96145770391</v>
      </c>
      <c r="M25">
        <v>99964017071</v>
      </c>
      <c r="N25">
        <v>156972798483</v>
      </c>
      <c r="O25">
        <v>140073108746</v>
      </c>
      <c r="P25">
        <v>108706537437</v>
      </c>
      <c r="Q25">
        <v>44752151852</v>
      </c>
      <c r="R25">
        <v>93004785549</v>
      </c>
      <c r="S25">
        <v>161126345941</v>
      </c>
    </row>
    <row r="26" spans="1:19" x14ac:dyDescent="0.3">
      <c r="A26" s="1">
        <v>22</v>
      </c>
      <c r="B26" t="s">
        <v>483</v>
      </c>
      <c r="C26" t="s">
        <v>445</v>
      </c>
      <c r="D26" t="s">
        <v>559</v>
      </c>
      <c r="E26" t="s">
        <v>581</v>
      </c>
      <c r="F26" t="s">
        <v>445</v>
      </c>
      <c r="I26">
        <v>37558189055</v>
      </c>
      <c r="J26">
        <v>16710503459</v>
      </c>
      <c r="K26">
        <v>23796004660</v>
      </c>
      <c r="L26">
        <v>25417628310</v>
      </c>
      <c r="M26">
        <v>25700480307</v>
      </c>
      <c r="N26">
        <v>44124188369</v>
      </c>
      <c r="O26">
        <v>38603925371</v>
      </c>
      <c r="P26">
        <v>27915554445</v>
      </c>
      <c r="Q26">
        <v>24098555439</v>
      </c>
      <c r="R26">
        <v>32476086516</v>
      </c>
      <c r="S26">
        <v>43737888276</v>
      </c>
    </row>
    <row r="27" spans="1:19" x14ac:dyDescent="0.3">
      <c r="A27" s="1">
        <v>23</v>
      </c>
      <c r="B27" t="s">
        <v>484</v>
      </c>
      <c r="C27" t="s">
        <v>519</v>
      </c>
      <c r="D27" t="s">
        <v>560</v>
      </c>
      <c r="E27" t="s">
        <v>581</v>
      </c>
      <c r="F27" t="s">
        <v>519</v>
      </c>
      <c r="I27">
        <v>70361211026</v>
      </c>
      <c r="J27">
        <v>9596543041</v>
      </c>
      <c r="K27">
        <v>56171519022</v>
      </c>
      <c r="Q27">
        <v>20653596413</v>
      </c>
      <c r="R27">
        <v>60528699033</v>
      </c>
      <c r="S27">
        <v>117388457665</v>
      </c>
    </row>
    <row r="28" spans="1:19" x14ac:dyDescent="0.3">
      <c r="A28" s="1">
        <v>24</v>
      </c>
      <c r="B28" t="s">
        <v>485</v>
      </c>
      <c r="C28" t="s">
        <v>520</v>
      </c>
      <c r="D28" t="s">
        <v>561</v>
      </c>
      <c r="E28" t="s">
        <v>581</v>
      </c>
      <c r="F28" t="s">
        <v>520</v>
      </c>
      <c r="I28">
        <v>109634572798</v>
      </c>
      <c r="J28">
        <v>-40073094631</v>
      </c>
      <c r="K28">
        <v>-36792584683</v>
      </c>
      <c r="Q28">
        <v>69459128561</v>
      </c>
      <c r="R28">
        <v>-3459259835</v>
      </c>
      <c r="S28">
        <v>13585893201</v>
      </c>
    </row>
    <row r="29" spans="1:19" x14ac:dyDescent="0.3">
      <c r="A29" s="1">
        <v>25</v>
      </c>
      <c r="B29" t="s">
        <v>486</v>
      </c>
      <c r="C29" t="s">
        <v>521</v>
      </c>
      <c r="D29" t="s">
        <v>562</v>
      </c>
      <c r="E29" t="s">
        <v>581</v>
      </c>
      <c r="F29" t="s">
        <v>521</v>
      </c>
      <c r="I29">
        <v>179995783824</v>
      </c>
      <c r="J29">
        <v>-30476551590</v>
      </c>
      <c r="K29">
        <v>19378934339</v>
      </c>
      <c r="L29">
        <v>70728142081</v>
      </c>
      <c r="M29">
        <v>74263536764</v>
      </c>
      <c r="N29">
        <v>112848610114</v>
      </c>
      <c r="O29">
        <v>101469183375</v>
      </c>
      <c r="P29">
        <v>80790982992</v>
      </c>
      <c r="Q29">
        <v>20653596413</v>
      </c>
      <c r="R29">
        <v>57069439198</v>
      </c>
      <c r="S29">
        <v>130974350866</v>
      </c>
    </row>
    <row r="30" spans="1:19" x14ac:dyDescent="0.3">
      <c r="A30" s="1">
        <v>26</v>
      </c>
      <c r="B30" t="s">
        <v>487</v>
      </c>
      <c r="C30" t="s">
        <v>522</v>
      </c>
      <c r="D30" t="s">
        <v>563</v>
      </c>
      <c r="E30" t="s">
        <v>581</v>
      </c>
      <c r="F30" t="s">
        <v>522</v>
      </c>
      <c r="L30">
        <v>13125596870</v>
      </c>
      <c r="M30">
        <v>4206703847</v>
      </c>
      <c r="N30">
        <v>-28204665452</v>
      </c>
      <c r="O30">
        <v>-16193380436</v>
      </c>
      <c r="P30">
        <v>6756854015</v>
      </c>
      <c r="Q30">
        <v>22960235375</v>
      </c>
      <c r="R30">
        <v>-3120777750</v>
      </c>
      <c r="S30">
        <v>389852040</v>
      </c>
    </row>
    <row r="31" spans="1:19" x14ac:dyDescent="0.3">
      <c r="A31" s="1">
        <v>27</v>
      </c>
      <c r="B31" t="s">
        <v>488</v>
      </c>
      <c r="C31" t="s">
        <v>523</v>
      </c>
      <c r="D31" t="s">
        <v>564</v>
      </c>
      <c r="E31" t="s">
        <v>581</v>
      </c>
      <c r="F31" t="s">
        <v>522</v>
      </c>
      <c r="G31" t="s">
        <v>523</v>
      </c>
      <c r="I31">
        <v>-8471326688</v>
      </c>
      <c r="J31">
        <v>12692347615</v>
      </c>
      <c r="K31">
        <v>-1024018106</v>
      </c>
      <c r="L31">
        <v>12302429962</v>
      </c>
      <c r="M31">
        <v>5321208781</v>
      </c>
      <c r="N31">
        <v>-27653285503</v>
      </c>
      <c r="O31">
        <v>-13729165547</v>
      </c>
      <c r="P31">
        <v>2890145100</v>
      </c>
    </row>
    <row r="32" spans="1:19" x14ac:dyDescent="0.3">
      <c r="A32" s="1">
        <v>28</v>
      </c>
      <c r="B32" t="s">
        <v>489</v>
      </c>
      <c r="C32" t="s">
        <v>524</v>
      </c>
      <c r="D32" t="s">
        <v>565</v>
      </c>
      <c r="E32" t="s">
        <v>581</v>
      </c>
      <c r="F32" t="s">
        <v>522</v>
      </c>
      <c r="G32" t="s">
        <v>523</v>
      </c>
      <c r="H32" t="s">
        <v>524</v>
      </c>
      <c r="I32">
        <v>-1550854181</v>
      </c>
      <c r="J32">
        <v>-1904369629</v>
      </c>
      <c r="K32">
        <v>1537951030</v>
      </c>
      <c r="L32">
        <v>2431228784</v>
      </c>
      <c r="M32">
        <v>258315607</v>
      </c>
      <c r="N32">
        <v>1001015986</v>
      </c>
      <c r="O32">
        <v>-400261</v>
      </c>
      <c r="P32">
        <v>-139122053</v>
      </c>
      <c r="Q32">
        <v>-240640997</v>
      </c>
      <c r="R32">
        <v>-4320369523</v>
      </c>
      <c r="S32">
        <v>71798997</v>
      </c>
    </row>
    <row r="33" spans="1:19" x14ac:dyDescent="0.3">
      <c r="A33" s="1">
        <v>29</v>
      </c>
      <c r="B33" t="s">
        <v>490</v>
      </c>
      <c r="C33" t="s">
        <v>525</v>
      </c>
      <c r="D33" t="s">
        <v>566</v>
      </c>
      <c r="E33" t="s">
        <v>581</v>
      </c>
      <c r="F33" t="s">
        <v>522</v>
      </c>
      <c r="G33" t="s">
        <v>523</v>
      </c>
      <c r="H33" t="s">
        <v>525</v>
      </c>
      <c r="I33">
        <v>-6920472507</v>
      </c>
      <c r="J33">
        <v>14596717244</v>
      </c>
      <c r="K33">
        <v>-2561969136</v>
      </c>
      <c r="L33">
        <v>-13330906363</v>
      </c>
      <c r="M33">
        <v>6960988542</v>
      </c>
      <c r="N33">
        <v>-1927274060</v>
      </c>
      <c r="O33">
        <v>1153509446</v>
      </c>
      <c r="P33">
        <v>299677320</v>
      </c>
      <c r="Q33">
        <v>-1196568115</v>
      </c>
      <c r="R33">
        <v>1102861011</v>
      </c>
      <c r="S33">
        <v>407275019</v>
      </c>
    </row>
    <row r="34" spans="1:19" x14ac:dyDescent="0.3">
      <c r="A34" s="1">
        <v>30</v>
      </c>
      <c r="B34" t="s">
        <v>491</v>
      </c>
      <c r="C34" t="s">
        <v>526</v>
      </c>
      <c r="D34" t="s">
        <v>567</v>
      </c>
      <c r="E34" t="s">
        <v>581</v>
      </c>
      <c r="F34" t="s">
        <v>522</v>
      </c>
      <c r="G34" t="s">
        <v>526</v>
      </c>
      <c r="I34">
        <v>13170127189</v>
      </c>
      <c r="J34">
        <v>-10497805944</v>
      </c>
      <c r="K34">
        <v>-23436377507</v>
      </c>
      <c r="L34">
        <v>823166908</v>
      </c>
      <c r="M34">
        <v>-1114504934</v>
      </c>
      <c r="N34">
        <v>-551379949</v>
      </c>
      <c r="O34">
        <v>-2464214889</v>
      </c>
      <c r="P34">
        <v>3866708915</v>
      </c>
      <c r="Q34">
        <v>-1986149054</v>
      </c>
      <c r="R34">
        <v>-1461711999</v>
      </c>
      <c r="S34">
        <v>-3051548726</v>
      </c>
    </row>
    <row r="35" spans="1:19" x14ac:dyDescent="0.3">
      <c r="A35" s="1">
        <v>31</v>
      </c>
      <c r="B35" t="s">
        <v>492</v>
      </c>
      <c r="C35" t="s">
        <v>527</v>
      </c>
      <c r="D35" t="s">
        <v>568</v>
      </c>
      <c r="E35" t="s">
        <v>581</v>
      </c>
      <c r="F35" t="s">
        <v>522</v>
      </c>
      <c r="G35" t="s">
        <v>526</v>
      </c>
      <c r="H35" t="s">
        <v>527</v>
      </c>
      <c r="I35">
        <v>7702171913</v>
      </c>
      <c r="J35">
        <v>-7025667472</v>
      </c>
      <c r="K35">
        <v>-7764974723</v>
      </c>
      <c r="L35">
        <v>787058423</v>
      </c>
      <c r="M35">
        <v>-1014031153</v>
      </c>
      <c r="N35">
        <v>33005410</v>
      </c>
      <c r="O35">
        <v>-1879829530</v>
      </c>
      <c r="P35">
        <v>3866708915</v>
      </c>
      <c r="Q35">
        <v>-1986149054</v>
      </c>
      <c r="R35">
        <v>-1461711999</v>
      </c>
    </row>
    <row r="36" spans="1:19" x14ac:dyDescent="0.3">
      <c r="A36" s="1">
        <v>32</v>
      </c>
      <c r="B36" t="s">
        <v>493</v>
      </c>
      <c r="C36" t="s">
        <v>528</v>
      </c>
      <c r="D36" t="s">
        <v>569</v>
      </c>
      <c r="E36" t="s">
        <v>581</v>
      </c>
      <c r="F36" t="s">
        <v>522</v>
      </c>
      <c r="G36" t="s">
        <v>526</v>
      </c>
      <c r="H36" t="s">
        <v>528</v>
      </c>
      <c r="I36">
        <v>4763910642</v>
      </c>
      <c r="J36">
        <v>-3355710746</v>
      </c>
      <c r="K36">
        <v>-15564042734</v>
      </c>
    </row>
    <row r="37" spans="1:19" x14ac:dyDescent="0.3">
      <c r="A37" s="1">
        <v>33</v>
      </c>
      <c r="B37" t="s">
        <v>494</v>
      </c>
      <c r="C37" t="s">
        <v>529</v>
      </c>
      <c r="D37" t="s">
        <v>570</v>
      </c>
      <c r="E37" t="s">
        <v>581</v>
      </c>
      <c r="F37" t="s">
        <v>522</v>
      </c>
      <c r="G37" t="s">
        <v>526</v>
      </c>
      <c r="H37" t="s">
        <v>529</v>
      </c>
      <c r="I37">
        <v>704044634</v>
      </c>
      <c r="J37">
        <v>-116427726</v>
      </c>
      <c r="K37">
        <v>-107360050</v>
      </c>
      <c r="L37">
        <v>36108485</v>
      </c>
      <c r="M37">
        <v>-100473781</v>
      </c>
      <c r="N37">
        <v>-584385359</v>
      </c>
      <c r="O37">
        <v>-584385359</v>
      </c>
    </row>
    <row r="38" spans="1:19" x14ac:dyDescent="0.3">
      <c r="A38" s="1">
        <v>34</v>
      </c>
      <c r="B38" t="s">
        <v>495</v>
      </c>
      <c r="C38" t="s">
        <v>530</v>
      </c>
      <c r="D38" t="s">
        <v>571</v>
      </c>
      <c r="E38" t="s">
        <v>581</v>
      </c>
      <c r="F38" t="s">
        <v>530</v>
      </c>
      <c r="I38">
        <v>4698800501</v>
      </c>
      <c r="J38">
        <v>2194541671</v>
      </c>
      <c r="K38">
        <v>-24460395613</v>
      </c>
      <c r="L38">
        <v>13125596870</v>
      </c>
      <c r="M38">
        <v>4206703847</v>
      </c>
      <c r="N38">
        <v>-28204665452</v>
      </c>
      <c r="O38">
        <v>-16193380436</v>
      </c>
      <c r="P38">
        <v>6756854015</v>
      </c>
      <c r="Q38">
        <v>22960235375</v>
      </c>
      <c r="S38">
        <v>389852040</v>
      </c>
    </row>
    <row r="39" spans="1:19" x14ac:dyDescent="0.3">
      <c r="A39" s="1">
        <v>35</v>
      </c>
      <c r="B39" t="s">
        <v>496</v>
      </c>
      <c r="C39" t="s">
        <v>531</v>
      </c>
      <c r="D39" t="s">
        <v>572</v>
      </c>
      <c r="E39" t="s">
        <v>581</v>
      </c>
      <c r="F39" t="s">
        <v>531</v>
      </c>
      <c r="I39">
        <v>184694584325</v>
      </c>
      <c r="J39">
        <v>-28282009919</v>
      </c>
      <c r="K39">
        <v>-5081461274</v>
      </c>
      <c r="L39">
        <v>83853738951</v>
      </c>
      <c r="M39">
        <v>78470240611</v>
      </c>
      <c r="N39">
        <v>84643944662</v>
      </c>
      <c r="O39">
        <v>85275802939</v>
      </c>
      <c r="P39">
        <v>87547837007</v>
      </c>
      <c r="Q39">
        <v>113072960349</v>
      </c>
      <c r="R39">
        <v>53948661448</v>
      </c>
      <c r="S39">
        <v>131364202906</v>
      </c>
    </row>
    <row r="40" spans="1:19" x14ac:dyDescent="0.3">
      <c r="A40" s="1">
        <v>36</v>
      </c>
      <c r="B40" t="s">
        <v>497</v>
      </c>
      <c r="C40" t="s">
        <v>532</v>
      </c>
      <c r="D40" t="s">
        <v>573</v>
      </c>
      <c r="E40" t="s">
        <v>581</v>
      </c>
      <c r="F40" t="s">
        <v>582</v>
      </c>
      <c r="G40" t="s">
        <v>532</v>
      </c>
      <c r="I40">
        <v>170960319969</v>
      </c>
      <c r="J40">
        <v>2957446902</v>
      </c>
      <c r="K40">
        <v>18466539828</v>
      </c>
      <c r="L40">
        <v>43364195337</v>
      </c>
      <c r="M40">
        <v>47176642037</v>
      </c>
      <c r="N40">
        <v>65420806362</v>
      </c>
      <c r="O40">
        <v>56760788978</v>
      </c>
      <c r="P40">
        <v>43549742611</v>
      </c>
      <c r="Q40">
        <v>61546845798</v>
      </c>
      <c r="R40">
        <v>27675145612</v>
      </c>
      <c r="S40">
        <v>72710747608</v>
      </c>
    </row>
    <row r="41" spans="1:19" x14ac:dyDescent="0.3">
      <c r="A41" s="1">
        <v>37</v>
      </c>
      <c r="B41" t="s">
        <v>498</v>
      </c>
      <c r="C41" t="s">
        <v>114</v>
      </c>
      <c r="D41" t="s">
        <v>574</v>
      </c>
      <c r="E41" t="s">
        <v>581</v>
      </c>
      <c r="F41" t="s">
        <v>582</v>
      </c>
      <c r="G41" t="s">
        <v>114</v>
      </c>
      <c r="I41">
        <v>9035463855</v>
      </c>
      <c r="J41">
        <v>-33433998492</v>
      </c>
      <c r="K41">
        <v>912394511</v>
      </c>
      <c r="L41">
        <v>27363946744</v>
      </c>
      <c r="M41">
        <v>27086894727</v>
      </c>
      <c r="N41">
        <v>47427803752</v>
      </c>
      <c r="O41">
        <v>44708394397</v>
      </c>
      <c r="P41">
        <v>37241240381</v>
      </c>
      <c r="Q41">
        <v>28565879176</v>
      </c>
      <c r="R41">
        <v>29394293586</v>
      </c>
      <c r="S41">
        <v>58263603258</v>
      </c>
    </row>
    <row r="42" spans="1:19" x14ac:dyDescent="0.3">
      <c r="A42" s="1">
        <v>38</v>
      </c>
      <c r="B42" t="s">
        <v>499</v>
      </c>
      <c r="C42" t="s">
        <v>532</v>
      </c>
      <c r="D42" t="s">
        <v>575</v>
      </c>
      <c r="E42" t="s">
        <v>581</v>
      </c>
      <c r="F42" t="s">
        <v>583</v>
      </c>
      <c r="G42" t="s">
        <v>532</v>
      </c>
      <c r="I42">
        <v>171939000642</v>
      </c>
      <c r="J42">
        <v>2659227564</v>
      </c>
      <c r="K42">
        <v>-49769040</v>
      </c>
      <c r="L42">
        <v>55370552021</v>
      </c>
      <c r="M42">
        <v>48389374067</v>
      </c>
      <c r="N42">
        <v>44946133197</v>
      </c>
      <c r="O42">
        <v>41746197588</v>
      </c>
      <c r="P42">
        <v>49788465708</v>
      </c>
      <c r="Q42">
        <v>76008419962</v>
      </c>
      <c r="R42">
        <v>26275188276</v>
      </c>
      <c r="S42">
        <v>73952765488</v>
      </c>
    </row>
    <row r="43" spans="1:19" x14ac:dyDescent="0.3">
      <c r="A43" s="1">
        <v>39</v>
      </c>
      <c r="B43" t="s">
        <v>500</v>
      </c>
      <c r="C43" t="s">
        <v>114</v>
      </c>
      <c r="D43" t="s">
        <v>576</v>
      </c>
      <c r="E43" t="s">
        <v>581</v>
      </c>
      <c r="F43" t="s">
        <v>583</v>
      </c>
      <c r="G43" t="s">
        <v>114</v>
      </c>
      <c r="I43">
        <v>12755583683</v>
      </c>
      <c r="J43">
        <v>-30941237483</v>
      </c>
      <c r="K43">
        <v>-5031692234</v>
      </c>
      <c r="L43">
        <v>28483186930</v>
      </c>
      <c r="M43">
        <v>30080866544</v>
      </c>
      <c r="N43">
        <v>39697811465</v>
      </c>
      <c r="O43">
        <v>43529605351</v>
      </c>
      <c r="P43">
        <v>37759371299</v>
      </c>
      <c r="Q43">
        <v>37064540387</v>
      </c>
      <c r="R43">
        <v>27673473172</v>
      </c>
      <c r="S43">
        <v>57411437418</v>
      </c>
    </row>
    <row r="44" spans="1:19" x14ac:dyDescent="0.3">
      <c r="A44" s="1">
        <v>40</v>
      </c>
      <c r="B44" t="s">
        <v>501</v>
      </c>
      <c r="C44" t="s">
        <v>533</v>
      </c>
      <c r="D44" t="s">
        <v>577</v>
      </c>
      <c r="E44" t="s">
        <v>581</v>
      </c>
      <c r="F44" t="s">
        <v>584</v>
      </c>
      <c r="G44" t="s">
        <v>533</v>
      </c>
      <c r="I44">
        <v>1578</v>
      </c>
      <c r="J44">
        <v>384</v>
      </c>
      <c r="K44">
        <v>756</v>
      </c>
      <c r="L44">
        <v>955</v>
      </c>
      <c r="M44">
        <v>1039</v>
      </c>
      <c r="N44">
        <v>1439</v>
      </c>
      <c r="O44">
        <v>1245</v>
      </c>
      <c r="P44">
        <v>974</v>
      </c>
      <c r="Q44">
        <v>1426</v>
      </c>
      <c r="R44">
        <v>639</v>
      </c>
      <c r="S44">
        <v>1845</v>
      </c>
    </row>
    <row r="45" spans="1:19" x14ac:dyDescent="0.3">
      <c r="A45" s="1">
        <v>41</v>
      </c>
      <c r="B45" t="s">
        <v>502</v>
      </c>
      <c r="C45" t="s">
        <v>534</v>
      </c>
      <c r="D45" t="s">
        <v>578</v>
      </c>
      <c r="E45" t="s">
        <v>581</v>
      </c>
      <c r="F45" t="s">
        <v>584</v>
      </c>
      <c r="G45" t="s">
        <v>534</v>
      </c>
      <c r="I45">
        <v>2215</v>
      </c>
      <c r="J45">
        <v>-324</v>
      </c>
      <c r="K45">
        <v>-350</v>
      </c>
    </row>
    <row r="46" spans="1:19" x14ac:dyDescent="0.3">
      <c r="A46" s="1">
        <v>42</v>
      </c>
      <c r="B46" t="s">
        <v>503</v>
      </c>
      <c r="C46" t="s">
        <v>535</v>
      </c>
      <c r="D46" t="s">
        <v>579</v>
      </c>
      <c r="E46" t="s">
        <v>581</v>
      </c>
      <c r="F46" t="s">
        <v>584</v>
      </c>
      <c r="G46" t="s">
        <v>534</v>
      </c>
      <c r="H46" t="s">
        <v>535</v>
      </c>
      <c r="I46">
        <v>1115</v>
      </c>
      <c r="J46">
        <v>623</v>
      </c>
      <c r="K46">
        <v>435</v>
      </c>
      <c r="L46">
        <v>960</v>
      </c>
      <c r="M46">
        <v>1044</v>
      </c>
      <c r="N46">
        <v>1443</v>
      </c>
      <c r="O46">
        <v>1249</v>
      </c>
      <c r="P46">
        <v>971</v>
      </c>
    </row>
    <row r="47" spans="1:19" x14ac:dyDescent="0.3">
      <c r="A47" s="1">
        <v>43</v>
      </c>
      <c r="B47" t="s">
        <v>504</v>
      </c>
      <c r="C47" t="s">
        <v>536</v>
      </c>
      <c r="D47" t="s">
        <v>580</v>
      </c>
      <c r="E47" t="s">
        <v>581</v>
      </c>
      <c r="F47" t="s">
        <v>584</v>
      </c>
      <c r="G47" t="s">
        <v>534</v>
      </c>
      <c r="H47" t="s">
        <v>536</v>
      </c>
      <c r="I47">
        <v>1110</v>
      </c>
      <c r="J47">
        <v>618</v>
      </c>
      <c r="K47">
        <v>430</v>
      </c>
      <c r="L47">
        <v>955</v>
      </c>
      <c r="M47">
        <v>1039</v>
      </c>
      <c r="N47">
        <v>1439</v>
      </c>
      <c r="O47">
        <v>1245</v>
      </c>
      <c r="P47">
        <v>966</v>
      </c>
    </row>
  </sheetData>
  <mergeCells count="1">
    <mergeCell ref="B1:H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7"/>
  <sheetViews>
    <sheetView workbookViewId="0"/>
  </sheetViews>
  <sheetFormatPr defaultRowHeight="16.5" x14ac:dyDescent="0.3"/>
  <sheetData>
    <row r="1" spans="1:13" x14ac:dyDescent="0.3">
      <c r="A1" s="1"/>
      <c r="B1" s="1" t="s">
        <v>169</v>
      </c>
      <c r="C1" s="1" t="s">
        <v>451</v>
      </c>
      <c r="D1" s="1" t="s">
        <v>452</v>
      </c>
      <c r="E1" s="1" t="s">
        <v>453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460</v>
      </c>
      <c r="M1" s="1" t="s">
        <v>239</v>
      </c>
    </row>
    <row r="2" spans="1:13" x14ac:dyDescent="0.3">
      <c r="A2" s="1"/>
      <c r="B2" s="1" t="s">
        <v>14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</row>
    <row r="4" spans="1:13" x14ac:dyDescent="0.3">
      <c r="A4" s="1">
        <v>0</v>
      </c>
      <c r="B4" t="s">
        <v>585</v>
      </c>
      <c r="C4" t="s">
        <v>349</v>
      </c>
      <c r="D4" t="s">
        <v>349</v>
      </c>
      <c r="E4" t="s">
        <v>349</v>
      </c>
      <c r="F4" t="s">
        <v>349</v>
      </c>
      <c r="G4" t="s">
        <v>349</v>
      </c>
      <c r="H4" t="s">
        <v>349</v>
      </c>
      <c r="I4" t="s">
        <v>349</v>
      </c>
      <c r="J4" t="s">
        <v>349</v>
      </c>
      <c r="K4" t="s">
        <v>349</v>
      </c>
      <c r="L4" t="s">
        <v>349</v>
      </c>
      <c r="M4" t="s">
        <v>349</v>
      </c>
    </row>
    <row r="5" spans="1:13" x14ac:dyDescent="0.3">
      <c r="A5" s="1">
        <v>1</v>
      </c>
      <c r="B5" t="s">
        <v>586</v>
      </c>
      <c r="C5" t="s">
        <v>505</v>
      </c>
      <c r="D5" t="s">
        <v>505</v>
      </c>
      <c r="E5" t="s">
        <v>505</v>
      </c>
      <c r="F5" t="s">
        <v>364</v>
      </c>
      <c r="G5" t="s">
        <v>364</v>
      </c>
      <c r="H5" t="s">
        <v>364</v>
      </c>
      <c r="I5" t="s">
        <v>364</v>
      </c>
      <c r="J5" t="s">
        <v>364</v>
      </c>
      <c r="K5" t="s">
        <v>364</v>
      </c>
      <c r="L5" t="s">
        <v>364</v>
      </c>
      <c r="M5" t="s">
        <v>364</v>
      </c>
    </row>
    <row r="6" spans="1:13" x14ac:dyDescent="0.3">
      <c r="A6" s="1">
        <v>2</v>
      </c>
      <c r="B6" t="s">
        <v>587</v>
      </c>
      <c r="C6" t="s">
        <v>366</v>
      </c>
      <c r="D6" t="s">
        <v>366</v>
      </c>
      <c r="E6" t="s">
        <v>366</v>
      </c>
      <c r="F6" t="s">
        <v>366</v>
      </c>
      <c r="G6" t="s">
        <v>366</v>
      </c>
      <c r="H6" t="s">
        <v>366</v>
      </c>
      <c r="I6" t="s">
        <v>366</v>
      </c>
      <c r="J6" t="s">
        <v>366</v>
      </c>
      <c r="K6" t="s">
        <v>366</v>
      </c>
      <c r="L6" t="s">
        <v>366</v>
      </c>
      <c r="M6" t="s">
        <v>366</v>
      </c>
    </row>
    <row r="7" spans="1:13" x14ac:dyDescent="0.3">
      <c r="A7" s="1">
        <v>3</v>
      </c>
      <c r="B7" t="s">
        <v>588</v>
      </c>
      <c r="C7" t="s">
        <v>506</v>
      </c>
      <c r="D7" t="s">
        <v>506</v>
      </c>
      <c r="E7" t="s">
        <v>506</v>
      </c>
      <c r="F7" t="s">
        <v>506</v>
      </c>
      <c r="G7" t="s">
        <v>506</v>
      </c>
      <c r="H7" t="s">
        <v>506</v>
      </c>
    </row>
    <row r="8" spans="1:13" x14ac:dyDescent="0.3">
      <c r="A8" s="1">
        <v>4</v>
      </c>
      <c r="B8" t="s">
        <v>589</v>
      </c>
      <c r="C8" t="s">
        <v>507</v>
      </c>
      <c r="D8" t="s">
        <v>507</v>
      </c>
      <c r="E8" t="s">
        <v>507</v>
      </c>
      <c r="F8" t="s">
        <v>507</v>
      </c>
      <c r="G8" t="s">
        <v>507</v>
      </c>
      <c r="H8" t="s">
        <v>507</v>
      </c>
      <c r="I8" t="s">
        <v>507</v>
      </c>
      <c r="J8" t="s">
        <v>507</v>
      </c>
      <c r="K8" t="s">
        <v>507</v>
      </c>
      <c r="L8" t="s">
        <v>507</v>
      </c>
      <c r="M8" t="s">
        <v>507</v>
      </c>
    </row>
    <row r="9" spans="1:13" x14ac:dyDescent="0.3">
      <c r="A9" s="1">
        <v>5</v>
      </c>
      <c r="B9" t="s">
        <v>590</v>
      </c>
      <c r="C9" t="s">
        <v>353</v>
      </c>
      <c r="D9" t="s">
        <v>353</v>
      </c>
      <c r="E9" t="s">
        <v>353</v>
      </c>
      <c r="F9" t="s">
        <v>353</v>
      </c>
      <c r="G9" t="s">
        <v>353</v>
      </c>
      <c r="H9" t="s">
        <v>353</v>
      </c>
      <c r="I9" t="s">
        <v>353</v>
      </c>
      <c r="J9" t="s">
        <v>353</v>
      </c>
      <c r="K9" t="s">
        <v>353</v>
      </c>
      <c r="L9" t="s">
        <v>353</v>
      </c>
      <c r="M9" t="s">
        <v>353</v>
      </c>
    </row>
    <row r="10" spans="1:13" x14ac:dyDescent="0.3">
      <c r="A10" s="1">
        <v>6</v>
      </c>
      <c r="B10" t="s">
        <v>591</v>
      </c>
      <c r="C10" t="s">
        <v>352</v>
      </c>
      <c r="D10" t="s">
        <v>352</v>
      </c>
      <c r="E10" t="s">
        <v>352</v>
      </c>
      <c r="F10" t="s">
        <v>352</v>
      </c>
      <c r="G10" t="s">
        <v>352</v>
      </c>
      <c r="H10" t="s">
        <v>352</v>
      </c>
      <c r="I10" t="s">
        <v>352</v>
      </c>
      <c r="J10" t="s">
        <v>352</v>
      </c>
      <c r="K10" t="s">
        <v>352</v>
      </c>
      <c r="L10" t="s">
        <v>352</v>
      </c>
      <c r="M10" t="s">
        <v>352</v>
      </c>
    </row>
    <row r="11" spans="1:13" x14ac:dyDescent="0.3">
      <c r="A11" s="1">
        <v>7</v>
      </c>
      <c r="B11" t="s">
        <v>592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</row>
    <row r="12" spans="1:13" x14ac:dyDescent="0.3">
      <c r="A12" s="1">
        <v>8</v>
      </c>
      <c r="B12" t="s">
        <v>593</v>
      </c>
      <c r="C12" t="s">
        <v>368</v>
      </c>
      <c r="D12" t="s">
        <v>368</v>
      </c>
      <c r="E12" t="s">
        <v>368</v>
      </c>
      <c r="F12" t="s">
        <v>368</v>
      </c>
      <c r="G12" t="s">
        <v>368</v>
      </c>
      <c r="H12" t="s">
        <v>368</v>
      </c>
      <c r="I12" t="s">
        <v>368</v>
      </c>
      <c r="J12" t="s">
        <v>368</v>
      </c>
      <c r="K12" t="s">
        <v>368</v>
      </c>
      <c r="L12" t="s">
        <v>368</v>
      </c>
      <c r="M12" t="s">
        <v>368</v>
      </c>
    </row>
    <row r="13" spans="1:13" x14ac:dyDescent="0.3">
      <c r="A13" s="1">
        <v>9</v>
      </c>
      <c r="B13" t="s">
        <v>594</v>
      </c>
      <c r="C13" t="s">
        <v>508</v>
      </c>
      <c r="D13" t="s">
        <v>508</v>
      </c>
      <c r="E13" t="s">
        <v>508</v>
      </c>
      <c r="F13" t="s">
        <v>378</v>
      </c>
      <c r="G13" t="s">
        <v>378</v>
      </c>
      <c r="H13" t="s">
        <v>378</v>
      </c>
      <c r="I13" t="s">
        <v>378</v>
      </c>
      <c r="J13" t="s">
        <v>378</v>
      </c>
      <c r="K13" t="s">
        <v>378</v>
      </c>
      <c r="L13" t="s">
        <v>378</v>
      </c>
      <c r="M13" t="s">
        <v>378</v>
      </c>
    </row>
    <row r="14" spans="1:13" x14ac:dyDescent="0.3">
      <c r="A14" s="1">
        <v>10</v>
      </c>
      <c r="B14" t="s">
        <v>595</v>
      </c>
      <c r="C14" t="s">
        <v>380</v>
      </c>
      <c r="D14" t="s">
        <v>380</v>
      </c>
      <c r="E14" t="s">
        <v>380</v>
      </c>
      <c r="F14" t="s">
        <v>380</v>
      </c>
      <c r="G14" t="s">
        <v>380</v>
      </c>
      <c r="H14" t="s">
        <v>380</v>
      </c>
      <c r="I14" t="s">
        <v>380</v>
      </c>
      <c r="J14" t="s">
        <v>380</v>
      </c>
      <c r="K14" t="s">
        <v>380</v>
      </c>
      <c r="L14" t="s">
        <v>380</v>
      </c>
      <c r="M14" t="s">
        <v>380</v>
      </c>
    </row>
    <row r="15" spans="1:13" x14ac:dyDescent="0.3">
      <c r="A15" s="1">
        <v>11</v>
      </c>
      <c r="B15" t="s">
        <v>596</v>
      </c>
      <c r="C15" t="s">
        <v>509</v>
      </c>
      <c r="D15" t="s">
        <v>509</v>
      </c>
      <c r="E15" t="s">
        <v>509</v>
      </c>
      <c r="F15" t="s">
        <v>509</v>
      </c>
      <c r="G15" t="s">
        <v>509</v>
      </c>
      <c r="H15" t="s">
        <v>509</v>
      </c>
    </row>
    <row r="16" spans="1:13" x14ac:dyDescent="0.3">
      <c r="A16" s="1">
        <v>12</v>
      </c>
      <c r="B16" t="s">
        <v>597</v>
      </c>
      <c r="C16" t="s">
        <v>510</v>
      </c>
      <c r="D16" t="s">
        <v>510</v>
      </c>
      <c r="E16" t="s">
        <v>510</v>
      </c>
      <c r="F16" t="s">
        <v>510</v>
      </c>
      <c r="G16" t="s">
        <v>510</v>
      </c>
      <c r="H16" t="s">
        <v>510</v>
      </c>
      <c r="I16" t="s">
        <v>510</v>
      </c>
      <c r="J16" t="s">
        <v>510</v>
      </c>
      <c r="K16" t="s">
        <v>510</v>
      </c>
      <c r="L16" t="s">
        <v>510</v>
      </c>
      <c r="M16" t="s">
        <v>510</v>
      </c>
    </row>
    <row r="17" spans="1:13" x14ac:dyDescent="0.3">
      <c r="A17" s="1">
        <v>13</v>
      </c>
      <c r="B17" t="s">
        <v>598</v>
      </c>
      <c r="C17" t="s">
        <v>511</v>
      </c>
      <c r="D17" t="s">
        <v>511</v>
      </c>
      <c r="E17" t="s">
        <v>511</v>
      </c>
      <c r="F17" t="s">
        <v>511</v>
      </c>
      <c r="G17" t="s">
        <v>511</v>
      </c>
      <c r="H17" t="s">
        <v>511</v>
      </c>
      <c r="I17" t="s">
        <v>511</v>
      </c>
      <c r="J17" t="s">
        <v>511</v>
      </c>
      <c r="K17" t="s">
        <v>511</v>
      </c>
      <c r="L17" t="s">
        <v>511</v>
      </c>
      <c r="M17" t="s">
        <v>511</v>
      </c>
    </row>
    <row r="18" spans="1:13" x14ac:dyDescent="0.3">
      <c r="A18" s="1">
        <v>14</v>
      </c>
      <c r="B18" t="s">
        <v>599</v>
      </c>
      <c r="C18" t="s">
        <v>418</v>
      </c>
      <c r="D18" t="s">
        <v>418</v>
      </c>
      <c r="E18" t="s">
        <v>418</v>
      </c>
      <c r="F18" t="s">
        <v>418</v>
      </c>
      <c r="G18" t="s">
        <v>418</v>
      </c>
      <c r="H18" t="s">
        <v>418</v>
      </c>
      <c r="I18" t="s">
        <v>418</v>
      </c>
      <c r="J18" t="s">
        <v>418</v>
      </c>
      <c r="K18" t="s">
        <v>418</v>
      </c>
      <c r="L18" t="s">
        <v>418</v>
      </c>
      <c r="M18" t="s">
        <v>418</v>
      </c>
    </row>
    <row r="19" spans="1:13" x14ac:dyDescent="0.3">
      <c r="A19" s="1">
        <v>15</v>
      </c>
      <c r="B19" t="s">
        <v>600</v>
      </c>
      <c r="C19" t="s">
        <v>512</v>
      </c>
      <c r="D19" t="s">
        <v>512</v>
      </c>
      <c r="E19" t="s">
        <v>512</v>
      </c>
      <c r="F19" t="s">
        <v>512</v>
      </c>
      <c r="G19" t="s">
        <v>512</v>
      </c>
      <c r="H19" t="s">
        <v>512</v>
      </c>
      <c r="I19" t="s">
        <v>512</v>
      </c>
      <c r="J19" t="s">
        <v>512</v>
      </c>
      <c r="K19" t="s">
        <v>512</v>
      </c>
      <c r="L19" t="s">
        <v>512</v>
      </c>
      <c r="M19" t="s">
        <v>512</v>
      </c>
    </row>
    <row r="20" spans="1:13" x14ac:dyDescent="0.3">
      <c r="A20" s="1">
        <v>16</v>
      </c>
      <c r="B20" t="s">
        <v>601</v>
      </c>
      <c r="C20" t="s">
        <v>513</v>
      </c>
      <c r="D20" t="s">
        <v>513</v>
      </c>
      <c r="E20" t="s">
        <v>513</v>
      </c>
      <c r="F20" t="s">
        <v>513</v>
      </c>
      <c r="G20" t="s">
        <v>513</v>
      </c>
      <c r="H20" t="s">
        <v>513</v>
      </c>
      <c r="I20" t="s">
        <v>513</v>
      </c>
      <c r="J20" t="s">
        <v>513</v>
      </c>
      <c r="K20" t="s">
        <v>513</v>
      </c>
      <c r="L20" t="s">
        <v>513</v>
      </c>
      <c r="M20" t="s">
        <v>646</v>
      </c>
    </row>
    <row r="21" spans="1:13" x14ac:dyDescent="0.3">
      <c r="A21" s="1">
        <v>17</v>
      </c>
      <c r="B21" t="s">
        <v>602</v>
      </c>
      <c r="C21" t="s">
        <v>514</v>
      </c>
      <c r="D21" t="s">
        <v>514</v>
      </c>
      <c r="E21" t="s">
        <v>514</v>
      </c>
      <c r="F21" t="s">
        <v>514</v>
      </c>
      <c r="G21" t="s">
        <v>514</v>
      </c>
      <c r="H21" t="s">
        <v>514</v>
      </c>
      <c r="I21" t="s">
        <v>514</v>
      </c>
      <c r="J21" t="s">
        <v>514</v>
      </c>
      <c r="K21" t="s">
        <v>514</v>
      </c>
      <c r="L21" t="s">
        <v>514</v>
      </c>
      <c r="M21" t="s">
        <v>514</v>
      </c>
    </row>
    <row r="22" spans="1:13" x14ac:dyDescent="0.3">
      <c r="A22" s="1">
        <v>18</v>
      </c>
      <c r="B22" t="s">
        <v>603</v>
      </c>
      <c r="C22" t="s">
        <v>515</v>
      </c>
      <c r="D22" t="s">
        <v>515</v>
      </c>
      <c r="E22" t="s">
        <v>515</v>
      </c>
      <c r="F22" t="s">
        <v>515</v>
      </c>
      <c r="G22" t="s">
        <v>515</v>
      </c>
      <c r="H22" t="s">
        <v>515</v>
      </c>
      <c r="I22" t="s">
        <v>515</v>
      </c>
      <c r="J22" t="s">
        <v>515</v>
      </c>
      <c r="K22" t="s">
        <v>515</v>
      </c>
      <c r="L22" t="s">
        <v>515</v>
      </c>
      <c r="M22" t="s">
        <v>515</v>
      </c>
    </row>
    <row r="23" spans="1:13" x14ac:dyDescent="0.3">
      <c r="A23" s="1">
        <v>19</v>
      </c>
      <c r="B23" t="s">
        <v>604</v>
      </c>
      <c r="C23" t="s">
        <v>516</v>
      </c>
      <c r="D23" t="s">
        <v>516</v>
      </c>
      <c r="E23" t="s">
        <v>516</v>
      </c>
    </row>
    <row r="24" spans="1:13" x14ac:dyDescent="0.3">
      <c r="A24" s="1">
        <v>20</v>
      </c>
      <c r="B24" t="s">
        <v>604</v>
      </c>
      <c r="C24" t="s">
        <v>517</v>
      </c>
      <c r="D24" t="s">
        <v>517</v>
      </c>
      <c r="E24" t="s">
        <v>517</v>
      </c>
      <c r="F24" t="s">
        <v>517</v>
      </c>
      <c r="G24" t="s">
        <v>517</v>
      </c>
      <c r="H24" t="s">
        <v>517</v>
      </c>
      <c r="I24" t="s">
        <v>517</v>
      </c>
      <c r="J24" t="s">
        <v>517</v>
      </c>
      <c r="K24" t="s">
        <v>517</v>
      </c>
      <c r="L24" t="s">
        <v>517</v>
      </c>
      <c r="M24" t="s">
        <v>517</v>
      </c>
    </row>
    <row r="25" spans="1:13" x14ac:dyDescent="0.3">
      <c r="A25" s="1">
        <v>21</v>
      </c>
      <c r="B25" t="s">
        <v>605</v>
      </c>
      <c r="C25" t="s">
        <v>518</v>
      </c>
      <c r="D25" t="s">
        <v>518</v>
      </c>
      <c r="E25" t="s">
        <v>518</v>
      </c>
      <c r="F25" t="s">
        <v>518</v>
      </c>
      <c r="G25" t="s">
        <v>518</v>
      </c>
      <c r="H25" t="s">
        <v>518</v>
      </c>
      <c r="I25" t="s">
        <v>518</v>
      </c>
      <c r="J25" t="s">
        <v>518</v>
      </c>
      <c r="K25" t="s">
        <v>518</v>
      </c>
      <c r="L25" t="s">
        <v>641</v>
      </c>
      <c r="M25" t="s">
        <v>641</v>
      </c>
    </row>
    <row r="26" spans="1:13" x14ac:dyDescent="0.3">
      <c r="A26" s="1">
        <v>22</v>
      </c>
      <c r="B26" t="s">
        <v>606</v>
      </c>
      <c r="C26" t="s">
        <v>445</v>
      </c>
      <c r="D26" t="s">
        <v>445</v>
      </c>
      <c r="E26" t="s">
        <v>445</v>
      </c>
      <c r="F26" t="s">
        <v>445</v>
      </c>
      <c r="G26" t="s">
        <v>445</v>
      </c>
      <c r="H26" t="s">
        <v>445</v>
      </c>
      <c r="I26" t="s">
        <v>445</v>
      </c>
      <c r="J26" t="s">
        <v>445</v>
      </c>
      <c r="K26" t="s">
        <v>445</v>
      </c>
      <c r="L26" t="s">
        <v>445</v>
      </c>
      <c r="M26" t="s">
        <v>647</v>
      </c>
    </row>
    <row r="27" spans="1:13" x14ac:dyDescent="0.3">
      <c r="A27" s="1">
        <v>23</v>
      </c>
      <c r="B27" t="s">
        <v>607</v>
      </c>
      <c r="C27" t="s">
        <v>519</v>
      </c>
      <c r="D27" t="s">
        <v>519</v>
      </c>
      <c r="E27" t="s">
        <v>519</v>
      </c>
      <c r="K27" t="s">
        <v>636</v>
      </c>
      <c r="L27" t="s">
        <v>642</v>
      </c>
      <c r="M27" t="s">
        <v>642</v>
      </c>
    </row>
    <row r="28" spans="1:13" x14ac:dyDescent="0.3">
      <c r="A28" s="1">
        <v>24</v>
      </c>
      <c r="B28" t="s">
        <v>608</v>
      </c>
      <c r="C28" t="s">
        <v>520</v>
      </c>
      <c r="D28" t="s">
        <v>520</v>
      </c>
      <c r="E28" t="s">
        <v>520</v>
      </c>
      <c r="K28" t="s">
        <v>637</v>
      </c>
      <c r="L28" t="s">
        <v>643</v>
      </c>
      <c r="M28" t="s">
        <v>643</v>
      </c>
    </row>
    <row r="29" spans="1:13" x14ac:dyDescent="0.3">
      <c r="A29" s="1">
        <v>25</v>
      </c>
      <c r="B29" t="s">
        <v>604</v>
      </c>
      <c r="C29" t="s">
        <v>521</v>
      </c>
      <c r="D29" t="s">
        <v>521</v>
      </c>
      <c r="E29" t="s">
        <v>521</v>
      </c>
      <c r="F29" t="s">
        <v>446</v>
      </c>
      <c r="G29" t="s">
        <v>446</v>
      </c>
      <c r="H29" t="s">
        <v>446</v>
      </c>
      <c r="I29" t="s">
        <v>446</v>
      </c>
      <c r="J29" t="s">
        <v>446</v>
      </c>
      <c r="K29" t="s">
        <v>636</v>
      </c>
      <c r="L29" t="s">
        <v>644</v>
      </c>
      <c r="M29" t="s">
        <v>644</v>
      </c>
    </row>
    <row r="30" spans="1:13" x14ac:dyDescent="0.3">
      <c r="A30" s="1">
        <v>26</v>
      </c>
      <c r="B30" t="s">
        <v>609</v>
      </c>
      <c r="C30" t="s">
        <v>522</v>
      </c>
      <c r="D30" t="s">
        <v>522</v>
      </c>
      <c r="E30" t="s">
        <v>522</v>
      </c>
      <c r="F30" t="s">
        <v>522</v>
      </c>
      <c r="G30" t="s">
        <v>522</v>
      </c>
      <c r="H30" t="s">
        <v>522</v>
      </c>
      <c r="I30" t="s">
        <v>522</v>
      </c>
      <c r="J30" t="s">
        <v>522</v>
      </c>
      <c r="K30" t="s">
        <v>522</v>
      </c>
      <c r="L30" t="s">
        <v>645</v>
      </c>
      <c r="M30" t="s">
        <v>530</v>
      </c>
    </row>
    <row r="31" spans="1:13" x14ac:dyDescent="0.3">
      <c r="A31" s="1">
        <v>27</v>
      </c>
      <c r="B31" t="s">
        <v>610</v>
      </c>
      <c r="C31" t="s">
        <v>523</v>
      </c>
      <c r="D31" t="s">
        <v>523</v>
      </c>
      <c r="E31" t="s">
        <v>523</v>
      </c>
      <c r="F31" t="s">
        <v>623</v>
      </c>
      <c r="G31" t="s">
        <v>623</v>
      </c>
      <c r="H31" t="s">
        <v>623</v>
      </c>
      <c r="I31" t="s">
        <v>623</v>
      </c>
      <c r="J31" t="s">
        <v>623</v>
      </c>
      <c r="K31" t="s">
        <v>623</v>
      </c>
      <c r="L31" t="s">
        <v>623</v>
      </c>
    </row>
    <row r="32" spans="1:13" x14ac:dyDescent="0.3">
      <c r="A32" s="1">
        <v>28</v>
      </c>
      <c r="B32" t="s">
        <v>611</v>
      </c>
      <c r="C32" t="s">
        <v>524</v>
      </c>
      <c r="D32" t="s">
        <v>524</v>
      </c>
      <c r="E32" t="s">
        <v>524</v>
      </c>
      <c r="F32" t="s">
        <v>524</v>
      </c>
      <c r="G32" t="s">
        <v>630</v>
      </c>
      <c r="H32" t="s">
        <v>524</v>
      </c>
      <c r="I32" t="s">
        <v>524</v>
      </c>
      <c r="J32" t="s">
        <v>524</v>
      </c>
      <c r="K32" t="s">
        <v>524</v>
      </c>
      <c r="L32" t="s">
        <v>517</v>
      </c>
      <c r="M32" t="s">
        <v>648</v>
      </c>
    </row>
    <row r="33" spans="1:13" x14ac:dyDescent="0.3">
      <c r="A33" s="1">
        <v>29</v>
      </c>
      <c r="B33" t="s">
        <v>612</v>
      </c>
      <c r="C33" t="s">
        <v>525</v>
      </c>
      <c r="D33" t="s">
        <v>525</v>
      </c>
      <c r="E33" t="s">
        <v>525</v>
      </c>
      <c r="F33" t="s">
        <v>525</v>
      </c>
      <c r="G33" t="s">
        <v>525</v>
      </c>
      <c r="H33" t="s">
        <v>525</v>
      </c>
      <c r="I33" t="s">
        <v>525</v>
      </c>
      <c r="J33" t="s">
        <v>633</v>
      </c>
      <c r="K33" t="s">
        <v>633</v>
      </c>
      <c r="L33" t="s">
        <v>525</v>
      </c>
      <c r="M33" t="s">
        <v>649</v>
      </c>
    </row>
    <row r="34" spans="1:13" x14ac:dyDescent="0.3">
      <c r="A34" s="1">
        <v>30</v>
      </c>
      <c r="B34" t="s">
        <v>613</v>
      </c>
      <c r="C34" t="s">
        <v>526</v>
      </c>
      <c r="D34" t="s">
        <v>526</v>
      </c>
      <c r="E34" t="s">
        <v>526</v>
      </c>
      <c r="F34" t="s">
        <v>624</v>
      </c>
      <c r="G34" t="s">
        <v>624</v>
      </c>
      <c r="H34" t="s">
        <v>624</v>
      </c>
      <c r="I34" t="s">
        <v>624</v>
      </c>
      <c r="J34" t="s">
        <v>624</v>
      </c>
      <c r="K34" t="s">
        <v>625</v>
      </c>
      <c r="L34" t="s">
        <v>625</v>
      </c>
      <c r="M34" t="s">
        <v>650</v>
      </c>
    </row>
    <row r="35" spans="1:13" x14ac:dyDescent="0.3">
      <c r="A35" s="1">
        <v>31</v>
      </c>
      <c r="B35" t="s">
        <v>614</v>
      </c>
      <c r="C35" t="s">
        <v>527</v>
      </c>
      <c r="D35" t="s">
        <v>527</v>
      </c>
      <c r="E35" t="s">
        <v>527</v>
      </c>
      <c r="F35" t="s">
        <v>625</v>
      </c>
      <c r="G35" t="s">
        <v>625</v>
      </c>
      <c r="H35" t="s">
        <v>625</v>
      </c>
      <c r="I35" t="s">
        <v>625</v>
      </c>
      <c r="J35" t="s">
        <v>625</v>
      </c>
      <c r="K35" t="s">
        <v>625</v>
      </c>
      <c r="L35" t="s">
        <v>625</v>
      </c>
    </row>
    <row r="36" spans="1:13" x14ac:dyDescent="0.3">
      <c r="A36" s="1">
        <v>32</v>
      </c>
      <c r="B36" t="s">
        <v>614</v>
      </c>
      <c r="C36" t="s">
        <v>528</v>
      </c>
      <c r="D36" t="s">
        <v>528</v>
      </c>
      <c r="E36" t="s">
        <v>528</v>
      </c>
      <c r="F36" t="s">
        <v>626</v>
      </c>
      <c r="G36" t="s">
        <v>626</v>
      </c>
    </row>
    <row r="37" spans="1:13" x14ac:dyDescent="0.3">
      <c r="A37" s="1">
        <v>33</v>
      </c>
      <c r="B37" t="s">
        <v>614</v>
      </c>
      <c r="C37" t="s">
        <v>529</v>
      </c>
      <c r="D37" t="s">
        <v>529</v>
      </c>
      <c r="E37" t="s">
        <v>529</v>
      </c>
      <c r="F37" t="s">
        <v>627</v>
      </c>
      <c r="G37" t="s">
        <v>627</v>
      </c>
      <c r="H37" t="s">
        <v>627</v>
      </c>
      <c r="I37" t="s">
        <v>627</v>
      </c>
      <c r="J37" t="s">
        <v>627</v>
      </c>
      <c r="K37" t="s">
        <v>627</v>
      </c>
    </row>
    <row r="38" spans="1:13" x14ac:dyDescent="0.3">
      <c r="A38" s="1">
        <v>34</v>
      </c>
      <c r="B38" t="s">
        <v>604</v>
      </c>
      <c r="C38" t="s">
        <v>530</v>
      </c>
      <c r="D38" t="s">
        <v>530</v>
      </c>
      <c r="E38" t="s">
        <v>530</v>
      </c>
      <c r="F38" t="s">
        <v>522</v>
      </c>
      <c r="G38" t="s">
        <v>530</v>
      </c>
      <c r="H38" t="s">
        <v>530</v>
      </c>
      <c r="I38" t="s">
        <v>530</v>
      </c>
      <c r="J38" t="s">
        <v>522</v>
      </c>
      <c r="K38" t="s">
        <v>522</v>
      </c>
      <c r="M38" t="s">
        <v>530</v>
      </c>
    </row>
    <row r="39" spans="1:13" x14ac:dyDescent="0.3">
      <c r="A39" s="1">
        <v>35</v>
      </c>
      <c r="B39" t="s">
        <v>615</v>
      </c>
      <c r="C39" t="s">
        <v>531</v>
      </c>
      <c r="D39" t="s">
        <v>531</v>
      </c>
      <c r="E39" t="s">
        <v>531</v>
      </c>
      <c r="F39" t="s">
        <v>531</v>
      </c>
      <c r="G39" t="s">
        <v>531</v>
      </c>
      <c r="H39" t="s">
        <v>531</v>
      </c>
      <c r="I39" t="s">
        <v>531</v>
      </c>
      <c r="J39" t="s">
        <v>634</v>
      </c>
      <c r="K39" t="s">
        <v>638</v>
      </c>
      <c r="L39" t="s">
        <v>638</v>
      </c>
      <c r="M39" t="s">
        <v>531</v>
      </c>
    </row>
    <row r="40" spans="1:13" x14ac:dyDescent="0.3">
      <c r="A40" s="1">
        <v>36</v>
      </c>
      <c r="B40" t="s">
        <v>616</v>
      </c>
      <c r="C40" t="s">
        <v>532</v>
      </c>
      <c r="D40" t="s">
        <v>532</v>
      </c>
      <c r="E40" t="s">
        <v>532</v>
      </c>
      <c r="F40" t="s">
        <v>229</v>
      </c>
      <c r="G40" t="s">
        <v>229</v>
      </c>
      <c r="H40" t="s">
        <v>217</v>
      </c>
      <c r="I40" t="s">
        <v>229</v>
      </c>
      <c r="J40" t="s">
        <v>635</v>
      </c>
      <c r="K40" t="s">
        <v>229</v>
      </c>
      <c r="L40" t="s">
        <v>229</v>
      </c>
      <c r="M40" t="s">
        <v>229</v>
      </c>
    </row>
    <row r="41" spans="1:13" x14ac:dyDescent="0.3">
      <c r="A41" s="1">
        <v>37</v>
      </c>
      <c r="B41" t="s">
        <v>617</v>
      </c>
      <c r="C41" t="s">
        <v>114</v>
      </c>
      <c r="D41" t="s">
        <v>114</v>
      </c>
      <c r="E41" t="s">
        <v>114</v>
      </c>
      <c r="F41" t="s">
        <v>114</v>
      </c>
      <c r="G41" t="s">
        <v>114</v>
      </c>
      <c r="H41" t="s">
        <v>114</v>
      </c>
      <c r="I41" t="s">
        <v>114</v>
      </c>
      <c r="J41" t="s">
        <v>114</v>
      </c>
      <c r="K41" t="s">
        <v>114</v>
      </c>
      <c r="L41" t="s">
        <v>114</v>
      </c>
      <c r="M41" t="s">
        <v>114</v>
      </c>
    </row>
    <row r="42" spans="1:13" x14ac:dyDescent="0.3">
      <c r="A42" s="1">
        <v>38</v>
      </c>
      <c r="B42" t="s">
        <v>618</v>
      </c>
      <c r="C42" t="s">
        <v>532</v>
      </c>
      <c r="D42" t="s">
        <v>532</v>
      </c>
      <c r="E42" t="s">
        <v>532</v>
      </c>
      <c r="F42" t="s">
        <v>229</v>
      </c>
      <c r="G42" t="s">
        <v>229</v>
      </c>
      <c r="H42" t="s">
        <v>229</v>
      </c>
      <c r="I42" t="s">
        <v>229</v>
      </c>
      <c r="J42" t="s">
        <v>635</v>
      </c>
      <c r="K42" t="s">
        <v>229</v>
      </c>
      <c r="L42" t="s">
        <v>229</v>
      </c>
      <c r="M42" t="s">
        <v>229</v>
      </c>
    </row>
    <row r="43" spans="1:13" x14ac:dyDescent="0.3">
      <c r="A43" s="1">
        <v>39</v>
      </c>
      <c r="B43" t="s">
        <v>619</v>
      </c>
      <c r="C43" t="s">
        <v>114</v>
      </c>
      <c r="D43" t="s">
        <v>114</v>
      </c>
      <c r="E43" t="s">
        <v>114</v>
      </c>
      <c r="F43" t="s">
        <v>114</v>
      </c>
      <c r="G43" t="s">
        <v>114</v>
      </c>
      <c r="H43" t="s">
        <v>114</v>
      </c>
      <c r="I43" t="s">
        <v>114</v>
      </c>
      <c r="J43" t="s">
        <v>114</v>
      </c>
      <c r="K43" t="s">
        <v>639</v>
      </c>
      <c r="L43" t="s">
        <v>639</v>
      </c>
      <c r="M43" t="s">
        <v>639</v>
      </c>
    </row>
    <row r="44" spans="1:13" x14ac:dyDescent="0.3">
      <c r="A44" s="1">
        <v>40</v>
      </c>
      <c r="B44" t="s">
        <v>620</v>
      </c>
      <c r="C44" t="s">
        <v>533</v>
      </c>
      <c r="D44" t="s">
        <v>533</v>
      </c>
      <c r="E44" t="s">
        <v>533</v>
      </c>
      <c r="F44" t="s">
        <v>628</v>
      </c>
      <c r="G44" t="s">
        <v>628</v>
      </c>
      <c r="H44" t="s">
        <v>628</v>
      </c>
      <c r="I44" t="s">
        <v>631</v>
      </c>
      <c r="J44" t="s">
        <v>628</v>
      </c>
      <c r="K44" t="s">
        <v>640</v>
      </c>
      <c r="L44" t="s">
        <v>640</v>
      </c>
      <c r="M44" t="s">
        <v>651</v>
      </c>
    </row>
    <row r="45" spans="1:13" x14ac:dyDescent="0.3">
      <c r="A45" s="1">
        <v>41</v>
      </c>
      <c r="B45" t="s">
        <v>621</v>
      </c>
      <c r="C45" t="s">
        <v>534</v>
      </c>
      <c r="D45" t="s">
        <v>534</v>
      </c>
      <c r="E45" t="s">
        <v>534</v>
      </c>
    </row>
    <row r="46" spans="1:13" x14ac:dyDescent="0.3">
      <c r="A46" s="1">
        <v>42</v>
      </c>
      <c r="B46" t="s">
        <v>622</v>
      </c>
      <c r="C46" t="s">
        <v>535</v>
      </c>
      <c r="D46" t="s">
        <v>535</v>
      </c>
      <c r="E46" t="s">
        <v>535</v>
      </c>
      <c r="F46" t="s">
        <v>629</v>
      </c>
      <c r="G46" t="s">
        <v>629</v>
      </c>
      <c r="H46" t="s">
        <v>629</v>
      </c>
      <c r="I46" t="s">
        <v>632</v>
      </c>
      <c r="J46" t="s">
        <v>632</v>
      </c>
    </row>
    <row r="47" spans="1:13" x14ac:dyDescent="0.3">
      <c r="A47" s="1">
        <v>43</v>
      </c>
      <c r="B47" t="s">
        <v>622</v>
      </c>
      <c r="C47" t="s">
        <v>536</v>
      </c>
      <c r="D47" t="s">
        <v>536</v>
      </c>
      <c r="E47" t="s">
        <v>536</v>
      </c>
      <c r="F47" t="s">
        <v>629</v>
      </c>
      <c r="G47" t="s">
        <v>629</v>
      </c>
      <c r="H47" t="s">
        <v>629</v>
      </c>
      <c r="I47" t="s">
        <v>632</v>
      </c>
      <c r="J47" t="s">
        <v>632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topLeftCell="A19" workbookViewId="0"/>
  </sheetViews>
  <sheetFormatPr defaultRowHeight="16.5" x14ac:dyDescent="0.3"/>
  <cols>
    <col min="3" max="3" width="41.625" bestFit="1" customWidth="1"/>
  </cols>
  <sheetData>
    <row r="1" spans="1:20" x14ac:dyDescent="0.3">
      <c r="A1" s="1"/>
      <c r="B1" s="3" t="s">
        <v>652</v>
      </c>
      <c r="C1" s="3"/>
      <c r="D1" s="3"/>
      <c r="E1" s="3"/>
      <c r="F1" s="3"/>
      <c r="G1" s="3"/>
      <c r="H1" s="1" t="s">
        <v>451</v>
      </c>
      <c r="I1" s="1" t="s">
        <v>452</v>
      </c>
      <c r="J1" s="1" t="s">
        <v>453</v>
      </c>
      <c r="K1" s="1" t="s">
        <v>454</v>
      </c>
      <c r="L1" s="1" t="s">
        <v>455</v>
      </c>
      <c r="M1" s="1" t="s">
        <v>456</v>
      </c>
      <c r="N1" s="1" t="s">
        <v>457</v>
      </c>
      <c r="O1" s="1" t="s">
        <v>458</v>
      </c>
      <c r="P1" s="1" t="s">
        <v>459</v>
      </c>
      <c r="Q1" s="1" t="s">
        <v>460</v>
      </c>
      <c r="R1" s="1" t="s">
        <v>239</v>
      </c>
      <c r="S1" s="1" t="s">
        <v>240</v>
      </c>
      <c r="T1" s="1" t="s">
        <v>241</v>
      </c>
    </row>
    <row r="2" spans="1:20" x14ac:dyDescent="0.3">
      <c r="A2" s="1"/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</row>
    <row r="4" spans="1:20" x14ac:dyDescent="0.3">
      <c r="A4" s="1">
        <v>0</v>
      </c>
      <c r="B4" t="s">
        <v>653</v>
      </c>
      <c r="C4" t="s">
        <v>699</v>
      </c>
      <c r="D4" t="s">
        <v>745</v>
      </c>
      <c r="E4" t="s">
        <v>791</v>
      </c>
      <c r="F4" t="s">
        <v>699</v>
      </c>
      <c r="H4">
        <v>38138268877</v>
      </c>
      <c r="I4">
        <v>7650391894</v>
      </c>
      <c r="J4">
        <v>37643839290</v>
      </c>
      <c r="K4">
        <v>144482443817</v>
      </c>
      <c r="L4">
        <v>-805469519</v>
      </c>
      <c r="M4">
        <v>7035743484</v>
      </c>
      <c r="N4">
        <v>54542863227</v>
      </c>
      <c r="O4">
        <v>17568307991</v>
      </c>
      <c r="P4">
        <v>36796180230</v>
      </c>
      <c r="Q4">
        <v>116177695401</v>
      </c>
      <c r="R4">
        <v>137370372615</v>
      </c>
    </row>
    <row r="5" spans="1:20" x14ac:dyDescent="0.3">
      <c r="A5" s="1">
        <v>1</v>
      </c>
      <c r="B5" t="s">
        <v>654</v>
      </c>
      <c r="C5" t="s">
        <v>700</v>
      </c>
      <c r="D5" t="s">
        <v>746</v>
      </c>
      <c r="E5" t="s">
        <v>791</v>
      </c>
      <c r="F5" t="s">
        <v>699</v>
      </c>
      <c r="G5" t="s">
        <v>700</v>
      </c>
      <c r="H5">
        <v>76996455666</v>
      </c>
      <c r="I5">
        <v>49832643470</v>
      </c>
      <c r="J5">
        <v>86881737654</v>
      </c>
      <c r="K5">
        <v>188664724930</v>
      </c>
      <c r="L5">
        <v>57146816768</v>
      </c>
      <c r="M5">
        <v>66590764975</v>
      </c>
      <c r="N5">
        <v>84878166479</v>
      </c>
      <c r="O5">
        <v>63221331020</v>
      </c>
      <c r="P5">
        <v>72321931831</v>
      </c>
      <c r="Q5">
        <v>47361054426</v>
      </c>
      <c r="R5">
        <v>110008015165</v>
      </c>
    </row>
    <row r="6" spans="1:20" x14ac:dyDescent="0.3">
      <c r="A6" s="1">
        <v>2</v>
      </c>
      <c r="B6" t="s">
        <v>655</v>
      </c>
      <c r="C6" t="s">
        <v>701</v>
      </c>
      <c r="D6" t="s">
        <v>747</v>
      </c>
      <c r="E6" t="s">
        <v>791</v>
      </c>
      <c r="F6" t="s">
        <v>699</v>
      </c>
      <c r="G6" t="s">
        <v>701</v>
      </c>
      <c r="H6">
        <v>1999744899</v>
      </c>
      <c r="I6">
        <v>2870262517</v>
      </c>
      <c r="J6">
        <v>2779394094</v>
      </c>
      <c r="K6">
        <v>2235785030</v>
      </c>
      <c r="L6">
        <v>1708709490</v>
      </c>
      <c r="M6">
        <v>1926518072</v>
      </c>
      <c r="N6">
        <v>866726436</v>
      </c>
      <c r="O6">
        <v>1344925610</v>
      </c>
      <c r="P6">
        <v>3046483482</v>
      </c>
      <c r="Q6">
        <v>138901305420</v>
      </c>
      <c r="R6">
        <v>69138042130</v>
      </c>
    </row>
    <row r="7" spans="1:20" x14ac:dyDescent="0.3">
      <c r="A7" s="1">
        <v>3</v>
      </c>
      <c r="B7" t="s">
        <v>656</v>
      </c>
      <c r="C7" t="s">
        <v>702</v>
      </c>
      <c r="D7" t="s">
        <v>748</v>
      </c>
      <c r="E7" t="s">
        <v>791</v>
      </c>
      <c r="F7" t="s">
        <v>699</v>
      </c>
      <c r="G7" t="s">
        <v>702</v>
      </c>
      <c r="H7">
        <v>5681004034</v>
      </c>
      <c r="I7">
        <v>3666830102</v>
      </c>
      <c r="J7">
        <v>1169377805</v>
      </c>
      <c r="K7">
        <v>1064330687</v>
      </c>
      <c r="L7">
        <v>823145213</v>
      </c>
      <c r="M7">
        <v>757372736</v>
      </c>
      <c r="N7">
        <v>719995730</v>
      </c>
      <c r="O7">
        <v>3676155404</v>
      </c>
      <c r="P7">
        <v>1230580240</v>
      </c>
      <c r="Q7">
        <v>8601264397</v>
      </c>
      <c r="R7">
        <v>14668698645</v>
      </c>
    </row>
    <row r="8" spans="1:20" x14ac:dyDescent="0.3">
      <c r="A8" s="1">
        <v>4</v>
      </c>
      <c r="B8" t="s">
        <v>657</v>
      </c>
      <c r="C8" t="s">
        <v>703</v>
      </c>
      <c r="D8" t="s">
        <v>749</v>
      </c>
      <c r="E8" t="s">
        <v>791</v>
      </c>
      <c r="F8" t="s">
        <v>699</v>
      </c>
      <c r="G8" t="s">
        <v>703</v>
      </c>
      <c r="H8">
        <v>28699551661</v>
      </c>
      <c r="I8">
        <v>16714579691</v>
      </c>
      <c r="J8">
        <v>17072147883</v>
      </c>
      <c r="K8">
        <v>13209304218</v>
      </c>
      <c r="L8">
        <v>10949867173</v>
      </c>
      <c r="M8">
        <v>9361264773</v>
      </c>
      <c r="N8">
        <v>9415528887</v>
      </c>
      <c r="O8">
        <v>6557263241</v>
      </c>
      <c r="P8">
        <v>9749532535</v>
      </c>
      <c r="Q8">
        <v>16172116638</v>
      </c>
      <c r="R8">
        <v>10927696051</v>
      </c>
    </row>
    <row r="9" spans="1:20" x14ac:dyDescent="0.3">
      <c r="A9" s="1">
        <v>5</v>
      </c>
      <c r="B9" t="s">
        <v>658</v>
      </c>
      <c r="C9" t="s">
        <v>704</v>
      </c>
      <c r="D9" t="s">
        <v>750</v>
      </c>
      <c r="E9" t="s">
        <v>791</v>
      </c>
      <c r="F9" t="s">
        <v>699</v>
      </c>
      <c r="G9" t="s">
        <v>704</v>
      </c>
      <c r="H9">
        <v>17839384061</v>
      </c>
      <c r="I9">
        <v>32004764504</v>
      </c>
      <c r="J9">
        <v>36114522380</v>
      </c>
      <c r="K9">
        <v>34273092612</v>
      </c>
      <c r="L9">
        <v>49534273817</v>
      </c>
      <c r="M9">
        <v>52877647526</v>
      </c>
      <c r="N9">
        <v>22506496531</v>
      </c>
      <c r="O9">
        <v>44116840802</v>
      </c>
      <c r="P9">
        <v>30053282788</v>
      </c>
      <c r="Q9">
        <v>62513812204</v>
      </c>
      <c r="R9">
        <v>45516687274</v>
      </c>
    </row>
    <row r="10" spans="1:20" x14ac:dyDescent="0.3">
      <c r="A10" s="1">
        <v>6</v>
      </c>
      <c r="B10" t="s">
        <v>659</v>
      </c>
      <c r="C10" t="s">
        <v>705</v>
      </c>
      <c r="D10" t="s">
        <v>751</v>
      </c>
      <c r="E10" t="s">
        <v>791</v>
      </c>
      <c r="F10" t="s">
        <v>705</v>
      </c>
      <c r="H10">
        <v>-98802106526</v>
      </c>
      <c r="I10">
        <v>-191063912561</v>
      </c>
      <c r="J10">
        <v>-171699822558</v>
      </c>
      <c r="K10">
        <v>-157277948246</v>
      </c>
      <c r="L10">
        <v>-199548949188</v>
      </c>
      <c r="M10">
        <v>-20058328238</v>
      </c>
      <c r="N10">
        <v>-102861659006</v>
      </c>
      <c r="O10">
        <v>-92998574065</v>
      </c>
      <c r="P10">
        <v>-68107014887</v>
      </c>
      <c r="Q10">
        <v>-31601666300</v>
      </c>
      <c r="R10">
        <v>-143648287715</v>
      </c>
    </row>
    <row r="11" spans="1:20" x14ac:dyDescent="0.3">
      <c r="A11" s="1">
        <v>7</v>
      </c>
      <c r="B11" t="s">
        <v>660</v>
      </c>
      <c r="C11" t="s">
        <v>706</v>
      </c>
      <c r="D11" t="s">
        <v>752</v>
      </c>
      <c r="E11" t="s">
        <v>791</v>
      </c>
      <c r="F11" t="s">
        <v>705</v>
      </c>
      <c r="G11" t="s">
        <v>706</v>
      </c>
      <c r="H11">
        <v>-60016600321</v>
      </c>
      <c r="I11">
        <v>-286848</v>
      </c>
      <c r="J11">
        <v>-286848</v>
      </c>
      <c r="K11">
        <v>-74909010</v>
      </c>
      <c r="M11">
        <v>-2639167236</v>
      </c>
      <c r="N11">
        <v>-1500000</v>
      </c>
      <c r="O11">
        <v>-1200000000</v>
      </c>
      <c r="P11">
        <v>-1100000000</v>
      </c>
      <c r="Q11">
        <v>-3000000</v>
      </c>
      <c r="S11">
        <v>2330700000</v>
      </c>
      <c r="T11">
        <v>535098080</v>
      </c>
    </row>
    <row r="12" spans="1:20" x14ac:dyDescent="0.3">
      <c r="A12" s="1">
        <v>8</v>
      </c>
      <c r="B12" t="s">
        <v>661</v>
      </c>
      <c r="C12" t="s">
        <v>707</v>
      </c>
      <c r="D12" t="s">
        <v>753</v>
      </c>
      <c r="E12" t="s">
        <v>791</v>
      </c>
      <c r="F12" t="s">
        <v>705</v>
      </c>
      <c r="G12" t="s">
        <v>707</v>
      </c>
      <c r="H12">
        <v>31118908337</v>
      </c>
    </row>
    <row r="13" spans="1:20" x14ac:dyDescent="0.3">
      <c r="A13" s="1">
        <v>9</v>
      </c>
      <c r="B13" t="s">
        <v>662</v>
      </c>
      <c r="C13" t="s">
        <v>708</v>
      </c>
      <c r="D13" t="s">
        <v>754</v>
      </c>
      <c r="E13" t="s">
        <v>791</v>
      </c>
      <c r="F13" t="s">
        <v>705</v>
      </c>
      <c r="G13" t="s">
        <v>708</v>
      </c>
      <c r="H13">
        <v>-152255752465</v>
      </c>
      <c r="I13">
        <v>-90857541467</v>
      </c>
      <c r="J13">
        <v>-185542574483</v>
      </c>
      <c r="K13">
        <v>-126185535754</v>
      </c>
      <c r="L13">
        <v>-211664993484</v>
      </c>
      <c r="M13">
        <v>-187383157683</v>
      </c>
      <c r="N13">
        <v>-117109273852</v>
      </c>
      <c r="O13">
        <v>-77953307942</v>
      </c>
      <c r="P13">
        <v>-10406753753</v>
      </c>
      <c r="Q13">
        <v>-79833777385</v>
      </c>
      <c r="R13">
        <v>-141253137599</v>
      </c>
      <c r="S13">
        <v>83231054811</v>
      </c>
      <c r="T13">
        <v>166935034502</v>
      </c>
    </row>
    <row r="14" spans="1:20" x14ac:dyDescent="0.3">
      <c r="A14" s="1">
        <v>10</v>
      </c>
      <c r="B14" t="s">
        <v>663</v>
      </c>
      <c r="C14" t="s">
        <v>709</v>
      </c>
      <c r="D14" t="s">
        <v>755</v>
      </c>
      <c r="E14" t="s">
        <v>791</v>
      </c>
      <c r="F14" t="s">
        <v>705</v>
      </c>
      <c r="G14" t="s">
        <v>709</v>
      </c>
      <c r="H14">
        <v>258763587693</v>
      </c>
      <c r="I14">
        <v>54244065361</v>
      </c>
      <c r="J14">
        <v>170918412061</v>
      </c>
      <c r="K14">
        <v>211361466480</v>
      </c>
      <c r="L14">
        <v>198270228927</v>
      </c>
      <c r="M14">
        <v>183908704201</v>
      </c>
      <c r="N14">
        <v>82725780279</v>
      </c>
      <c r="O14">
        <v>59740413587</v>
      </c>
      <c r="P14">
        <v>62215654279</v>
      </c>
      <c r="Q14">
        <v>168364939669</v>
      </c>
      <c r="R14">
        <v>53178142816</v>
      </c>
      <c r="S14">
        <v>75280520625</v>
      </c>
      <c r="T14">
        <v>30543273002</v>
      </c>
    </row>
    <row r="15" spans="1:20" x14ac:dyDescent="0.3">
      <c r="A15" s="1">
        <v>11</v>
      </c>
      <c r="B15" t="s">
        <v>664</v>
      </c>
      <c r="C15" t="s">
        <v>710</v>
      </c>
      <c r="D15" t="s">
        <v>756</v>
      </c>
      <c r="E15" t="s">
        <v>791</v>
      </c>
      <c r="F15" t="s">
        <v>705</v>
      </c>
      <c r="G15" t="s">
        <v>710</v>
      </c>
      <c r="I15">
        <v>734444738</v>
      </c>
      <c r="J15">
        <v>11499750611</v>
      </c>
    </row>
    <row r="16" spans="1:20" x14ac:dyDescent="0.3">
      <c r="A16" s="1">
        <v>12</v>
      </c>
      <c r="B16" t="s">
        <v>665</v>
      </c>
      <c r="C16" t="s">
        <v>711</v>
      </c>
      <c r="D16" t="s">
        <v>757</v>
      </c>
      <c r="E16" t="s">
        <v>791</v>
      </c>
      <c r="F16" t="s">
        <v>705</v>
      </c>
      <c r="G16" t="s">
        <v>711</v>
      </c>
      <c r="J16">
        <v>-563844164</v>
      </c>
    </row>
    <row r="17" spans="1:20" x14ac:dyDescent="0.3">
      <c r="A17" s="1">
        <v>13</v>
      </c>
      <c r="B17" t="s">
        <v>666</v>
      </c>
      <c r="C17" t="s">
        <v>712</v>
      </c>
      <c r="D17" t="s">
        <v>758</v>
      </c>
      <c r="E17" t="s">
        <v>791</v>
      </c>
      <c r="F17" t="s">
        <v>705</v>
      </c>
      <c r="G17" t="s">
        <v>712</v>
      </c>
      <c r="H17">
        <v>2748513000</v>
      </c>
      <c r="I17">
        <v>4128510376</v>
      </c>
      <c r="J17">
        <v>4911473130</v>
      </c>
      <c r="K17">
        <v>200448780</v>
      </c>
      <c r="L17">
        <v>91496452</v>
      </c>
      <c r="M17">
        <v>234142448</v>
      </c>
      <c r="N17">
        <v>267256923</v>
      </c>
      <c r="O17">
        <v>249281911</v>
      </c>
      <c r="P17">
        <v>2476973374</v>
      </c>
      <c r="Q17">
        <v>328876869</v>
      </c>
      <c r="R17">
        <v>3046113609</v>
      </c>
    </row>
    <row r="18" spans="1:20" x14ac:dyDescent="0.3">
      <c r="A18" s="1">
        <v>14</v>
      </c>
      <c r="B18" t="s">
        <v>667</v>
      </c>
      <c r="C18" t="s">
        <v>713</v>
      </c>
      <c r="D18" t="s">
        <v>759</v>
      </c>
      <c r="E18" t="s">
        <v>791</v>
      </c>
      <c r="F18" t="s">
        <v>705</v>
      </c>
      <c r="G18" t="s">
        <v>713</v>
      </c>
      <c r="H18">
        <v>108441089329</v>
      </c>
      <c r="I18">
        <v>138928699695</v>
      </c>
      <c r="J18">
        <v>117997662707</v>
      </c>
      <c r="K18">
        <v>174932472440</v>
      </c>
      <c r="L18">
        <v>159858439265</v>
      </c>
      <c r="M18">
        <v>151821280068</v>
      </c>
      <c r="N18">
        <v>78255071415</v>
      </c>
      <c r="O18">
        <v>99581079929</v>
      </c>
      <c r="P18">
        <v>75479222400</v>
      </c>
      <c r="Q18">
        <v>48698810841</v>
      </c>
      <c r="R18">
        <v>39021982576</v>
      </c>
    </row>
    <row r="19" spans="1:20" x14ac:dyDescent="0.3">
      <c r="A19" s="1">
        <v>15</v>
      </c>
      <c r="B19" t="s">
        <v>668</v>
      </c>
      <c r="C19" t="s">
        <v>714</v>
      </c>
      <c r="D19" t="s">
        <v>760</v>
      </c>
      <c r="E19" t="s">
        <v>791</v>
      </c>
      <c r="F19" t="s">
        <v>705</v>
      </c>
      <c r="G19" t="s">
        <v>714</v>
      </c>
      <c r="H19">
        <v>4841991956</v>
      </c>
      <c r="I19">
        <v>1601232428</v>
      </c>
      <c r="J19">
        <v>444258546</v>
      </c>
      <c r="K19">
        <v>8090076507</v>
      </c>
      <c r="L19">
        <v>281554871</v>
      </c>
      <c r="M19">
        <v>29725647</v>
      </c>
      <c r="N19">
        <v>6424092</v>
      </c>
      <c r="O19">
        <v>10800000</v>
      </c>
      <c r="P19">
        <v>3910920</v>
      </c>
      <c r="Q19">
        <v>96605771</v>
      </c>
      <c r="R19">
        <v>1809591491</v>
      </c>
      <c r="T19">
        <v>88628656</v>
      </c>
    </row>
    <row r="20" spans="1:20" x14ac:dyDescent="0.3">
      <c r="A20" s="1">
        <v>16</v>
      </c>
      <c r="B20" t="s">
        <v>669</v>
      </c>
      <c r="C20" t="s">
        <v>715</v>
      </c>
      <c r="D20" t="s">
        <v>761</v>
      </c>
      <c r="E20" t="s">
        <v>791</v>
      </c>
      <c r="F20" t="s">
        <v>705</v>
      </c>
      <c r="G20" t="s">
        <v>715</v>
      </c>
      <c r="H20">
        <v>27266729683</v>
      </c>
      <c r="I20">
        <v>26076643401</v>
      </c>
      <c r="J20">
        <v>30010984085</v>
      </c>
      <c r="K20">
        <v>36155930832</v>
      </c>
      <c r="L20">
        <v>19606955132</v>
      </c>
      <c r="M20">
        <v>23249042458</v>
      </c>
      <c r="N20">
        <v>13693544979</v>
      </c>
      <c r="O20">
        <v>7465314461</v>
      </c>
      <c r="P20">
        <v>8516590945</v>
      </c>
      <c r="Q20">
        <v>12153777738</v>
      </c>
      <c r="R20">
        <v>4462176643</v>
      </c>
    </row>
    <row r="21" spans="1:20" x14ac:dyDescent="0.3">
      <c r="A21" s="1">
        <v>17</v>
      </c>
      <c r="B21" t="s">
        <v>670</v>
      </c>
      <c r="C21" t="s">
        <v>716</v>
      </c>
      <c r="D21" t="s">
        <v>762</v>
      </c>
      <c r="E21" t="s">
        <v>791</v>
      </c>
      <c r="F21" t="s">
        <v>705</v>
      </c>
      <c r="G21" t="s">
        <v>716</v>
      </c>
      <c r="H21">
        <v>35460142</v>
      </c>
      <c r="K21">
        <v>21323239883</v>
      </c>
      <c r="M21">
        <v>5115189</v>
      </c>
      <c r="O21">
        <v>15751163945</v>
      </c>
      <c r="P21">
        <v>42351680</v>
      </c>
    </row>
    <row r="22" spans="1:20" x14ac:dyDescent="0.3">
      <c r="A22" s="1">
        <v>18</v>
      </c>
      <c r="B22" t="s">
        <v>671</v>
      </c>
      <c r="C22" t="s">
        <v>717</v>
      </c>
      <c r="D22" t="s">
        <v>763</v>
      </c>
      <c r="E22" t="s">
        <v>791</v>
      </c>
      <c r="F22" t="s">
        <v>705</v>
      </c>
      <c r="G22" t="s">
        <v>717</v>
      </c>
      <c r="I22">
        <v>944022000</v>
      </c>
      <c r="J22">
        <v>143175112</v>
      </c>
      <c r="L22">
        <v>9645126220</v>
      </c>
      <c r="M22">
        <v>538974000</v>
      </c>
      <c r="N22">
        <v>37000000000</v>
      </c>
      <c r="O22">
        <v>-1470229051</v>
      </c>
      <c r="Q22">
        <v>8076000</v>
      </c>
      <c r="R22">
        <v>2113578226</v>
      </c>
    </row>
    <row r="23" spans="1:20" x14ac:dyDescent="0.3">
      <c r="A23" s="1">
        <v>19</v>
      </c>
      <c r="B23" t="s">
        <v>672</v>
      </c>
      <c r="C23" t="s">
        <v>718</v>
      </c>
      <c r="D23" t="s">
        <v>764</v>
      </c>
      <c r="E23" t="s">
        <v>791</v>
      </c>
      <c r="F23" t="s">
        <v>705</v>
      </c>
      <c r="G23" t="s">
        <v>718</v>
      </c>
      <c r="H23">
        <v>-332395922</v>
      </c>
      <c r="I23">
        <v>-2239657425</v>
      </c>
      <c r="J23">
        <v>-374662536</v>
      </c>
      <c r="K23">
        <v>982770216</v>
      </c>
    </row>
    <row r="24" spans="1:20" x14ac:dyDescent="0.3">
      <c r="A24" s="1">
        <v>20</v>
      </c>
      <c r="B24" t="s">
        <v>673</v>
      </c>
      <c r="C24" t="s">
        <v>719</v>
      </c>
      <c r="D24" t="s">
        <v>765</v>
      </c>
      <c r="E24" t="s">
        <v>791</v>
      </c>
      <c r="F24" t="s">
        <v>705</v>
      </c>
      <c r="G24" t="s">
        <v>719</v>
      </c>
      <c r="H24">
        <v>258813851257</v>
      </c>
    </row>
    <row r="25" spans="1:20" x14ac:dyDescent="0.3">
      <c r="A25" s="1">
        <v>21</v>
      </c>
      <c r="B25" t="s">
        <v>674</v>
      </c>
      <c r="C25" t="s">
        <v>720</v>
      </c>
      <c r="D25" t="s">
        <v>766</v>
      </c>
      <c r="E25" t="s">
        <v>791</v>
      </c>
      <c r="F25" t="s">
        <v>705</v>
      </c>
      <c r="G25" t="s">
        <v>720</v>
      </c>
      <c r="H25">
        <v>227372973497</v>
      </c>
      <c r="I25">
        <v>3792800000</v>
      </c>
    </row>
    <row r="26" spans="1:20" x14ac:dyDescent="0.3">
      <c r="A26" s="1">
        <v>22</v>
      </c>
      <c r="B26" t="s">
        <v>675</v>
      </c>
      <c r="C26" t="s">
        <v>721</v>
      </c>
      <c r="D26" t="s">
        <v>767</v>
      </c>
      <c r="E26" t="s">
        <v>791</v>
      </c>
      <c r="F26" t="s">
        <v>705</v>
      </c>
      <c r="G26" t="s">
        <v>721</v>
      </c>
      <c r="H26">
        <v>25782411693</v>
      </c>
      <c r="I26">
        <v>1221013552</v>
      </c>
      <c r="J26">
        <v>25126877195</v>
      </c>
      <c r="K26">
        <v>5205711620</v>
      </c>
      <c r="L26">
        <v>13087461928</v>
      </c>
      <c r="M26">
        <v>10708424315</v>
      </c>
      <c r="N26">
        <v>52676841381</v>
      </c>
      <c r="O26">
        <v>139635000</v>
      </c>
      <c r="P26">
        <v>16333454020</v>
      </c>
      <c r="Q26">
        <v>1380019878</v>
      </c>
      <c r="R26">
        <v>140153479</v>
      </c>
    </row>
    <row r="27" spans="1:20" x14ac:dyDescent="0.3">
      <c r="A27" s="1">
        <v>23</v>
      </c>
      <c r="B27" t="s">
        <v>676</v>
      </c>
      <c r="C27" t="s">
        <v>722</v>
      </c>
      <c r="D27" t="s">
        <v>768</v>
      </c>
      <c r="E27" t="s">
        <v>791</v>
      </c>
      <c r="F27" t="s">
        <v>705</v>
      </c>
      <c r="G27" t="s">
        <v>722</v>
      </c>
      <c r="H27">
        <v>8326209803</v>
      </c>
      <c r="I27">
        <v>2814854924</v>
      </c>
      <c r="M27">
        <v>134410258565</v>
      </c>
      <c r="Q27">
        <v>1856670000</v>
      </c>
    </row>
    <row r="28" spans="1:20" x14ac:dyDescent="0.3">
      <c r="A28" s="1">
        <v>24</v>
      </c>
      <c r="B28" t="s">
        <v>677</v>
      </c>
      <c r="C28" t="s">
        <v>723</v>
      </c>
      <c r="D28" t="s">
        <v>769</v>
      </c>
      <c r="E28" t="s">
        <v>791</v>
      </c>
      <c r="F28" t="s">
        <v>705</v>
      </c>
      <c r="G28" t="s">
        <v>723</v>
      </c>
      <c r="H28">
        <v>970000000</v>
      </c>
    </row>
    <row r="29" spans="1:20" x14ac:dyDescent="0.3">
      <c r="A29" s="1">
        <v>25</v>
      </c>
      <c r="B29" t="s">
        <v>678</v>
      </c>
      <c r="C29" t="s">
        <v>724</v>
      </c>
      <c r="D29" t="s">
        <v>770</v>
      </c>
      <c r="E29" t="s">
        <v>791</v>
      </c>
      <c r="F29" t="s">
        <v>724</v>
      </c>
      <c r="H29">
        <v>385158791598</v>
      </c>
      <c r="I29">
        <v>105443778836</v>
      </c>
      <c r="J29">
        <v>114633175647</v>
      </c>
      <c r="K29">
        <v>183548620221</v>
      </c>
      <c r="L29">
        <v>143769599745</v>
      </c>
      <c r="M29">
        <v>126320703470</v>
      </c>
      <c r="N29">
        <v>55344118176</v>
      </c>
      <c r="O29">
        <v>85876994621</v>
      </c>
      <c r="P29">
        <v>-200454301188</v>
      </c>
      <c r="Q29">
        <v>-29071387466</v>
      </c>
      <c r="R29">
        <v>82131359416</v>
      </c>
    </row>
    <row r="30" spans="1:20" x14ac:dyDescent="0.3">
      <c r="A30" s="1">
        <v>26</v>
      </c>
      <c r="B30" t="s">
        <v>679</v>
      </c>
      <c r="C30" t="s">
        <v>725</v>
      </c>
      <c r="D30" t="s">
        <v>771</v>
      </c>
      <c r="E30" t="s">
        <v>791</v>
      </c>
      <c r="F30" t="s">
        <v>724</v>
      </c>
      <c r="G30" t="s">
        <v>725</v>
      </c>
      <c r="H30">
        <v>1644804910094</v>
      </c>
      <c r="I30">
        <v>767336241789</v>
      </c>
      <c r="J30">
        <v>582130049115</v>
      </c>
      <c r="K30">
        <v>606361257402</v>
      </c>
      <c r="L30">
        <v>442454724475</v>
      </c>
      <c r="M30">
        <v>1152516302051</v>
      </c>
      <c r="N30">
        <v>399208321154</v>
      </c>
      <c r="O30">
        <v>213486534433</v>
      </c>
      <c r="P30">
        <v>150268534818</v>
      </c>
      <c r="Q30">
        <v>204411774093</v>
      </c>
      <c r="R30">
        <v>227271438983</v>
      </c>
      <c r="S30">
        <v>33328922493</v>
      </c>
      <c r="T30">
        <v>175071232129</v>
      </c>
    </row>
    <row r="31" spans="1:20" x14ac:dyDescent="0.3">
      <c r="A31" s="1">
        <v>27</v>
      </c>
      <c r="B31" t="s">
        <v>680</v>
      </c>
      <c r="C31" t="s">
        <v>726</v>
      </c>
      <c r="D31" t="s">
        <v>772</v>
      </c>
      <c r="E31" t="s">
        <v>791</v>
      </c>
      <c r="F31" t="s">
        <v>724</v>
      </c>
      <c r="G31" t="s">
        <v>726</v>
      </c>
      <c r="H31">
        <v>2900000000</v>
      </c>
      <c r="I31">
        <v>122196834693</v>
      </c>
      <c r="J31">
        <v>92863624345</v>
      </c>
      <c r="K31">
        <v>252565814235</v>
      </c>
      <c r="L31">
        <v>209450014240</v>
      </c>
      <c r="M31">
        <v>110975330000</v>
      </c>
      <c r="N31">
        <v>23024670000</v>
      </c>
      <c r="O31">
        <v>65762144083</v>
      </c>
      <c r="P31">
        <v>11932409530</v>
      </c>
      <c r="Q31">
        <v>10396270000</v>
      </c>
      <c r="R31">
        <v>131783286626</v>
      </c>
      <c r="T31">
        <v>32100000000</v>
      </c>
    </row>
    <row r="32" spans="1:20" x14ac:dyDescent="0.3">
      <c r="A32" s="1">
        <v>28</v>
      </c>
      <c r="B32" t="s">
        <v>681</v>
      </c>
      <c r="C32" t="s">
        <v>727</v>
      </c>
      <c r="D32" t="s">
        <v>773</v>
      </c>
      <c r="E32" t="s">
        <v>791</v>
      </c>
      <c r="F32" t="s">
        <v>724</v>
      </c>
      <c r="G32" t="s">
        <v>727</v>
      </c>
      <c r="H32">
        <v>20000000000</v>
      </c>
      <c r="J32">
        <v>9945011760</v>
      </c>
      <c r="S32">
        <v>29917500000</v>
      </c>
    </row>
    <row r="33" spans="1:20" x14ac:dyDescent="0.3">
      <c r="A33" s="1">
        <v>29</v>
      </c>
      <c r="B33" t="s">
        <v>682</v>
      </c>
      <c r="C33" t="s">
        <v>728</v>
      </c>
      <c r="D33" t="s">
        <v>774</v>
      </c>
      <c r="E33" t="s">
        <v>791</v>
      </c>
      <c r="F33" t="s">
        <v>724</v>
      </c>
      <c r="G33" t="s">
        <v>728</v>
      </c>
      <c r="J33">
        <v>9945011760</v>
      </c>
      <c r="S33">
        <v>29917500000</v>
      </c>
    </row>
    <row r="34" spans="1:20" x14ac:dyDescent="0.3">
      <c r="A34" s="1">
        <v>30</v>
      </c>
      <c r="B34" t="s">
        <v>683</v>
      </c>
      <c r="C34" t="s">
        <v>729</v>
      </c>
      <c r="D34" t="s">
        <v>775</v>
      </c>
      <c r="E34" t="s">
        <v>791</v>
      </c>
      <c r="F34" t="s">
        <v>724</v>
      </c>
      <c r="G34" t="s">
        <v>729</v>
      </c>
      <c r="H34">
        <v>107999688438</v>
      </c>
      <c r="I34">
        <v>20344025602</v>
      </c>
    </row>
    <row r="35" spans="1:20" x14ac:dyDescent="0.3">
      <c r="A35" s="1">
        <v>31</v>
      </c>
      <c r="B35" t="s">
        <v>684</v>
      </c>
      <c r="C35" t="s">
        <v>730</v>
      </c>
      <c r="D35" t="s">
        <v>776</v>
      </c>
      <c r="E35" t="s">
        <v>791</v>
      </c>
      <c r="F35" t="s">
        <v>724</v>
      </c>
      <c r="G35" t="s">
        <v>730</v>
      </c>
      <c r="H35">
        <v>6426067392</v>
      </c>
      <c r="I35">
        <v>98124837714</v>
      </c>
      <c r="J35">
        <v>39273005511</v>
      </c>
    </row>
    <row r="36" spans="1:20" x14ac:dyDescent="0.3">
      <c r="A36" s="1">
        <v>32</v>
      </c>
      <c r="B36" t="s">
        <v>685</v>
      </c>
      <c r="C36" t="s">
        <v>731</v>
      </c>
      <c r="D36" t="s">
        <v>777</v>
      </c>
      <c r="E36" t="s">
        <v>791</v>
      </c>
      <c r="F36" t="s">
        <v>724</v>
      </c>
      <c r="G36" t="s">
        <v>731</v>
      </c>
      <c r="H36">
        <v>1284195942153</v>
      </c>
      <c r="I36">
        <v>859870352157</v>
      </c>
      <c r="J36">
        <v>590010061139</v>
      </c>
      <c r="K36">
        <v>654181122775</v>
      </c>
      <c r="L36">
        <v>499297258400</v>
      </c>
      <c r="M36">
        <v>1152819192121</v>
      </c>
      <c r="N36">
        <v>331774676167</v>
      </c>
      <c r="O36">
        <v>236866954324</v>
      </c>
      <c r="P36">
        <v>214585927906</v>
      </c>
      <c r="Q36">
        <v>202940325949</v>
      </c>
      <c r="R36">
        <v>292509233622</v>
      </c>
    </row>
    <row r="37" spans="1:20" x14ac:dyDescent="0.3">
      <c r="A37" s="1">
        <v>33</v>
      </c>
      <c r="B37" t="s">
        <v>686</v>
      </c>
      <c r="C37" t="s">
        <v>732</v>
      </c>
      <c r="D37" t="s">
        <v>778</v>
      </c>
      <c r="E37" t="s">
        <v>791</v>
      </c>
      <c r="F37" t="s">
        <v>724</v>
      </c>
      <c r="G37" t="s">
        <v>732</v>
      </c>
      <c r="H37">
        <v>-90210000000</v>
      </c>
    </row>
    <row r="38" spans="1:20" x14ac:dyDescent="0.3">
      <c r="A38" s="1">
        <v>34</v>
      </c>
      <c r="B38" t="s">
        <v>687</v>
      </c>
      <c r="C38" t="s">
        <v>733</v>
      </c>
      <c r="D38" t="s">
        <v>779</v>
      </c>
      <c r="E38" t="s">
        <v>791</v>
      </c>
      <c r="F38" t="s">
        <v>724</v>
      </c>
      <c r="G38" t="s">
        <v>733</v>
      </c>
      <c r="I38">
        <v>-9300000000</v>
      </c>
    </row>
    <row r="39" spans="1:20" x14ac:dyDescent="0.3">
      <c r="A39" s="1">
        <v>35</v>
      </c>
      <c r="B39" t="s">
        <v>688</v>
      </c>
      <c r="C39" t="s">
        <v>734</v>
      </c>
      <c r="D39" t="s">
        <v>780</v>
      </c>
      <c r="E39" t="s">
        <v>791</v>
      </c>
      <c r="F39" t="s">
        <v>724</v>
      </c>
      <c r="G39" t="s">
        <v>734</v>
      </c>
      <c r="I39">
        <v>-10000000000</v>
      </c>
    </row>
    <row r="40" spans="1:20" x14ac:dyDescent="0.3">
      <c r="A40" s="1">
        <v>36</v>
      </c>
      <c r="B40" t="s">
        <v>689</v>
      </c>
      <c r="C40" t="s">
        <v>735</v>
      </c>
      <c r="D40" t="s">
        <v>781</v>
      </c>
      <c r="E40" t="s">
        <v>791</v>
      </c>
      <c r="F40" t="s">
        <v>724</v>
      </c>
      <c r="G40" t="s">
        <v>735</v>
      </c>
      <c r="H40">
        <v>7067168923</v>
      </c>
      <c r="I40">
        <v>5107447698</v>
      </c>
    </row>
    <row r="41" spans="1:20" x14ac:dyDescent="0.3">
      <c r="A41" s="1">
        <v>37</v>
      </c>
      <c r="B41" t="s">
        <v>690</v>
      </c>
      <c r="C41" t="s">
        <v>736</v>
      </c>
      <c r="D41" t="s">
        <v>782</v>
      </c>
      <c r="E41" t="s">
        <v>791</v>
      </c>
      <c r="F41" t="s">
        <v>724</v>
      </c>
      <c r="G41" t="s">
        <v>736</v>
      </c>
      <c r="J41">
        <v>-7400000000</v>
      </c>
    </row>
    <row r="42" spans="1:20" x14ac:dyDescent="0.3">
      <c r="A42" s="1">
        <v>38</v>
      </c>
      <c r="B42" t="s">
        <v>691</v>
      </c>
      <c r="C42" t="s">
        <v>737</v>
      </c>
      <c r="D42" t="s">
        <v>783</v>
      </c>
      <c r="E42" t="s">
        <v>791</v>
      </c>
      <c r="F42" t="s">
        <v>724</v>
      </c>
      <c r="G42" t="s">
        <v>737</v>
      </c>
      <c r="H42">
        <v>21458343250</v>
      </c>
      <c r="I42">
        <v>18278759157</v>
      </c>
      <c r="J42">
        <v>22113465705</v>
      </c>
      <c r="K42">
        <v>22064493817</v>
      </c>
      <c r="L42">
        <v>23870028050</v>
      </c>
      <c r="M42">
        <v>21364725170</v>
      </c>
      <c r="N42">
        <v>18828240677</v>
      </c>
      <c r="O42">
        <v>26186951200</v>
      </c>
      <c r="P42">
        <v>18809837000</v>
      </c>
      <c r="Q42">
        <v>21648118800</v>
      </c>
      <c r="R42">
        <v>15036905550</v>
      </c>
      <c r="S42">
        <v>10953808800</v>
      </c>
      <c r="T42">
        <v>16431577370</v>
      </c>
    </row>
    <row r="43" spans="1:20" x14ac:dyDescent="0.3">
      <c r="A43" s="1">
        <v>39</v>
      </c>
      <c r="B43" t="s">
        <v>692</v>
      </c>
      <c r="C43" t="s">
        <v>738</v>
      </c>
      <c r="D43" t="s">
        <v>784</v>
      </c>
      <c r="E43" t="s">
        <v>791</v>
      </c>
      <c r="F43" t="s">
        <v>724</v>
      </c>
      <c r="G43" t="s">
        <v>738</v>
      </c>
      <c r="H43">
        <v>5959580000</v>
      </c>
    </row>
    <row r="44" spans="1:20" x14ac:dyDescent="0.3">
      <c r="A44" s="1">
        <v>40</v>
      </c>
      <c r="B44" t="s">
        <v>693</v>
      </c>
      <c r="C44" t="s">
        <v>739</v>
      </c>
      <c r="D44" t="s">
        <v>785</v>
      </c>
      <c r="E44" t="s">
        <v>791</v>
      </c>
      <c r="F44" t="s">
        <v>724</v>
      </c>
      <c r="G44" t="s">
        <v>739</v>
      </c>
      <c r="I44">
        <v>-1601950</v>
      </c>
    </row>
    <row r="45" spans="1:20" x14ac:dyDescent="0.3">
      <c r="A45" s="1">
        <v>41</v>
      </c>
      <c r="B45" t="s">
        <v>694</v>
      </c>
      <c r="C45" t="s">
        <v>740</v>
      </c>
      <c r="D45" t="s">
        <v>786</v>
      </c>
      <c r="E45" t="s">
        <v>791</v>
      </c>
      <c r="F45" t="s">
        <v>740</v>
      </c>
      <c r="H45">
        <v>-19770362386</v>
      </c>
      <c r="I45">
        <v>3636265029</v>
      </c>
      <c r="J45">
        <v>1377325778</v>
      </c>
      <c r="K45">
        <v>-15494653083</v>
      </c>
      <c r="L45">
        <v>6933950893</v>
      </c>
      <c r="M45">
        <v>2310796889</v>
      </c>
      <c r="N45">
        <v>1408418060</v>
      </c>
      <c r="O45">
        <v>-3034583180</v>
      </c>
      <c r="P45">
        <v>-79874566</v>
      </c>
      <c r="Q45">
        <v>48941454</v>
      </c>
      <c r="R45">
        <v>-121899206</v>
      </c>
    </row>
    <row r="46" spans="1:20" x14ac:dyDescent="0.3">
      <c r="A46" s="1">
        <v>42</v>
      </c>
      <c r="B46" t="s">
        <v>695</v>
      </c>
      <c r="C46" t="s">
        <v>741</v>
      </c>
      <c r="D46" t="s">
        <v>787</v>
      </c>
      <c r="E46" t="s">
        <v>791</v>
      </c>
      <c r="F46" t="s">
        <v>741</v>
      </c>
      <c r="H46">
        <v>304724591563</v>
      </c>
      <c r="I46">
        <v>-74333476802</v>
      </c>
      <c r="J46">
        <v>-18045481843</v>
      </c>
      <c r="K46">
        <v>155258462709</v>
      </c>
      <c r="L46">
        <v>-49650868069</v>
      </c>
      <c r="M46">
        <v>115608915605</v>
      </c>
      <c r="N46">
        <v>7025322397</v>
      </c>
      <c r="O46">
        <v>10446728547</v>
      </c>
      <c r="P46">
        <v>-231765135845</v>
      </c>
      <c r="Q46">
        <v>55504641635</v>
      </c>
      <c r="R46">
        <v>75853444316</v>
      </c>
    </row>
    <row r="47" spans="1:20" x14ac:dyDescent="0.3">
      <c r="A47" s="1">
        <v>43</v>
      </c>
      <c r="B47" t="s">
        <v>696</v>
      </c>
      <c r="C47" t="s">
        <v>742</v>
      </c>
      <c r="D47" t="s">
        <v>788</v>
      </c>
      <c r="E47" t="s">
        <v>791</v>
      </c>
      <c r="F47" t="s">
        <v>742</v>
      </c>
      <c r="H47">
        <v>176459896304</v>
      </c>
      <c r="I47">
        <v>250793373106</v>
      </c>
      <c r="J47">
        <v>268838854949</v>
      </c>
      <c r="K47">
        <v>113580392240</v>
      </c>
      <c r="L47">
        <v>163231260309</v>
      </c>
      <c r="M47">
        <v>47622344704</v>
      </c>
      <c r="N47">
        <v>39188604247</v>
      </c>
      <c r="O47">
        <v>31776458880</v>
      </c>
      <c r="P47">
        <v>263621469291</v>
      </c>
      <c r="Q47">
        <v>208067886202</v>
      </c>
      <c r="R47">
        <v>132336341092</v>
      </c>
    </row>
    <row r="48" spans="1:20" x14ac:dyDescent="0.3">
      <c r="A48" s="1">
        <v>44</v>
      </c>
      <c r="B48" t="s">
        <v>697</v>
      </c>
      <c r="C48" t="s">
        <v>743</v>
      </c>
      <c r="D48" t="s">
        <v>789</v>
      </c>
      <c r="E48" t="s">
        <v>791</v>
      </c>
      <c r="F48" t="s">
        <v>743</v>
      </c>
      <c r="H48">
        <v>-33612783816</v>
      </c>
    </row>
    <row r="49" spans="1:18" x14ac:dyDescent="0.3">
      <c r="A49" s="1">
        <v>45</v>
      </c>
      <c r="B49" t="s">
        <v>698</v>
      </c>
      <c r="C49" t="s">
        <v>744</v>
      </c>
      <c r="D49" t="s">
        <v>790</v>
      </c>
      <c r="E49" t="s">
        <v>791</v>
      </c>
      <c r="F49" t="s">
        <v>744</v>
      </c>
      <c r="H49">
        <v>447571704051</v>
      </c>
      <c r="I49">
        <v>176459896304</v>
      </c>
      <c r="J49">
        <v>250793373106</v>
      </c>
      <c r="K49">
        <v>268838854949</v>
      </c>
      <c r="L49">
        <v>113580392240</v>
      </c>
      <c r="M49">
        <v>163231260309</v>
      </c>
      <c r="N49">
        <v>47622344704</v>
      </c>
      <c r="O49">
        <v>39188604247</v>
      </c>
      <c r="P49">
        <v>31776458880</v>
      </c>
      <c r="Q49">
        <v>263621469291</v>
      </c>
      <c r="R49">
        <v>208067886202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9"/>
  <sheetViews>
    <sheetView workbookViewId="0"/>
  </sheetViews>
  <sheetFormatPr defaultRowHeight="16.5" x14ac:dyDescent="0.3"/>
  <sheetData>
    <row r="1" spans="1:15" x14ac:dyDescent="0.3">
      <c r="A1" s="1"/>
      <c r="B1" s="1" t="s">
        <v>169</v>
      </c>
      <c r="C1" s="1" t="s">
        <v>451</v>
      </c>
      <c r="D1" s="1" t="s">
        <v>452</v>
      </c>
      <c r="E1" s="1" t="s">
        <v>453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460</v>
      </c>
      <c r="M1" s="1" t="s">
        <v>239</v>
      </c>
      <c r="N1" s="1" t="s">
        <v>240</v>
      </c>
      <c r="O1" s="1" t="s">
        <v>241</v>
      </c>
    </row>
    <row r="2" spans="1:15" x14ac:dyDescent="0.3">
      <c r="A2" s="1"/>
      <c r="B2" s="1" t="s">
        <v>14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</row>
    <row r="4" spans="1:15" x14ac:dyDescent="0.3">
      <c r="A4" s="1">
        <v>0</v>
      </c>
      <c r="B4" t="s">
        <v>792</v>
      </c>
      <c r="C4" t="s">
        <v>699</v>
      </c>
      <c r="D4" t="s">
        <v>699</v>
      </c>
      <c r="E4" t="s">
        <v>699</v>
      </c>
      <c r="F4" t="s">
        <v>699</v>
      </c>
      <c r="G4" t="s">
        <v>699</v>
      </c>
      <c r="H4" t="s">
        <v>699</v>
      </c>
      <c r="I4" t="s">
        <v>699</v>
      </c>
      <c r="J4" t="s">
        <v>699</v>
      </c>
      <c r="K4" t="s">
        <v>699</v>
      </c>
      <c r="L4" t="s">
        <v>699</v>
      </c>
      <c r="M4" t="s">
        <v>871</v>
      </c>
    </row>
    <row r="5" spans="1:15" x14ac:dyDescent="0.3">
      <c r="A5" s="1">
        <v>1</v>
      </c>
      <c r="B5" t="s">
        <v>793</v>
      </c>
      <c r="C5" t="s">
        <v>700</v>
      </c>
      <c r="D5" t="s">
        <v>700</v>
      </c>
      <c r="E5" t="s">
        <v>700</v>
      </c>
      <c r="F5" t="s">
        <v>818</v>
      </c>
      <c r="G5" t="s">
        <v>818</v>
      </c>
      <c r="H5" t="s">
        <v>818</v>
      </c>
      <c r="I5" t="s">
        <v>818</v>
      </c>
      <c r="J5" t="s">
        <v>864</v>
      </c>
      <c r="K5" t="s">
        <v>864</v>
      </c>
      <c r="L5" t="s">
        <v>864</v>
      </c>
      <c r="M5" t="s">
        <v>818</v>
      </c>
    </row>
    <row r="6" spans="1:15" x14ac:dyDescent="0.3">
      <c r="A6" s="1">
        <v>2</v>
      </c>
      <c r="B6" t="s">
        <v>794</v>
      </c>
      <c r="C6" t="s">
        <v>701</v>
      </c>
      <c r="D6" t="s">
        <v>701</v>
      </c>
      <c r="E6" t="s">
        <v>701</v>
      </c>
      <c r="F6" t="s">
        <v>819</v>
      </c>
      <c r="G6" t="s">
        <v>819</v>
      </c>
      <c r="H6" t="s">
        <v>819</v>
      </c>
      <c r="I6" t="s">
        <v>859</v>
      </c>
      <c r="J6" t="s">
        <v>859</v>
      </c>
      <c r="K6" t="s">
        <v>819</v>
      </c>
      <c r="L6" t="s">
        <v>819</v>
      </c>
      <c r="M6" t="s">
        <v>819</v>
      </c>
    </row>
    <row r="7" spans="1:15" x14ac:dyDescent="0.3">
      <c r="A7" s="1">
        <v>3</v>
      </c>
      <c r="B7" t="s">
        <v>795</v>
      </c>
      <c r="C7" t="s">
        <v>702</v>
      </c>
      <c r="D7" t="s">
        <v>702</v>
      </c>
      <c r="E7" t="s">
        <v>702</v>
      </c>
      <c r="F7" t="s">
        <v>820</v>
      </c>
      <c r="G7" t="s">
        <v>820</v>
      </c>
      <c r="H7" t="s">
        <v>820</v>
      </c>
      <c r="I7" t="s">
        <v>860</v>
      </c>
      <c r="J7" t="s">
        <v>860</v>
      </c>
      <c r="K7" t="s">
        <v>820</v>
      </c>
      <c r="L7" t="s">
        <v>820</v>
      </c>
      <c r="M7" t="s">
        <v>820</v>
      </c>
    </row>
    <row r="8" spans="1:15" x14ac:dyDescent="0.3">
      <c r="A8" s="1">
        <v>4</v>
      </c>
      <c r="B8" t="s">
        <v>796</v>
      </c>
      <c r="C8" t="s">
        <v>703</v>
      </c>
      <c r="D8" t="s">
        <v>703</v>
      </c>
      <c r="E8" t="s">
        <v>703</v>
      </c>
      <c r="F8" t="s">
        <v>821</v>
      </c>
      <c r="G8" t="s">
        <v>821</v>
      </c>
      <c r="H8" t="s">
        <v>821</v>
      </c>
      <c r="I8" t="s">
        <v>861</v>
      </c>
      <c r="J8" t="s">
        <v>861</v>
      </c>
      <c r="K8" t="s">
        <v>821</v>
      </c>
      <c r="L8" t="s">
        <v>821</v>
      </c>
      <c r="M8" t="s">
        <v>861</v>
      </c>
    </row>
    <row r="9" spans="1:15" x14ac:dyDescent="0.3">
      <c r="A9" s="1">
        <v>5</v>
      </c>
      <c r="B9" t="s">
        <v>797</v>
      </c>
      <c r="C9" t="s">
        <v>704</v>
      </c>
      <c r="D9" t="s">
        <v>704</v>
      </c>
      <c r="E9" t="s">
        <v>704</v>
      </c>
      <c r="F9" t="s">
        <v>822</v>
      </c>
      <c r="G9" t="s">
        <v>822</v>
      </c>
      <c r="H9" t="s">
        <v>822</v>
      </c>
      <c r="I9" t="s">
        <v>862</v>
      </c>
      <c r="J9" t="s">
        <v>862</v>
      </c>
      <c r="K9" t="s">
        <v>822</v>
      </c>
      <c r="L9" t="s">
        <v>822</v>
      </c>
      <c r="M9" t="s">
        <v>822</v>
      </c>
    </row>
    <row r="10" spans="1:15" x14ac:dyDescent="0.3">
      <c r="A10" s="1">
        <v>6</v>
      </c>
      <c r="B10" t="s">
        <v>798</v>
      </c>
      <c r="C10" t="s">
        <v>705</v>
      </c>
      <c r="D10" t="s">
        <v>705</v>
      </c>
      <c r="E10" t="s">
        <v>705</v>
      </c>
      <c r="F10" t="s">
        <v>705</v>
      </c>
      <c r="G10" t="s">
        <v>705</v>
      </c>
      <c r="H10" t="s">
        <v>705</v>
      </c>
      <c r="I10" t="s">
        <v>705</v>
      </c>
      <c r="J10" t="s">
        <v>705</v>
      </c>
      <c r="K10" t="s">
        <v>705</v>
      </c>
      <c r="L10" t="s">
        <v>705</v>
      </c>
      <c r="M10" t="s">
        <v>872</v>
      </c>
    </row>
    <row r="11" spans="1:15" x14ac:dyDescent="0.3">
      <c r="A11" s="1">
        <v>7</v>
      </c>
      <c r="B11" t="s">
        <v>799</v>
      </c>
      <c r="C11" t="s">
        <v>706</v>
      </c>
      <c r="D11" t="s">
        <v>706</v>
      </c>
      <c r="E11" t="s">
        <v>706</v>
      </c>
      <c r="F11" t="s">
        <v>823</v>
      </c>
      <c r="G11" t="s">
        <v>853</v>
      </c>
      <c r="H11" t="s">
        <v>856</v>
      </c>
      <c r="I11" t="s">
        <v>856</v>
      </c>
      <c r="J11" t="s">
        <v>856</v>
      </c>
      <c r="K11" t="s">
        <v>856</v>
      </c>
      <c r="L11" t="s">
        <v>856</v>
      </c>
      <c r="M11" t="s">
        <v>856</v>
      </c>
      <c r="N11" t="s">
        <v>856</v>
      </c>
      <c r="O11" t="s">
        <v>856</v>
      </c>
    </row>
    <row r="12" spans="1:15" x14ac:dyDescent="0.3">
      <c r="A12" s="1">
        <v>8</v>
      </c>
      <c r="B12" t="s">
        <v>799</v>
      </c>
      <c r="C12" t="s">
        <v>707</v>
      </c>
      <c r="D12" t="s">
        <v>707</v>
      </c>
      <c r="E12" t="s">
        <v>707</v>
      </c>
    </row>
    <row r="13" spans="1:15" x14ac:dyDescent="0.3">
      <c r="A13" s="1">
        <v>9</v>
      </c>
      <c r="B13" t="s">
        <v>799</v>
      </c>
      <c r="C13" t="s">
        <v>708</v>
      </c>
      <c r="D13" t="s">
        <v>708</v>
      </c>
      <c r="E13" t="s">
        <v>708</v>
      </c>
      <c r="F13" t="s">
        <v>824</v>
      </c>
      <c r="G13" t="s">
        <v>854</v>
      </c>
      <c r="H13" t="s">
        <v>854</v>
      </c>
      <c r="I13" t="s">
        <v>854</v>
      </c>
      <c r="J13" t="s">
        <v>854</v>
      </c>
      <c r="K13" t="s">
        <v>854</v>
      </c>
      <c r="L13" t="s">
        <v>854</v>
      </c>
      <c r="M13" t="s">
        <v>854</v>
      </c>
      <c r="N13" t="s">
        <v>854</v>
      </c>
      <c r="O13" t="s">
        <v>854</v>
      </c>
    </row>
    <row r="14" spans="1:15" x14ac:dyDescent="0.3">
      <c r="A14" s="1">
        <v>10</v>
      </c>
      <c r="B14" t="s">
        <v>799</v>
      </c>
      <c r="C14" t="s">
        <v>709</v>
      </c>
      <c r="D14" t="s">
        <v>709</v>
      </c>
      <c r="E14" t="s">
        <v>709</v>
      </c>
      <c r="F14" t="s">
        <v>825</v>
      </c>
      <c r="G14" t="s">
        <v>855</v>
      </c>
      <c r="H14" t="s">
        <v>855</v>
      </c>
      <c r="I14" t="s">
        <v>855</v>
      </c>
      <c r="J14" t="s">
        <v>855</v>
      </c>
      <c r="K14" t="s">
        <v>868</v>
      </c>
      <c r="L14" t="s">
        <v>855</v>
      </c>
      <c r="M14" t="s">
        <v>855</v>
      </c>
      <c r="N14" t="s">
        <v>855</v>
      </c>
      <c r="O14" t="s">
        <v>855</v>
      </c>
    </row>
    <row r="15" spans="1:15" x14ac:dyDescent="0.3">
      <c r="A15" s="1">
        <v>11</v>
      </c>
      <c r="B15" t="s">
        <v>799</v>
      </c>
      <c r="C15" t="s">
        <v>710</v>
      </c>
      <c r="D15" t="s">
        <v>710</v>
      </c>
      <c r="E15" t="s">
        <v>710</v>
      </c>
      <c r="F15" t="s">
        <v>826</v>
      </c>
      <c r="G15" t="s">
        <v>826</v>
      </c>
    </row>
    <row r="16" spans="1:15" x14ac:dyDescent="0.3">
      <c r="A16" s="1">
        <v>12</v>
      </c>
      <c r="B16" t="s">
        <v>799</v>
      </c>
      <c r="C16" t="s">
        <v>711</v>
      </c>
      <c r="D16" t="s">
        <v>711</v>
      </c>
      <c r="E16" t="s">
        <v>711</v>
      </c>
      <c r="F16" t="s">
        <v>827</v>
      </c>
      <c r="G16" t="s">
        <v>827</v>
      </c>
    </row>
    <row r="17" spans="1:15" x14ac:dyDescent="0.3">
      <c r="A17" s="1">
        <v>13</v>
      </c>
      <c r="B17" t="s">
        <v>800</v>
      </c>
      <c r="C17" t="s">
        <v>712</v>
      </c>
      <c r="D17" t="s">
        <v>712</v>
      </c>
      <c r="E17" t="s">
        <v>712</v>
      </c>
      <c r="F17" t="s">
        <v>828</v>
      </c>
      <c r="G17" t="s">
        <v>828</v>
      </c>
      <c r="H17" t="s">
        <v>828</v>
      </c>
      <c r="I17" t="s">
        <v>828</v>
      </c>
      <c r="J17" t="s">
        <v>828</v>
      </c>
      <c r="K17" t="s">
        <v>828</v>
      </c>
      <c r="L17" t="s">
        <v>828</v>
      </c>
      <c r="M17" t="s">
        <v>828</v>
      </c>
    </row>
    <row r="18" spans="1:15" x14ac:dyDescent="0.3">
      <c r="A18" s="1">
        <v>14</v>
      </c>
      <c r="B18" t="s">
        <v>801</v>
      </c>
      <c r="C18" t="s">
        <v>713</v>
      </c>
      <c r="D18" t="s">
        <v>713</v>
      </c>
      <c r="E18" t="s">
        <v>713</v>
      </c>
      <c r="F18" t="s">
        <v>829</v>
      </c>
      <c r="G18" t="s">
        <v>829</v>
      </c>
      <c r="H18" t="s">
        <v>829</v>
      </c>
      <c r="I18" t="s">
        <v>829</v>
      </c>
      <c r="J18" t="s">
        <v>829</v>
      </c>
      <c r="K18" t="s">
        <v>829</v>
      </c>
      <c r="L18" t="s">
        <v>829</v>
      </c>
      <c r="M18" t="s">
        <v>829</v>
      </c>
    </row>
    <row r="19" spans="1:15" x14ac:dyDescent="0.3">
      <c r="A19" s="1">
        <v>15</v>
      </c>
      <c r="B19" t="s">
        <v>802</v>
      </c>
      <c r="C19" t="s">
        <v>714</v>
      </c>
      <c r="D19" t="s">
        <v>714</v>
      </c>
      <c r="E19" t="s">
        <v>714</v>
      </c>
      <c r="F19" t="s">
        <v>830</v>
      </c>
      <c r="G19" t="s">
        <v>830</v>
      </c>
      <c r="H19" t="s">
        <v>830</v>
      </c>
      <c r="I19" t="s">
        <v>830</v>
      </c>
      <c r="J19" t="s">
        <v>830</v>
      </c>
      <c r="K19" t="s">
        <v>830</v>
      </c>
      <c r="L19" t="s">
        <v>830</v>
      </c>
      <c r="M19" t="s">
        <v>830</v>
      </c>
      <c r="O19" t="s">
        <v>830</v>
      </c>
    </row>
    <row r="20" spans="1:15" x14ac:dyDescent="0.3">
      <c r="A20" s="1">
        <v>16</v>
      </c>
      <c r="B20" t="s">
        <v>803</v>
      </c>
      <c r="C20" t="s">
        <v>715</v>
      </c>
      <c r="D20" t="s">
        <v>715</v>
      </c>
      <c r="E20" t="s">
        <v>715</v>
      </c>
      <c r="F20" t="s">
        <v>831</v>
      </c>
      <c r="G20" t="s">
        <v>831</v>
      </c>
      <c r="H20" t="s">
        <v>831</v>
      </c>
      <c r="I20" t="s">
        <v>831</v>
      </c>
      <c r="J20" t="s">
        <v>831</v>
      </c>
      <c r="K20" t="s">
        <v>831</v>
      </c>
      <c r="L20" t="s">
        <v>831</v>
      </c>
      <c r="M20" t="s">
        <v>831</v>
      </c>
    </row>
    <row r="21" spans="1:15" x14ac:dyDescent="0.3">
      <c r="A21" s="1">
        <v>17</v>
      </c>
      <c r="B21" t="s">
        <v>804</v>
      </c>
      <c r="C21" t="s">
        <v>716</v>
      </c>
      <c r="D21" t="s">
        <v>716</v>
      </c>
      <c r="E21" t="s">
        <v>716</v>
      </c>
      <c r="F21" t="s">
        <v>832</v>
      </c>
      <c r="G21" t="s">
        <v>832</v>
      </c>
      <c r="H21" t="s">
        <v>832</v>
      </c>
      <c r="I21" t="s">
        <v>832</v>
      </c>
      <c r="J21" t="s">
        <v>832</v>
      </c>
      <c r="K21" t="s">
        <v>832</v>
      </c>
      <c r="L21" t="s">
        <v>832</v>
      </c>
      <c r="M21" t="s">
        <v>832</v>
      </c>
    </row>
    <row r="22" spans="1:15" x14ac:dyDescent="0.3">
      <c r="A22" s="1">
        <v>18</v>
      </c>
      <c r="B22" t="s">
        <v>805</v>
      </c>
      <c r="C22" t="s">
        <v>717</v>
      </c>
      <c r="D22" t="s">
        <v>717</v>
      </c>
      <c r="E22" t="s">
        <v>717</v>
      </c>
      <c r="F22" t="s">
        <v>833</v>
      </c>
      <c r="G22" t="s">
        <v>833</v>
      </c>
      <c r="H22" t="s">
        <v>833</v>
      </c>
      <c r="I22" t="s">
        <v>833</v>
      </c>
      <c r="J22" t="s">
        <v>833</v>
      </c>
      <c r="K22" t="s">
        <v>833</v>
      </c>
      <c r="L22" t="s">
        <v>833</v>
      </c>
      <c r="M22" t="s">
        <v>833</v>
      </c>
    </row>
    <row r="23" spans="1:15" x14ac:dyDescent="0.3">
      <c r="A23" s="1">
        <v>19</v>
      </c>
      <c r="B23" t="s">
        <v>799</v>
      </c>
      <c r="C23" t="s">
        <v>718</v>
      </c>
      <c r="D23" t="s">
        <v>718</v>
      </c>
      <c r="E23" t="s">
        <v>718</v>
      </c>
      <c r="F23" t="s">
        <v>834</v>
      </c>
      <c r="G23" t="s">
        <v>834</v>
      </c>
      <c r="H23" t="s">
        <v>718</v>
      </c>
    </row>
    <row r="24" spans="1:15" x14ac:dyDescent="0.3">
      <c r="A24" s="1">
        <v>20</v>
      </c>
      <c r="B24" t="s">
        <v>799</v>
      </c>
      <c r="C24" t="s">
        <v>719</v>
      </c>
      <c r="D24" t="s">
        <v>719</v>
      </c>
      <c r="E24" t="s">
        <v>719</v>
      </c>
    </row>
    <row r="25" spans="1:15" x14ac:dyDescent="0.3">
      <c r="A25" s="1">
        <v>21</v>
      </c>
      <c r="B25" t="s">
        <v>799</v>
      </c>
      <c r="C25" t="s">
        <v>720</v>
      </c>
      <c r="D25" t="s">
        <v>720</v>
      </c>
      <c r="E25" t="s">
        <v>720</v>
      </c>
      <c r="F25" t="s">
        <v>835</v>
      </c>
    </row>
    <row r="26" spans="1:15" x14ac:dyDescent="0.3">
      <c r="A26" s="1">
        <v>22</v>
      </c>
      <c r="B26" t="s">
        <v>806</v>
      </c>
      <c r="C26" t="s">
        <v>721</v>
      </c>
      <c r="D26" t="s">
        <v>721</v>
      </c>
      <c r="E26" t="s">
        <v>721</v>
      </c>
      <c r="F26" t="s">
        <v>836</v>
      </c>
      <c r="G26" t="s">
        <v>836</v>
      </c>
      <c r="H26" t="s">
        <v>836</v>
      </c>
      <c r="I26" t="s">
        <v>863</v>
      </c>
      <c r="J26" t="s">
        <v>863</v>
      </c>
      <c r="K26" t="s">
        <v>863</v>
      </c>
      <c r="L26" t="s">
        <v>863</v>
      </c>
      <c r="M26" t="s">
        <v>863</v>
      </c>
    </row>
    <row r="27" spans="1:15" x14ac:dyDescent="0.3">
      <c r="A27" s="1">
        <v>23</v>
      </c>
      <c r="B27" t="s">
        <v>799</v>
      </c>
      <c r="C27" t="s">
        <v>722</v>
      </c>
      <c r="D27" t="s">
        <v>722</v>
      </c>
      <c r="E27" t="s">
        <v>722</v>
      </c>
      <c r="F27" t="s">
        <v>837</v>
      </c>
      <c r="H27" t="s">
        <v>857</v>
      </c>
      <c r="I27" t="s">
        <v>857</v>
      </c>
      <c r="J27" t="s">
        <v>857</v>
      </c>
      <c r="L27" t="s">
        <v>857</v>
      </c>
      <c r="M27" t="s">
        <v>857</v>
      </c>
    </row>
    <row r="28" spans="1:15" x14ac:dyDescent="0.3">
      <c r="A28" s="1">
        <v>24</v>
      </c>
      <c r="B28" t="s">
        <v>799</v>
      </c>
      <c r="C28" t="s">
        <v>723</v>
      </c>
      <c r="D28" t="s">
        <v>723</v>
      </c>
      <c r="E28" t="s">
        <v>723</v>
      </c>
    </row>
    <row r="29" spans="1:15" x14ac:dyDescent="0.3">
      <c r="A29" s="1">
        <v>25</v>
      </c>
      <c r="B29" t="s">
        <v>807</v>
      </c>
      <c r="C29" t="s">
        <v>724</v>
      </c>
      <c r="D29" t="s">
        <v>724</v>
      </c>
      <c r="E29" t="s">
        <v>724</v>
      </c>
      <c r="F29" t="s">
        <v>724</v>
      </c>
      <c r="G29" t="s">
        <v>724</v>
      </c>
      <c r="H29" t="s">
        <v>724</v>
      </c>
      <c r="I29" t="s">
        <v>724</v>
      </c>
      <c r="J29" t="s">
        <v>724</v>
      </c>
      <c r="K29" t="s">
        <v>724</v>
      </c>
      <c r="L29" t="s">
        <v>724</v>
      </c>
      <c r="M29" t="s">
        <v>873</v>
      </c>
    </row>
    <row r="30" spans="1:15" x14ac:dyDescent="0.3">
      <c r="A30" s="1">
        <v>26</v>
      </c>
      <c r="B30" t="s">
        <v>808</v>
      </c>
      <c r="C30" t="s">
        <v>725</v>
      </c>
      <c r="D30" t="s">
        <v>725</v>
      </c>
      <c r="E30" t="s">
        <v>725</v>
      </c>
      <c r="F30" t="s">
        <v>838</v>
      </c>
      <c r="G30" t="s">
        <v>838</v>
      </c>
      <c r="H30" t="s">
        <v>838</v>
      </c>
      <c r="I30" t="s">
        <v>838</v>
      </c>
      <c r="J30" t="s">
        <v>865</v>
      </c>
      <c r="K30" t="s">
        <v>838</v>
      </c>
      <c r="L30" t="s">
        <v>838</v>
      </c>
      <c r="M30" t="s">
        <v>874</v>
      </c>
      <c r="N30" t="s">
        <v>865</v>
      </c>
      <c r="O30" t="s">
        <v>865</v>
      </c>
    </row>
    <row r="31" spans="1:15" x14ac:dyDescent="0.3">
      <c r="A31" s="1">
        <v>27</v>
      </c>
      <c r="B31" t="s">
        <v>809</v>
      </c>
      <c r="C31" t="s">
        <v>726</v>
      </c>
      <c r="D31" t="s">
        <v>726</v>
      </c>
      <c r="E31" t="s">
        <v>726</v>
      </c>
      <c r="F31" t="s">
        <v>839</v>
      </c>
      <c r="G31" t="s">
        <v>839</v>
      </c>
      <c r="H31" t="s">
        <v>839</v>
      </c>
      <c r="I31" t="s">
        <v>839</v>
      </c>
      <c r="J31" t="s">
        <v>866</v>
      </c>
      <c r="K31" t="s">
        <v>839</v>
      </c>
      <c r="L31" t="s">
        <v>839</v>
      </c>
      <c r="M31" t="s">
        <v>875</v>
      </c>
      <c r="N31" t="s">
        <v>875</v>
      </c>
      <c r="O31" t="s">
        <v>875</v>
      </c>
    </row>
    <row r="32" spans="1:15" x14ac:dyDescent="0.3">
      <c r="A32" s="1">
        <v>28</v>
      </c>
      <c r="B32" t="s">
        <v>810</v>
      </c>
      <c r="C32" t="s">
        <v>727</v>
      </c>
      <c r="D32" t="s">
        <v>727</v>
      </c>
      <c r="E32" t="s">
        <v>727</v>
      </c>
      <c r="F32" t="s">
        <v>840</v>
      </c>
      <c r="G32" t="s">
        <v>840</v>
      </c>
      <c r="N32" t="s">
        <v>840</v>
      </c>
      <c r="O32" t="s">
        <v>840</v>
      </c>
    </row>
    <row r="33" spans="1:15" x14ac:dyDescent="0.3">
      <c r="A33" s="1">
        <v>29</v>
      </c>
      <c r="B33" t="s">
        <v>810</v>
      </c>
      <c r="C33" t="s">
        <v>728</v>
      </c>
      <c r="D33" t="s">
        <v>728</v>
      </c>
      <c r="E33" t="s">
        <v>728</v>
      </c>
      <c r="F33" t="s">
        <v>841</v>
      </c>
      <c r="G33" t="s">
        <v>841</v>
      </c>
      <c r="N33" t="s">
        <v>841</v>
      </c>
      <c r="O33" t="s">
        <v>841</v>
      </c>
    </row>
    <row r="34" spans="1:15" x14ac:dyDescent="0.3">
      <c r="A34" s="1">
        <v>30</v>
      </c>
      <c r="B34" t="s">
        <v>810</v>
      </c>
      <c r="C34" t="s">
        <v>729</v>
      </c>
      <c r="D34" t="s">
        <v>729</v>
      </c>
      <c r="E34" t="s">
        <v>729</v>
      </c>
      <c r="F34" t="s">
        <v>842</v>
      </c>
      <c r="O34" t="s">
        <v>842</v>
      </c>
    </row>
    <row r="35" spans="1:15" x14ac:dyDescent="0.3">
      <c r="A35" s="1">
        <v>31</v>
      </c>
      <c r="B35" t="s">
        <v>810</v>
      </c>
      <c r="C35" t="s">
        <v>730</v>
      </c>
      <c r="D35" t="s">
        <v>730</v>
      </c>
      <c r="E35" t="s">
        <v>730</v>
      </c>
      <c r="F35" t="s">
        <v>843</v>
      </c>
      <c r="G35" t="s">
        <v>843</v>
      </c>
    </row>
    <row r="36" spans="1:15" x14ac:dyDescent="0.3">
      <c r="A36" s="1">
        <v>32</v>
      </c>
      <c r="B36" t="s">
        <v>811</v>
      </c>
      <c r="C36" t="s">
        <v>731</v>
      </c>
      <c r="D36" t="s">
        <v>731</v>
      </c>
      <c r="E36" t="s">
        <v>731</v>
      </c>
      <c r="F36" t="s">
        <v>844</v>
      </c>
      <c r="G36" t="s">
        <v>844</v>
      </c>
      <c r="H36" t="s">
        <v>844</v>
      </c>
      <c r="I36" t="s">
        <v>844</v>
      </c>
      <c r="J36" t="s">
        <v>844</v>
      </c>
      <c r="K36" t="s">
        <v>844</v>
      </c>
      <c r="L36" t="s">
        <v>844</v>
      </c>
      <c r="M36" t="s">
        <v>844</v>
      </c>
    </row>
    <row r="37" spans="1:15" x14ac:dyDescent="0.3">
      <c r="A37" s="1">
        <v>33</v>
      </c>
      <c r="B37" t="s">
        <v>810</v>
      </c>
      <c r="C37" t="s">
        <v>732</v>
      </c>
      <c r="D37" t="s">
        <v>732</v>
      </c>
      <c r="E37" t="s">
        <v>732</v>
      </c>
    </row>
    <row r="38" spans="1:15" x14ac:dyDescent="0.3">
      <c r="A38" s="1">
        <v>34</v>
      </c>
      <c r="B38" t="s">
        <v>810</v>
      </c>
      <c r="C38" t="s">
        <v>733</v>
      </c>
      <c r="D38" t="s">
        <v>733</v>
      </c>
      <c r="E38" t="s">
        <v>733</v>
      </c>
      <c r="F38" t="s">
        <v>845</v>
      </c>
    </row>
    <row r="39" spans="1:15" x14ac:dyDescent="0.3">
      <c r="A39" s="1">
        <v>35</v>
      </c>
      <c r="B39" t="s">
        <v>810</v>
      </c>
      <c r="C39" t="s">
        <v>734</v>
      </c>
      <c r="D39" t="s">
        <v>734</v>
      </c>
      <c r="E39" t="s">
        <v>734</v>
      </c>
      <c r="F39" t="s">
        <v>846</v>
      </c>
    </row>
    <row r="40" spans="1:15" x14ac:dyDescent="0.3">
      <c r="A40" s="1">
        <v>36</v>
      </c>
      <c r="B40" t="s">
        <v>812</v>
      </c>
      <c r="C40" t="s">
        <v>735</v>
      </c>
      <c r="D40" t="s">
        <v>735</v>
      </c>
      <c r="E40" t="s">
        <v>735</v>
      </c>
      <c r="F40" t="s">
        <v>847</v>
      </c>
    </row>
    <row r="41" spans="1:15" x14ac:dyDescent="0.3">
      <c r="A41" s="1">
        <v>37</v>
      </c>
      <c r="B41" t="s">
        <v>810</v>
      </c>
      <c r="C41" t="s">
        <v>736</v>
      </c>
      <c r="D41" t="s">
        <v>736</v>
      </c>
      <c r="E41" t="s">
        <v>736</v>
      </c>
      <c r="F41" t="s">
        <v>848</v>
      </c>
      <c r="G41" t="s">
        <v>848</v>
      </c>
    </row>
    <row r="42" spans="1:15" x14ac:dyDescent="0.3">
      <c r="A42" s="1">
        <v>38</v>
      </c>
      <c r="B42" t="s">
        <v>813</v>
      </c>
      <c r="C42" t="s">
        <v>737</v>
      </c>
      <c r="D42" t="s">
        <v>737</v>
      </c>
      <c r="E42" t="s">
        <v>737</v>
      </c>
      <c r="F42" t="s">
        <v>849</v>
      </c>
      <c r="G42" t="s">
        <v>849</v>
      </c>
      <c r="H42" t="s">
        <v>849</v>
      </c>
      <c r="I42" t="s">
        <v>737</v>
      </c>
      <c r="J42" t="s">
        <v>737</v>
      </c>
      <c r="K42" t="s">
        <v>849</v>
      </c>
      <c r="L42" t="s">
        <v>849</v>
      </c>
      <c r="M42" t="s">
        <v>849</v>
      </c>
      <c r="N42" t="s">
        <v>849</v>
      </c>
      <c r="O42" t="s">
        <v>849</v>
      </c>
    </row>
    <row r="43" spans="1:15" x14ac:dyDescent="0.3">
      <c r="A43" s="1">
        <v>39</v>
      </c>
      <c r="B43" t="s">
        <v>810</v>
      </c>
      <c r="C43" t="s">
        <v>738</v>
      </c>
      <c r="D43" t="s">
        <v>738</v>
      </c>
      <c r="E43" t="s">
        <v>738</v>
      </c>
      <c r="M43" t="s">
        <v>876</v>
      </c>
    </row>
    <row r="44" spans="1:15" x14ac:dyDescent="0.3">
      <c r="A44" s="1">
        <v>40</v>
      </c>
      <c r="B44" t="s">
        <v>810</v>
      </c>
      <c r="C44" t="s">
        <v>739</v>
      </c>
      <c r="D44" t="s">
        <v>739</v>
      </c>
      <c r="E44" t="s">
        <v>739</v>
      </c>
      <c r="F44" t="s">
        <v>850</v>
      </c>
    </row>
    <row r="45" spans="1:15" x14ac:dyDescent="0.3">
      <c r="A45" s="1">
        <v>41</v>
      </c>
      <c r="B45" t="s">
        <v>814</v>
      </c>
      <c r="C45" t="s">
        <v>740</v>
      </c>
      <c r="D45" t="s">
        <v>740</v>
      </c>
      <c r="E45" t="s">
        <v>740</v>
      </c>
      <c r="F45" t="s">
        <v>851</v>
      </c>
      <c r="G45" t="s">
        <v>851</v>
      </c>
      <c r="H45" t="s">
        <v>858</v>
      </c>
      <c r="I45" t="s">
        <v>851</v>
      </c>
      <c r="J45" t="s">
        <v>851</v>
      </c>
      <c r="K45" t="s">
        <v>869</v>
      </c>
      <c r="L45" t="s">
        <v>869</v>
      </c>
      <c r="M45" t="s">
        <v>869</v>
      </c>
    </row>
    <row r="46" spans="1:15" x14ac:dyDescent="0.3">
      <c r="A46" s="1">
        <v>42</v>
      </c>
      <c r="B46" t="s">
        <v>815</v>
      </c>
      <c r="C46" t="s">
        <v>741</v>
      </c>
      <c r="D46" t="s">
        <v>741</v>
      </c>
      <c r="E46" t="s">
        <v>741</v>
      </c>
      <c r="F46" t="s">
        <v>741</v>
      </c>
      <c r="G46" t="s">
        <v>741</v>
      </c>
      <c r="H46" t="s">
        <v>741</v>
      </c>
      <c r="I46" t="s">
        <v>741</v>
      </c>
      <c r="J46" t="s">
        <v>867</v>
      </c>
      <c r="K46" t="s">
        <v>870</v>
      </c>
      <c r="L46" t="s">
        <v>870</v>
      </c>
      <c r="M46" t="s">
        <v>870</v>
      </c>
    </row>
    <row r="47" spans="1:15" x14ac:dyDescent="0.3">
      <c r="A47" s="1">
        <v>43</v>
      </c>
      <c r="B47" t="s">
        <v>816</v>
      </c>
      <c r="C47" t="s">
        <v>742</v>
      </c>
      <c r="D47" t="s">
        <v>742</v>
      </c>
      <c r="E47" t="s">
        <v>742</v>
      </c>
      <c r="F47" t="s">
        <v>742</v>
      </c>
      <c r="G47" t="s">
        <v>742</v>
      </c>
      <c r="H47" t="s">
        <v>742</v>
      </c>
      <c r="I47" t="s">
        <v>742</v>
      </c>
      <c r="J47" t="s">
        <v>742</v>
      </c>
      <c r="K47" t="s">
        <v>742</v>
      </c>
      <c r="L47" t="s">
        <v>742</v>
      </c>
      <c r="M47" t="s">
        <v>742</v>
      </c>
    </row>
    <row r="48" spans="1:15" x14ac:dyDescent="0.3">
      <c r="A48" s="1">
        <v>44</v>
      </c>
      <c r="B48" t="s">
        <v>814</v>
      </c>
      <c r="C48" t="s">
        <v>743</v>
      </c>
      <c r="D48" t="s">
        <v>743</v>
      </c>
      <c r="E48" t="s">
        <v>743</v>
      </c>
    </row>
    <row r="49" spans="1:13" x14ac:dyDescent="0.3">
      <c r="A49" s="1">
        <v>45</v>
      </c>
      <c r="B49" t="s">
        <v>817</v>
      </c>
      <c r="C49" t="s">
        <v>744</v>
      </c>
      <c r="D49" t="s">
        <v>744</v>
      </c>
      <c r="E49" t="s">
        <v>744</v>
      </c>
      <c r="F49" t="s">
        <v>852</v>
      </c>
      <c r="G49" t="s">
        <v>852</v>
      </c>
      <c r="H49" t="s">
        <v>744</v>
      </c>
      <c r="I49" t="s">
        <v>744</v>
      </c>
      <c r="J49" t="s">
        <v>744</v>
      </c>
      <c r="K49" t="s">
        <v>744</v>
      </c>
      <c r="L49" t="s">
        <v>744</v>
      </c>
      <c r="M49" t="s">
        <v>744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Data_bs</vt:lpstr>
      <vt:lpstr>Labels_bs</vt:lpstr>
      <vt:lpstr>Data_is</vt:lpstr>
      <vt:lpstr>Labels_is</vt:lpstr>
      <vt:lpstr>Data_cis</vt:lpstr>
      <vt:lpstr>Labels_cis</vt:lpstr>
      <vt:lpstr>Data_cf</vt:lpstr>
      <vt:lpstr>Labels_cf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bitcamp</cp:lastModifiedBy>
  <dcterms:created xsi:type="dcterms:W3CDTF">2022-02-13T11:43:38Z</dcterms:created>
  <dcterms:modified xsi:type="dcterms:W3CDTF">2022-02-16T10:41:36Z</dcterms:modified>
</cp:coreProperties>
</file>