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D4D30473-DAC4-48F3-8302-883756532A7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2" i="1" l="1"/>
  <c r="K32" i="1"/>
  <c r="K42" i="1"/>
  <c r="K52" i="1"/>
  <c r="K62" i="1"/>
  <c r="K72" i="1"/>
  <c r="K82" i="1"/>
  <c r="K92" i="1"/>
  <c r="K102" i="1"/>
  <c r="K112" i="1"/>
  <c r="K122" i="1"/>
  <c r="K132" i="1"/>
  <c r="K142" i="1"/>
  <c r="K152" i="1"/>
  <c r="K162" i="1"/>
  <c r="K172" i="1"/>
  <c r="K12" i="1"/>
  <c r="K2" i="1"/>
  <c r="J263" i="1"/>
  <c r="I263" i="1"/>
  <c r="H263" i="1"/>
  <c r="J260" i="1"/>
  <c r="I260" i="1"/>
  <c r="H260" i="1"/>
  <c r="J257" i="1"/>
  <c r="I257" i="1"/>
  <c r="H257" i="1"/>
  <c r="J254" i="1"/>
  <c r="I254" i="1"/>
  <c r="H254" i="1"/>
  <c r="J251" i="1"/>
  <c r="I251" i="1"/>
  <c r="H251" i="1"/>
  <c r="J248" i="1"/>
  <c r="I248" i="1"/>
  <c r="H248" i="1"/>
  <c r="J245" i="1"/>
  <c r="I245" i="1"/>
  <c r="H245" i="1"/>
  <c r="J242" i="1"/>
  <c r="I242" i="1"/>
  <c r="H242" i="1"/>
  <c r="J239" i="1"/>
  <c r="I239" i="1"/>
  <c r="H239" i="1"/>
  <c r="J236" i="1"/>
  <c r="I236" i="1"/>
  <c r="H236" i="1"/>
  <c r="J233" i="1"/>
  <c r="I233" i="1"/>
  <c r="H233" i="1"/>
  <c r="J230" i="1"/>
  <c r="I230" i="1"/>
  <c r="H230" i="1"/>
  <c r="J227" i="1"/>
  <c r="I227" i="1"/>
  <c r="H227" i="1"/>
  <c r="J224" i="1"/>
  <c r="I224" i="1"/>
  <c r="H224" i="1"/>
  <c r="J221" i="1"/>
  <c r="I221" i="1"/>
  <c r="H221" i="1"/>
  <c r="J218" i="1"/>
  <c r="I218" i="1"/>
  <c r="H218" i="1"/>
  <c r="J215" i="1"/>
  <c r="I215" i="1"/>
  <c r="H215" i="1"/>
  <c r="J212" i="1"/>
  <c r="I212" i="1"/>
  <c r="H212" i="1"/>
  <c r="J209" i="1"/>
  <c r="I209" i="1"/>
  <c r="H209" i="1"/>
  <c r="J206" i="1"/>
  <c r="I206" i="1"/>
  <c r="H206" i="1"/>
  <c r="J203" i="1"/>
  <c r="I203" i="1"/>
  <c r="H203" i="1"/>
  <c r="J200" i="1"/>
  <c r="I200" i="1"/>
  <c r="H200" i="1"/>
  <c r="J197" i="1"/>
  <c r="I197" i="1"/>
  <c r="H197" i="1"/>
  <c r="J194" i="1"/>
  <c r="I194" i="1"/>
  <c r="H194" i="1"/>
  <c r="J191" i="1"/>
  <c r="I191" i="1"/>
  <c r="H191" i="1"/>
  <c r="J188" i="1"/>
  <c r="I188" i="1"/>
  <c r="H188" i="1"/>
  <c r="J185" i="1"/>
  <c r="I185" i="1"/>
  <c r="H185" i="1"/>
  <c r="J182" i="1"/>
  <c r="I182" i="1"/>
  <c r="H182" i="1"/>
  <c r="J172" i="1"/>
  <c r="I172" i="1"/>
  <c r="H172" i="1"/>
  <c r="J162" i="1"/>
  <c r="I162" i="1"/>
  <c r="H162" i="1"/>
  <c r="J152" i="1"/>
  <c r="I152" i="1"/>
  <c r="H152" i="1"/>
  <c r="J142" i="1"/>
  <c r="I142" i="1"/>
  <c r="H142" i="1"/>
  <c r="J132" i="1"/>
  <c r="I132" i="1"/>
  <c r="H132" i="1"/>
  <c r="J122" i="1"/>
  <c r="I122" i="1"/>
  <c r="H122" i="1"/>
  <c r="J112" i="1"/>
  <c r="I112" i="1"/>
  <c r="H112" i="1"/>
  <c r="J102" i="1"/>
  <c r="I102" i="1"/>
  <c r="H102" i="1"/>
  <c r="J92" i="1"/>
  <c r="I92" i="1"/>
  <c r="H92" i="1"/>
  <c r="J82" i="1"/>
  <c r="I82" i="1"/>
  <c r="H82" i="1"/>
  <c r="J72" i="1"/>
  <c r="I72" i="1"/>
  <c r="H72" i="1"/>
  <c r="J62" i="1"/>
  <c r="I62" i="1"/>
  <c r="H62" i="1"/>
  <c r="J52" i="1"/>
  <c r="I52" i="1"/>
  <c r="H52" i="1"/>
  <c r="J42" i="1"/>
  <c r="I42" i="1"/>
  <c r="H42" i="1"/>
  <c r="J32" i="1"/>
  <c r="I32" i="1"/>
  <c r="H32" i="1"/>
  <c r="J22" i="1"/>
  <c r="I22" i="1"/>
  <c r="H22" i="1"/>
  <c r="J12" i="1"/>
  <c r="I12" i="1"/>
  <c r="H12" i="1"/>
  <c r="J2" i="1"/>
  <c r="I2" i="1"/>
  <c r="H2" i="1"/>
  <c r="T452" i="1" l="1"/>
  <c r="S452" i="1"/>
  <c r="R452" i="1"/>
  <c r="T442" i="1"/>
  <c r="S442" i="1"/>
  <c r="R442" i="1"/>
  <c r="T432" i="1"/>
  <c r="S432" i="1"/>
  <c r="R432" i="1"/>
  <c r="T422" i="1"/>
  <c r="S422" i="1"/>
  <c r="R422" i="1"/>
  <c r="T412" i="1"/>
  <c r="S412" i="1"/>
  <c r="R412" i="1"/>
  <c r="T402" i="1"/>
  <c r="S402" i="1"/>
  <c r="R402" i="1"/>
  <c r="T392" i="1"/>
  <c r="S392" i="1"/>
  <c r="R392" i="1"/>
  <c r="T382" i="1"/>
  <c r="S382" i="1"/>
  <c r="R382" i="1"/>
  <c r="T372" i="1"/>
  <c r="S372" i="1"/>
  <c r="R372" i="1"/>
  <c r="T362" i="1"/>
  <c r="S362" i="1"/>
  <c r="R362" i="1"/>
  <c r="T352" i="1"/>
  <c r="S352" i="1"/>
  <c r="R352" i="1"/>
  <c r="T342" i="1"/>
  <c r="S342" i="1"/>
  <c r="R342" i="1"/>
  <c r="T332" i="1"/>
  <c r="S332" i="1"/>
  <c r="R332" i="1"/>
  <c r="T322" i="1"/>
  <c r="S322" i="1"/>
  <c r="R322" i="1"/>
  <c r="T312" i="1"/>
  <c r="S312" i="1"/>
  <c r="R312" i="1"/>
  <c r="T302" i="1"/>
  <c r="S302" i="1"/>
  <c r="R302" i="1"/>
  <c r="T292" i="1"/>
  <c r="S292" i="1"/>
  <c r="R292" i="1"/>
  <c r="T282" i="1"/>
  <c r="S282" i="1"/>
  <c r="R282" i="1"/>
  <c r="T272" i="1"/>
  <c r="S272" i="1"/>
  <c r="R272" i="1"/>
  <c r="T262" i="1"/>
  <c r="S262" i="1"/>
  <c r="R262" i="1"/>
  <c r="T252" i="1"/>
  <c r="S252" i="1"/>
  <c r="R252" i="1"/>
  <c r="T242" i="1"/>
  <c r="S242" i="1"/>
  <c r="R242" i="1"/>
  <c r="T232" i="1"/>
  <c r="S232" i="1"/>
  <c r="R232" i="1"/>
  <c r="T222" i="1"/>
  <c r="S222" i="1"/>
  <c r="R222" i="1"/>
  <c r="T212" i="1"/>
  <c r="S212" i="1"/>
  <c r="R212" i="1"/>
  <c r="T202" i="1"/>
  <c r="S202" i="1"/>
  <c r="R202" i="1"/>
  <c r="T192" i="1"/>
  <c r="S192" i="1"/>
  <c r="R192" i="1"/>
  <c r="T182" i="1"/>
  <c r="S182" i="1"/>
  <c r="R182" i="1"/>
  <c r="S172" i="1"/>
  <c r="R172" i="1"/>
  <c r="S162" i="1"/>
  <c r="R162" i="1"/>
  <c r="S152" i="1"/>
  <c r="R152" i="1"/>
  <c r="S142" i="1"/>
  <c r="R142" i="1"/>
  <c r="S132" i="1"/>
  <c r="R132" i="1"/>
  <c r="S122" i="1"/>
  <c r="R122" i="1"/>
  <c r="S112" i="1"/>
  <c r="R112" i="1"/>
  <c r="S102" i="1"/>
  <c r="R102" i="1"/>
  <c r="S92" i="1"/>
  <c r="R92" i="1"/>
  <c r="S82" i="1"/>
  <c r="R82" i="1"/>
  <c r="S72" i="1"/>
  <c r="R72" i="1"/>
  <c r="S62" i="1"/>
  <c r="R62" i="1"/>
  <c r="S52" i="1"/>
  <c r="R52" i="1"/>
  <c r="S42" i="1"/>
  <c r="R42" i="1"/>
  <c r="S32" i="1"/>
  <c r="R32" i="1"/>
  <c r="S22" i="1"/>
  <c r="R22" i="1"/>
  <c r="S12" i="1"/>
  <c r="R12" i="1"/>
  <c r="S2" i="1"/>
  <c r="R2" i="1"/>
</calcChain>
</file>

<file path=xl/sharedStrings.xml><?xml version="1.0" encoding="utf-8"?>
<sst xmlns="http://schemas.openxmlformats.org/spreadsheetml/2006/main" count="18" uniqueCount="13">
  <si>
    <t>Algorithm</t>
  </si>
  <si>
    <t xml:space="preserve"> Run Number</t>
  </si>
  <si>
    <t xml:space="preserve"> Matrix size</t>
  </si>
  <si>
    <t xml:space="preserve"> Time</t>
  </si>
  <si>
    <t xml:space="preserve"> PAPI_L1_DCM</t>
  </si>
  <si>
    <t xml:space="preserve"> PAPI_L2_DCM</t>
  </si>
  <si>
    <t>Blocksize</t>
  </si>
  <si>
    <t>Média Time</t>
  </si>
  <si>
    <t>Média Papi1</t>
  </si>
  <si>
    <t>Média Papi2</t>
  </si>
  <si>
    <t xml:space="preserve"> Blocksize</t>
  </si>
  <si>
    <t>Tamanho</t>
  </si>
  <si>
    <t>Blocos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</si>
</sst>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302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 vs Java Algoritmo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Java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EB7-41C5-834C-585643824F44}"/>
                </c:ext>
              </c:extLst>
            </c:dLbl>
            <c:dLbl>
              <c:idx val="10"/>
              <c:layout>
                <c:manualLayout>
                  <c:x val="-1.703940647856347E-2"/>
                  <c:y val="1.491620148476104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EB7-41C5-834C-585643824F44}"/>
                </c:ext>
              </c:extLst>
            </c:dLbl>
            <c:dLbl>
              <c:idx val="20"/>
              <c:layout>
                <c:manualLayout>
                  <c:x val="-1.4909480668743076E-2"/>
                  <c:y val="5.966480593904417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EB7-41C5-834C-585643824F44}"/>
                </c:ext>
              </c:extLst>
            </c:dLbl>
            <c:dLbl>
              <c:idx val="30"/>
              <c:layout>
                <c:manualLayout>
                  <c:x val="-1.703940647856347E-2"/>
                  <c:y val="6.56312865329485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EB7-41C5-834C-585643824F44}"/>
                </c:ext>
              </c:extLst>
            </c:dLbl>
            <c:dLbl>
              <c:idx val="40"/>
              <c:layout>
                <c:manualLayout>
                  <c:x val="-1.703940647856347E-2"/>
                  <c:y val="8.353072831466185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EB7-41C5-834C-585643824F44}"/>
                </c:ext>
              </c:extLst>
            </c:dLbl>
            <c:dLbl>
              <c:idx val="50"/>
              <c:layout>
                <c:manualLayout>
                  <c:x val="-1.4909480668743038E-2"/>
                  <c:y val="0.1103798909872317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EB7-41C5-834C-585643824F44}"/>
                </c:ext>
              </c:extLst>
            </c:dLbl>
            <c:dLbl>
              <c:idx val="60"/>
              <c:layout>
                <c:manualLayout>
                  <c:x val="-1.9169332288383904E-2"/>
                  <c:y val="0.1461787745506582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EB7-41C5-834C-585643824F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 cmpd="sng">
                <a:solidFill>
                  <a:schemeClr val="accent1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cat>
            <c:numRef>
              <c:f>Folha1!$K$2:$K$71</c:f>
              <c:numCache>
                <c:formatCode>General</c:formatCode>
                <c:ptCount val="70"/>
                <c:pt idx="0">
                  <c:v>600</c:v>
                </c:pt>
                <c:pt idx="10">
                  <c:v>1000</c:v>
                </c:pt>
                <c:pt idx="20">
                  <c:v>1400</c:v>
                </c:pt>
                <c:pt idx="30">
                  <c:v>1800</c:v>
                </c:pt>
                <c:pt idx="40">
                  <c:v>2200</c:v>
                </c:pt>
                <c:pt idx="50">
                  <c:v>2600</c:v>
                </c:pt>
                <c:pt idx="60">
                  <c:v>3000</c:v>
                </c:pt>
              </c:numCache>
            </c:numRef>
          </c:cat>
          <c:val>
            <c:numRef>
              <c:f>Folha1!$R$2:$R$71</c:f>
              <c:numCache>
                <c:formatCode>0</c:formatCode>
                <c:ptCount val="70"/>
                <c:pt idx="0">
                  <c:v>0.30159999999999998</c:v>
                </c:pt>
                <c:pt idx="10">
                  <c:v>3.1239999999999997</c:v>
                </c:pt>
                <c:pt idx="20">
                  <c:v>20.850600000000004</c:v>
                </c:pt>
                <c:pt idx="30">
                  <c:v>45.958199999999998</c:v>
                </c:pt>
                <c:pt idx="40">
                  <c:v>91.407200000000003</c:v>
                </c:pt>
                <c:pt idx="50">
                  <c:v>160.11879999999999</c:v>
                </c:pt>
                <c:pt idx="60">
                  <c:v>269.66340000000002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7-41C5-834C-585643824F44}"/>
            </c:ext>
          </c:extLst>
        </c:ser>
        <c:ser>
          <c:idx val="1"/>
          <c:order val="1"/>
          <c:tx>
            <c:v>C++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2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EB7-41C5-834C-585643824F44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EB7-41C5-834C-585643824F44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EB7-41C5-834C-585643824F44}"/>
              </c:ext>
            </c:extLst>
          </c:dPt>
          <c:dPt>
            <c:idx val="5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EB7-41C5-834C-585643824F44}"/>
              </c:ext>
            </c:extLst>
          </c:dPt>
          <c:dPt>
            <c:idx val="60"/>
            <c:invertIfNegative val="0"/>
            <c:bubble3D val="0"/>
            <c:spPr>
              <a:solidFill>
                <a:schemeClr val="accent4"/>
              </a:solidFill>
              <a:ln w="444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EB7-41C5-834C-585643824F44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EB7-41C5-834C-585643824F44}"/>
                </c:ext>
              </c:extLst>
            </c:dLbl>
            <c:dLbl>
              <c:idx val="10"/>
              <c:layout>
                <c:manualLayout>
                  <c:x val="1.277955485892256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EB7-41C5-834C-585643824F44}"/>
                </c:ext>
              </c:extLst>
            </c:dLbl>
            <c:dLbl>
              <c:idx val="20"/>
              <c:layout>
                <c:manualLayout>
                  <c:x val="1.7039406478563432E-2"/>
                  <c:y val="5.36983253451397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EB7-41C5-834C-585643824F44}"/>
                </c:ext>
              </c:extLst>
            </c:dLbl>
            <c:dLbl>
              <c:idx val="30"/>
              <c:layout>
                <c:manualLayout>
                  <c:x val="2.1299258098204338E-2"/>
                  <c:y val="4.47486044542831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EB7-41C5-834C-585643824F44}"/>
                </c:ext>
              </c:extLst>
            </c:dLbl>
            <c:dLbl>
              <c:idx val="40"/>
              <c:layout>
                <c:manualLayout>
                  <c:x val="1.9169332288383904E-2"/>
                  <c:y val="4.47486044542831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EB7-41C5-834C-585643824F44}"/>
                </c:ext>
              </c:extLst>
            </c:dLbl>
            <c:dLbl>
              <c:idx val="50"/>
              <c:layout>
                <c:manualLayout>
                  <c:x val="1.9169332288383828E-2"/>
                  <c:y val="6.26480462359963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B7-41C5-834C-585643824F44}"/>
                </c:ext>
              </c:extLst>
            </c:dLbl>
            <c:dLbl>
              <c:idx val="60"/>
              <c:layout>
                <c:manualLayout>
                  <c:x val="2.7689035527665641E-2"/>
                  <c:y val="6.56312865329485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B7-41C5-834C-585643824F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cat>
            <c:numRef>
              <c:f>Folha1!$K$2:$K$71</c:f>
              <c:numCache>
                <c:formatCode>General</c:formatCode>
                <c:ptCount val="70"/>
                <c:pt idx="0">
                  <c:v>600</c:v>
                </c:pt>
                <c:pt idx="10">
                  <c:v>1000</c:v>
                </c:pt>
                <c:pt idx="20">
                  <c:v>1400</c:v>
                </c:pt>
                <c:pt idx="30">
                  <c:v>1800</c:v>
                </c:pt>
                <c:pt idx="40">
                  <c:v>2200</c:v>
                </c:pt>
                <c:pt idx="50">
                  <c:v>2600</c:v>
                </c:pt>
                <c:pt idx="60">
                  <c:v>3000</c:v>
                </c:pt>
              </c:numCache>
            </c:numRef>
          </c:cat>
          <c:val>
            <c:numRef>
              <c:f>Folha1!$H$2:$H$71</c:f>
              <c:numCache>
                <c:formatCode>0</c:formatCode>
                <c:ptCount val="70"/>
                <c:pt idx="0">
                  <c:v>0.21630759999999999</c:v>
                </c:pt>
                <c:pt idx="10">
                  <c:v>2.2553540000000001</c:v>
                </c:pt>
                <c:pt idx="20">
                  <c:v>20.432799999999997</c:v>
                </c:pt>
                <c:pt idx="30">
                  <c:v>45.241239999999998</c:v>
                </c:pt>
                <c:pt idx="40">
                  <c:v>88.060910000000007</c:v>
                </c:pt>
                <c:pt idx="50">
                  <c:v>162.45050000000001</c:v>
                </c:pt>
                <c:pt idx="60">
                  <c:v>273.10559999999998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7-41C5-834C-585643824F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962285920"/>
        <c:axId val="1104640144"/>
      </c:barChart>
      <c:catAx>
        <c:axId val="96228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das matrizes do tipo (X*X)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4640144"/>
        <c:crosses val="autoZero"/>
        <c:auto val="1"/>
        <c:lblAlgn val="ctr"/>
        <c:lblOffset val="100"/>
        <c:noMultiLvlLbl val="0"/>
      </c:catAx>
      <c:valAx>
        <c:axId val="1104640144"/>
        <c:scaling>
          <c:orientation val="minMax"/>
          <c:max val="3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Tempo(s)</a:t>
                </a:r>
              </a:p>
              <a:p>
                <a:pPr>
                  <a:defRPr/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6228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952501</xdr:colOff>
      <xdr:row>4</xdr:row>
      <xdr:rowOff>124384</xdr:rowOff>
    </xdr:from>
    <xdr:to>
      <xdr:col>19</xdr:col>
      <xdr:colOff>447675</xdr:colOff>
      <xdr:row>27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6E51B43-6A37-45C7-B5CF-F23AA6D03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61"/>
  <sheetViews>
    <sheetView tabSelected="1" topLeftCell="D1" zoomScaleNormal="100" workbookViewId="0">
      <selection activeCell="U11" sqref="U11"/>
    </sheetView>
  </sheetViews>
  <sheetFormatPr defaultRowHeight="15" x14ac:dyDescent="0.25"/>
  <cols>
    <col min="1" max="4" width="9.28515625" bestFit="1" customWidth="1"/>
    <col min="5" max="5" width="15.7109375" bestFit="1" customWidth="1"/>
    <col min="6" max="6" width="14.7109375" bestFit="1" customWidth="1"/>
    <col min="7" max="8" width="9.28515625" bestFit="1" customWidth="1"/>
    <col min="9" max="9" width="15.7109375" bestFit="1" customWidth="1"/>
    <col min="10" max="10" width="14.71093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0</v>
      </c>
      <c r="N1" t="s">
        <v>1</v>
      </c>
      <c r="O1" t="s">
        <v>2</v>
      </c>
      <c r="P1" t="s">
        <v>3</v>
      </c>
      <c r="Q1" t="s">
        <v>10</v>
      </c>
      <c r="R1" t="s">
        <v>7</v>
      </c>
      <c r="S1" t="s">
        <v>11</v>
      </c>
      <c r="T1" t="s">
        <v>12</v>
      </c>
    </row>
    <row r="2" spans="1:20" x14ac:dyDescent="0.25">
      <c r="A2">
        <v>1</v>
      </c>
      <c r="B2">
        <v>0</v>
      </c>
      <c r="C2">
        <v>600</v>
      </c>
      <c r="D2">
        <v>0.21632000000000001</v>
      </c>
      <c r="E2">
        <v>244291097</v>
      </c>
      <c r="F2">
        <v>27298888</v>
      </c>
      <c r="H2" s="3">
        <f>SUM(D2:D11)/10</f>
        <v>0.21630759999999999</v>
      </c>
      <c r="I2" s="2">
        <f>SUM(E2:E11)/10</f>
        <v>244185654.90000001</v>
      </c>
      <c r="J2" s="2">
        <f t="shared" ref="J2" si="0">SUM(F2:F11)/10</f>
        <v>27309451.100000001</v>
      </c>
      <c r="K2" s="1">
        <f>C2</f>
        <v>600</v>
      </c>
      <c r="M2">
        <v>1</v>
      </c>
      <c r="N2">
        <v>0</v>
      </c>
      <c r="O2">
        <v>600</v>
      </c>
      <c r="P2">
        <v>0.254</v>
      </c>
      <c r="R2" s="4">
        <f>SUM(P2:P11)/10</f>
        <v>0.30159999999999998</v>
      </c>
      <c r="S2" s="1">
        <f>O2</f>
        <v>600</v>
      </c>
    </row>
    <row r="3" spans="1:20" x14ac:dyDescent="0.25">
      <c r="A3">
        <v>1</v>
      </c>
      <c r="B3">
        <v>1</v>
      </c>
      <c r="C3">
        <v>600</v>
      </c>
      <c r="D3">
        <v>0.21674299999999999</v>
      </c>
      <c r="E3">
        <v>244117656</v>
      </c>
      <c r="F3">
        <v>27271358</v>
      </c>
      <c r="H3" s="3"/>
      <c r="I3" s="2"/>
      <c r="J3" s="2"/>
      <c r="K3" s="1"/>
      <c r="M3">
        <v>1</v>
      </c>
      <c r="N3">
        <v>1</v>
      </c>
      <c r="O3">
        <v>600</v>
      </c>
      <c r="P3">
        <v>0.25700000000000001</v>
      </c>
      <c r="R3" s="4"/>
      <c r="S3" s="1"/>
    </row>
    <row r="4" spans="1:20" x14ac:dyDescent="0.25">
      <c r="A4">
        <v>1</v>
      </c>
      <c r="B4">
        <v>2</v>
      </c>
      <c r="C4">
        <v>600</v>
      </c>
      <c r="D4">
        <v>0.21787000000000001</v>
      </c>
      <c r="E4">
        <v>244272951</v>
      </c>
      <c r="F4">
        <v>27398298</v>
      </c>
      <c r="H4" s="3"/>
      <c r="I4" s="2"/>
      <c r="J4" s="2"/>
      <c r="K4" s="1"/>
      <c r="M4">
        <v>1</v>
      </c>
      <c r="N4">
        <v>2</v>
      </c>
      <c r="O4">
        <v>600</v>
      </c>
      <c r="P4">
        <v>0.312</v>
      </c>
      <c r="R4" s="4"/>
      <c r="S4" s="1"/>
    </row>
    <row r="5" spans="1:20" x14ac:dyDescent="0.25">
      <c r="A5">
        <v>1</v>
      </c>
      <c r="B5">
        <v>3</v>
      </c>
      <c r="C5">
        <v>600</v>
      </c>
      <c r="D5">
        <v>0.2165</v>
      </c>
      <c r="E5">
        <v>244126305</v>
      </c>
      <c r="F5">
        <v>27264766</v>
      </c>
      <c r="H5" s="3"/>
      <c r="I5" s="2"/>
      <c r="J5" s="2"/>
      <c r="K5" s="1"/>
      <c r="M5">
        <v>1</v>
      </c>
      <c r="N5">
        <v>3</v>
      </c>
      <c r="O5">
        <v>600</v>
      </c>
      <c r="P5">
        <v>0.31</v>
      </c>
      <c r="R5" s="4"/>
      <c r="S5" s="1"/>
    </row>
    <row r="6" spans="1:20" x14ac:dyDescent="0.25">
      <c r="A6">
        <v>1</v>
      </c>
      <c r="B6">
        <v>4</v>
      </c>
      <c r="C6">
        <v>600</v>
      </c>
      <c r="D6">
        <v>0.21628500000000001</v>
      </c>
      <c r="E6">
        <v>244254858</v>
      </c>
      <c r="F6">
        <v>27384351</v>
      </c>
      <c r="H6" s="3"/>
      <c r="I6" s="2"/>
      <c r="J6" s="2"/>
      <c r="K6" s="1"/>
      <c r="M6">
        <v>1</v>
      </c>
      <c r="N6">
        <v>4</v>
      </c>
      <c r="O6">
        <v>600</v>
      </c>
      <c r="P6">
        <v>0.311</v>
      </c>
      <c r="R6" s="4"/>
      <c r="S6" s="1"/>
    </row>
    <row r="7" spans="1:20" x14ac:dyDescent="0.25">
      <c r="A7">
        <v>1</v>
      </c>
      <c r="B7">
        <v>5</v>
      </c>
      <c r="C7">
        <v>600</v>
      </c>
      <c r="D7">
        <v>0.21690799999999999</v>
      </c>
      <c r="E7">
        <v>244148517</v>
      </c>
      <c r="F7">
        <v>27286954</v>
      </c>
      <c r="H7" s="3"/>
      <c r="I7" s="2"/>
      <c r="J7" s="2"/>
      <c r="K7" s="1"/>
      <c r="M7">
        <v>1</v>
      </c>
      <c r="N7">
        <v>5</v>
      </c>
      <c r="O7">
        <v>600</v>
      </c>
      <c r="P7">
        <v>0.309</v>
      </c>
      <c r="R7" s="4"/>
      <c r="S7" s="1"/>
    </row>
    <row r="8" spans="1:20" x14ac:dyDescent="0.25">
      <c r="A8">
        <v>1</v>
      </c>
      <c r="B8">
        <v>6</v>
      </c>
      <c r="C8">
        <v>600</v>
      </c>
      <c r="D8">
        <v>0.21640899999999999</v>
      </c>
      <c r="E8">
        <v>244260322</v>
      </c>
      <c r="F8">
        <v>27384755</v>
      </c>
      <c r="H8" s="3"/>
      <c r="I8" s="2"/>
      <c r="J8" s="2"/>
      <c r="K8" s="1"/>
      <c r="M8">
        <v>1</v>
      </c>
      <c r="N8">
        <v>6</v>
      </c>
      <c r="O8">
        <v>600</v>
      </c>
      <c r="P8">
        <v>0.32700000000000001</v>
      </c>
      <c r="R8" s="4"/>
      <c r="S8" s="1"/>
    </row>
    <row r="9" spans="1:20" x14ac:dyDescent="0.25">
      <c r="A9">
        <v>1</v>
      </c>
      <c r="B9">
        <v>7</v>
      </c>
      <c r="C9">
        <v>600</v>
      </c>
      <c r="D9">
        <v>0.21634800000000001</v>
      </c>
      <c r="E9">
        <v>244134584</v>
      </c>
      <c r="F9">
        <v>27270295</v>
      </c>
      <c r="H9" s="3"/>
      <c r="I9" s="2"/>
      <c r="J9" s="2"/>
      <c r="K9" s="1"/>
      <c r="M9">
        <v>1</v>
      </c>
      <c r="N9">
        <v>7</v>
      </c>
      <c r="O9">
        <v>600</v>
      </c>
      <c r="P9">
        <v>0.314</v>
      </c>
      <c r="R9" s="4"/>
      <c r="S9" s="1"/>
    </row>
    <row r="10" spans="1:20" x14ac:dyDescent="0.25">
      <c r="A10">
        <v>1</v>
      </c>
      <c r="B10">
        <v>8</v>
      </c>
      <c r="C10">
        <v>600</v>
      </c>
      <c r="D10">
        <v>0.21484</v>
      </c>
      <c r="E10">
        <v>244125769</v>
      </c>
      <c r="F10">
        <v>27267631</v>
      </c>
      <c r="H10" s="3"/>
      <c r="I10" s="2"/>
      <c r="J10" s="2"/>
      <c r="K10" s="1"/>
      <c r="M10">
        <v>1</v>
      </c>
      <c r="N10">
        <v>8</v>
      </c>
      <c r="O10">
        <v>600</v>
      </c>
      <c r="P10">
        <v>0.312</v>
      </c>
      <c r="R10" s="4"/>
      <c r="S10" s="1"/>
    </row>
    <row r="11" spans="1:20" x14ac:dyDescent="0.25">
      <c r="A11">
        <v>1</v>
      </c>
      <c r="B11">
        <v>9</v>
      </c>
      <c r="C11">
        <v>600</v>
      </c>
      <c r="D11">
        <v>0.21485299999999999</v>
      </c>
      <c r="E11">
        <v>244124490</v>
      </c>
      <c r="F11">
        <v>27267215</v>
      </c>
      <c r="H11" s="3"/>
      <c r="I11" s="2"/>
      <c r="J11" s="2"/>
      <c r="K11" s="1"/>
      <c r="M11">
        <v>1</v>
      </c>
      <c r="N11">
        <v>9</v>
      </c>
      <c r="O11">
        <v>600</v>
      </c>
      <c r="P11">
        <v>0.31</v>
      </c>
      <c r="R11" s="4"/>
      <c r="S11" s="1"/>
    </row>
    <row r="12" spans="1:20" x14ac:dyDescent="0.25">
      <c r="A12">
        <v>1</v>
      </c>
      <c r="B12">
        <v>0</v>
      </c>
      <c r="C12">
        <v>1000</v>
      </c>
      <c r="D12">
        <v>2.3301699999999999</v>
      </c>
      <c r="E12">
        <v>1206215836</v>
      </c>
      <c r="F12">
        <v>153336316</v>
      </c>
      <c r="H12" s="3">
        <f>SUM(D12:D21)/10</f>
        <v>2.2553540000000001</v>
      </c>
      <c r="I12" s="2">
        <f>SUM(E12:E21)/10</f>
        <v>1205444365.9000001</v>
      </c>
      <c r="J12" s="2">
        <f t="shared" ref="J12:J72" si="1">SUM(F12:F21)/10</f>
        <v>139455450.19999999</v>
      </c>
      <c r="K12" s="1">
        <f>C12</f>
        <v>1000</v>
      </c>
      <c r="M12">
        <v>1</v>
      </c>
      <c r="N12">
        <v>0</v>
      </c>
      <c r="O12">
        <v>1000</v>
      </c>
      <c r="P12">
        <v>3.5670000000000002</v>
      </c>
      <c r="R12" s="4">
        <f t="shared" ref="R12" si="2">SUM(P12:P21)/10</f>
        <v>3.1239999999999997</v>
      </c>
      <c r="S12" s="1">
        <f>O12</f>
        <v>1000</v>
      </c>
    </row>
    <row r="13" spans="1:20" x14ac:dyDescent="0.25">
      <c r="A13">
        <v>1</v>
      </c>
      <c r="B13">
        <v>1</v>
      </c>
      <c r="C13">
        <v>1000</v>
      </c>
      <c r="D13">
        <v>2.5472999999999999</v>
      </c>
      <c r="E13">
        <v>1205755182</v>
      </c>
      <c r="F13">
        <v>159133089</v>
      </c>
      <c r="H13" s="3"/>
      <c r="I13" s="2"/>
      <c r="J13" s="2"/>
      <c r="K13" s="1"/>
      <c r="M13">
        <v>1</v>
      </c>
      <c r="N13">
        <v>1</v>
      </c>
      <c r="O13">
        <v>1000</v>
      </c>
      <c r="P13">
        <v>3.488</v>
      </c>
      <c r="R13" s="4"/>
      <c r="S13" s="1"/>
    </row>
    <row r="14" spans="1:20" x14ac:dyDescent="0.25">
      <c r="A14">
        <v>1</v>
      </c>
      <c r="B14">
        <v>2</v>
      </c>
      <c r="C14">
        <v>1000</v>
      </c>
      <c r="D14">
        <v>2.1529799999999999</v>
      </c>
      <c r="E14">
        <v>1205295308</v>
      </c>
      <c r="F14">
        <v>127126937</v>
      </c>
      <c r="H14" s="3"/>
      <c r="I14" s="2"/>
      <c r="J14" s="2"/>
      <c r="K14" s="1"/>
      <c r="M14">
        <v>1</v>
      </c>
      <c r="N14">
        <v>2</v>
      </c>
      <c r="O14">
        <v>1000</v>
      </c>
      <c r="P14">
        <v>3.512</v>
      </c>
      <c r="R14" s="4"/>
      <c r="S14" s="1"/>
    </row>
    <row r="15" spans="1:20" x14ac:dyDescent="0.25">
      <c r="A15">
        <v>1</v>
      </c>
      <c r="B15">
        <v>3</v>
      </c>
      <c r="C15">
        <v>1000</v>
      </c>
      <c r="D15">
        <v>2.5807099999999998</v>
      </c>
      <c r="E15">
        <v>1205609703</v>
      </c>
      <c r="F15">
        <v>154320606</v>
      </c>
      <c r="H15" s="3"/>
      <c r="I15" s="2"/>
      <c r="J15" s="2"/>
      <c r="K15" s="1"/>
      <c r="M15">
        <v>1</v>
      </c>
      <c r="N15">
        <v>3</v>
      </c>
      <c r="O15">
        <v>1000</v>
      </c>
      <c r="P15">
        <v>2.54</v>
      </c>
      <c r="R15" s="4"/>
      <c r="S15" s="1"/>
    </row>
    <row r="16" spans="1:20" x14ac:dyDescent="0.25">
      <c r="A16">
        <v>1</v>
      </c>
      <c r="B16">
        <v>4</v>
      </c>
      <c r="C16">
        <v>1000</v>
      </c>
      <c r="D16">
        <v>2.1412800000000001</v>
      </c>
      <c r="E16">
        <v>1205123560</v>
      </c>
      <c r="F16">
        <v>130076886</v>
      </c>
      <c r="H16" s="3"/>
      <c r="I16" s="2"/>
      <c r="J16" s="2"/>
      <c r="K16" s="1"/>
      <c r="M16">
        <v>1</v>
      </c>
      <c r="N16">
        <v>4</v>
      </c>
      <c r="O16">
        <v>1000</v>
      </c>
      <c r="P16">
        <v>3.5129999999999999</v>
      </c>
      <c r="R16" s="4"/>
      <c r="S16" s="1"/>
    </row>
    <row r="17" spans="1:19" x14ac:dyDescent="0.25">
      <c r="A17">
        <v>1</v>
      </c>
      <c r="B17">
        <v>5</v>
      </c>
      <c r="C17">
        <v>1000</v>
      </c>
      <c r="D17">
        <v>2.00387</v>
      </c>
      <c r="E17">
        <v>1204997743</v>
      </c>
      <c r="F17">
        <v>127420263</v>
      </c>
      <c r="H17" s="3"/>
      <c r="I17" s="2"/>
      <c r="J17" s="2"/>
      <c r="K17" s="1"/>
      <c r="M17">
        <v>1</v>
      </c>
      <c r="N17">
        <v>5</v>
      </c>
      <c r="O17">
        <v>1000</v>
      </c>
      <c r="P17">
        <v>2.5390000000000001</v>
      </c>
      <c r="R17" s="4"/>
      <c r="S17" s="1"/>
    </row>
    <row r="18" spans="1:19" x14ac:dyDescent="0.25">
      <c r="A18">
        <v>1</v>
      </c>
      <c r="B18">
        <v>6</v>
      </c>
      <c r="C18">
        <v>1000</v>
      </c>
      <c r="D18">
        <v>1.9988999999999999</v>
      </c>
      <c r="E18">
        <v>1205045592</v>
      </c>
      <c r="F18">
        <v>127609780</v>
      </c>
      <c r="H18" s="3"/>
      <c r="I18" s="2"/>
      <c r="J18" s="2"/>
      <c r="K18" s="1"/>
      <c r="M18">
        <v>1</v>
      </c>
      <c r="N18">
        <v>6</v>
      </c>
      <c r="O18">
        <v>1000</v>
      </c>
      <c r="P18">
        <v>3.5059999999999998</v>
      </c>
      <c r="R18" s="4"/>
      <c r="S18" s="1"/>
    </row>
    <row r="19" spans="1:19" x14ac:dyDescent="0.25">
      <c r="A19">
        <v>1</v>
      </c>
      <c r="B19">
        <v>7</v>
      </c>
      <c r="C19">
        <v>1000</v>
      </c>
      <c r="D19">
        <v>2.0910899999999999</v>
      </c>
      <c r="E19">
        <v>1205278581</v>
      </c>
      <c r="F19">
        <v>127708912</v>
      </c>
      <c r="H19" s="3"/>
      <c r="I19" s="2"/>
      <c r="J19" s="2"/>
      <c r="K19" s="1"/>
      <c r="M19">
        <v>1</v>
      </c>
      <c r="N19">
        <v>7</v>
      </c>
      <c r="O19">
        <v>1000</v>
      </c>
      <c r="P19">
        <v>2.5369999999999999</v>
      </c>
      <c r="R19" s="4"/>
      <c r="S19" s="1"/>
    </row>
    <row r="20" spans="1:19" x14ac:dyDescent="0.25">
      <c r="A20">
        <v>1</v>
      </c>
      <c r="B20">
        <v>8</v>
      </c>
      <c r="C20">
        <v>1000</v>
      </c>
      <c r="D20">
        <v>2.1854900000000002</v>
      </c>
      <c r="E20">
        <v>1205512365</v>
      </c>
      <c r="F20">
        <v>129583673</v>
      </c>
      <c r="H20" s="3"/>
      <c r="I20" s="2"/>
      <c r="J20" s="2"/>
      <c r="K20" s="1"/>
      <c r="M20">
        <v>1</v>
      </c>
      <c r="N20">
        <v>8</v>
      </c>
      <c r="O20">
        <v>1000</v>
      </c>
      <c r="P20">
        <v>3.5030000000000001</v>
      </c>
      <c r="R20" s="4"/>
      <c r="S20" s="1"/>
    </row>
    <row r="21" spans="1:19" x14ac:dyDescent="0.25">
      <c r="A21">
        <v>1</v>
      </c>
      <c r="B21">
        <v>9</v>
      </c>
      <c r="C21">
        <v>1000</v>
      </c>
      <c r="D21">
        <v>2.5217499999999999</v>
      </c>
      <c r="E21">
        <v>1205609789</v>
      </c>
      <c r="F21">
        <v>158238040</v>
      </c>
      <c r="H21" s="3"/>
      <c r="I21" s="2"/>
      <c r="J21" s="2"/>
      <c r="K21" s="1"/>
      <c r="M21">
        <v>1</v>
      </c>
      <c r="N21">
        <v>9</v>
      </c>
      <c r="O21">
        <v>1000</v>
      </c>
      <c r="P21">
        <v>2.5350000000000001</v>
      </c>
      <c r="R21" s="4"/>
      <c r="S21" s="1"/>
    </row>
    <row r="22" spans="1:19" x14ac:dyDescent="0.25">
      <c r="A22">
        <v>1</v>
      </c>
      <c r="B22">
        <v>0</v>
      </c>
      <c r="C22">
        <v>1400</v>
      </c>
      <c r="D22">
        <v>20.407</v>
      </c>
      <c r="E22">
        <v>4038647242</v>
      </c>
      <c r="F22">
        <v>353088290</v>
      </c>
      <c r="H22" s="3">
        <f>SUM(D22:D31)/10</f>
        <v>20.432799999999997</v>
      </c>
      <c r="I22" s="2">
        <f>SUM(E22:E31)/10</f>
        <v>4038267053</v>
      </c>
      <c r="J22" s="2">
        <f t="shared" si="1"/>
        <v>362706975.89999998</v>
      </c>
      <c r="K22" s="1">
        <f t="shared" ref="K22:K53" si="3">C22</f>
        <v>1400</v>
      </c>
      <c r="M22">
        <v>1</v>
      </c>
      <c r="N22">
        <v>0</v>
      </c>
      <c r="O22">
        <v>1400</v>
      </c>
      <c r="P22">
        <v>20.846</v>
      </c>
      <c r="R22" s="4">
        <f t="shared" ref="R22" si="4">SUM(P22:P31)/10</f>
        <v>20.850600000000004</v>
      </c>
      <c r="S22" s="1">
        <f t="shared" ref="S22" si="5">O22</f>
        <v>1400</v>
      </c>
    </row>
    <row r="23" spans="1:19" x14ac:dyDescent="0.25">
      <c r="A23">
        <v>1</v>
      </c>
      <c r="B23">
        <v>1</v>
      </c>
      <c r="C23">
        <v>1400</v>
      </c>
      <c r="D23">
        <v>20.450900000000001</v>
      </c>
      <c r="E23">
        <v>4038227701</v>
      </c>
      <c r="F23">
        <v>377529183</v>
      </c>
      <c r="H23" s="3"/>
      <c r="I23" s="2"/>
      <c r="J23" s="2"/>
      <c r="K23" s="1"/>
      <c r="M23">
        <v>1</v>
      </c>
      <c r="N23">
        <v>1</v>
      </c>
      <c r="O23">
        <v>1400</v>
      </c>
      <c r="P23">
        <v>20.998999999999999</v>
      </c>
      <c r="R23" s="4"/>
      <c r="S23" s="1"/>
    </row>
    <row r="24" spans="1:19" x14ac:dyDescent="0.25">
      <c r="A24">
        <v>1</v>
      </c>
      <c r="B24">
        <v>2</v>
      </c>
      <c r="C24">
        <v>1400</v>
      </c>
      <c r="D24">
        <v>20.419699999999999</v>
      </c>
      <c r="E24">
        <v>4038216987</v>
      </c>
      <c r="F24">
        <v>364328000</v>
      </c>
      <c r="H24" s="3"/>
      <c r="I24" s="2"/>
      <c r="J24" s="2"/>
      <c r="K24" s="1"/>
      <c r="M24">
        <v>1</v>
      </c>
      <c r="N24">
        <v>2</v>
      </c>
      <c r="O24">
        <v>1400</v>
      </c>
      <c r="P24">
        <v>20.911999999999999</v>
      </c>
      <c r="R24" s="4"/>
      <c r="S24" s="1"/>
    </row>
    <row r="25" spans="1:19" x14ac:dyDescent="0.25">
      <c r="A25">
        <v>1</v>
      </c>
      <c r="B25">
        <v>3</v>
      </c>
      <c r="C25">
        <v>1400</v>
      </c>
      <c r="D25">
        <v>20.4544</v>
      </c>
      <c r="E25">
        <v>4038224291</v>
      </c>
      <c r="F25">
        <v>381054426</v>
      </c>
      <c r="H25" s="3"/>
      <c r="I25" s="2"/>
      <c r="J25" s="2"/>
      <c r="K25" s="1"/>
      <c r="M25">
        <v>1</v>
      </c>
      <c r="N25">
        <v>3</v>
      </c>
      <c r="O25">
        <v>1400</v>
      </c>
      <c r="P25">
        <v>20.8</v>
      </c>
      <c r="R25" s="4"/>
      <c r="S25" s="1"/>
    </row>
    <row r="26" spans="1:19" x14ac:dyDescent="0.25">
      <c r="A26">
        <v>1</v>
      </c>
      <c r="B26">
        <v>4</v>
      </c>
      <c r="C26">
        <v>1400</v>
      </c>
      <c r="D26">
        <v>20.424399999999999</v>
      </c>
      <c r="E26">
        <v>4038234604</v>
      </c>
      <c r="F26">
        <v>355578595</v>
      </c>
      <c r="H26" s="3"/>
      <c r="I26" s="2"/>
      <c r="J26" s="2"/>
      <c r="K26" s="1"/>
      <c r="M26">
        <v>1</v>
      </c>
      <c r="N26">
        <v>4</v>
      </c>
      <c r="O26">
        <v>1400</v>
      </c>
      <c r="P26">
        <v>20.83</v>
      </c>
      <c r="R26" s="4"/>
      <c r="S26" s="1"/>
    </row>
    <row r="27" spans="1:19" x14ac:dyDescent="0.25">
      <c r="A27">
        <v>1</v>
      </c>
      <c r="B27">
        <v>5</v>
      </c>
      <c r="C27">
        <v>1400</v>
      </c>
      <c r="D27">
        <v>20.442399999999999</v>
      </c>
      <c r="E27">
        <v>4038212415</v>
      </c>
      <c r="F27">
        <v>361081980</v>
      </c>
      <c r="H27" s="3"/>
      <c r="I27" s="2"/>
      <c r="J27" s="2"/>
      <c r="K27" s="1"/>
      <c r="M27">
        <v>1</v>
      </c>
      <c r="N27">
        <v>5</v>
      </c>
      <c r="O27">
        <v>1400</v>
      </c>
      <c r="P27">
        <v>20.834</v>
      </c>
      <c r="R27" s="4"/>
      <c r="S27" s="1"/>
    </row>
    <row r="28" spans="1:19" x14ac:dyDescent="0.25">
      <c r="A28">
        <v>1</v>
      </c>
      <c r="B28">
        <v>6</v>
      </c>
      <c r="C28">
        <v>1400</v>
      </c>
      <c r="D28">
        <v>20.435400000000001</v>
      </c>
      <c r="E28">
        <v>4038226481</v>
      </c>
      <c r="F28">
        <v>359471553</v>
      </c>
      <c r="H28" s="3"/>
      <c r="I28" s="2"/>
      <c r="J28" s="2"/>
      <c r="K28" s="1"/>
      <c r="M28">
        <v>1</v>
      </c>
      <c r="N28">
        <v>6</v>
      </c>
      <c r="O28">
        <v>1400</v>
      </c>
      <c r="P28">
        <v>20.794</v>
      </c>
      <c r="R28" s="4"/>
      <c r="S28" s="1"/>
    </row>
    <row r="29" spans="1:19" x14ac:dyDescent="0.25">
      <c r="A29">
        <v>1</v>
      </c>
      <c r="B29">
        <v>7</v>
      </c>
      <c r="C29">
        <v>1400</v>
      </c>
      <c r="D29">
        <v>20.428599999999999</v>
      </c>
      <c r="E29">
        <v>4038240240</v>
      </c>
      <c r="F29">
        <v>357811343</v>
      </c>
      <c r="H29" s="3"/>
      <c r="I29" s="2"/>
      <c r="J29" s="2"/>
      <c r="K29" s="1"/>
      <c r="M29">
        <v>1</v>
      </c>
      <c r="N29">
        <v>7</v>
      </c>
      <c r="O29">
        <v>1400</v>
      </c>
      <c r="P29">
        <v>20.789000000000001</v>
      </c>
      <c r="R29" s="4"/>
      <c r="S29" s="1"/>
    </row>
    <row r="30" spans="1:19" x14ac:dyDescent="0.25">
      <c r="A30">
        <v>1</v>
      </c>
      <c r="B30">
        <v>8</v>
      </c>
      <c r="C30">
        <v>1400</v>
      </c>
      <c r="D30">
        <v>20.436299999999999</v>
      </c>
      <c r="E30">
        <v>4038227535</v>
      </c>
      <c r="F30">
        <v>361021806</v>
      </c>
      <c r="H30" s="3"/>
      <c r="I30" s="2"/>
      <c r="J30" s="2"/>
      <c r="K30" s="1"/>
      <c r="M30">
        <v>1</v>
      </c>
      <c r="N30">
        <v>8</v>
      </c>
      <c r="O30">
        <v>1400</v>
      </c>
      <c r="P30">
        <v>20.869</v>
      </c>
      <c r="R30" s="4"/>
      <c r="S30" s="1"/>
    </row>
    <row r="31" spans="1:19" x14ac:dyDescent="0.25">
      <c r="A31">
        <v>1</v>
      </c>
      <c r="B31">
        <v>9</v>
      </c>
      <c r="C31">
        <v>1400</v>
      </c>
      <c r="D31">
        <v>20.428899999999999</v>
      </c>
      <c r="E31">
        <v>4038213034</v>
      </c>
      <c r="F31">
        <v>356104583</v>
      </c>
      <c r="H31" s="3"/>
      <c r="I31" s="2"/>
      <c r="J31" s="2"/>
      <c r="K31" s="1"/>
      <c r="M31">
        <v>1</v>
      </c>
      <c r="N31">
        <v>9</v>
      </c>
      <c r="O31">
        <v>1400</v>
      </c>
      <c r="P31">
        <v>20.832999999999998</v>
      </c>
      <c r="R31" s="4"/>
      <c r="S31" s="1"/>
    </row>
    <row r="32" spans="1:19" x14ac:dyDescent="0.25">
      <c r="A32">
        <v>1</v>
      </c>
      <c r="B32">
        <v>0</v>
      </c>
      <c r="C32">
        <v>1800</v>
      </c>
      <c r="D32">
        <v>44.2682</v>
      </c>
      <c r="E32">
        <v>9150237007</v>
      </c>
      <c r="F32">
        <v>790345474</v>
      </c>
      <c r="H32" s="3">
        <f>SUM(D32:D41)/10</f>
        <v>45.241239999999998</v>
      </c>
      <c r="I32" s="2">
        <f t="shared" ref="I32" si="6">SUM(E32:E41)/10</f>
        <v>9149599574.5</v>
      </c>
      <c r="J32" s="2">
        <f t="shared" si="1"/>
        <v>1489477724.8</v>
      </c>
      <c r="K32" s="1">
        <f t="shared" ref="K32:K63" si="7">C32</f>
        <v>1800</v>
      </c>
      <c r="M32">
        <v>1</v>
      </c>
      <c r="N32">
        <v>0</v>
      </c>
      <c r="O32">
        <v>1800</v>
      </c>
      <c r="P32">
        <v>45.981999999999999</v>
      </c>
      <c r="R32" s="4">
        <f t="shared" ref="R32" si="8">SUM(P32:P41)/10</f>
        <v>45.958199999999998</v>
      </c>
      <c r="S32" s="1">
        <f t="shared" ref="S32" si="9">O32</f>
        <v>1800</v>
      </c>
    </row>
    <row r="33" spans="1:19" x14ac:dyDescent="0.25">
      <c r="A33">
        <v>1</v>
      </c>
      <c r="B33">
        <v>1</v>
      </c>
      <c r="C33">
        <v>1800</v>
      </c>
      <c r="D33">
        <v>44.957000000000001</v>
      </c>
      <c r="E33">
        <v>9149473238</v>
      </c>
      <c r="F33">
        <v>1055917890</v>
      </c>
      <c r="H33" s="3"/>
      <c r="I33" s="2"/>
      <c r="J33" s="2"/>
      <c r="K33" s="1"/>
      <c r="M33">
        <v>1</v>
      </c>
      <c r="N33">
        <v>1</v>
      </c>
      <c r="O33">
        <v>1800</v>
      </c>
      <c r="P33">
        <v>46.1</v>
      </c>
      <c r="R33" s="4"/>
      <c r="S33" s="1"/>
    </row>
    <row r="34" spans="1:19" x14ac:dyDescent="0.25">
      <c r="A34">
        <v>1</v>
      </c>
      <c r="B34">
        <v>2</v>
      </c>
      <c r="C34">
        <v>1800</v>
      </c>
      <c r="D34">
        <v>44.867800000000003</v>
      </c>
      <c r="E34">
        <v>9149562405</v>
      </c>
      <c r="F34">
        <v>1026267386</v>
      </c>
      <c r="H34" s="3"/>
      <c r="I34" s="2"/>
      <c r="J34" s="2"/>
      <c r="K34" s="1"/>
      <c r="M34">
        <v>1</v>
      </c>
      <c r="N34">
        <v>2</v>
      </c>
      <c r="O34">
        <v>1800</v>
      </c>
      <c r="P34">
        <v>45.883000000000003</v>
      </c>
      <c r="R34" s="4"/>
      <c r="S34" s="1"/>
    </row>
    <row r="35" spans="1:19" x14ac:dyDescent="0.25">
      <c r="A35">
        <v>1</v>
      </c>
      <c r="B35">
        <v>3</v>
      </c>
      <c r="C35">
        <v>1800</v>
      </c>
      <c r="D35">
        <v>45.414200000000001</v>
      </c>
      <c r="E35">
        <v>9149501220</v>
      </c>
      <c r="F35">
        <v>1763765336</v>
      </c>
      <c r="H35" s="3"/>
      <c r="I35" s="2"/>
      <c r="J35" s="2"/>
      <c r="K35" s="1"/>
      <c r="M35">
        <v>1</v>
      </c>
      <c r="N35">
        <v>3</v>
      </c>
      <c r="O35">
        <v>1800</v>
      </c>
      <c r="P35">
        <v>45.915999999999997</v>
      </c>
      <c r="R35" s="4"/>
      <c r="S35" s="1"/>
    </row>
    <row r="36" spans="1:19" x14ac:dyDescent="0.25">
      <c r="A36">
        <v>1</v>
      </c>
      <c r="B36">
        <v>4</v>
      </c>
      <c r="C36">
        <v>1800</v>
      </c>
      <c r="D36">
        <v>45.286200000000001</v>
      </c>
      <c r="E36">
        <v>9149537430</v>
      </c>
      <c r="F36">
        <v>1599156016</v>
      </c>
      <c r="H36" s="3"/>
      <c r="I36" s="2"/>
      <c r="J36" s="2"/>
      <c r="K36" s="1"/>
      <c r="M36">
        <v>1</v>
      </c>
      <c r="N36">
        <v>4</v>
      </c>
      <c r="O36">
        <v>1800</v>
      </c>
      <c r="P36">
        <v>45.97</v>
      </c>
      <c r="R36" s="4"/>
      <c r="S36" s="1"/>
    </row>
    <row r="37" spans="1:19" x14ac:dyDescent="0.25">
      <c r="A37">
        <v>1</v>
      </c>
      <c r="B37">
        <v>5</v>
      </c>
      <c r="C37">
        <v>1800</v>
      </c>
      <c r="D37">
        <v>45.116799999999998</v>
      </c>
      <c r="E37">
        <v>9149569319</v>
      </c>
      <c r="F37">
        <v>1524221115</v>
      </c>
      <c r="H37" s="3"/>
      <c r="I37" s="2"/>
      <c r="J37" s="2"/>
      <c r="K37" s="1"/>
      <c r="M37">
        <v>1</v>
      </c>
      <c r="N37">
        <v>5</v>
      </c>
      <c r="O37">
        <v>1800</v>
      </c>
      <c r="P37">
        <v>45.966000000000001</v>
      </c>
      <c r="R37" s="4"/>
      <c r="S37" s="1"/>
    </row>
    <row r="38" spans="1:19" x14ac:dyDescent="0.25">
      <c r="A38">
        <v>1</v>
      </c>
      <c r="B38">
        <v>6</v>
      </c>
      <c r="C38">
        <v>1800</v>
      </c>
      <c r="D38">
        <v>45.275599999999997</v>
      </c>
      <c r="E38">
        <v>9149513352</v>
      </c>
      <c r="F38">
        <v>1642301733</v>
      </c>
      <c r="H38" s="3"/>
      <c r="I38" s="2"/>
      <c r="J38" s="2"/>
      <c r="K38" s="1"/>
      <c r="M38">
        <v>1</v>
      </c>
      <c r="N38">
        <v>6</v>
      </c>
      <c r="O38">
        <v>1800</v>
      </c>
      <c r="P38">
        <v>45.957000000000001</v>
      </c>
      <c r="R38" s="4"/>
      <c r="S38" s="1"/>
    </row>
    <row r="39" spans="1:19" x14ac:dyDescent="0.25">
      <c r="A39">
        <v>1</v>
      </c>
      <c r="B39">
        <v>7</v>
      </c>
      <c r="C39">
        <v>1800</v>
      </c>
      <c r="D39">
        <v>46.4557</v>
      </c>
      <c r="E39">
        <v>9149509172</v>
      </c>
      <c r="F39">
        <v>2070914676</v>
      </c>
      <c r="H39" s="3"/>
      <c r="I39" s="2"/>
      <c r="J39" s="2"/>
      <c r="K39" s="1"/>
      <c r="M39">
        <v>1</v>
      </c>
      <c r="N39">
        <v>7</v>
      </c>
      <c r="O39">
        <v>1800</v>
      </c>
      <c r="P39">
        <v>45.911999999999999</v>
      </c>
      <c r="R39" s="4"/>
      <c r="S39" s="1"/>
    </row>
    <row r="40" spans="1:19" x14ac:dyDescent="0.25">
      <c r="A40">
        <v>1</v>
      </c>
      <c r="B40">
        <v>8</v>
      </c>
      <c r="C40">
        <v>1800</v>
      </c>
      <c r="D40">
        <v>45.048000000000002</v>
      </c>
      <c r="E40">
        <v>9149546827</v>
      </c>
      <c r="F40">
        <v>1543570840</v>
      </c>
      <c r="H40" s="3"/>
      <c r="I40" s="2"/>
      <c r="J40" s="2"/>
      <c r="K40" s="1"/>
      <c r="M40">
        <v>1</v>
      </c>
      <c r="N40">
        <v>8</v>
      </c>
      <c r="O40">
        <v>1800</v>
      </c>
      <c r="P40">
        <v>45.884</v>
      </c>
      <c r="R40" s="4"/>
      <c r="S40" s="1"/>
    </row>
    <row r="41" spans="1:19" x14ac:dyDescent="0.25">
      <c r="A41">
        <v>1</v>
      </c>
      <c r="B41">
        <v>9</v>
      </c>
      <c r="C41">
        <v>1800</v>
      </c>
      <c r="D41">
        <v>45.722900000000003</v>
      </c>
      <c r="E41">
        <v>9149545775</v>
      </c>
      <c r="F41">
        <v>1878316782</v>
      </c>
      <c r="H41" s="3"/>
      <c r="I41" s="2"/>
      <c r="J41" s="2"/>
      <c r="K41" s="1"/>
      <c r="M41">
        <v>1</v>
      </c>
      <c r="N41">
        <v>9</v>
      </c>
      <c r="O41">
        <v>1800</v>
      </c>
      <c r="P41">
        <v>46.012</v>
      </c>
      <c r="R41" s="4"/>
      <c r="S41" s="1"/>
    </row>
    <row r="42" spans="1:19" x14ac:dyDescent="0.25">
      <c r="A42">
        <v>1</v>
      </c>
      <c r="B42">
        <v>0</v>
      </c>
      <c r="C42">
        <v>2200</v>
      </c>
      <c r="D42">
        <v>89.334699999999998</v>
      </c>
      <c r="E42">
        <v>17743886348</v>
      </c>
      <c r="F42">
        <v>6140959155</v>
      </c>
      <c r="H42" s="3">
        <f>SUM(D42:D51)/10</f>
        <v>88.060910000000007</v>
      </c>
      <c r="I42" s="2">
        <f t="shared" ref="I42" si="10">SUM(E42:E51)/10</f>
        <v>17743888384.400002</v>
      </c>
      <c r="J42" s="2">
        <f t="shared" si="1"/>
        <v>5957826075.5</v>
      </c>
      <c r="K42" s="1">
        <f t="shared" ref="K42:K73" si="11">C42</f>
        <v>2200</v>
      </c>
      <c r="M42">
        <v>1</v>
      </c>
      <c r="N42">
        <v>0</v>
      </c>
      <c r="O42">
        <v>2200</v>
      </c>
      <c r="P42">
        <v>91.638000000000005</v>
      </c>
      <c r="R42" s="4">
        <f t="shared" ref="R42" si="12">SUM(P42:P51)/10</f>
        <v>91.407200000000003</v>
      </c>
      <c r="S42" s="1">
        <f t="shared" ref="S42" si="13">O42</f>
        <v>2200</v>
      </c>
    </row>
    <row r="43" spans="1:19" x14ac:dyDescent="0.25">
      <c r="A43">
        <v>1</v>
      </c>
      <c r="B43">
        <v>1</v>
      </c>
      <c r="C43">
        <v>2200</v>
      </c>
      <c r="D43">
        <v>87.170599999999993</v>
      </c>
      <c r="E43">
        <v>17743864950</v>
      </c>
      <c r="F43">
        <v>5815054638</v>
      </c>
      <c r="H43" s="3"/>
      <c r="I43" s="2"/>
      <c r="J43" s="2"/>
      <c r="K43" s="1"/>
      <c r="M43">
        <v>1</v>
      </c>
      <c r="N43">
        <v>1</v>
      </c>
      <c r="O43">
        <v>2200</v>
      </c>
      <c r="P43">
        <v>91.141999999999996</v>
      </c>
      <c r="R43" s="4"/>
      <c r="S43" s="1"/>
    </row>
    <row r="44" spans="1:19" x14ac:dyDescent="0.25">
      <c r="A44">
        <v>1</v>
      </c>
      <c r="B44">
        <v>2</v>
      </c>
      <c r="C44">
        <v>2200</v>
      </c>
      <c r="D44">
        <v>87.002099999999999</v>
      </c>
      <c r="E44">
        <v>17743939359</v>
      </c>
      <c r="F44">
        <v>5553677617</v>
      </c>
      <c r="H44" s="3"/>
      <c r="I44" s="2"/>
      <c r="J44" s="2"/>
      <c r="K44" s="1"/>
      <c r="M44">
        <v>1</v>
      </c>
      <c r="N44">
        <v>2</v>
      </c>
      <c r="O44">
        <v>2200</v>
      </c>
      <c r="P44">
        <v>91.198999999999998</v>
      </c>
      <c r="R44" s="4"/>
      <c r="S44" s="1"/>
    </row>
    <row r="45" spans="1:19" x14ac:dyDescent="0.25">
      <c r="A45">
        <v>1</v>
      </c>
      <c r="B45">
        <v>3</v>
      </c>
      <c r="C45">
        <v>2200</v>
      </c>
      <c r="D45">
        <v>87.018900000000002</v>
      </c>
      <c r="E45">
        <v>17743836119</v>
      </c>
      <c r="F45">
        <v>5764113262</v>
      </c>
      <c r="H45" s="3"/>
      <c r="I45" s="2"/>
      <c r="J45" s="2"/>
      <c r="K45" s="1"/>
      <c r="M45">
        <v>1</v>
      </c>
      <c r="N45">
        <v>3</v>
      </c>
      <c r="O45">
        <v>2200</v>
      </c>
      <c r="P45">
        <v>91.158000000000001</v>
      </c>
      <c r="R45" s="4"/>
      <c r="S45" s="1"/>
    </row>
    <row r="46" spans="1:19" x14ac:dyDescent="0.25">
      <c r="A46">
        <v>1</v>
      </c>
      <c r="B46">
        <v>4</v>
      </c>
      <c r="C46">
        <v>2200</v>
      </c>
      <c r="D46">
        <v>88.924800000000005</v>
      </c>
      <c r="E46">
        <v>17743862516</v>
      </c>
      <c r="F46">
        <v>6142629117</v>
      </c>
      <c r="H46" s="3"/>
      <c r="I46" s="2"/>
      <c r="J46" s="2"/>
      <c r="K46" s="1"/>
      <c r="M46">
        <v>1</v>
      </c>
      <c r="N46">
        <v>4</v>
      </c>
      <c r="O46">
        <v>2200</v>
      </c>
      <c r="P46">
        <v>91.576999999999998</v>
      </c>
      <c r="R46" s="4"/>
      <c r="S46" s="1"/>
    </row>
    <row r="47" spans="1:19" x14ac:dyDescent="0.25">
      <c r="A47">
        <v>1</v>
      </c>
      <c r="B47">
        <v>5</v>
      </c>
      <c r="C47">
        <v>2200</v>
      </c>
      <c r="D47">
        <v>87.785300000000007</v>
      </c>
      <c r="E47">
        <v>17743865472</v>
      </c>
      <c r="F47">
        <v>5857008760</v>
      </c>
      <c r="H47" s="3"/>
      <c r="I47" s="2"/>
      <c r="J47" s="2"/>
      <c r="K47" s="1"/>
      <c r="M47">
        <v>1</v>
      </c>
      <c r="N47">
        <v>5</v>
      </c>
      <c r="O47">
        <v>2200</v>
      </c>
      <c r="P47">
        <v>91.587999999999994</v>
      </c>
      <c r="R47" s="4"/>
      <c r="S47" s="1"/>
    </row>
    <row r="48" spans="1:19" x14ac:dyDescent="0.25">
      <c r="A48">
        <v>1</v>
      </c>
      <c r="B48">
        <v>6</v>
      </c>
      <c r="C48">
        <v>2200</v>
      </c>
      <c r="D48">
        <v>86.793800000000005</v>
      </c>
      <c r="E48">
        <v>17743905956</v>
      </c>
      <c r="F48">
        <v>5641330181</v>
      </c>
      <c r="H48" s="3"/>
      <c r="I48" s="2"/>
      <c r="J48" s="2"/>
      <c r="K48" s="1"/>
      <c r="M48">
        <v>1</v>
      </c>
      <c r="N48">
        <v>6</v>
      </c>
      <c r="O48">
        <v>2200</v>
      </c>
      <c r="P48">
        <v>90.986000000000004</v>
      </c>
      <c r="R48" s="4"/>
      <c r="S48" s="1"/>
    </row>
    <row r="49" spans="1:19" x14ac:dyDescent="0.25">
      <c r="A49">
        <v>1</v>
      </c>
      <c r="B49">
        <v>7</v>
      </c>
      <c r="C49">
        <v>2200</v>
      </c>
      <c r="D49">
        <v>90.341899999999995</v>
      </c>
      <c r="E49">
        <v>17743931061</v>
      </c>
      <c r="F49">
        <v>6260469190</v>
      </c>
      <c r="H49" s="3"/>
      <c r="I49" s="2"/>
      <c r="J49" s="2"/>
      <c r="K49" s="1"/>
      <c r="M49">
        <v>1</v>
      </c>
      <c r="N49">
        <v>7</v>
      </c>
      <c r="O49">
        <v>2200</v>
      </c>
      <c r="P49">
        <v>91.608000000000004</v>
      </c>
      <c r="R49" s="4"/>
      <c r="S49" s="1"/>
    </row>
    <row r="50" spans="1:19" x14ac:dyDescent="0.25">
      <c r="A50">
        <v>1</v>
      </c>
      <c r="B50">
        <v>8</v>
      </c>
      <c r="C50">
        <v>2200</v>
      </c>
      <c r="D50">
        <v>88.369900000000001</v>
      </c>
      <c r="E50">
        <v>17743915192</v>
      </c>
      <c r="F50">
        <v>6249541141</v>
      </c>
      <c r="H50" s="3"/>
      <c r="I50" s="2"/>
      <c r="J50" s="2"/>
      <c r="K50" s="1"/>
      <c r="M50">
        <v>1</v>
      </c>
      <c r="N50">
        <v>8</v>
      </c>
      <c r="O50">
        <v>2200</v>
      </c>
      <c r="P50">
        <v>91.658000000000001</v>
      </c>
      <c r="R50" s="4"/>
      <c r="S50" s="1"/>
    </row>
    <row r="51" spans="1:19" x14ac:dyDescent="0.25">
      <c r="A51">
        <v>1</v>
      </c>
      <c r="B51">
        <v>9</v>
      </c>
      <c r="C51">
        <v>2200</v>
      </c>
      <c r="D51">
        <v>87.867099999999994</v>
      </c>
      <c r="E51">
        <v>17743876871</v>
      </c>
      <c r="F51">
        <v>6153477694</v>
      </c>
      <c r="H51" s="3"/>
      <c r="I51" s="2"/>
      <c r="J51" s="2"/>
      <c r="K51" s="1"/>
      <c r="M51">
        <v>1</v>
      </c>
      <c r="N51">
        <v>9</v>
      </c>
      <c r="O51">
        <v>2200</v>
      </c>
      <c r="P51">
        <v>91.518000000000001</v>
      </c>
      <c r="R51" s="4"/>
      <c r="S51" s="1"/>
    </row>
    <row r="52" spans="1:19" x14ac:dyDescent="0.25">
      <c r="A52">
        <v>1</v>
      </c>
      <c r="B52">
        <v>0</v>
      </c>
      <c r="C52">
        <v>2600</v>
      </c>
      <c r="D52">
        <v>162.52000000000001</v>
      </c>
      <c r="E52">
        <v>31012177445</v>
      </c>
      <c r="F52">
        <v>16417228235</v>
      </c>
      <c r="H52" s="3">
        <f>SUM(D52:D61)/10</f>
        <v>162.45050000000001</v>
      </c>
      <c r="I52" s="2">
        <f t="shared" ref="I52" si="14">SUM(E52:E61)/10</f>
        <v>31012156628.299999</v>
      </c>
      <c r="J52" s="2">
        <f t="shared" si="1"/>
        <v>16421869976.1</v>
      </c>
      <c r="K52" s="1">
        <f t="shared" ref="K52:K83" si="15">C52</f>
        <v>2600</v>
      </c>
      <c r="M52">
        <v>1</v>
      </c>
      <c r="N52">
        <v>0</v>
      </c>
      <c r="O52">
        <v>2600</v>
      </c>
      <c r="P52">
        <v>161.114</v>
      </c>
      <c r="R52" s="4">
        <f t="shared" ref="R52" si="16">SUM(P52:P61)/10</f>
        <v>160.11879999999999</v>
      </c>
      <c r="S52" s="1">
        <f t="shared" ref="S52" si="17">O52</f>
        <v>2600</v>
      </c>
    </row>
    <row r="53" spans="1:19" x14ac:dyDescent="0.25">
      <c r="A53">
        <v>1</v>
      </c>
      <c r="B53">
        <v>1</v>
      </c>
      <c r="C53">
        <v>2600</v>
      </c>
      <c r="D53">
        <v>161.16300000000001</v>
      </c>
      <c r="E53">
        <v>31012185942</v>
      </c>
      <c r="F53">
        <v>16223925814</v>
      </c>
      <c r="H53" s="3"/>
      <c r="I53" s="2"/>
      <c r="J53" s="2"/>
      <c r="K53" s="1"/>
      <c r="M53">
        <v>1</v>
      </c>
      <c r="N53">
        <v>1</v>
      </c>
      <c r="O53">
        <v>2600</v>
      </c>
      <c r="P53">
        <v>159.06899999999999</v>
      </c>
      <c r="R53" s="4"/>
      <c r="S53" s="1"/>
    </row>
    <row r="54" spans="1:19" x14ac:dyDescent="0.25">
      <c r="A54">
        <v>1</v>
      </c>
      <c r="B54">
        <v>2</v>
      </c>
      <c r="C54">
        <v>2600</v>
      </c>
      <c r="D54">
        <v>162.53399999999999</v>
      </c>
      <c r="E54">
        <v>31011991176</v>
      </c>
      <c r="F54">
        <v>16155171632</v>
      </c>
      <c r="H54" s="3"/>
      <c r="I54" s="2"/>
      <c r="J54" s="2"/>
      <c r="K54" s="1"/>
      <c r="M54">
        <v>1</v>
      </c>
      <c r="N54">
        <v>2</v>
      </c>
      <c r="O54">
        <v>2600</v>
      </c>
      <c r="P54">
        <v>159.804</v>
      </c>
      <c r="R54" s="4"/>
      <c r="S54" s="1"/>
    </row>
    <row r="55" spans="1:19" x14ac:dyDescent="0.25">
      <c r="A55">
        <v>1</v>
      </c>
      <c r="B55">
        <v>3</v>
      </c>
      <c r="C55">
        <v>2600</v>
      </c>
      <c r="D55">
        <v>161.654</v>
      </c>
      <c r="E55">
        <v>31012159781</v>
      </c>
      <c r="F55">
        <v>16335748432</v>
      </c>
      <c r="H55" s="3"/>
      <c r="I55" s="2"/>
      <c r="J55" s="2"/>
      <c r="K55" s="1"/>
      <c r="M55">
        <v>1</v>
      </c>
      <c r="N55">
        <v>3</v>
      </c>
      <c r="O55">
        <v>2600</v>
      </c>
      <c r="P55">
        <v>159.80000000000001</v>
      </c>
      <c r="R55" s="4"/>
      <c r="S55" s="1"/>
    </row>
    <row r="56" spans="1:19" x14ac:dyDescent="0.25">
      <c r="A56">
        <v>1</v>
      </c>
      <c r="B56">
        <v>4</v>
      </c>
      <c r="C56">
        <v>2600</v>
      </c>
      <c r="D56">
        <v>162.154</v>
      </c>
      <c r="E56">
        <v>31012131039</v>
      </c>
      <c r="F56">
        <v>16876173980</v>
      </c>
      <c r="H56" s="3"/>
      <c r="I56" s="2"/>
      <c r="J56" s="2"/>
      <c r="K56" s="1"/>
      <c r="M56">
        <v>1</v>
      </c>
      <c r="N56">
        <v>4</v>
      </c>
      <c r="O56">
        <v>2600</v>
      </c>
      <c r="P56">
        <v>160.47499999999999</v>
      </c>
      <c r="R56" s="4"/>
      <c r="S56" s="1"/>
    </row>
    <row r="57" spans="1:19" x14ac:dyDescent="0.25">
      <c r="A57">
        <v>1</v>
      </c>
      <c r="B57">
        <v>5</v>
      </c>
      <c r="C57">
        <v>2600</v>
      </c>
      <c r="D57">
        <v>163.101</v>
      </c>
      <c r="E57">
        <v>31011978166</v>
      </c>
      <c r="F57">
        <v>16543044730</v>
      </c>
      <c r="H57" s="3"/>
      <c r="I57" s="2"/>
      <c r="J57" s="2"/>
      <c r="K57" s="1"/>
      <c r="M57">
        <v>1</v>
      </c>
      <c r="N57">
        <v>5</v>
      </c>
      <c r="O57">
        <v>2600</v>
      </c>
      <c r="P57">
        <v>160.45400000000001</v>
      </c>
      <c r="R57" s="4"/>
      <c r="S57" s="1"/>
    </row>
    <row r="58" spans="1:19" x14ac:dyDescent="0.25">
      <c r="A58">
        <v>1</v>
      </c>
      <c r="B58">
        <v>6</v>
      </c>
      <c r="C58">
        <v>2600</v>
      </c>
      <c r="D58">
        <v>162.017</v>
      </c>
      <c r="E58">
        <v>31012325412</v>
      </c>
      <c r="F58">
        <v>16283040746</v>
      </c>
      <c r="H58" s="3"/>
      <c r="I58" s="2"/>
      <c r="J58" s="2"/>
      <c r="K58" s="1"/>
      <c r="M58">
        <v>1</v>
      </c>
      <c r="N58">
        <v>6</v>
      </c>
      <c r="O58">
        <v>2600</v>
      </c>
      <c r="P58">
        <v>159.26400000000001</v>
      </c>
      <c r="R58" s="4"/>
      <c r="S58" s="1"/>
    </row>
    <row r="59" spans="1:19" x14ac:dyDescent="0.25">
      <c r="A59">
        <v>1</v>
      </c>
      <c r="B59">
        <v>7</v>
      </c>
      <c r="C59">
        <v>2600</v>
      </c>
      <c r="D59">
        <v>163.16499999999999</v>
      </c>
      <c r="E59">
        <v>31012211299</v>
      </c>
      <c r="F59">
        <v>15536568832</v>
      </c>
      <c r="H59" s="3"/>
      <c r="I59" s="2"/>
      <c r="J59" s="2"/>
      <c r="K59" s="1"/>
      <c r="M59">
        <v>1</v>
      </c>
      <c r="N59">
        <v>7</v>
      </c>
      <c r="O59">
        <v>2600</v>
      </c>
      <c r="P59">
        <v>160.155</v>
      </c>
      <c r="R59" s="4"/>
      <c r="S59" s="1"/>
    </row>
    <row r="60" spans="1:19" x14ac:dyDescent="0.25">
      <c r="A60">
        <v>1</v>
      </c>
      <c r="B60">
        <v>8</v>
      </c>
      <c r="C60">
        <v>2600</v>
      </c>
      <c r="D60">
        <v>162.91999999999999</v>
      </c>
      <c r="E60">
        <v>31012160271</v>
      </c>
      <c r="F60">
        <v>16960995281</v>
      </c>
      <c r="H60" s="3"/>
      <c r="I60" s="2"/>
      <c r="J60" s="2"/>
      <c r="K60" s="1"/>
      <c r="M60">
        <v>1</v>
      </c>
      <c r="N60">
        <v>8</v>
      </c>
      <c r="O60">
        <v>2600</v>
      </c>
      <c r="P60">
        <v>160.47499999999999</v>
      </c>
      <c r="R60" s="4"/>
      <c r="S60" s="1"/>
    </row>
    <row r="61" spans="1:19" x14ac:dyDescent="0.25">
      <c r="A61">
        <v>1</v>
      </c>
      <c r="B61">
        <v>9</v>
      </c>
      <c r="C61">
        <v>2600</v>
      </c>
      <c r="D61">
        <v>163.27699999999999</v>
      </c>
      <c r="E61">
        <v>31012245752</v>
      </c>
      <c r="F61">
        <v>16886802079</v>
      </c>
      <c r="H61" s="3"/>
      <c r="I61" s="2"/>
      <c r="J61" s="2"/>
      <c r="K61" s="1"/>
      <c r="M61">
        <v>1</v>
      </c>
      <c r="N61">
        <v>9</v>
      </c>
      <c r="O61">
        <v>2600</v>
      </c>
      <c r="P61">
        <v>160.578</v>
      </c>
      <c r="R61" s="4"/>
      <c r="S61" s="1"/>
    </row>
    <row r="62" spans="1:19" x14ac:dyDescent="0.25">
      <c r="A62">
        <v>1</v>
      </c>
      <c r="B62">
        <v>0</v>
      </c>
      <c r="C62">
        <v>3000</v>
      </c>
      <c r="D62">
        <v>274.02</v>
      </c>
      <c r="E62">
        <v>50296435906</v>
      </c>
      <c r="F62">
        <v>31268022049</v>
      </c>
      <c r="H62" s="3">
        <f>SUM(D62:D71)/10</f>
        <v>273.10559999999998</v>
      </c>
      <c r="I62" s="2">
        <f t="shared" ref="I62" si="18">SUM(E62:E71)/10</f>
        <v>50296695676.900002</v>
      </c>
      <c r="J62" s="2">
        <f t="shared" si="1"/>
        <v>34111480950.700001</v>
      </c>
      <c r="K62" s="1">
        <f t="shared" ref="K62:K93" si="19">C62</f>
        <v>3000</v>
      </c>
      <c r="M62">
        <v>1</v>
      </c>
      <c r="N62">
        <v>0</v>
      </c>
      <c r="O62">
        <v>3000</v>
      </c>
      <c r="P62">
        <v>270.49799999999999</v>
      </c>
      <c r="R62" s="4">
        <f t="shared" ref="R62" si="20">SUM(P62:P71)/10</f>
        <v>269.66340000000002</v>
      </c>
      <c r="S62" s="1">
        <f t="shared" ref="S62" si="21">O62</f>
        <v>3000</v>
      </c>
    </row>
    <row r="63" spans="1:19" x14ac:dyDescent="0.25">
      <c r="A63">
        <v>1</v>
      </c>
      <c r="B63">
        <v>1</v>
      </c>
      <c r="C63">
        <v>3000</v>
      </c>
      <c r="D63">
        <v>274.35399999999998</v>
      </c>
      <c r="E63">
        <v>50296429044</v>
      </c>
      <c r="F63">
        <v>32620460659</v>
      </c>
      <c r="H63" s="3"/>
      <c r="I63" s="2"/>
      <c r="J63" s="2"/>
      <c r="K63" s="1"/>
      <c r="M63">
        <v>1</v>
      </c>
      <c r="N63">
        <v>1</v>
      </c>
      <c r="O63">
        <v>3000</v>
      </c>
      <c r="P63">
        <v>270.76900000000001</v>
      </c>
      <c r="R63" s="4"/>
      <c r="S63" s="1"/>
    </row>
    <row r="64" spans="1:19" x14ac:dyDescent="0.25">
      <c r="A64">
        <v>1</v>
      </c>
      <c r="B64">
        <v>2</v>
      </c>
      <c r="C64">
        <v>3000</v>
      </c>
      <c r="D64">
        <v>275.303</v>
      </c>
      <c r="E64">
        <v>50296674188</v>
      </c>
      <c r="F64">
        <v>35189295732</v>
      </c>
      <c r="H64" s="3"/>
      <c r="I64" s="2"/>
      <c r="J64" s="2"/>
      <c r="K64" s="1"/>
      <c r="M64">
        <v>1</v>
      </c>
      <c r="N64">
        <v>2</v>
      </c>
      <c r="O64">
        <v>3000</v>
      </c>
      <c r="P64">
        <v>267.49400000000003</v>
      </c>
      <c r="R64" s="4"/>
      <c r="S64" s="1"/>
    </row>
    <row r="65" spans="1:19" x14ac:dyDescent="0.25">
      <c r="A65">
        <v>1</v>
      </c>
      <c r="B65">
        <v>3</v>
      </c>
      <c r="C65">
        <v>3000</v>
      </c>
      <c r="D65">
        <v>272.86799999999999</v>
      </c>
      <c r="E65">
        <v>50296804634</v>
      </c>
      <c r="F65">
        <v>34869384795</v>
      </c>
      <c r="H65" s="3"/>
      <c r="I65" s="2"/>
      <c r="J65" s="2"/>
      <c r="K65" s="1"/>
      <c r="M65">
        <v>1</v>
      </c>
      <c r="N65">
        <v>3</v>
      </c>
      <c r="O65">
        <v>3000</v>
      </c>
      <c r="P65">
        <v>271.07</v>
      </c>
      <c r="R65" s="4"/>
      <c r="S65" s="1"/>
    </row>
    <row r="66" spans="1:19" x14ac:dyDescent="0.25">
      <c r="A66">
        <v>1</v>
      </c>
      <c r="B66">
        <v>4</v>
      </c>
      <c r="C66">
        <v>3000</v>
      </c>
      <c r="D66">
        <v>271.49299999999999</v>
      </c>
      <c r="E66">
        <v>50296732963</v>
      </c>
      <c r="F66">
        <v>33738026760</v>
      </c>
      <c r="H66" s="3"/>
      <c r="I66" s="2"/>
      <c r="J66" s="2"/>
      <c r="K66" s="1"/>
      <c r="M66">
        <v>1</v>
      </c>
      <c r="N66">
        <v>4</v>
      </c>
      <c r="O66">
        <v>3000</v>
      </c>
      <c r="P66">
        <v>270.69</v>
      </c>
      <c r="R66" s="4"/>
      <c r="S66" s="1"/>
    </row>
    <row r="67" spans="1:19" x14ac:dyDescent="0.25">
      <c r="A67">
        <v>1</v>
      </c>
      <c r="B67">
        <v>5</v>
      </c>
      <c r="C67">
        <v>3000</v>
      </c>
      <c r="D67">
        <v>272.21100000000001</v>
      </c>
      <c r="E67">
        <v>50296739764</v>
      </c>
      <c r="F67">
        <v>34595552112</v>
      </c>
      <c r="H67" s="3"/>
      <c r="I67" s="2"/>
      <c r="J67" s="2"/>
      <c r="K67" s="1"/>
      <c r="M67">
        <v>1</v>
      </c>
      <c r="N67">
        <v>5</v>
      </c>
      <c r="O67">
        <v>3000</v>
      </c>
      <c r="P67">
        <v>271.077</v>
      </c>
      <c r="R67" s="4"/>
      <c r="S67" s="1"/>
    </row>
    <row r="68" spans="1:19" x14ac:dyDescent="0.25">
      <c r="A68">
        <v>1</v>
      </c>
      <c r="B68">
        <v>6</v>
      </c>
      <c r="C68">
        <v>3000</v>
      </c>
      <c r="D68">
        <v>272.93700000000001</v>
      </c>
      <c r="E68">
        <v>50296819228</v>
      </c>
      <c r="F68">
        <v>35912500622</v>
      </c>
      <c r="H68" s="3"/>
      <c r="I68" s="2"/>
      <c r="J68" s="2"/>
      <c r="K68" s="1"/>
      <c r="M68">
        <v>1</v>
      </c>
      <c r="N68">
        <v>6</v>
      </c>
      <c r="O68">
        <v>3000</v>
      </c>
      <c r="P68">
        <v>269.435</v>
      </c>
      <c r="R68" s="4"/>
      <c r="S68" s="1"/>
    </row>
    <row r="69" spans="1:19" x14ac:dyDescent="0.25">
      <c r="A69">
        <v>1</v>
      </c>
      <c r="B69">
        <v>7</v>
      </c>
      <c r="C69">
        <v>3000</v>
      </c>
      <c r="D69">
        <v>272.43700000000001</v>
      </c>
      <c r="E69">
        <v>50296709987</v>
      </c>
      <c r="F69">
        <v>33198208794</v>
      </c>
      <c r="H69" s="3"/>
      <c r="I69" s="2"/>
      <c r="J69" s="2"/>
      <c r="K69" s="1"/>
      <c r="M69">
        <v>1</v>
      </c>
      <c r="N69">
        <v>7</v>
      </c>
      <c r="O69">
        <v>3000</v>
      </c>
      <c r="P69">
        <v>269.7</v>
      </c>
      <c r="R69" s="4"/>
      <c r="S69" s="1"/>
    </row>
    <row r="70" spans="1:19" x14ac:dyDescent="0.25">
      <c r="A70">
        <v>1</v>
      </c>
      <c r="B70">
        <v>8</v>
      </c>
      <c r="C70">
        <v>3000</v>
      </c>
      <c r="D70">
        <v>274.16800000000001</v>
      </c>
      <c r="E70">
        <v>50296873494</v>
      </c>
      <c r="F70">
        <v>36219582221</v>
      </c>
      <c r="H70" s="3"/>
      <c r="I70" s="2"/>
      <c r="J70" s="2"/>
      <c r="K70" s="1"/>
      <c r="M70">
        <v>1</v>
      </c>
      <c r="N70">
        <v>8</v>
      </c>
      <c r="O70">
        <v>3000</v>
      </c>
      <c r="P70">
        <v>267.39400000000001</v>
      </c>
      <c r="R70" s="4"/>
      <c r="S70" s="1"/>
    </row>
    <row r="71" spans="1:19" x14ac:dyDescent="0.25">
      <c r="A71">
        <v>1</v>
      </c>
      <c r="B71">
        <v>9</v>
      </c>
      <c r="C71">
        <v>3000</v>
      </c>
      <c r="D71">
        <v>271.26499999999999</v>
      </c>
      <c r="E71">
        <v>50296737561</v>
      </c>
      <c r="F71">
        <v>33503775763</v>
      </c>
      <c r="H71" s="3"/>
      <c r="I71" s="2"/>
      <c r="J71" s="2"/>
      <c r="K71" s="1"/>
      <c r="M71">
        <v>1</v>
      </c>
      <c r="N71">
        <v>9</v>
      </c>
      <c r="O71">
        <v>3000</v>
      </c>
      <c r="P71">
        <v>268.50700000000001</v>
      </c>
      <c r="R71" s="4"/>
      <c r="S71" s="1"/>
    </row>
    <row r="72" spans="1:19" x14ac:dyDescent="0.25">
      <c r="A72">
        <v>2</v>
      </c>
      <c r="B72">
        <v>0</v>
      </c>
      <c r="C72">
        <v>600</v>
      </c>
      <c r="D72">
        <v>8.2861000000000004E-2</v>
      </c>
      <c r="E72">
        <v>27104706</v>
      </c>
      <c r="F72">
        <v>2774905</v>
      </c>
      <c r="H72" s="3">
        <f>SUM(D72:D81)/10</f>
        <v>7.8728699999999999E-2</v>
      </c>
      <c r="I72" s="2">
        <f t="shared" ref="I72" si="22">SUM(E72:E81)/10</f>
        <v>27191711.100000001</v>
      </c>
      <c r="J72" s="2">
        <f t="shared" si="1"/>
        <v>1005560.1</v>
      </c>
      <c r="K72" s="1">
        <f t="shared" ref="K72:K103" si="23">C72</f>
        <v>600</v>
      </c>
      <c r="M72">
        <v>2</v>
      </c>
      <c r="N72">
        <v>0</v>
      </c>
      <c r="O72">
        <v>600</v>
      </c>
      <c r="P72">
        <v>0.17899999999999999</v>
      </c>
      <c r="R72" s="4">
        <f t="shared" ref="R72" si="24">SUM(P72:P81)/10</f>
        <v>0.14539999999999997</v>
      </c>
      <c r="S72" s="1">
        <f t="shared" ref="S72" si="25">O72</f>
        <v>600</v>
      </c>
    </row>
    <row r="73" spans="1:19" x14ac:dyDescent="0.25">
      <c r="A73">
        <v>2</v>
      </c>
      <c r="B73">
        <v>1</v>
      </c>
      <c r="C73">
        <v>600</v>
      </c>
      <c r="D73">
        <v>7.8131000000000006E-2</v>
      </c>
      <c r="E73">
        <v>27199765</v>
      </c>
      <c r="F73">
        <v>860392</v>
      </c>
      <c r="H73" s="3"/>
      <c r="I73" s="2"/>
      <c r="J73" s="2"/>
      <c r="K73" s="1"/>
      <c r="M73">
        <v>2</v>
      </c>
      <c r="N73">
        <v>1</v>
      </c>
      <c r="O73">
        <v>600</v>
      </c>
      <c r="P73">
        <v>0.17199999999999999</v>
      </c>
      <c r="R73" s="4"/>
      <c r="S73" s="1"/>
    </row>
    <row r="74" spans="1:19" x14ac:dyDescent="0.25">
      <c r="A74">
        <v>2</v>
      </c>
      <c r="B74">
        <v>2</v>
      </c>
      <c r="C74">
        <v>600</v>
      </c>
      <c r="D74">
        <v>7.7842999999999996E-2</v>
      </c>
      <c r="E74">
        <v>27199588</v>
      </c>
      <c r="F74">
        <v>865485</v>
      </c>
      <c r="H74" s="3"/>
      <c r="I74" s="2"/>
      <c r="J74" s="2"/>
      <c r="K74" s="1"/>
      <c r="M74">
        <v>2</v>
      </c>
      <c r="N74">
        <v>2</v>
      </c>
      <c r="O74">
        <v>600</v>
      </c>
      <c r="P74">
        <v>0.13700000000000001</v>
      </c>
      <c r="R74" s="4"/>
      <c r="S74" s="1"/>
    </row>
    <row r="75" spans="1:19" x14ac:dyDescent="0.25">
      <c r="A75">
        <v>2</v>
      </c>
      <c r="B75">
        <v>3</v>
      </c>
      <c r="C75">
        <v>600</v>
      </c>
      <c r="D75">
        <v>7.8492999999999993E-2</v>
      </c>
      <c r="E75">
        <v>27201934</v>
      </c>
      <c r="F75">
        <v>814018</v>
      </c>
      <c r="H75" s="3"/>
      <c r="I75" s="2"/>
      <c r="J75" s="2"/>
      <c r="K75" s="1"/>
      <c r="M75">
        <v>2</v>
      </c>
      <c r="N75">
        <v>3</v>
      </c>
      <c r="O75">
        <v>600</v>
      </c>
      <c r="P75">
        <v>0.13900000000000001</v>
      </c>
      <c r="R75" s="4"/>
      <c r="S75" s="1"/>
    </row>
    <row r="76" spans="1:19" x14ac:dyDescent="0.25">
      <c r="A76">
        <v>2</v>
      </c>
      <c r="B76">
        <v>4</v>
      </c>
      <c r="C76">
        <v>600</v>
      </c>
      <c r="D76">
        <v>7.8537999999999997E-2</v>
      </c>
      <c r="E76">
        <v>27201903</v>
      </c>
      <c r="F76">
        <v>789480</v>
      </c>
      <c r="H76" s="3"/>
      <c r="I76" s="2"/>
      <c r="J76" s="2"/>
      <c r="K76" s="1"/>
      <c r="M76">
        <v>2</v>
      </c>
      <c r="N76">
        <v>4</v>
      </c>
      <c r="O76">
        <v>600</v>
      </c>
      <c r="P76">
        <v>0.13800000000000001</v>
      </c>
      <c r="R76" s="4"/>
      <c r="S76" s="1"/>
    </row>
    <row r="77" spans="1:19" x14ac:dyDescent="0.25">
      <c r="A77">
        <v>2</v>
      </c>
      <c r="B77">
        <v>5</v>
      </c>
      <c r="C77">
        <v>600</v>
      </c>
      <c r="D77">
        <v>7.8386999999999998E-2</v>
      </c>
      <c r="E77">
        <v>27202150</v>
      </c>
      <c r="F77">
        <v>787885</v>
      </c>
      <c r="H77" s="3"/>
      <c r="I77" s="2"/>
      <c r="J77" s="2"/>
      <c r="K77" s="1"/>
      <c r="M77">
        <v>2</v>
      </c>
      <c r="N77">
        <v>5</v>
      </c>
      <c r="O77">
        <v>600</v>
      </c>
      <c r="P77">
        <v>0.13800000000000001</v>
      </c>
      <c r="R77" s="4"/>
      <c r="S77" s="1"/>
    </row>
    <row r="78" spans="1:19" x14ac:dyDescent="0.25">
      <c r="A78">
        <v>2</v>
      </c>
      <c r="B78">
        <v>6</v>
      </c>
      <c r="C78">
        <v>600</v>
      </c>
      <c r="D78">
        <v>7.8351000000000004E-2</v>
      </c>
      <c r="E78">
        <v>27201843</v>
      </c>
      <c r="F78">
        <v>794343</v>
      </c>
      <c r="H78" s="3"/>
      <c r="I78" s="2"/>
      <c r="J78" s="2"/>
      <c r="K78" s="1"/>
      <c r="M78">
        <v>2</v>
      </c>
      <c r="N78">
        <v>6</v>
      </c>
      <c r="O78">
        <v>600</v>
      </c>
      <c r="P78">
        <v>0.13700000000000001</v>
      </c>
      <c r="R78" s="4"/>
      <c r="S78" s="1"/>
    </row>
    <row r="79" spans="1:19" x14ac:dyDescent="0.25">
      <c r="A79">
        <v>2</v>
      </c>
      <c r="B79">
        <v>7</v>
      </c>
      <c r="C79">
        <v>600</v>
      </c>
      <c r="D79">
        <v>7.9205999999999999E-2</v>
      </c>
      <c r="E79">
        <v>27201760</v>
      </c>
      <c r="F79">
        <v>815120</v>
      </c>
      <c r="H79" s="3"/>
      <c r="I79" s="2"/>
      <c r="J79" s="2"/>
      <c r="K79" s="1"/>
      <c r="M79">
        <v>2</v>
      </c>
      <c r="N79">
        <v>7</v>
      </c>
      <c r="O79">
        <v>600</v>
      </c>
      <c r="P79">
        <v>0.13800000000000001</v>
      </c>
      <c r="R79" s="4"/>
      <c r="S79" s="1"/>
    </row>
    <row r="80" spans="1:19" x14ac:dyDescent="0.25">
      <c r="A80">
        <v>2</v>
      </c>
      <c r="B80">
        <v>8</v>
      </c>
      <c r="C80">
        <v>600</v>
      </c>
      <c r="D80">
        <v>7.7352000000000004E-2</v>
      </c>
      <c r="E80">
        <v>27201255</v>
      </c>
      <c r="F80">
        <v>768449</v>
      </c>
      <c r="H80" s="3"/>
      <c r="I80" s="2"/>
      <c r="J80" s="2"/>
      <c r="K80" s="1"/>
      <c r="M80">
        <v>2</v>
      </c>
      <c r="N80">
        <v>8</v>
      </c>
      <c r="O80">
        <v>600</v>
      </c>
      <c r="P80">
        <v>0.13800000000000001</v>
      </c>
      <c r="R80" s="4"/>
      <c r="S80" s="1"/>
    </row>
    <row r="81" spans="1:19" x14ac:dyDescent="0.25">
      <c r="A81">
        <v>2</v>
      </c>
      <c r="B81">
        <v>9</v>
      </c>
      <c r="C81">
        <v>600</v>
      </c>
      <c r="D81">
        <v>7.8125E-2</v>
      </c>
      <c r="E81">
        <v>27202207</v>
      </c>
      <c r="F81">
        <v>785524</v>
      </c>
      <c r="H81" s="3"/>
      <c r="I81" s="2"/>
      <c r="J81" s="2"/>
      <c r="K81" s="1"/>
      <c r="M81">
        <v>2</v>
      </c>
      <c r="N81">
        <v>9</v>
      </c>
      <c r="O81">
        <v>600</v>
      </c>
      <c r="P81">
        <v>0.13800000000000001</v>
      </c>
      <c r="R81" s="4"/>
      <c r="S81" s="1"/>
    </row>
    <row r="82" spans="1:19" x14ac:dyDescent="0.25">
      <c r="A82">
        <v>2</v>
      </c>
      <c r="B82">
        <v>0</v>
      </c>
      <c r="C82">
        <v>1000</v>
      </c>
      <c r="D82">
        <v>0.49340400000000001</v>
      </c>
      <c r="E82">
        <v>125937576</v>
      </c>
      <c r="F82">
        <v>30942199</v>
      </c>
      <c r="H82" s="3">
        <f>SUM(D82:D91)/10</f>
        <v>0.4474979</v>
      </c>
      <c r="I82" s="2">
        <f t="shared" ref="I82:J92" si="26">SUM(E82:E91)/10</f>
        <v>126049482.7</v>
      </c>
      <c r="J82" s="2">
        <f t="shared" si="26"/>
        <v>28530163.5</v>
      </c>
      <c r="K82" s="1">
        <f t="shared" ref="K82:K113" si="27">C82</f>
        <v>1000</v>
      </c>
      <c r="M82">
        <v>2</v>
      </c>
      <c r="N82">
        <v>0</v>
      </c>
      <c r="O82">
        <v>1000</v>
      </c>
      <c r="P82">
        <v>0.67500000000000004</v>
      </c>
      <c r="R82" s="4">
        <f t="shared" ref="R82" si="28">SUM(P82:P91)/10</f>
        <v>0.67149999999999987</v>
      </c>
      <c r="S82" s="1">
        <f t="shared" ref="S82" si="29">O82</f>
        <v>1000</v>
      </c>
    </row>
    <row r="83" spans="1:19" x14ac:dyDescent="0.25">
      <c r="A83">
        <v>2</v>
      </c>
      <c r="B83">
        <v>1</v>
      </c>
      <c r="C83">
        <v>1000</v>
      </c>
      <c r="D83">
        <v>0.44586399999999998</v>
      </c>
      <c r="E83">
        <v>126062621</v>
      </c>
      <c r="F83">
        <v>27801533</v>
      </c>
      <c r="H83" s="3"/>
      <c r="I83" s="2"/>
      <c r="J83" s="2"/>
      <c r="K83" s="1"/>
      <c r="M83">
        <v>2</v>
      </c>
      <c r="N83">
        <v>1</v>
      </c>
      <c r="O83">
        <v>1000</v>
      </c>
      <c r="P83">
        <v>0.67100000000000004</v>
      </c>
      <c r="R83" s="4"/>
      <c r="S83" s="1"/>
    </row>
    <row r="84" spans="1:19" x14ac:dyDescent="0.25">
      <c r="A84">
        <v>2</v>
      </c>
      <c r="B84">
        <v>2</v>
      </c>
      <c r="C84">
        <v>1000</v>
      </c>
      <c r="D84">
        <v>0.44134600000000002</v>
      </c>
      <c r="E84">
        <v>126060899</v>
      </c>
      <c r="F84">
        <v>28368347</v>
      </c>
      <c r="H84" s="3"/>
      <c r="I84" s="2"/>
      <c r="J84" s="2"/>
      <c r="K84" s="1"/>
      <c r="M84">
        <v>2</v>
      </c>
      <c r="N84">
        <v>2</v>
      </c>
      <c r="O84">
        <v>1000</v>
      </c>
      <c r="P84">
        <v>0.67</v>
      </c>
      <c r="R84" s="4"/>
      <c r="S84" s="1"/>
    </row>
    <row r="85" spans="1:19" x14ac:dyDescent="0.25">
      <c r="A85">
        <v>2</v>
      </c>
      <c r="B85">
        <v>3</v>
      </c>
      <c r="C85">
        <v>1000</v>
      </c>
      <c r="D85">
        <v>0.442463</v>
      </c>
      <c r="E85">
        <v>126061925</v>
      </c>
      <c r="F85">
        <v>28425021</v>
      </c>
      <c r="H85" s="3"/>
      <c r="I85" s="2"/>
      <c r="J85" s="2"/>
      <c r="K85" s="1"/>
      <c r="M85">
        <v>2</v>
      </c>
      <c r="N85">
        <v>3</v>
      </c>
      <c r="O85">
        <v>1000</v>
      </c>
      <c r="P85">
        <v>0.67300000000000004</v>
      </c>
      <c r="R85" s="4"/>
      <c r="S85" s="1"/>
    </row>
    <row r="86" spans="1:19" x14ac:dyDescent="0.25">
      <c r="A86">
        <v>2</v>
      </c>
      <c r="B86">
        <v>4</v>
      </c>
      <c r="C86">
        <v>1000</v>
      </c>
      <c r="D86">
        <v>0.44680399999999998</v>
      </c>
      <c r="E86">
        <v>126063770</v>
      </c>
      <c r="F86">
        <v>28348353</v>
      </c>
      <c r="H86" s="3"/>
      <c r="I86" s="2"/>
      <c r="J86" s="2"/>
      <c r="K86" s="1"/>
      <c r="M86">
        <v>2</v>
      </c>
      <c r="N86">
        <v>4</v>
      </c>
      <c r="O86">
        <v>1000</v>
      </c>
      <c r="P86">
        <v>0.67</v>
      </c>
      <c r="R86" s="4"/>
      <c r="S86" s="1"/>
    </row>
    <row r="87" spans="1:19" x14ac:dyDescent="0.25">
      <c r="A87">
        <v>2</v>
      </c>
      <c r="B87">
        <v>5</v>
      </c>
      <c r="C87">
        <v>1000</v>
      </c>
      <c r="D87">
        <v>0.44139600000000001</v>
      </c>
      <c r="E87">
        <v>126060113</v>
      </c>
      <c r="F87">
        <v>28151819</v>
      </c>
      <c r="H87" s="3"/>
      <c r="I87" s="2"/>
      <c r="J87" s="2"/>
      <c r="K87" s="1"/>
      <c r="M87">
        <v>2</v>
      </c>
      <c r="N87">
        <v>5</v>
      </c>
      <c r="O87">
        <v>1000</v>
      </c>
      <c r="P87">
        <v>0.66800000000000004</v>
      </c>
      <c r="R87" s="4"/>
      <c r="S87" s="1"/>
    </row>
    <row r="88" spans="1:19" x14ac:dyDescent="0.25">
      <c r="A88">
        <v>2</v>
      </c>
      <c r="B88">
        <v>6</v>
      </c>
      <c r="C88">
        <v>1000</v>
      </c>
      <c r="D88">
        <v>0.44111600000000001</v>
      </c>
      <c r="E88">
        <v>126062762</v>
      </c>
      <c r="F88">
        <v>28376273</v>
      </c>
      <c r="H88" s="3"/>
      <c r="I88" s="2"/>
      <c r="J88" s="2"/>
      <c r="K88" s="1"/>
      <c r="M88">
        <v>2</v>
      </c>
      <c r="N88">
        <v>6</v>
      </c>
      <c r="O88">
        <v>1000</v>
      </c>
      <c r="P88">
        <v>0.67500000000000004</v>
      </c>
      <c r="R88" s="4"/>
      <c r="S88" s="1"/>
    </row>
    <row r="89" spans="1:19" x14ac:dyDescent="0.25">
      <c r="A89">
        <v>2</v>
      </c>
      <c r="B89">
        <v>7</v>
      </c>
      <c r="C89">
        <v>1000</v>
      </c>
      <c r="D89">
        <v>0.441637</v>
      </c>
      <c r="E89">
        <v>126062750</v>
      </c>
      <c r="F89">
        <v>28481447</v>
      </c>
      <c r="H89" s="3"/>
      <c r="I89" s="2"/>
      <c r="J89" s="2"/>
      <c r="K89" s="1"/>
      <c r="M89">
        <v>2</v>
      </c>
      <c r="N89">
        <v>7</v>
      </c>
      <c r="O89">
        <v>1000</v>
      </c>
      <c r="P89">
        <v>0.67200000000000004</v>
      </c>
      <c r="R89" s="4"/>
      <c r="S89" s="1"/>
    </row>
    <row r="90" spans="1:19" x14ac:dyDescent="0.25">
      <c r="A90">
        <v>2</v>
      </c>
      <c r="B90">
        <v>8</v>
      </c>
      <c r="C90">
        <v>1000</v>
      </c>
      <c r="D90">
        <v>0.44135200000000002</v>
      </c>
      <c r="E90">
        <v>126061464</v>
      </c>
      <c r="F90">
        <v>28373985</v>
      </c>
      <c r="H90" s="3"/>
      <c r="I90" s="2"/>
      <c r="J90" s="2"/>
      <c r="K90" s="1"/>
      <c r="M90">
        <v>2</v>
      </c>
      <c r="N90">
        <v>8</v>
      </c>
      <c r="O90">
        <v>1000</v>
      </c>
      <c r="P90">
        <v>0.66900000000000004</v>
      </c>
      <c r="R90" s="4"/>
      <c r="S90" s="1"/>
    </row>
    <row r="91" spans="1:19" x14ac:dyDescent="0.25">
      <c r="A91">
        <v>2</v>
      </c>
      <c r="B91">
        <v>9</v>
      </c>
      <c r="C91">
        <v>1000</v>
      </c>
      <c r="D91">
        <v>0.43959700000000002</v>
      </c>
      <c r="E91">
        <v>126060947</v>
      </c>
      <c r="F91">
        <v>28032658</v>
      </c>
      <c r="H91" s="3"/>
      <c r="I91" s="2"/>
      <c r="J91" s="2"/>
      <c r="K91" s="1"/>
      <c r="M91">
        <v>2</v>
      </c>
      <c r="N91">
        <v>9</v>
      </c>
      <c r="O91">
        <v>1000</v>
      </c>
      <c r="P91">
        <v>0.67200000000000004</v>
      </c>
      <c r="R91" s="4"/>
      <c r="S91" s="1"/>
    </row>
    <row r="92" spans="1:19" x14ac:dyDescent="0.25">
      <c r="A92">
        <v>2</v>
      </c>
      <c r="B92">
        <v>0</v>
      </c>
      <c r="C92">
        <v>1400</v>
      </c>
      <c r="D92">
        <v>1.51929</v>
      </c>
      <c r="E92">
        <v>346170140</v>
      </c>
      <c r="F92">
        <v>156017952</v>
      </c>
      <c r="H92" s="3">
        <f>SUM(D92:D101)/10</f>
        <v>1.3666019999999999</v>
      </c>
      <c r="I92" s="2">
        <f t="shared" ref="I92" si="30">SUM(E92:E101)/10</f>
        <v>346330803.89999998</v>
      </c>
      <c r="J92" s="2">
        <f t="shared" si="26"/>
        <v>165757401.40000001</v>
      </c>
      <c r="K92" s="1">
        <f t="shared" ref="K92:K123" si="31">C92</f>
        <v>1400</v>
      </c>
      <c r="M92">
        <v>2</v>
      </c>
      <c r="N92">
        <v>0</v>
      </c>
      <c r="O92">
        <v>1400</v>
      </c>
      <c r="P92">
        <v>1.857</v>
      </c>
      <c r="R92" s="4">
        <f t="shared" ref="R92" si="32">SUM(P92:P101)/10</f>
        <v>1.8573</v>
      </c>
      <c r="S92" s="1">
        <f t="shared" ref="S92" si="33">O92</f>
        <v>1400</v>
      </c>
    </row>
    <row r="93" spans="1:19" x14ac:dyDescent="0.25">
      <c r="A93">
        <v>2</v>
      </c>
      <c r="B93">
        <v>1</v>
      </c>
      <c r="C93">
        <v>1400</v>
      </c>
      <c r="D93">
        <v>1.35636</v>
      </c>
      <c r="E93">
        <v>346349856</v>
      </c>
      <c r="F93">
        <v>166290532</v>
      </c>
      <c r="H93" s="3"/>
      <c r="I93" s="2"/>
      <c r="J93" s="2"/>
      <c r="K93" s="1"/>
      <c r="M93">
        <v>2</v>
      </c>
      <c r="N93">
        <v>1</v>
      </c>
      <c r="O93">
        <v>1400</v>
      </c>
      <c r="P93">
        <v>1.859</v>
      </c>
      <c r="R93" s="4"/>
      <c r="S93" s="1"/>
    </row>
    <row r="94" spans="1:19" x14ac:dyDescent="0.25">
      <c r="A94">
        <v>2</v>
      </c>
      <c r="B94">
        <v>2</v>
      </c>
      <c r="C94">
        <v>1400</v>
      </c>
      <c r="D94">
        <v>1.34806</v>
      </c>
      <c r="E94">
        <v>346345704</v>
      </c>
      <c r="F94">
        <v>166911127</v>
      </c>
      <c r="H94" s="3"/>
      <c r="I94" s="2"/>
      <c r="J94" s="2"/>
      <c r="K94" s="1"/>
      <c r="M94">
        <v>2</v>
      </c>
      <c r="N94">
        <v>2</v>
      </c>
      <c r="O94">
        <v>1400</v>
      </c>
      <c r="P94">
        <v>1.85</v>
      </c>
      <c r="R94" s="4"/>
      <c r="S94" s="1"/>
    </row>
    <row r="95" spans="1:19" x14ac:dyDescent="0.25">
      <c r="A95">
        <v>2</v>
      </c>
      <c r="B95">
        <v>3</v>
      </c>
      <c r="C95">
        <v>1400</v>
      </c>
      <c r="D95">
        <v>1.34859</v>
      </c>
      <c r="E95">
        <v>346348594</v>
      </c>
      <c r="F95">
        <v>167113481</v>
      </c>
      <c r="H95" s="3"/>
      <c r="I95" s="2"/>
      <c r="J95" s="2"/>
      <c r="K95" s="1"/>
      <c r="M95">
        <v>2</v>
      </c>
      <c r="N95">
        <v>3</v>
      </c>
      <c r="O95">
        <v>1400</v>
      </c>
      <c r="P95">
        <v>1.86</v>
      </c>
      <c r="R95" s="4"/>
      <c r="S95" s="1"/>
    </row>
    <row r="96" spans="1:19" x14ac:dyDescent="0.25">
      <c r="A96">
        <v>2</v>
      </c>
      <c r="B96">
        <v>4</v>
      </c>
      <c r="C96">
        <v>1400</v>
      </c>
      <c r="D96">
        <v>1.3481399999999999</v>
      </c>
      <c r="E96">
        <v>346349240</v>
      </c>
      <c r="F96">
        <v>166894507</v>
      </c>
      <c r="H96" s="3"/>
      <c r="I96" s="2"/>
      <c r="J96" s="2"/>
      <c r="K96" s="1"/>
      <c r="M96">
        <v>2</v>
      </c>
      <c r="N96">
        <v>4</v>
      </c>
      <c r="O96">
        <v>1400</v>
      </c>
      <c r="P96">
        <v>1.855</v>
      </c>
      <c r="R96" s="4"/>
      <c r="S96" s="1"/>
    </row>
    <row r="97" spans="1:19" x14ac:dyDescent="0.25">
      <c r="A97">
        <v>2</v>
      </c>
      <c r="B97">
        <v>5</v>
      </c>
      <c r="C97">
        <v>1400</v>
      </c>
      <c r="D97">
        <v>1.34935</v>
      </c>
      <c r="E97">
        <v>346345657</v>
      </c>
      <c r="F97">
        <v>167021885</v>
      </c>
      <c r="H97" s="3"/>
      <c r="I97" s="2"/>
      <c r="J97" s="2"/>
      <c r="K97" s="1"/>
      <c r="M97">
        <v>2</v>
      </c>
      <c r="N97">
        <v>5</v>
      </c>
      <c r="O97">
        <v>1400</v>
      </c>
      <c r="P97">
        <v>1.8640000000000001</v>
      </c>
      <c r="R97" s="4"/>
      <c r="S97" s="1"/>
    </row>
    <row r="98" spans="1:19" x14ac:dyDescent="0.25">
      <c r="A98">
        <v>2</v>
      </c>
      <c r="B98">
        <v>6</v>
      </c>
      <c r="C98">
        <v>1400</v>
      </c>
      <c r="D98">
        <v>1.34859</v>
      </c>
      <c r="E98">
        <v>346346066</v>
      </c>
      <c r="F98">
        <v>166831753</v>
      </c>
      <c r="H98" s="3"/>
      <c r="I98" s="2"/>
      <c r="J98" s="2"/>
      <c r="K98" s="1"/>
      <c r="M98">
        <v>2</v>
      </c>
      <c r="N98">
        <v>6</v>
      </c>
      <c r="O98">
        <v>1400</v>
      </c>
      <c r="P98">
        <v>1.8520000000000001</v>
      </c>
      <c r="R98" s="4"/>
      <c r="S98" s="1"/>
    </row>
    <row r="99" spans="1:19" x14ac:dyDescent="0.25">
      <c r="A99">
        <v>2</v>
      </c>
      <c r="B99">
        <v>7</v>
      </c>
      <c r="C99">
        <v>1400</v>
      </c>
      <c r="D99">
        <v>1.3483000000000001</v>
      </c>
      <c r="E99">
        <v>346350093</v>
      </c>
      <c r="F99">
        <v>166852271</v>
      </c>
      <c r="H99" s="3"/>
      <c r="I99" s="2"/>
      <c r="J99" s="2"/>
      <c r="K99" s="1"/>
      <c r="M99">
        <v>2</v>
      </c>
      <c r="N99">
        <v>7</v>
      </c>
      <c r="O99">
        <v>1400</v>
      </c>
      <c r="P99">
        <v>1.8620000000000001</v>
      </c>
      <c r="R99" s="4"/>
      <c r="S99" s="1"/>
    </row>
    <row r="100" spans="1:19" x14ac:dyDescent="0.25">
      <c r="A100">
        <v>2</v>
      </c>
      <c r="B100">
        <v>8</v>
      </c>
      <c r="C100">
        <v>1400</v>
      </c>
      <c r="D100">
        <v>1.34998</v>
      </c>
      <c r="E100">
        <v>346351300</v>
      </c>
      <c r="F100">
        <v>166739180</v>
      </c>
      <c r="H100" s="3"/>
      <c r="I100" s="2"/>
      <c r="J100" s="2"/>
      <c r="K100" s="1"/>
      <c r="M100">
        <v>2</v>
      </c>
      <c r="N100">
        <v>8</v>
      </c>
      <c r="O100">
        <v>1400</v>
      </c>
      <c r="P100">
        <v>1.8520000000000001</v>
      </c>
      <c r="R100" s="4"/>
      <c r="S100" s="1"/>
    </row>
    <row r="101" spans="1:19" x14ac:dyDescent="0.25">
      <c r="A101">
        <v>2</v>
      </c>
      <c r="B101">
        <v>9</v>
      </c>
      <c r="C101">
        <v>1400</v>
      </c>
      <c r="D101">
        <v>1.3493599999999999</v>
      </c>
      <c r="E101">
        <v>346351389</v>
      </c>
      <c r="F101">
        <v>166901326</v>
      </c>
      <c r="H101" s="3"/>
      <c r="I101" s="2"/>
      <c r="J101" s="2"/>
      <c r="K101" s="1"/>
      <c r="M101">
        <v>2</v>
      </c>
      <c r="N101">
        <v>9</v>
      </c>
      <c r="O101">
        <v>1400</v>
      </c>
      <c r="P101">
        <v>1.8620000000000001</v>
      </c>
      <c r="R101" s="4"/>
      <c r="S101" s="1"/>
    </row>
    <row r="102" spans="1:19" x14ac:dyDescent="0.25">
      <c r="A102">
        <v>2</v>
      </c>
      <c r="B102">
        <v>0</v>
      </c>
      <c r="C102">
        <v>1800</v>
      </c>
      <c r="D102">
        <v>3.3069199999999999</v>
      </c>
      <c r="E102">
        <v>750188688</v>
      </c>
      <c r="F102">
        <v>387618837</v>
      </c>
      <c r="H102" s="3">
        <f>SUM(D102:D111)/10</f>
        <v>3.3007139999999993</v>
      </c>
      <c r="I102" s="2">
        <f t="shared" ref="I102:J112" si="34">SUM(E102:E111)/10</f>
        <v>749568145.39999998</v>
      </c>
      <c r="J102" s="2">
        <f t="shared" si="34"/>
        <v>374636321.60000002</v>
      </c>
      <c r="K102" s="1">
        <f t="shared" ref="K102:K133" si="35">C102</f>
        <v>1800</v>
      </c>
      <c r="M102">
        <v>2</v>
      </c>
      <c r="N102">
        <v>0</v>
      </c>
      <c r="O102">
        <v>1800</v>
      </c>
      <c r="P102">
        <v>3.9950000000000001</v>
      </c>
      <c r="R102" s="4">
        <f t="shared" ref="R102" si="36">SUM(P102:P111)/10</f>
        <v>3.9676</v>
      </c>
      <c r="S102" s="1">
        <f t="shared" ref="S102" si="37">O102</f>
        <v>1800</v>
      </c>
    </row>
    <row r="103" spans="1:19" x14ac:dyDescent="0.25">
      <c r="A103">
        <v>2</v>
      </c>
      <c r="B103">
        <v>1</v>
      </c>
      <c r="C103">
        <v>1800</v>
      </c>
      <c r="D103">
        <v>3.29711</v>
      </c>
      <c r="E103">
        <v>749507756</v>
      </c>
      <c r="F103">
        <v>369822707</v>
      </c>
      <c r="H103" s="3"/>
      <c r="I103" s="2"/>
      <c r="J103" s="2"/>
      <c r="K103" s="1"/>
      <c r="M103">
        <v>2</v>
      </c>
      <c r="N103">
        <v>1</v>
      </c>
      <c r="O103">
        <v>1800</v>
      </c>
      <c r="P103">
        <v>3.97</v>
      </c>
      <c r="R103" s="4"/>
      <c r="S103" s="1"/>
    </row>
    <row r="104" spans="1:19" x14ac:dyDescent="0.25">
      <c r="A104">
        <v>2</v>
      </c>
      <c r="B104">
        <v>2</v>
      </c>
      <c r="C104">
        <v>1800</v>
      </c>
      <c r="D104">
        <v>3.2822900000000002</v>
      </c>
      <c r="E104">
        <v>749562099</v>
      </c>
      <c r="F104">
        <v>370991736</v>
      </c>
      <c r="H104" s="3"/>
      <c r="I104" s="2"/>
      <c r="J104" s="2"/>
      <c r="K104" s="1"/>
      <c r="M104">
        <v>2</v>
      </c>
      <c r="N104">
        <v>2</v>
      </c>
      <c r="O104">
        <v>1800</v>
      </c>
      <c r="P104">
        <v>3.9510000000000001</v>
      </c>
      <c r="R104" s="4"/>
      <c r="S104" s="1"/>
    </row>
    <row r="105" spans="1:19" x14ac:dyDescent="0.25">
      <c r="A105">
        <v>2</v>
      </c>
      <c r="B105">
        <v>3</v>
      </c>
      <c r="C105">
        <v>1800</v>
      </c>
      <c r="D105">
        <v>3.29061</v>
      </c>
      <c r="E105">
        <v>749480312</v>
      </c>
      <c r="F105">
        <v>369986896</v>
      </c>
      <c r="H105" s="3"/>
      <c r="I105" s="2"/>
      <c r="J105" s="2"/>
      <c r="K105" s="1"/>
      <c r="M105">
        <v>2</v>
      </c>
      <c r="N105">
        <v>3</v>
      </c>
      <c r="O105">
        <v>1800</v>
      </c>
      <c r="P105">
        <v>3.968</v>
      </c>
      <c r="R105" s="4"/>
      <c r="S105" s="1"/>
    </row>
    <row r="106" spans="1:19" x14ac:dyDescent="0.25">
      <c r="A106">
        <v>2</v>
      </c>
      <c r="B106">
        <v>4</v>
      </c>
      <c r="C106">
        <v>1800</v>
      </c>
      <c r="D106">
        <v>3.2863899999999999</v>
      </c>
      <c r="E106">
        <v>749546958</v>
      </c>
      <c r="F106">
        <v>370355974</v>
      </c>
      <c r="H106" s="3"/>
      <c r="I106" s="2"/>
      <c r="J106" s="2"/>
      <c r="K106" s="1"/>
      <c r="M106">
        <v>2</v>
      </c>
      <c r="N106">
        <v>4</v>
      </c>
      <c r="O106">
        <v>1800</v>
      </c>
      <c r="P106">
        <v>3.952</v>
      </c>
      <c r="R106" s="4"/>
      <c r="S106" s="1"/>
    </row>
    <row r="107" spans="1:19" x14ac:dyDescent="0.25">
      <c r="A107">
        <v>2</v>
      </c>
      <c r="B107">
        <v>5</v>
      </c>
      <c r="C107">
        <v>1800</v>
      </c>
      <c r="D107">
        <v>3.28775</v>
      </c>
      <c r="E107">
        <v>749516321</v>
      </c>
      <c r="F107">
        <v>370366291</v>
      </c>
      <c r="H107" s="3"/>
      <c r="I107" s="2"/>
      <c r="J107" s="2"/>
      <c r="K107" s="1"/>
      <c r="M107">
        <v>2</v>
      </c>
      <c r="N107">
        <v>5</v>
      </c>
      <c r="O107">
        <v>1800</v>
      </c>
      <c r="P107">
        <v>3.972</v>
      </c>
      <c r="R107" s="4"/>
      <c r="S107" s="1"/>
    </row>
    <row r="108" spans="1:19" x14ac:dyDescent="0.25">
      <c r="A108">
        <v>2</v>
      </c>
      <c r="B108">
        <v>6</v>
      </c>
      <c r="C108">
        <v>1800</v>
      </c>
      <c r="D108">
        <v>3.3437399999999999</v>
      </c>
      <c r="E108">
        <v>749471319</v>
      </c>
      <c r="F108">
        <v>382992133</v>
      </c>
      <c r="H108" s="3"/>
      <c r="I108" s="2"/>
      <c r="J108" s="2"/>
      <c r="K108" s="1"/>
      <c r="M108">
        <v>2</v>
      </c>
      <c r="N108">
        <v>6</v>
      </c>
      <c r="O108">
        <v>1800</v>
      </c>
      <c r="P108">
        <v>3.9790000000000001</v>
      </c>
      <c r="R108" s="4"/>
      <c r="S108" s="1"/>
    </row>
    <row r="109" spans="1:19" x14ac:dyDescent="0.25">
      <c r="A109">
        <v>2</v>
      </c>
      <c r="B109">
        <v>7</v>
      </c>
      <c r="C109">
        <v>1800</v>
      </c>
      <c r="D109">
        <v>3.29115</v>
      </c>
      <c r="E109">
        <v>749474021</v>
      </c>
      <c r="F109">
        <v>369937637</v>
      </c>
      <c r="H109" s="3"/>
      <c r="I109" s="2"/>
      <c r="J109" s="2"/>
      <c r="K109" s="1"/>
      <c r="M109">
        <v>2</v>
      </c>
      <c r="N109">
        <v>7</v>
      </c>
      <c r="O109">
        <v>1800</v>
      </c>
      <c r="P109">
        <v>3.9790000000000001</v>
      </c>
      <c r="R109" s="4"/>
      <c r="S109" s="1"/>
    </row>
    <row r="110" spans="1:19" x14ac:dyDescent="0.25">
      <c r="A110">
        <v>2</v>
      </c>
      <c r="B110">
        <v>8</v>
      </c>
      <c r="C110">
        <v>1800</v>
      </c>
      <c r="D110">
        <v>3.3354400000000002</v>
      </c>
      <c r="E110">
        <v>749449697</v>
      </c>
      <c r="F110">
        <v>383548207</v>
      </c>
      <c r="H110" s="3"/>
      <c r="I110" s="2"/>
      <c r="J110" s="2"/>
      <c r="K110" s="1"/>
      <c r="M110">
        <v>2</v>
      </c>
      <c r="N110">
        <v>8</v>
      </c>
      <c r="O110">
        <v>1800</v>
      </c>
      <c r="P110">
        <v>3.956</v>
      </c>
      <c r="R110" s="4"/>
      <c r="S110" s="1"/>
    </row>
    <row r="111" spans="1:19" x14ac:dyDescent="0.25">
      <c r="A111">
        <v>2</v>
      </c>
      <c r="B111">
        <v>9</v>
      </c>
      <c r="C111">
        <v>1800</v>
      </c>
      <c r="D111">
        <v>3.2857400000000001</v>
      </c>
      <c r="E111">
        <v>749484283</v>
      </c>
      <c r="F111">
        <v>370742798</v>
      </c>
      <c r="H111" s="3"/>
      <c r="I111" s="2"/>
      <c r="J111" s="2"/>
      <c r="K111" s="1"/>
      <c r="M111">
        <v>2</v>
      </c>
      <c r="N111">
        <v>9</v>
      </c>
      <c r="O111">
        <v>1800</v>
      </c>
      <c r="P111">
        <v>3.9540000000000002</v>
      </c>
      <c r="R111" s="4"/>
      <c r="S111" s="1"/>
    </row>
    <row r="112" spans="1:19" x14ac:dyDescent="0.25">
      <c r="A112">
        <v>2</v>
      </c>
      <c r="B112">
        <v>0</v>
      </c>
      <c r="C112">
        <v>2200</v>
      </c>
      <c r="D112">
        <v>6.1792400000000001</v>
      </c>
      <c r="E112">
        <v>2053160726</v>
      </c>
      <c r="F112">
        <v>662474758</v>
      </c>
      <c r="H112" s="3">
        <f>SUM(D112:D121)/10</f>
        <v>6.1872539999999994</v>
      </c>
      <c r="I112" s="2">
        <f t="shared" ref="I112" si="38">SUM(E112:E121)/10</f>
        <v>2053530790.7</v>
      </c>
      <c r="J112" s="2">
        <f t="shared" si="34"/>
        <v>661206893.39999998</v>
      </c>
      <c r="K112" s="1">
        <f t="shared" ref="K112:K143" si="39">C112</f>
        <v>2200</v>
      </c>
      <c r="M112">
        <v>2</v>
      </c>
      <c r="N112">
        <v>0</v>
      </c>
      <c r="O112">
        <v>2200</v>
      </c>
      <c r="P112">
        <v>7.35</v>
      </c>
      <c r="R112" s="4">
        <f t="shared" ref="R112" si="40">SUM(P112:P121)/10</f>
        <v>7.3412999999999995</v>
      </c>
      <c r="S112" s="1">
        <f t="shared" ref="S112" si="41">O112</f>
        <v>2200</v>
      </c>
    </row>
    <row r="113" spans="1:19" x14ac:dyDescent="0.25">
      <c r="A113">
        <v>2</v>
      </c>
      <c r="B113">
        <v>1</v>
      </c>
      <c r="C113">
        <v>2200</v>
      </c>
      <c r="D113">
        <v>6.1918199999999999</v>
      </c>
      <c r="E113">
        <v>2052558654</v>
      </c>
      <c r="F113">
        <v>661582979</v>
      </c>
      <c r="H113" s="3"/>
      <c r="I113" s="2"/>
      <c r="J113" s="2"/>
      <c r="K113" s="1"/>
      <c r="M113">
        <v>2</v>
      </c>
      <c r="N113">
        <v>1</v>
      </c>
      <c r="O113">
        <v>2200</v>
      </c>
      <c r="P113">
        <v>7.3380000000000001</v>
      </c>
      <c r="R113" s="4"/>
      <c r="S113" s="1"/>
    </row>
    <row r="114" spans="1:19" x14ac:dyDescent="0.25">
      <c r="A114">
        <v>2</v>
      </c>
      <c r="B114">
        <v>2</v>
      </c>
      <c r="C114">
        <v>2200</v>
      </c>
      <c r="D114">
        <v>6.17232</v>
      </c>
      <c r="E114">
        <v>2052899963</v>
      </c>
      <c r="F114">
        <v>661596073</v>
      </c>
      <c r="H114" s="3"/>
      <c r="I114" s="2"/>
      <c r="J114" s="2"/>
      <c r="K114" s="1"/>
      <c r="M114">
        <v>2</v>
      </c>
      <c r="N114">
        <v>2</v>
      </c>
      <c r="O114">
        <v>2200</v>
      </c>
      <c r="P114">
        <v>7.335</v>
      </c>
      <c r="R114" s="4"/>
      <c r="S114" s="1"/>
    </row>
    <row r="115" spans="1:19" x14ac:dyDescent="0.25">
      <c r="A115">
        <v>2</v>
      </c>
      <c r="B115">
        <v>3</v>
      </c>
      <c r="C115">
        <v>2200</v>
      </c>
      <c r="D115">
        <v>6.1853499999999997</v>
      </c>
      <c r="E115">
        <v>2053652128</v>
      </c>
      <c r="F115">
        <v>660396675</v>
      </c>
      <c r="H115" s="3"/>
      <c r="I115" s="2"/>
      <c r="J115" s="2"/>
      <c r="K115" s="1"/>
      <c r="M115">
        <v>2</v>
      </c>
      <c r="N115">
        <v>3</v>
      </c>
      <c r="O115">
        <v>2200</v>
      </c>
      <c r="P115">
        <v>7.3449999999999998</v>
      </c>
      <c r="R115" s="4"/>
      <c r="S115" s="1"/>
    </row>
    <row r="116" spans="1:19" x14ac:dyDescent="0.25">
      <c r="A116">
        <v>2</v>
      </c>
      <c r="B116">
        <v>4</v>
      </c>
      <c r="C116">
        <v>2200</v>
      </c>
      <c r="D116">
        <v>6.1798700000000002</v>
      </c>
      <c r="E116">
        <v>2053639773</v>
      </c>
      <c r="F116">
        <v>660452104</v>
      </c>
      <c r="H116" s="3"/>
      <c r="I116" s="2"/>
      <c r="J116" s="2"/>
      <c r="K116" s="1"/>
      <c r="M116">
        <v>2</v>
      </c>
      <c r="N116">
        <v>4</v>
      </c>
      <c r="O116">
        <v>2200</v>
      </c>
      <c r="P116">
        <v>7.3250000000000002</v>
      </c>
      <c r="R116" s="4"/>
      <c r="S116" s="1"/>
    </row>
    <row r="117" spans="1:19" x14ac:dyDescent="0.25">
      <c r="A117">
        <v>2</v>
      </c>
      <c r="B117">
        <v>5</v>
      </c>
      <c r="C117">
        <v>2200</v>
      </c>
      <c r="D117">
        <v>6.1896599999999999</v>
      </c>
      <c r="E117">
        <v>2053181785</v>
      </c>
      <c r="F117">
        <v>660142450</v>
      </c>
      <c r="H117" s="3"/>
      <c r="I117" s="2"/>
      <c r="J117" s="2"/>
      <c r="K117" s="1"/>
      <c r="M117">
        <v>2</v>
      </c>
      <c r="N117">
        <v>5</v>
      </c>
      <c r="O117">
        <v>2200</v>
      </c>
      <c r="P117">
        <v>7.34</v>
      </c>
      <c r="R117" s="4"/>
      <c r="S117" s="1"/>
    </row>
    <row r="118" spans="1:19" x14ac:dyDescent="0.25">
      <c r="A118">
        <v>2</v>
      </c>
      <c r="B118">
        <v>6</v>
      </c>
      <c r="C118">
        <v>2200</v>
      </c>
      <c r="D118">
        <v>6.1925499999999998</v>
      </c>
      <c r="E118">
        <v>2053695877</v>
      </c>
      <c r="F118">
        <v>661486621</v>
      </c>
      <c r="H118" s="3"/>
      <c r="I118" s="2"/>
      <c r="J118" s="2"/>
      <c r="K118" s="1"/>
      <c r="M118">
        <v>2</v>
      </c>
      <c r="N118">
        <v>6</v>
      </c>
      <c r="O118">
        <v>2200</v>
      </c>
      <c r="P118">
        <v>7.335</v>
      </c>
      <c r="R118" s="4"/>
      <c r="S118" s="1"/>
    </row>
    <row r="119" spans="1:19" x14ac:dyDescent="0.25">
      <c r="A119">
        <v>2</v>
      </c>
      <c r="B119">
        <v>7</v>
      </c>
      <c r="C119">
        <v>2200</v>
      </c>
      <c r="D119">
        <v>6.1980300000000002</v>
      </c>
      <c r="E119">
        <v>2053919044</v>
      </c>
      <c r="F119">
        <v>660755882</v>
      </c>
      <c r="H119" s="3"/>
      <c r="I119" s="2"/>
      <c r="J119" s="2"/>
      <c r="K119" s="1"/>
      <c r="M119">
        <v>2</v>
      </c>
      <c r="N119">
        <v>7</v>
      </c>
      <c r="O119">
        <v>2200</v>
      </c>
      <c r="P119">
        <v>7.3360000000000003</v>
      </c>
      <c r="R119" s="4"/>
      <c r="S119" s="1"/>
    </row>
    <row r="120" spans="1:19" x14ac:dyDescent="0.25">
      <c r="A120">
        <v>2</v>
      </c>
      <c r="B120">
        <v>8</v>
      </c>
      <c r="C120">
        <v>2200</v>
      </c>
      <c r="D120">
        <v>6.1957100000000001</v>
      </c>
      <c r="E120">
        <v>2054471574</v>
      </c>
      <c r="F120">
        <v>660992741</v>
      </c>
      <c r="H120" s="3"/>
      <c r="I120" s="2"/>
      <c r="J120" s="2"/>
      <c r="K120" s="1"/>
      <c r="M120">
        <v>2</v>
      </c>
      <c r="N120">
        <v>8</v>
      </c>
      <c r="O120">
        <v>2200</v>
      </c>
      <c r="P120">
        <v>7.3280000000000003</v>
      </c>
      <c r="R120" s="4"/>
      <c r="S120" s="1"/>
    </row>
    <row r="121" spans="1:19" x14ac:dyDescent="0.25">
      <c r="A121">
        <v>2</v>
      </c>
      <c r="B121">
        <v>9</v>
      </c>
      <c r="C121">
        <v>2200</v>
      </c>
      <c r="D121">
        <v>6.1879900000000001</v>
      </c>
      <c r="E121">
        <v>2054128383</v>
      </c>
      <c r="F121">
        <v>662188651</v>
      </c>
      <c r="H121" s="3"/>
      <c r="I121" s="2"/>
      <c r="J121" s="2"/>
      <c r="K121" s="1"/>
      <c r="M121">
        <v>2</v>
      </c>
      <c r="N121">
        <v>9</v>
      </c>
      <c r="O121">
        <v>2200</v>
      </c>
      <c r="P121">
        <v>7.3810000000000002</v>
      </c>
      <c r="R121" s="4"/>
      <c r="S121" s="1"/>
    </row>
    <row r="122" spans="1:19" x14ac:dyDescent="0.25">
      <c r="A122">
        <v>2</v>
      </c>
      <c r="B122">
        <v>0</v>
      </c>
      <c r="C122">
        <v>2600</v>
      </c>
      <c r="D122">
        <v>10.6181</v>
      </c>
      <c r="E122">
        <v>4423922251</v>
      </c>
      <c r="F122">
        <v>1033800500</v>
      </c>
      <c r="H122" s="3">
        <f>SUM(D122:D131)/10</f>
        <v>10.55124</v>
      </c>
      <c r="I122" s="2">
        <f t="shared" ref="I122:J132" si="42">SUM(E122:E131)/10</f>
        <v>4408191259</v>
      </c>
      <c r="J122" s="2">
        <f t="shared" si="42"/>
        <v>1029534231.5</v>
      </c>
      <c r="K122" s="1">
        <f t="shared" ref="K122:K153" si="43">C122</f>
        <v>2600</v>
      </c>
      <c r="M122">
        <v>2</v>
      </c>
      <c r="N122">
        <v>0</v>
      </c>
      <c r="O122">
        <v>2600</v>
      </c>
      <c r="P122">
        <v>12.24</v>
      </c>
      <c r="R122" s="4">
        <f t="shared" ref="R122" si="44">SUM(P122:P131)/10</f>
        <v>12.233700000000002</v>
      </c>
      <c r="S122" s="1">
        <f t="shared" ref="S122" si="45">O122</f>
        <v>2600</v>
      </c>
    </row>
    <row r="123" spans="1:19" x14ac:dyDescent="0.25">
      <c r="A123">
        <v>2</v>
      </c>
      <c r="B123">
        <v>1</v>
      </c>
      <c r="C123">
        <v>2600</v>
      </c>
      <c r="D123">
        <v>10.632</v>
      </c>
      <c r="E123">
        <v>4392202905</v>
      </c>
      <c r="F123">
        <v>1010411767</v>
      </c>
      <c r="H123" s="3"/>
      <c r="I123" s="2"/>
      <c r="J123" s="2"/>
      <c r="K123" s="1"/>
      <c r="M123">
        <v>2</v>
      </c>
      <c r="N123">
        <v>1</v>
      </c>
      <c r="O123">
        <v>2600</v>
      </c>
      <c r="P123">
        <v>12.243</v>
      </c>
      <c r="R123" s="4"/>
      <c r="S123" s="1"/>
    </row>
    <row r="124" spans="1:19" x14ac:dyDescent="0.25">
      <c r="A124">
        <v>2</v>
      </c>
      <c r="B124">
        <v>2</v>
      </c>
      <c r="C124">
        <v>2600</v>
      </c>
      <c r="D124">
        <v>10.587300000000001</v>
      </c>
      <c r="E124">
        <v>4423924442</v>
      </c>
      <c r="F124">
        <v>1034749888</v>
      </c>
      <c r="H124" s="3"/>
      <c r="I124" s="2"/>
      <c r="J124" s="2"/>
      <c r="K124" s="1"/>
      <c r="M124">
        <v>2</v>
      </c>
      <c r="N124">
        <v>2</v>
      </c>
      <c r="O124">
        <v>2600</v>
      </c>
      <c r="P124">
        <v>12.257999999999999</v>
      </c>
      <c r="R124" s="4"/>
      <c r="S124" s="1"/>
    </row>
    <row r="125" spans="1:19" x14ac:dyDescent="0.25">
      <c r="A125">
        <v>2</v>
      </c>
      <c r="B125">
        <v>3</v>
      </c>
      <c r="C125">
        <v>2600</v>
      </c>
      <c r="D125">
        <v>10.4375</v>
      </c>
      <c r="E125">
        <v>4392655008</v>
      </c>
      <c r="F125">
        <v>1029585587</v>
      </c>
      <c r="H125" s="3"/>
      <c r="I125" s="2"/>
      <c r="J125" s="2"/>
      <c r="K125" s="1"/>
      <c r="M125">
        <v>2</v>
      </c>
      <c r="N125">
        <v>3</v>
      </c>
      <c r="O125">
        <v>2600</v>
      </c>
      <c r="P125">
        <v>12.259</v>
      </c>
      <c r="R125" s="4"/>
      <c r="S125" s="1"/>
    </row>
    <row r="126" spans="1:19" x14ac:dyDescent="0.25">
      <c r="A126">
        <v>2</v>
      </c>
      <c r="B126">
        <v>4</v>
      </c>
      <c r="C126">
        <v>2600</v>
      </c>
      <c r="D126">
        <v>10.4572</v>
      </c>
      <c r="E126">
        <v>4423983335</v>
      </c>
      <c r="F126">
        <v>1046918092</v>
      </c>
      <c r="H126" s="3"/>
      <c r="I126" s="2"/>
      <c r="J126" s="2"/>
      <c r="K126" s="1"/>
      <c r="M126">
        <v>2</v>
      </c>
      <c r="N126">
        <v>4</v>
      </c>
      <c r="O126">
        <v>2600</v>
      </c>
      <c r="P126">
        <v>12.236000000000001</v>
      </c>
      <c r="R126" s="4"/>
      <c r="S126" s="1"/>
    </row>
    <row r="127" spans="1:19" x14ac:dyDescent="0.25">
      <c r="A127">
        <v>2</v>
      </c>
      <c r="B127">
        <v>5</v>
      </c>
      <c r="C127">
        <v>2600</v>
      </c>
      <c r="D127">
        <v>10.522500000000001</v>
      </c>
      <c r="E127">
        <v>4392262117</v>
      </c>
      <c r="F127">
        <v>1024809946</v>
      </c>
      <c r="H127" s="3"/>
      <c r="I127" s="2"/>
      <c r="J127" s="2"/>
      <c r="K127" s="1"/>
      <c r="M127">
        <v>2</v>
      </c>
      <c r="N127">
        <v>5</v>
      </c>
      <c r="O127">
        <v>2600</v>
      </c>
      <c r="P127">
        <v>12.244999999999999</v>
      </c>
      <c r="R127" s="4"/>
      <c r="S127" s="1"/>
    </row>
    <row r="128" spans="1:19" x14ac:dyDescent="0.25">
      <c r="A128">
        <v>2</v>
      </c>
      <c r="B128">
        <v>6</v>
      </c>
      <c r="C128">
        <v>2600</v>
      </c>
      <c r="D128">
        <v>10.614800000000001</v>
      </c>
      <c r="E128">
        <v>4423932597</v>
      </c>
      <c r="F128">
        <v>1034444711</v>
      </c>
      <c r="H128" s="3"/>
      <c r="I128" s="2"/>
      <c r="J128" s="2"/>
      <c r="K128" s="1"/>
      <c r="M128">
        <v>2</v>
      </c>
      <c r="N128">
        <v>6</v>
      </c>
      <c r="O128">
        <v>2600</v>
      </c>
      <c r="P128">
        <v>12.182</v>
      </c>
      <c r="R128" s="4"/>
      <c r="S128" s="1"/>
    </row>
    <row r="129" spans="1:19" x14ac:dyDescent="0.25">
      <c r="A129">
        <v>2</v>
      </c>
      <c r="B129">
        <v>7</v>
      </c>
      <c r="C129">
        <v>2600</v>
      </c>
      <c r="D129">
        <v>10.5121</v>
      </c>
      <c r="E129">
        <v>4393011526</v>
      </c>
      <c r="F129">
        <v>1023068231</v>
      </c>
      <c r="H129" s="3"/>
      <c r="I129" s="2"/>
      <c r="J129" s="2"/>
      <c r="K129" s="1"/>
      <c r="M129">
        <v>2</v>
      </c>
      <c r="N129">
        <v>7</v>
      </c>
      <c r="O129">
        <v>2600</v>
      </c>
      <c r="P129">
        <v>12.236000000000001</v>
      </c>
      <c r="R129" s="4"/>
      <c r="S129" s="1"/>
    </row>
    <row r="130" spans="1:19" x14ac:dyDescent="0.25">
      <c r="A130">
        <v>2</v>
      </c>
      <c r="B130">
        <v>8</v>
      </c>
      <c r="C130">
        <v>2600</v>
      </c>
      <c r="D130">
        <v>10.604100000000001</v>
      </c>
      <c r="E130">
        <v>4423923315</v>
      </c>
      <c r="F130">
        <v>1033064715</v>
      </c>
      <c r="H130" s="3"/>
      <c r="I130" s="2"/>
      <c r="J130" s="2"/>
      <c r="K130" s="1"/>
      <c r="M130">
        <v>2</v>
      </c>
      <c r="N130">
        <v>8</v>
      </c>
      <c r="O130">
        <v>2600</v>
      </c>
      <c r="P130">
        <v>12.196</v>
      </c>
      <c r="R130" s="4"/>
      <c r="S130" s="1"/>
    </row>
    <row r="131" spans="1:19" x14ac:dyDescent="0.25">
      <c r="A131">
        <v>2</v>
      </c>
      <c r="B131">
        <v>9</v>
      </c>
      <c r="C131">
        <v>2600</v>
      </c>
      <c r="D131">
        <v>10.5268</v>
      </c>
      <c r="E131">
        <v>4392095094</v>
      </c>
      <c r="F131">
        <v>1024488878</v>
      </c>
      <c r="H131" s="3"/>
      <c r="I131" s="2"/>
      <c r="J131" s="2"/>
      <c r="K131" s="1"/>
      <c r="M131">
        <v>2</v>
      </c>
      <c r="N131">
        <v>9</v>
      </c>
      <c r="O131">
        <v>2600</v>
      </c>
      <c r="P131">
        <v>12.242000000000001</v>
      </c>
      <c r="R131" s="4"/>
      <c r="S131" s="1"/>
    </row>
    <row r="132" spans="1:19" x14ac:dyDescent="0.25">
      <c r="A132">
        <v>2</v>
      </c>
      <c r="B132">
        <v>0</v>
      </c>
      <c r="C132">
        <v>3000</v>
      </c>
      <c r="D132">
        <v>16.145399999999999</v>
      </c>
      <c r="E132">
        <v>6798376513</v>
      </c>
      <c r="F132">
        <v>1591278284</v>
      </c>
      <c r="H132" s="3">
        <f>SUM(D132:D141)/10</f>
        <v>16.15972</v>
      </c>
      <c r="I132" s="2">
        <f t="shared" ref="I132" si="46">SUM(E132:E141)/10</f>
        <v>6793795003.5</v>
      </c>
      <c r="J132" s="2">
        <f t="shared" si="42"/>
        <v>1583074657.7</v>
      </c>
      <c r="K132" s="1">
        <f t="shared" ref="K132:K163" si="47">C132</f>
        <v>3000</v>
      </c>
      <c r="M132">
        <v>2</v>
      </c>
      <c r="N132">
        <v>0</v>
      </c>
      <c r="O132">
        <v>3000</v>
      </c>
      <c r="P132">
        <v>18.803999999999998</v>
      </c>
      <c r="R132" s="4">
        <f t="shared" ref="R132" si="48">SUM(P132:P141)/10</f>
        <v>18.776100000000003</v>
      </c>
      <c r="S132" s="1">
        <f t="shared" ref="S132" si="49">O132</f>
        <v>3000</v>
      </c>
    </row>
    <row r="133" spans="1:19" x14ac:dyDescent="0.25">
      <c r="A133">
        <v>2</v>
      </c>
      <c r="B133">
        <v>1</v>
      </c>
      <c r="C133">
        <v>3000</v>
      </c>
      <c r="D133">
        <v>16.134799999999998</v>
      </c>
      <c r="E133">
        <v>6788886780</v>
      </c>
      <c r="F133">
        <v>1578678670</v>
      </c>
      <c r="H133" s="3"/>
      <c r="I133" s="2"/>
      <c r="J133" s="2"/>
      <c r="K133" s="1"/>
      <c r="M133">
        <v>2</v>
      </c>
      <c r="N133">
        <v>1</v>
      </c>
      <c r="O133">
        <v>3000</v>
      </c>
      <c r="P133">
        <v>18.713999999999999</v>
      </c>
      <c r="R133" s="4"/>
      <c r="S133" s="1"/>
    </row>
    <row r="134" spans="1:19" x14ac:dyDescent="0.25">
      <c r="A134">
        <v>2</v>
      </c>
      <c r="B134">
        <v>2</v>
      </c>
      <c r="C134">
        <v>3000</v>
      </c>
      <c r="D134">
        <v>16.126100000000001</v>
      </c>
      <c r="E134">
        <v>6798425126</v>
      </c>
      <c r="F134">
        <v>1593018975</v>
      </c>
      <c r="H134" s="3"/>
      <c r="I134" s="2"/>
      <c r="J134" s="2"/>
      <c r="K134" s="1"/>
      <c r="M134">
        <v>2</v>
      </c>
      <c r="N134">
        <v>2</v>
      </c>
      <c r="O134">
        <v>3000</v>
      </c>
      <c r="P134">
        <v>18.817</v>
      </c>
      <c r="R134" s="4"/>
      <c r="S134" s="1"/>
    </row>
    <row r="135" spans="1:19" x14ac:dyDescent="0.25">
      <c r="A135">
        <v>2</v>
      </c>
      <c r="B135">
        <v>3</v>
      </c>
      <c r="C135">
        <v>3000</v>
      </c>
      <c r="D135">
        <v>16.176100000000002</v>
      </c>
      <c r="E135">
        <v>6788898713</v>
      </c>
      <c r="F135">
        <v>1577797826</v>
      </c>
      <c r="H135" s="3"/>
      <c r="I135" s="2"/>
      <c r="J135" s="2"/>
      <c r="K135" s="1"/>
      <c r="M135">
        <v>2</v>
      </c>
      <c r="N135">
        <v>3</v>
      </c>
      <c r="O135">
        <v>3000</v>
      </c>
      <c r="P135">
        <v>18.797000000000001</v>
      </c>
      <c r="R135" s="4"/>
      <c r="S135" s="1"/>
    </row>
    <row r="136" spans="1:19" x14ac:dyDescent="0.25">
      <c r="A136">
        <v>2</v>
      </c>
      <c r="B136">
        <v>4</v>
      </c>
      <c r="C136">
        <v>3000</v>
      </c>
      <c r="D136">
        <v>16.170200000000001</v>
      </c>
      <c r="E136">
        <v>6798396796</v>
      </c>
      <c r="F136">
        <v>1591961475</v>
      </c>
      <c r="H136" s="3"/>
      <c r="I136" s="2"/>
      <c r="J136" s="2"/>
      <c r="K136" s="1"/>
      <c r="M136">
        <v>2</v>
      </c>
      <c r="N136">
        <v>4</v>
      </c>
      <c r="O136">
        <v>3000</v>
      </c>
      <c r="P136">
        <v>18.817</v>
      </c>
      <c r="R136" s="4"/>
      <c r="S136" s="1"/>
    </row>
    <row r="137" spans="1:19" x14ac:dyDescent="0.25">
      <c r="A137">
        <v>2</v>
      </c>
      <c r="B137">
        <v>5</v>
      </c>
      <c r="C137">
        <v>3000</v>
      </c>
      <c r="D137">
        <v>16.1768</v>
      </c>
      <c r="E137">
        <v>6789120242</v>
      </c>
      <c r="F137">
        <v>1576314627</v>
      </c>
      <c r="H137" s="3"/>
      <c r="I137" s="2"/>
      <c r="J137" s="2"/>
      <c r="K137" s="1"/>
      <c r="M137">
        <v>2</v>
      </c>
      <c r="N137">
        <v>5</v>
      </c>
      <c r="O137">
        <v>3000</v>
      </c>
      <c r="P137">
        <v>18.706</v>
      </c>
      <c r="R137" s="4"/>
      <c r="S137" s="1"/>
    </row>
    <row r="138" spans="1:19" x14ac:dyDescent="0.25">
      <c r="A138">
        <v>2</v>
      </c>
      <c r="B138">
        <v>6</v>
      </c>
      <c r="C138">
        <v>3000</v>
      </c>
      <c r="D138">
        <v>16.2163</v>
      </c>
      <c r="E138">
        <v>6798551263</v>
      </c>
      <c r="F138">
        <v>1582262619</v>
      </c>
      <c r="H138" s="3"/>
      <c r="I138" s="2"/>
      <c r="J138" s="2"/>
      <c r="K138" s="1"/>
      <c r="M138">
        <v>2</v>
      </c>
      <c r="N138">
        <v>6</v>
      </c>
      <c r="O138">
        <v>3000</v>
      </c>
      <c r="P138">
        <v>18.689</v>
      </c>
      <c r="R138" s="4"/>
      <c r="S138" s="1"/>
    </row>
    <row r="139" spans="1:19" x14ac:dyDescent="0.25">
      <c r="A139">
        <v>2</v>
      </c>
      <c r="B139">
        <v>7</v>
      </c>
      <c r="C139">
        <v>3000</v>
      </c>
      <c r="D139">
        <v>16.170999999999999</v>
      </c>
      <c r="E139">
        <v>6789137632</v>
      </c>
      <c r="F139">
        <v>1572697004</v>
      </c>
      <c r="H139" s="3"/>
      <c r="I139" s="2"/>
      <c r="J139" s="2"/>
      <c r="K139" s="1"/>
      <c r="M139">
        <v>2</v>
      </c>
      <c r="N139">
        <v>7</v>
      </c>
      <c r="O139">
        <v>3000</v>
      </c>
      <c r="P139">
        <v>18.803000000000001</v>
      </c>
      <c r="R139" s="4"/>
      <c r="S139" s="1"/>
    </row>
    <row r="140" spans="1:19" x14ac:dyDescent="0.25">
      <c r="A140">
        <v>2</v>
      </c>
      <c r="B140">
        <v>8</v>
      </c>
      <c r="C140">
        <v>3000</v>
      </c>
      <c r="D140">
        <v>16.1797</v>
      </c>
      <c r="E140">
        <v>6798807755</v>
      </c>
      <c r="F140">
        <v>1586321623</v>
      </c>
      <c r="H140" s="3"/>
      <c r="I140" s="2"/>
      <c r="J140" s="2"/>
      <c r="K140" s="1"/>
      <c r="M140">
        <v>2</v>
      </c>
      <c r="N140">
        <v>8</v>
      </c>
      <c r="O140">
        <v>3000</v>
      </c>
      <c r="P140">
        <v>18.792999999999999</v>
      </c>
      <c r="R140" s="4"/>
      <c r="S140" s="1"/>
    </row>
    <row r="141" spans="1:19" x14ac:dyDescent="0.25">
      <c r="A141">
        <v>2</v>
      </c>
      <c r="B141">
        <v>9</v>
      </c>
      <c r="C141">
        <v>3000</v>
      </c>
      <c r="D141">
        <v>16.1008</v>
      </c>
      <c r="E141">
        <v>6789349215</v>
      </c>
      <c r="F141">
        <v>1580415474</v>
      </c>
      <c r="H141" s="3"/>
      <c r="I141" s="2"/>
      <c r="J141" s="2"/>
      <c r="K141" s="1"/>
      <c r="M141">
        <v>2</v>
      </c>
      <c r="N141">
        <v>9</v>
      </c>
      <c r="O141">
        <v>3000</v>
      </c>
      <c r="P141">
        <v>18.821000000000002</v>
      </c>
      <c r="R141" s="4"/>
      <c r="S141" s="1"/>
    </row>
    <row r="142" spans="1:19" x14ac:dyDescent="0.25">
      <c r="A142">
        <v>2</v>
      </c>
      <c r="B142">
        <v>0</v>
      </c>
      <c r="C142">
        <v>4000</v>
      </c>
      <c r="D142">
        <v>38.079000000000001</v>
      </c>
      <c r="E142">
        <v>16102191315</v>
      </c>
      <c r="F142">
        <v>3786012359</v>
      </c>
      <c r="H142" s="3">
        <f>SUM(D142:D151)/10</f>
        <v>38.253040000000006</v>
      </c>
      <c r="I142" s="2">
        <f t="shared" ref="I142:J142" si="50">SUM(E142:E151)/10</f>
        <v>16101842095.9</v>
      </c>
      <c r="J142" s="2">
        <f t="shared" si="50"/>
        <v>3789533347.3000002</v>
      </c>
      <c r="K142" s="1">
        <f t="shared" ref="K142:K181" si="51">C142</f>
        <v>4000</v>
      </c>
      <c r="M142">
        <v>2</v>
      </c>
      <c r="N142">
        <v>0</v>
      </c>
      <c r="O142">
        <v>4000</v>
      </c>
      <c r="P142">
        <v>44.183999999999997</v>
      </c>
      <c r="R142" s="4">
        <f t="shared" ref="R142" si="52">SUM(P142:P151)/10</f>
        <v>44.356199999999994</v>
      </c>
      <c r="S142" s="1">
        <f t="shared" ref="S142" si="53">O142</f>
        <v>4000</v>
      </c>
    </row>
    <row r="143" spans="1:19" x14ac:dyDescent="0.25">
      <c r="A143">
        <v>2</v>
      </c>
      <c r="B143">
        <v>1</v>
      </c>
      <c r="C143">
        <v>4000</v>
      </c>
      <c r="D143">
        <v>38.066499999999998</v>
      </c>
      <c r="E143">
        <v>16101528678</v>
      </c>
      <c r="F143">
        <v>3785097243</v>
      </c>
      <c r="H143" s="3"/>
      <c r="I143" s="2"/>
      <c r="J143" s="2"/>
      <c r="K143" s="1"/>
      <c r="M143">
        <v>2</v>
      </c>
      <c r="N143">
        <v>1</v>
      </c>
      <c r="O143">
        <v>4000</v>
      </c>
      <c r="P143">
        <v>44.475000000000001</v>
      </c>
      <c r="R143" s="4"/>
      <c r="S143" s="1"/>
    </row>
    <row r="144" spans="1:19" x14ac:dyDescent="0.25">
      <c r="A144">
        <v>2</v>
      </c>
      <c r="B144">
        <v>2</v>
      </c>
      <c r="C144">
        <v>4000</v>
      </c>
      <c r="D144">
        <v>38.131399999999999</v>
      </c>
      <c r="E144">
        <v>16102358934</v>
      </c>
      <c r="F144">
        <v>3777505673</v>
      </c>
      <c r="H144" s="3"/>
      <c r="I144" s="2"/>
      <c r="J144" s="2"/>
      <c r="K144" s="1"/>
      <c r="M144">
        <v>2</v>
      </c>
      <c r="N144">
        <v>2</v>
      </c>
      <c r="O144">
        <v>4000</v>
      </c>
      <c r="P144">
        <v>44.332999999999998</v>
      </c>
      <c r="R144" s="4"/>
      <c r="S144" s="1"/>
    </row>
    <row r="145" spans="1:19" x14ac:dyDescent="0.25">
      <c r="A145">
        <v>2</v>
      </c>
      <c r="B145">
        <v>3</v>
      </c>
      <c r="C145">
        <v>4000</v>
      </c>
      <c r="D145">
        <v>38.056399999999996</v>
      </c>
      <c r="E145">
        <v>16101509874</v>
      </c>
      <c r="F145">
        <v>3782088970</v>
      </c>
      <c r="H145" s="3"/>
      <c r="I145" s="2"/>
      <c r="J145" s="2"/>
      <c r="K145" s="1"/>
      <c r="M145">
        <v>2</v>
      </c>
      <c r="N145">
        <v>3</v>
      </c>
      <c r="O145">
        <v>4000</v>
      </c>
      <c r="P145">
        <v>44.468000000000004</v>
      </c>
      <c r="R145" s="4"/>
      <c r="S145" s="1"/>
    </row>
    <row r="146" spans="1:19" x14ac:dyDescent="0.25">
      <c r="A146">
        <v>2</v>
      </c>
      <c r="B146">
        <v>4</v>
      </c>
      <c r="C146">
        <v>4000</v>
      </c>
      <c r="D146">
        <v>38.219299999999997</v>
      </c>
      <c r="E146">
        <v>16102210471</v>
      </c>
      <c r="F146">
        <v>3762119704</v>
      </c>
      <c r="H146" s="3"/>
      <c r="I146" s="2"/>
      <c r="J146" s="2"/>
      <c r="K146" s="1"/>
      <c r="M146">
        <v>2</v>
      </c>
      <c r="N146">
        <v>4</v>
      </c>
      <c r="O146">
        <v>4000</v>
      </c>
      <c r="P146">
        <v>44.487000000000002</v>
      </c>
      <c r="R146" s="4"/>
      <c r="S146" s="1"/>
    </row>
    <row r="147" spans="1:19" x14ac:dyDescent="0.25">
      <c r="A147">
        <v>2</v>
      </c>
      <c r="B147">
        <v>5</v>
      </c>
      <c r="C147">
        <v>4000</v>
      </c>
      <c r="D147">
        <v>38.2928</v>
      </c>
      <c r="E147">
        <v>16101450269</v>
      </c>
      <c r="F147">
        <v>3812653944</v>
      </c>
      <c r="H147" s="3"/>
      <c r="I147" s="2"/>
      <c r="J147" s="2"/>
      <c r="K147" s="1"/>
      <c r="M147">
        <v>2</v>
      </c>
      <c r="N147">
        <v>5</v>
      </c>
      <c r="O147">
        <v>4000</v>
      </c>
      <c r="P147">
        <v>44.473999999999997</v>
      </c>
      <c r="R147" s="4"/>
      <c r="S147" s="1"/>
    </row>
    <row r="148" spans="1:19" x14ac:dyDescent="0.25">
      <c r="A148">
        <v>2</v>
      </c>
      <c r="B148">
        <v>6</v>
      </c>
      <c r="C148">
        <v>4000</v>
      </c>
      <c r="D148">
        <v>38.417400000000001</v>
      </c>
      <c r="E148">
        <v>16102196050</v>
      </c>
      <c r="F148">
        <v>3798503833</v>
      </c>
      <c r="H148" s="3"/>
      <c r="I148" s="2"/>
      <c r="J148" s="2"/>
      <c r="K148" s="1"/>
      <c r="M148">
        <v>2</v>
      </c>
      <c r="N148">
        <v>6</v>
      </c>
      <c r="O148">
        <v>4000</v>
      </c>
      <c r="P148">
        <v>44.473999999999997</v>
      </c>
      <c r="R148" s="4"/>
      <c r="S148" s="1"/>
    </row>
    <row r="149" spans="1:19" x14ac:dyDescent="0.25">
      <c r="A149">
        <v>2</v>
      </c>
      <c r="B149">
        <v>7</v>
      </c>
      <c r="C149">
        <v>4000</v>
      </c>
      <c r="D149">
        <v>38.442100000000003</v>
      </c>
      <c r="E149">
        <v>16101391359</v>
      </c>
      <c r="F149">
        <v>3795390064</v>
      </c>
      <c r="H149" s="3"/>
      <c r="I149" s="2"/>
      <c r="J149" s="2"/>
      <c r="K149" s="1"/>
      <c r="M149">
        <v>2</v>
      </c>
      <c r="N149">
        <v>7</v>
      </c>
      <c r="O149">
        <v>4000</v>
      </c>
      <c r="P149">
        <v>44.218000000000004</v>
      </c>
      <c r="R149" s="4"/>
      <c r="S149" s="1"/>
    </row>
    <row r="150" spans="1:19" x14ac:dyDescent="0.25">
      <c r="A150">
        <v>2</v>
      </c>
      <c r="B150">
        <v>8</v>
      </c>
      <c r="C150">
        <v>4000</v>
      </c>
      <c r="D150">
        <v>38.361800000000002</v>
      </c>
      <c r="E150">
        <v>16102174036</v>
      </c>
      <c r="F150">
        <v>3806831684</v>
      </c>
      <c r="H150" s="3"/>
      <c r="I150" s="2"/>
      <c r="J150" s="2"/>
      <c r="K150" s="1"/>
      <c r="M150">
        <v>2</v>
      </c>
      <c r="N150">
        <v>8</v>
      </c>
      <c r="O150">
        <v>4000</v>
      </c>
      <c r="P150">
        <v>44.262999999999998</v>
      </c>
      <c r="R150" s="4"/>
      <c r="S150" s="1"/>
    </row>
    <row r="151" spans="1:19" x14ac:dyDescent="0.25">
      <c r="A151">
        <v>2</v>
      </c>
      <c r="B151">
        <v>9</v>
      </c>
      <c r="C151">
        <v>4000</v>
      </c>
      <c r="D151">
        <v>38.463700000000003</v>
      </c>
      <c r="E151">
        <v>16101409973</v>
      </c>
      <c r="F151">
        <v>3789129999</v>
      </c>
      <c r="H151" s="3"/>
      <c r="I151" s="2"/>
      <c r="J151" s="2"/>
      <c r="K151" s="1"/>
      <c r="M151">
        <v>2</v>
      </c>
      <c r="N151">
        <v>9</v>
      </c>
      <c r="O151">
        <v>4000</v>
      </c>
      <c r="P151">
        <v>44.186</v>
      </c>
      <c r="R151" s="4"/>
      <c r="S151" s="1"/>
    </row>
    <row r="152" spans="1:19" x14ac:dyDescent="0.25">
      <c r="A152">
        <v>2</v>
      </c>
      <c r="B152">
        <v>0</v>
      </c>
      <c r="C152">
        <v>6000</v>
      </c>
      <c r="D152">
        <v>128.97499999999999</v>
      </c>
      <c r="E152">
        <v>54266386600</v>
      </c>
      <c r="F152">
        <v>12858874046</v>
      </c>
      <c r="H152" s="3">
        <f>SUM(D152:D161)/10</f>
        <v>129.20630000000003</v>
      </c>
      <c r="I152" s="2">
        <f t="shared" ref="I152:J162" si="54">SUM(E152:E161)/10</f>
        <v>54266725545.400002</v>
      </c>
      <c r="J152" s="2">
        <f t="shared" si="54"/>
        <v>12844096647.700001</v>
      </c>
      <c r="K152" s="1">
        <f t="shared" ref="K152:K181" si="55">C152</f>
        <v>6000</v>
      </c>
      <c r="M152">
        <v>2</v>
      </c>
      <c r="N152">
        <v>0</v>
      </c>
      <c r="O152">
        <v>6000</v>
      </c>
      <c r="P152">
        <v>149.46100000000001</v>
      </c>
      <c r="R152" s="4">
        <f t="shared" ref="R152" si="56">SUM(P152:P161)/10</f>
        <v>149.87670000000003</v>
      </c>
      <c r="S152" s="1">
        <f t="shared" ref="S152" si="57">O152</f>
        <v>6000</v>
      </c>
    </row>
    <row r="153" spans="1:19" x14ac:dyDescent="0.25">
      <c r="A153">
        <v>2</v>
      </c>
      <c r="B153">
        <v>1</v>
      </c>
      <c r="C153">
        <v>6000</v>
      </c>
      <c r="D153">
        <v>129.285</v>
      </c>
      <c r="E153">
        <v>54268374236</v>
      </c>
      <c r="F153">
        <v>12864009168</v>
      </c>
      <c r="H153" s="3"/>
      <c r="I153" s="2"/>
      <c r="J153" s="2"/>
      <c r="K153" s="1"/>
      <c r="M153">
        <v>2</v>
      </c>
      <c r="N153">
        <v>1</v>
      </c>
      <c r="O153">
        <v>6000</v>
      </c>
      <c r="P153">
        <v>149.85900000000001</v>
      </c>
      <c r="R153" s="4"/>
      <c r="S153" s="1"/>
    </row>
    <row r="154" spans="1:19" x14ac:dyDescent="0.25">
      <c r="A154">
        <v>2</v>
      </c>
      <c r="B154">
        <v>2</v>
      </c>
      <c r="C154">
        <v>6000</v>
      </c>
      <c r="D154">
        <v>129.369</v>
      </c>
      <c r="E154">
        <v>54266354323</v>
      </c>
      <c r="F154">
        <v>12849347624</v>
      </c>
      <c r="H154" s="3"/>
      <c r="I154" s="2"/>
      <c r="J154" s="2"/>
      <c r="K154" s="1"/>
      <c r="M154">
        <v>2</v>
      </c>
      <c r="N154">
        <v>2</v>
      </c>
      <c r="O154">
        <v>6000</v>
      </c>
      <c r="P154">
        <v>149.785</v>
      </c>
      <c r="R154" s="4"/>
      <c r="S154" s="1"/>
    </row>
    <row r="155" spans="1:19" x14ac:dyDescent="0.25">
      <c r="A155">
        <v>2</v>
      </c>
      <c r="B155">
        <v>3</v>
      </c>
      <c r="C155">
        <v>6000</v>
      </c>
      <c r="D155">
        <v>129.53299999999999</v>
      </c>
      <c r="E155">
        <v>54266047471</v>
      </c>
      <c r="F155">
        <v>12787065578</v>
      </c>
      <c r="H155" s="3"/>
      <c r="I155" s="2"/>
      <c r="J155" s="2"/>
      <c r="K155" s="1"/>
      <c r="M155">
        <v>2</v>
      </c>
      <c r="N155">
        <v>3</v>
      </c>
      <c r="O155">
        <v>6000</v>
      </c>
      <c r="P155">
        <v>149.24</v>
      </c>
      <c r="R155" s="4"/>
      <c r="S155" s="1"/>
    </row>
    <row r="156" spans="1:19" x14ac:dyDescent="0.25">
      <c r="A156">
        <v>2</v>
      </c>
      <c r="B156">
        <v>4</v>
      </c>
      <c r="C156">
        <v>6000</v>
      </c>
      <c r="D156">
        <v>128.95500000000001</v>
      </c>
      <c r="E156">
        <v>54266335656</v>
      </c>
      <c r="F156">
        <v>12861150180</v>
      </c>
      <c r="H156" s="3"/>
      <c r="I156" s="2"/>
      <c r="J156" s="2"/>
      <c r="K156" s="1"/>
      <c r="M156">
        <v>2</v>
      </c>
      <c r="N156">
        <v>4</v>
      </c>
      <c r="O156">
        <v>6000</v>
      </c>
      <c r="P156">
        <v>150.26900000000001</v>
      </c>
      <c r="R156" s="4"/>
      <c r="S156" s="1"/>
    </row>
    <row r="157" spans="1:19" x14ac:dyDescent="0.25">
      <c r="A157">
        <v>2</v>
      </c>
      <c r="B157">
        <v>5</v>
      </c>
      <c r="C157">
        <v>6000</v>
      </c>
      <c r="D157">
        <v>128.72900000000001</v>
      </c>
      <c r="E157">
        <v>54266439564</v>
      </c>
      <c r="F157">
        <v>12885815252</v>
      </c>
      <c r="H157" s="3"/>
      <c r="I157" s="2"/>
      <c r="J157" s="2"/>
      <c r="K157" s="1"/>
      <c r="M157">
        <v>2</v>
      </c>
      <c r="N157">
        <v>5</v>
      </c>
      <c r="O157">
        <v>6000</v>
      </c>
      <c r="P157">
        <v>149.29499999999999</v>
      </c>
      <c r="R157" s="4"/>
      <c r="S157" s="1"/>
    </row>
    <row r="158" spans="1:19" x14ac:dyDescent="0.25">
      <c r="A158">
        <v>2</v>
      </c>
      <c r="B158">
        <v>6</v>
      </c>
      <c r="C158">
        <v>6000</v>
      </c>
      <c r="D158">
        <v>129.465</v>
      </c>
      <c r="E158">
        <v>54268654667</v>
      </c>
      <c r="F158">
        <v>12893839680</v>
      </c>
      <c r="H158" s="3"/>
      <c r="I158" s="2"/>
      <c r="J158" s="2"/>
      <c r="K158" s="1"/>
      <c r="M158">
        <v>2</v>
      </c>
      <c r="N158">
        <v>6</v>
      </c>
      <c r="O158">
        <v>6000</v>
      </c>
      <c r="P158">
        <v>149.99100000000001</v>
      </c>
      <c r="R158" s="4"/>
      <c r="S158" s="1"/>
    </row>
    <row r="159" spans="1:19" x14ac:dyDescent="0.25">
      <c r="A159">
        <v>2</v>
      </c>
      <c r="B159">
        <v>7</v>
      </c>
      <c r="C159">
        <v>6000</v>
      </c>
      <c r="D159">
        <v>129.226</v>
      </c>
      <c r="E159">
        <v>54266265081</v>
      </c>
      <c r="F159">
        <v>12852372855</v>
      </c>
      <c r="H159" s="3"/>
      <c r="I159" s="2"/>
      <c r="J159" s="2"/>
      <c r="K159" s="1"/>
      <c r="M159">
        <v>2</v>
      </c>
      <c r="N159">
        <v>7</v>
      </c>
      <c r="O159">
        <v>6000</v>
      </c>
      <c r="P159">
        <v>150.19900000000001</v>
      </c>
      <c r="R159" s="4"/>
      <c r="S159" s="1"/>
    </row>
    <row r="160" spans="1:19" x14ac:dyDescent="0.25">
      <c r="A160">
        <v>2</v>
      </c>
      <c r="B160">
        <v>8</v>
      </c>
      <c r="C160">
        <v>6000</v>
      </c>
      <c r="D160">
        <v>129.18199999999999</v>
      </c>
      <c r="E160">
        <v>54266201338</v>
      </c>
      <c r="F160">
        <v>12779896284</v>
      </c>
      <c r="H160" s="3"/>
      <c r="I160" s="2"/>
      <c r="J160" s="2"/>
      <c r="K160" s="1"/>
      <c r="M160">
        <v>2</v>
      </c>
      <c r="N160">
        <v>8</v>
      </c>
      <c r="O160">
        <v>6000</v>
      </c>
      <c r="P160">
        <v>150.489</v>
      </c>
      <c r="R160" s="4"/>
      <c r="S160" s="1"/>
    </row>
    <row r="161" spans="1:19" x14ac:dyDescent="0.25">
      <c r="A161">
        <v>2</v>
      </c>
      <c r="B161">
        <v>9</v>
      </c>
      <c r="C161">
        <v>6000</v>
      </c>
      <c r="D161">
        <v>129.34399999999999</v>
      </c>
      <c r="E161">
        <v>54266196518</v>
      </c>
      <c r="F161">
        <v>12808595810</v>
      </c>
      <c r="H161" s="3"/>
      <c r="I161" s="2"/>
      <c r="J161" s="2"/>
      <c r="K161" s="1"/>
      <c r="M161">
        <v>2</v>
      </c>
      <c r="N161">
        <v>9</v>
      </c>
      <c r="O161">
        <v>6000</v>
      </c>
      <c r="P161">
        <v>150.179</v>
      </c>
      <c r="R161" s="4"/>
      <c r="S161" s="1"/>
    </row>
    <row r="162" spans="1:19" x14ac:dyDescent="0.25">
      <c r="A162">
        <v>2</v>
      </c>
      <c r="B162">
        <v>0</v>
      </c>
      <c r="C162">
        <v>8000</v>
      </c>
      <c r="D162">
        <v>305.55</v>
      </c>
      <c r="E162">
        <v>128601181150</v>
      </c>
      <c r="F162">
        <v>30732197539</v>
      </c>
      <c r="H162" s="3">
        <f>SUM(D162:D171)/10</f>
        <v>304.83169999999996</v>
      </c>
      <c r="I162" s="2">
        <f t="shared" ref="I162" si="58">SUM(E162:E171)/10</f>
        <v>128601702164.89999</v>
      </c>
      <c r="J162" s="2">
        <f t="shared" si="54"/>
        <v>30631819826.700001</v>
      </c>
      <c r="K162" s="1">
        <f t="shared" ref="K162:K181" si="59">C162</f>
        <v>8000</v>
      </c>
      <c r="M162">
        <v>2</v>
      </c>
      <c r="N162">
        <v>0</v>
      </c>
      <c r="O162">
        <v>8000</v>
      </c>
      <c r="P162">
        <v>359.14499999999998</v>
      </c>
      <c r="R162" s="4">
        <f t="shared" ref="R162" si="60">SUM(P162:P171)/10</f>
        <v>357.67899999999997</v>
      </c>
      <c r="S162" s="1">
        <f t="shared" ref="S162" si="61">O162</f>
        <v>8000</v>
      </c>
    </row>
    <row r="163" spans="1:19" x14ac:dyDescent="0.25">
      <c r="A163">
        <v>2</v>
      </c>
      <c r="B163">
        <v>1</v>
      </c>
      <c r="C163">
        <v>8000</v>
      </c>
      <c r="D163">
        <v>303.63499999999999</v>
      </c>
      <c r="E163">
        <v>128602820822</v>
      </c>
      <c r="F163">
        <v>30548696271</v>
      </c>
      <c r="H163" s="3"/>
      <c r="I163" s="2"/>
      <c r="J163" s="2"/>
      <c r="K163" s="1"/>
      <c r="M163">
        <v>2</v>
      </c>
      <c r="N163">
        <v>1</v>
      </c>
      <c r="O163">
        <v>8000</v>
      </c>
      <c r="P163">
        <v>358</v>
      </c>
      <c r="R163" s="4"/>
      <c r="S163" s="1"/>
    </row>
    <row r="164" spans="1:19" x14ac:dyDescent="0.25">
      <c r="A164">
        <v>2</v>
      </c>
      <c r="B164">
        <v>2</v>
      </c>
      <c r="C164">
        <v>8000</v>
      </c>
      <c r="D164">
        <v>305.39999999999998</v>
      </c>
      <c r="E164">
        <v>128600833904</v>
      </c>
      <c r="F164">
        <v>30652620890</v>
      </c>
      <c r="H164" s="3"/>
      <c r="I164" s="2"/>
      <c r="J164" s="2"/>
      <c r="K164" s="1"/>
      <c r="M164">
        <v>2</v>
      </c>
      <c r="N164">
        <v>2</v>
      </c>
      <c r="O164">
        <v>8000</v>
      </c>
      <c r="P164">
        <v>357.61099999999999</v>
      </c>
      <c r="R164" s="4"/>
      <c r="S164" s="1"/>
    </row>
    <row r="165" spans="1:19" x14ac:dyDescent="0.25">
      <c r="A165">
        <v>2</v>
      </c>
      <c r="B165">
        <v>3</v>
      </c>
      <c r="C165">
        <v>8000</v>
      </c>
      <c r="D165">
        <v>304.07400000000001</v>
      </c>
      <c r="E165">
        <v>128601329640</v>
      </c>
      <c r="F165">
        <v>30694964980</v>
      </c>
      <c r="H165" s="3"/>
      <c r="I165" s="2"/>
      <c r="J165" s="2"/>
      <c r="K165" s="1"/>
      <c r="M165">
        <v>2</v>
      </c>
      <c r="N165">
        <v>3</v>
      </c>
      <c r="O165">
        <v>8000</v>
      </c>
      <c r="P165">
        <v>357.57100000000003</v>
      </c>
      <c r="R165" s="4"/>
      <c r="S165" s="1"/>
    </row>
    <row r="166" spans="1:19" x14ac:dyDescent="0.25">
      <c r="A166">
        <v>2</v>
      </c>
      <c r="B166">
        <v>4</v>
      </c>
      <c r="C166">
        <v>8000</v>
      </c>
      <c r="D166">
        <v>303.041</v>
      </c>
      <c r="E166">
        <v>128603853568</v>
      </c>
      <c r="F166">
        <v>30539882738</v>
      </c>
      <c r="H166" s="3"/>
      <c r="I166" s="2"/>
      <c r="J166" s="2"/>
      <c r="K166" s="1"/>
      <c r="M166">
        <v>2</v>
      </c>
      <c r="N166">
        <v>4</v>
      </c>
      <c r="O166">
        <v>8000</v>
      </c>
      <c r="P166">
        <v>357.63799999999998</v>
      </c>
      <c r="R166" s="4"/>
      <c r="S166" s="1"/>
    </row>
    <row r="167" spans="1:19" x14ac:dyDescent="0.25">
      <c r="A167">
        <v>2</v>
      </c>
      <c r="B167">
        <v>5</v>
      </c>
      <c r="C167">
        <v>8000</v>
      </c>
      <c r="D167">
        <v>302.77199999999999</v>
      </c>
      <c r="E167">
        <v>128604101758</v>
      </c>
      <c r="F167">
        <v>30599909173</v>
      </c>
      <c r="H167" s="3"/>
      <c r="I167" s="2"/>
      <c r="J167" s="2"/>
      <c r="K167" s="1"/>
      <c r="M167">
        <v>2</v>
      </c>
      <c r="N167">
        <v>5</v>
      </c>
      <c r="O167">
        <v>8000</v>
      </c>
      <c r="P167">
        <v>359.19099999999997</v>
      </c>
      <c r="R167" s="4"/>
      <c r="S167" s="1"/>
    </row>
    <row r="168" spans="1:19" x14ac:dyDescent="0.25">
      <c r="A168">
        <v>2</v>
      </c>
      <c r="B168">
        <v>6</v>
      </c>
      <c r="C168">
        <v>8000</v>
      </c>
      <c r="D168">
        <v>305.47300000000001</v>
      </c>
      <c r="E168">
        <v>128600906763</v>
      </c>
      <c r="F168">
        <v>30648340810</v>
      </c>
      <c r="H168" s="3"/>
      <c r="I168" s="2"/>
      <c r="J168" s="2"/>
      <c r="K168" s="1"/>
      <c r="M168">
        <v>2</v>
      </c>
      <c r="N168">
        <v>6</v>
      </c>
      <c r="O168">
        <v>8000</v>
      </c>
      <c r="P168">
        <v>356.05099999999999</v>
      </c>
      <c r="R168" s="4"/>
      <c r="S168" s="1"/>
    </row>
    <row r="169" spans="1:19" x14ac:dyDescent="0.25">
      <c r="A169">
        <v>2</v>
      </c>
      <c r="B169">
        <v>7</v>
      </c>
      <c r="C169">
        <v>8000</v>
      </c>
      <c r="D169">
        <v>306.363</v>
      </c>
      <c r="E169">
        <v>128600368301</v>
      </c>
      <c r="F169">
        <v>30629144502</v>
      </c>
      <c r="H169" s="3"/>
      <c r="I169" s="2"/>
      <c r="J169" s="2"/>
      <c r="K169" s="1"/>
      <c r="M169">
        <v>2</v>
      </c>
      <c r="N169">
        <v>7</v>
      </c>
      <c r="O169">
        <v>8000</v>
      </c>
      <c r="P169">
        <v>357.57100000000003</v>
      </c>
      <c r="R169" s="4"/>
      <c r="S169" s="1"/>
    </row>
    <row r="170" spans="1:19" x14ac:dyDescent="0.25">
      <c r="A170">
        <v>2</v>
      </c>
      <c r="B170">
        <v>8</v>
      </c>
      <c r="C170">
        <v>8000</v>
      </c>
      <c r="D170">
        <v>305.96199999999999</v>
      </c>
      <c r="E170">
        <v>128600932231</v>
      </c>
      <c r="F170">
        <v>30626887400</v>
      </c>
      <c r="H170" s="3"/>
      <c r="I170" s="2"/>
      <c r="J170" s="2"/>
      <c r="K170" s="1"/>
      <c r="M170">
        <v>2</v>
      </c>
      <c r="N170">
        <v>8</v>
      </c>
      <c r="O170">
        <v>8000</v>
      </c>
      <c r="P170">
        <v>357.65300000000002</v>
      </c>
      <c r="R170" s="4"/>
      <c r="S170" s="1"/>
    </row>
    <row r="171" spans="1:19" x14ac:dyDescent="0.25">
      <c r="A171">
        <v>2</v>
      </c>
      <c r="B171">
        <v>9</v>
      </c>
      <c r="C171">
        <v>8000</v>
      </c>
      <c r="D171">
        <v>306.04700000000003</v>
      </c>
      <c r="E171">
        <v>128600693512</v>
      </c>
      <c r="F171">
        <v>30645553964</v>
      </c>
      <c r="H171" s="3"/>
      <c r="I171" s="2"/>
      <c r="J171" s="2"/>
      <c r="K171" s="1"/>
      <c r="M171">
        <v>2</v>
      </c>
      <c r="N171">
        <v>9</v>
      </c>
      <c r="O171">
        <v>8000</v>
      </c>
      <c r="P171">
        <v>356.35899999999998</v>
      </c>
      <c r="R171" s="4"/>
      <c r="S171" s="1"/>
    </row>
    <row r="172" spans="1:19" x14ac:dyDescent="0.25">
      <c r="A172">
        <v>2</v>
      </c>
      <c r="B172">
        <v>0</v>
      </c>
      <c r="C172">
        <v>10000</v>
      </c>
      <c r="D172">
        <v>597.41300000000001</v>
      </c>
      <c r="E172">
        <v>250900300610</v>
      </c>
      <c r="F172">
        <v>59639806325</v>
      </c>
      <c r="H172" s="3">
        <f>SUM(D172:D181)/10</f>
        <v>594.9855</v>
      </c>
      <c r="I172" s="2">
        <f>SUM(E172:E181)/10</f>
        <v>250900922357.29999</v>
      </c>
      <c r="J172" s="2">
        <f t="shared" ref="J172" si="62">SUM(F172:F181)/10</f>
        <v>59495359993.599998</v>
      </c>
      <c r="K172" s="1">
        <f t="shared" ref="K172:K181" si="63">C172</f>
        <v>10000</v>
      </c>
      <c r="M172">
        <v>2</v>
      </c>
      <c r="N172">
        <v>0</v>
      </c>
      <c r="O172">
        <v>10000</v>
      </c>
      <c r="P172">
        <v>794.07</v>
      </c>
      <c r="R172" s="4">
        <f t="shared" ref="R172" si="64">SUM(P172:P181)/10</f>
        <v>717.25010000000009</v>
      </c>
      <c r="S172" s="1">
        <f t="shared" ref="S172" si="65">O172</f>
        <v>10000</v>
      </c>
    </row>
    <row r="173" spans="1:19" x14ac:dyDescent="0.25">
      <c r="A173">
        <v>2</v>
      </c>
      <c r="B173">
        <v>1</v>
      </c>
      <c r="C173">
        <v>10000</v>
      </c>
      <c r="D173">
        <v>592.87199999999996</v>
      </c>
      <c r="E173">
        <v>250899677827</v>
      </c>
      <c r="F173">
        <v>59434509222</v>
      </c>
      <c r="H173" s="3"/>
      <c r="I173" s="2"/>
      <c r="J173" s="2"/>
      <c r="K173" s="1"/>
      <c r="M173">
        <v>2</v>
      </c>
      <c r="N173">
        <v>1</v>
      </c>
      <c r="O173">
        <v>10000</v>
      </c>
      <c r="P173">
        <v>792.95799999999997</v>
      </c>
      <c r="R173" s="4"/>
      <c r="S173" s="1"/>
    </row>
    <row r="174" spans="1:19" x14ac:dyDescent="0.25">
      <c r="A174">
        <v>2</v>
      </c>
      <c r="B174">
        <v>2</v>
      </c>
      <c r="C174">
        <v>10000</v>
      </c>
      <c r="D174">
        <v>595.83500000000004</v>
      </c>
      <c r="E174">
        <v>250908863102</v>
      </c>
      <c r="F174">
        <v>59699030217</v>
      </c>
      <c r="H174" s="3"/>
      <c r="I174" s="2"/>
      <c r="J174" s="2"/>
      <c r="K174" s="1"/>
      <c r="M174">
        <v>2</v>
      </c>
      <c r="N174">
        <v>2</v>
      </c>
      <c r="O174">
        <v>10000</v>
      </c>
      <c r="P174">
        <v>749.17100000000005</v>
      </c>
      <c r="R174" s="4"/>
      <c r="S174" s="1"/>
    </row>
    <row r="175" spans="1:19" x14ac:dyDescent="0.25">
      <c r="A175">
        <v>2</v>
      </c>
      <c r="B175">
        <v>3</v>
      </c>
      <c r="C175">
        <v>10000</v>
      </c>
      <c r="D175">
        <v>593.99599999999998</v>
      </c>
      <c r="E175">
        <v>250899328551</v>
      </c>
      <c r="F175">
        <v>59345002148</v>
      </c>
      <c r="H175" s="3"/>
      <c r="I175" s="2"/>
      <c r="J175" s="2"/>
      <c r="K175" s="1"/>
      <c r="M175">
        <v>2</v>
      </c>
      <c r="N175">
        <v>3</v>
      </c>
      <c r="O175">
        <v>10000</v>
      </c>
      <c r="P175">
        <v>688.07500000000005</v>
      </c>
      <c r="R175" s="4"/>
      <c r="S175" s="1"/>
    </row>
    <row r="176" spans="1:19" x14ac:dyDescent="0.25">
      <c r="A176">
        <v>2</v>
      </c>
      <c r="B176">
        <v>4</v>
      </c>
      <c r="C176">
        <v>10000</v>
      </c>
      <c r="D176">
        <v>595.33199999999999</v>
      </c>
      <c r="E176">
        <v>250899681036</v>
      </c>
      <c r="F176">
        <v>59442645844</v>
      </c>
      <c r="H176" s="3"/>
      <c r="I176" s="2"/>
      <c r="J176" s="2"/>
      <c r="K176" s="1"/>
      <c r="M176">
        <v>2</v>
      </c>
      <c r="N176">
        <v>4</v>
      </c>
      <c r="O176">
        <v>10000</v>
      </c>
      <c r="P176">
        <v>688.40200000000004</v>
      </c>
      <c r="R176" s="4"/>
      <c r="S176" s="1"/>
    </row>
    <row r="177" spans="1:20" x14ac:dyDescent="0.25">
      <c r="A177">
        <v>2</v>
      </c>
      <c r="B177">
        <v>5</v>
      </c>
      <c r="C177">
        <v>10000</v>
      </c>
      <c r="D177">
        <v>593.89499999999998</v>
      </c>
      <c r="E177">
        <v>250900140046</v>
      </c>
      <c r="F177">
        <v>59563518805</v>
      </c>
      <c r="H177" s="3"/>
      <c r="I177" s="2"/>
      <c r="J177" s="2"/>
      <c r="K177" s="1"/>
      <c r="M177">
        <v>2</v>
      </c>
      <c r="N177">
        <v>5</v>
      </c>
      <c r="O177">
        <v>10000</v>
      </c>
      <c r="P177">
        <v>692.43399999999997</v>
      </c>
      <c r="R177" s="4"/>
      <c r="S177" s="1"/>
    </row>
    <row r="178" spans="1:20" x14ac:dyDescent="0.25">
      <c r="A178">
        <v>2</v>
      </c>
      <c r="B178">
        <v>6</v>
      </c>
      <c r="C178">
        <v>10000</v>
      </c>
      <c r="D178">
        <v>592.43100000000004</v>
      </c>
      <c r="E178">
        <v>250899965816</v>
      </c>
      <c r="F178">
        <v>59588986025</v>
      </c>
      <c r="H178" s="3"/>
      <c r="I178" s="2"/>
      <c r="J178" s="2"/>
      <c r="K178" s="1"/>
      <c r="M178">
        <v>2</v>
      </c>
      <c r="N178">
        <v>6</v>
      </c>
      <c r="O178">
        <v>10000</v>
      </c>
      <c r="P178">
        <v>692.64499999999998</v>
      </c>
      <c r="R178" s="4"/>
      <c r="S178" s="1"/>
    </row>
    <row r="179" spans="1:20" x14ac:dyDescent="0.25">
      <c r="A179">
        <v>2</v>
      </c>
      <c r="B179">
        <v>7</v>
      </c>
      <c r="C179">
        <v>10000</v>
      </c>
      <c r="D179">
        <v>596.75800000000004</v>
      </c>
      <c r="E179">
        <v>250899692742</v>
      </c>
      <c r="F179">
        <v>59428379546</v>
      </c>
      <c r="H179" s="3"/>
      <c r="I179" s="2"/>
      <c r="J179" s="2"/>
      <c r="K179" s="1"/>
      <c r="M179">
        <v>2</v>
      </c>
      <c r="N179">
        <v>7</v>
      </c>
      <c r="O179">
        <v>10000</v>
      </c>
      <c r="P179">
        <v>692.98099999999999</v>
      </c>
      <c r="R179" s="4"/>
      <c r="S179" s="1"/>
    </row>
    <row r="180" spans="1:20" x14ac:dyDescent="0.25">
      <c r="A180">
        <v>2</v>
      </c>
      <c r="B180">
        <v>8</v>
      </c>
      <c r="C180">
        <v>10000</v>
      </c>
      <c r="D180">
        <v>597.74699999999996</v>
      </c>
      <c r="E180">
        <v>250900284574</v>
      </c>
      <c r="F180">
        <v>59302835335</v>
      </c>
      <c r="H180" s="3"/>
      <c r="I180" s="2"/>
      <c r="J180" s="2"/>
      <c r="K180" s="1"/>
      <c r="M180">
        <v>2</v>
      </c>
      <c r="N180">
        <v>8</v>
      </c>
      <c r="O180">
        <v>10000</v>
      </c>
      <c r="P180">
        <v>692.52700000000004</v>
      </c>
      <c r="R180" s="4"/>
      <c r="S180" s="1"/>
    </row>
    <row r="181" spans="1:20" x14ac:dyDescent="0.25">
      <c r="A181">
        <v>2</v>
      </c>
      <c r="B181">
        <v>9</v>
      </c>
      <c r="C181">
        <v>10000</v>
      </c>
      <c r="D181">
        <v>593.57600000000002</v>
      </c>
      <c r="E181">
        <v>250901289269</v>
      </c>
      <c r="F181">
        <v>59508886469</v>
      </c>
      <c r="H181" s="3"/>
      <c r="I181" s="2"/>
      <c r="J181" s="2"/>
      <c r="K181" s="1"/>
      <c r="M181">
        <v>2</v>
      </c>
      <c r="N181">
        <v>9</v>
      </c>
      <c r="O181">
        <v>10000</v>
      </c>
      <c r="P181">
        <v>689.23800000000006</v>
      </c>
      <c r="R181" s="4"/>
      <c r="S181" s="1"/>
    </row>
    <row r="182" spans="1:20" x14ac:dyDescent="0.25">
      <c r="A182">
        <v>3</v>
      </c>
      <c r="B182">
        <v>0</v>
      </c>
      <c r="C182">
        <v>4000</v>
      </c>
      <c r="D182">
        <v>26.042200000000001</v>
      </c>
      <c r="E182">
        <v>8704581998</v>
      </c>
      <c r="F182">
        <v>614023563</v>
      </c>
      <c r="G182">
        <v>128</v>
      </c>
      <c r="H182" s="4">
        <f>SUM(D182:D184)/3</f>
        <v>26.059666666666669</v>
      </c>
      <c r="I182" s="1">
        <f>SUM(E182:E184)/3</f>
        <v>8704851422.333334</v>
      </c>
      <c r="J182" s="1">
        <f>SUM(F182:F184)/3</f>
        <v>638572634.66666663</v>
      </c>
      <c r="M182">
        <v>3</v>
      </c>
      <c r="N182">
        <v>0</v>
      </c>
      <c r="O182">
        <v>4000</v>
      </c>
      <c r="P182">
        <v>70.436000000000007</v>
      </c>
      <c r="Q182">
        <v>128</v>
      </c>
      <c r="R182" s="4">
        <f t="shared" ref="R182" si="66">SUM(P182:P191)/10</f>
        <v>53.945199999999986</v>
      </c>
      <c r="S182" s="1">
        <f t="shared" ref="S182" si="67">O182</f>
        <v>4000</v>
      </c>
      <c r="T182" s="1">
        <f>Q182</f>
        <v>128</v>
      </c>
    </row>
    <row r="183" spans="1:20" x14ac:dyDescent="0.25">
      <c r="A183">
        <v>3</v>
      </c>
      <c r="B183">
        <v>1</v>
      </c>
      <c r="C183">
        <v>4000</v>
      </c>
      <c r="D183">
        <v>26.0748</v>
      </c>
      <c r="E183">
        <v>8705086679</v>
      </c>
      <c r="F183">
        <v>656345159</v>
      </c>
      <c r="G183">
        <v>128</v>
      </c>
      <c r="H183" s="4"/>
      <c r="I183" s="1"/>
      <c r="J183" s="1"/>
      <c r="M183">
        <v>3</v>
      </c>
      <c r="N183">
        <v>1</v>
      </c>
      <c r="O183">
        <v>4000</v>
      </c>
      <c r="P183">
        <v>70.260000000000005</v>
      </c>
      <c r="Q183">
        <v>128</v>
      </c>
      <c r="R183" s="4"/>
      <c r="S183" s="1"/>
      <c r="T183" s="1"/>
    </row>
    <row r="184" spans="1:20" x14ac:dyDescent="0.25">
      <c r="A184">
        <v>3</v>
      </c>
      <c r="B184">
        <v>2</v>
      </c>
      <c r="C184">
        <v>4000</v>
      </c>
      <c r="D184">
        <v>26.062000000000001</v>
      </c>
      <c r="E184">
        <v>8704885590</v>
      </c>
      <c r="F184">
        <v>645349182</v>
      </c>
      <c r="G184">
        <v>128</v>
      </c>
      <c r="H184" s="4"/>
      <c r="I184" s="1"/>
      <c r="J184" s="1"/>
      <c r="M184">
        <v>3</v>
      </c>
      <c r="N184">
        <v>2</v>
      </c>
      <c r="O184">
        <v>4000</v>
      </c>
      <c r="P184">
        <v>70.123000000000005</v>
      </c>
      <c r="Q184">
        <v>128</v>
      </c>
      <c r="R184" s="4"/>
      <c r="S184" s="1"/>
      <c r="T184" s="1"/>
    </row>
    <row r="185" spans="1:20" x14ac:dyDescent="0.25">
      <c r="A185">
        <v>3</v>
      </c>
      <c r="B185">
        <v>0</v>
      </c>
      <c r="C185">
        <v>4000</v>
      </c>
      <c r="D185">
        <v>24.167899999999999</v>
      </c>
      <c r="E185">
        <v>7673888266</v>
      </c>
      <c r="F185">
        <v>2247603434</v>
      </c>
      <c r="G185">
        <v>192</v>
      </c>
      <c r="H185" s="4">
        <f t="shared" ref="H185:J200" si="68">SUM(D185:D187)/3</f>
        <v>24.193833333333334</v>
      </c>
      <c r="I185" s="1">
        <f t="shared" si="68"/>
        <v>7673879472.666667</v>
      </c>
      <c r="J185" s="1">
        <f t="shared" si="68"/>
        <v>2246918893.3333335</v>
      </c>
      <c r="M185">
        <v>3</v>
      </c>
      <c r="N185">
        <v>3</v>
      </c>
      <c r="O185">
        <v>4000</v>
      </c>
      <c r="P185">
        <v>54.125999999999998</v>
      </c>
      <c r="Q185">
        <v>128</v>
      </c>
      <c r="R185" s="4"/>
      <c r="S185" s="1"/>
      <c r="T185" s="1"/>
    </row>
    <row r="186" spans="1:20" x14ac:dyDescent="0.25">
      <c r="A186">
        <v>3</v>
      </c>
      <c r="B186">
        <v>1</v>
      </c>
      <c r="C186">
        <v>4000</v>
      </c>
      <c r="D186">
        <v>24.166499999999999</v>
      </c>
      <c r="E186">
        <v>7673924221</v>
      </c>
      <c r="F186">
        <v>2246883062</v>
      </c>
      <c r="G186">
        <v>192</v>
      </c>
      <c r="H186" s="4"/>
      <c r="I186" s="1"/>
      <c r="J186" s="1"/>
      <c r="M186">
        <v>3</v>
      </c>
      <c r="N186">
        <v>4</v>
      </c>
      <c r="O186">
        <v>4000</v>
      </c>
      <c r="P186">
        <v>45.174999999999997</v>
      </c>
      <c r="Q186">
        <v>128</v>
      </c>
      <c r="R186" s="4"/>
      <c r="S186" s="1"/>
      <c r="T186" s="1"/>
    </row>
    <row r="187" spans="1:20" x14ac:dyDescent="0.25">
      <c r="A187">
        <v>3</v>
      </c>
      <c r="B187">
        <v>2</v>
      </c>
      <c r="C187">
        <v>4000</v>
      </c>
      <c r="D187">
        <v>24.2471</v>
      </c>
      <c r="E187">
        <v>7673825931</v>
      </c>
      <c r="F187">
        <v>2246270184</v>
      </c>
      <c r="G187">
        <v>192</v>
      </c>
      <c r="H187" s="4"/>
      <c r="I187" s="1"/>
      <c r="J187" s="1"/>
      <c r="M187">
        <v>3</v>
      </c>
      <c r="N187">
        <v>5</v>
      </c>
      <c r="O187">
        <v>4000</v>
      </c>
      <c r="P187">
        <v>45.16</v>
      </c>
      <c r="Q187">
        <v>128</v>
      </c>
      <c r="R187" s="4"/>
      <c r="S187" s="1"/>
      <c r="T187" s="1"/>
    </row>
    <row r="188" spans="1:20" x14ac:dyDescent="0.25">
      <c r="A188">
        <v>3</v>
      </c>
      <c r="B188">
        <v>0</v>
      </c>
      <c r="C188">
        <v>4000</v>
      </c>
      <c r="D188">
        <v>23.0228</v>
      </c>
      <c r="E188">
        <v>7540794661</v>
      </c>
      <c r="F188">
        <v>1746636248</v>
      </c>
      <c r="G188">
        <v>256</v>
      </c>
      <c r="H188" s="4">
        <f t="shared" ref="H188" si="69">SUM(D188:D190)/3</f>
        <v>23.062966666666668</v>
      </c>
      <c r="I188" s="1">
        <f t="shared" si="68"/>
        <v>7540798758.333333</v>
      </c>
      <c r="J188" s="1">
        <f t="shared" si="68"/>
        <v>1746595390.3333333</v>
      </c>
      <c r="M188">
        <v>3</v>
      </c>
      <c r="N188">
        <v>6</v>
      </c>
      <c r="O188">
        <v>4000</v>
      </c>
      <c r="P188">
        <v>46.82</v>
      </c>
      <c r="Q188">
        <v>128</v>
      </c>
      <c r="R188" s="4"/>
      <c r="S188" s="1"/>
      <c r="T188" s="1"/>
    </row>
    <row r="189" spans="1:20" x14ac:dyDescent="0.25">
      <c r="A189">
        <v>3</v>
      </c>
      <c r="B189">
        <v>1</v>
      </c>
      <c r="C189">
        <v>4000</v>
      </c>
      <c r="D189">
        <v>23.122499999999999</v>
      </c>
      <c r="E189">
        <v>7540790220</v>
      </c>
      <c r="F189">
        <v>1746369973</v>
      </c>
      <c r="G189">
        <v>256</v>
      </c>
      <c r="H189" s="4"/>
      <c r="I189" s="1"/>
      <c r="J189" s="1"/>
      <c r="M189">
        <v>3</v>
      </c>
      <c r="N189">
        <v>7</v>
      </c>
      <c r="O189">
        <v>4000</v>
      </c>
      <c r="P189">
        <v>46.835000000000001</v>
      </c>
      <c r="Q189">
        <v>128</v>
      </c>
      <c r="R189" s="4"/>
      <c r="S189" s="1"/>
      <c r="T189" s="1"/>
    </row>
    <row r="190" spans="1:20" x14ac:dyDescent="0.25">
      <c r="A190">
        <v>3</v>
      </c>
      <c r="B190">
        <v>2</v>
      </c>
      <c r="C190">
        <v>4000</v>
      </c>
      <c r="D190">
        <v>23.043600000000001</v>
      </c>
      <c r="E190">
        <v>7540811394</v>
      </c>
      <c r="F190">
        <v>1746779950</v>
      </c>
      <c r="G190">
        <v>256</v>
      </c>
      <c r="H190" s="4"/>
      <c r="I190" s="1"/>
      <c r="J190" s="1"/>
      <c r="M190">
        <v>3</v>
      </c>
      <c r="N190">
        <v>8</v>
      </c>
      <c r="O190">
        <v>4000</v>
      </c>
      <c r="P190">
        <v>45.323</v>
      </c>
      <c r="Q190">
        <v>128</v>
      </c>
      <c r="R190" s="4"/>
      <c r="S190" s="1"/>
      <c r="T190" s="1"/>
    </row>
    <row r="191" spans="1:20" x14ac:dyDescent="0.25">
      <c r="A191">
        <v>3</v>
      </c>
      <c r="B191">
        <v>0</v>
      </c>
      <c r="C191">
        <v>4000</v>
      </c>
      <c r="D191">
        <v>22.327400000000001</v>
      </c>
      <c r="E191">
        <v>7451952346</v>
      </c>
      <c r="F191">
        <v>1441764474</v>
      </c>
      <c r="G191">
        <v>320</v>
      </c>
      <c r="H191" s="4">
        <f t="shared" ref="H191" si="70">SUM(D191:D193)/3</f>
        <v>22.32426666666667</v>
      </c>
      <c r="I191" s="1">
        <f t="shared" si="68"/>
        <v>7451929535.666667</v>
      </c>
      <c r="J191" s="1">
        <f t="shared" si="68"/>
        <v>1441715429.6666667</v>
      </c>
      <c r="M191">
        <v>3</v>
      </c>
      <c r="N191">
        <v>9</v>
      </c>
      <c r="O191">
        <v>4000</v>
      </c>
      <c r="P191">
        <v>45.194000000000003</v>
      </c>
      <c r="Q191">
        <v>128</v>
      </c>
      <c r="R191" s="4"/>
      <c r="S191" s="1"/>
      <c r="T191" s="1"/>
    </row>
    <row r="192" spans="1:20" x14ac:dyDescent="0.25">
      <c r="A192">
        <v>3</v>
      </c>
      <c r="B192">
        <v>1</v>
      </c>
      <c r="C192">
        <v>4000</v>
      </c>
      <c r="D192">
        <v>22.326899999999998</v>
      </c>
      <c r="E192">
        <v>7451974185</v>
      </c>
      <c r="F192">
        <v>1441694374</v>
      </c>
      <c r="G192">
        <v>320</v>
      </c>
      <c r="H192" s="4"/>
      <c r="I192" s="1"/>
      <c r="J192" s="1"/>
      <c r="M192">
        <v>3</v>
      </c>
      <c r="N192">
        <v>0</v>
      </c>
      <c r="O192">
        <v>4000</v>
      </c>
      <c r="P192">
        <v>41.07</v>
      </c>
      <c r="Q192">
        <v>192</v>
      </c>
      <c r="R192" s="4">
        <f t="shared" ref="R192" si="71">SUM(P192:P201)/10</f>
        <v>41.092299999999987</v>
      </c>
      <c r="S192" s="1">
        <f t="shared" ref="S192" si="72">O192</f>
        <v>4000</v>
      </c>
      <c r="T192" s="1">
        <f t="shared" ref="T192" si="73">Q192</f>
        <v>192</v>
      </c>
    </row>
    <row r="193" spans="1:20" x14ac:dyDescent="0.25">
      <c r="A193">
        <v>3</v>
      </c>
      <c r="B193">
        <v>2</v>
      </c>
      <c r="C193">
        <v>4000</v>
      </c>
      <c r="D193">
        <v>22.3185</v>
      </c>
      <c r="E193">
        <v>7451862076</v>
      </c>
      <c r="F193">
        <v>1441687441</v>
      </c>
      <c r="G193">
        <v>320</v>
      </c>
      <c r="H193" s="4"/>
      <c r="I193" s="1"/>
      <c r="J193" s="1"/>
      <c r="M193">
        <v>3</v>
      </c>
      <c r="N193">
        <v>1</v>
      </c>
      <c r="O193">
        <v>4000</v>
      </c>
      <c r="P193">
        <v>41.064</v>
      </c>
      <c r="Q193">
        <v>192</v>
      </c>
      <c r="R193" s="4"/>
      <c r="S193" s="1"/>
      <c r="T193" s="1"/>
    </row>
    <row r="194" spans="1:20" x14ac:dyDescent="0.25">
      <c r="A194">
        <v>3</v>
      </c>
      <c r="B194">
        <v>0</v>
      </c>
      <c r="C194">
        <v>4000</v>
      </c>
      <c r="D194">
        <v>21.861599999999999</v>
      </c>
      <c r="E194">
        <v>7392564179</v>
      </c>
      <c r="F194">
        <v>1239340937</v>
      </c>
      <c r="G194">
        <v>384</v>
      </c>
      <c r="H194" s="4">
        <f t="shared" ref="H194" si="74">SUM(D194:D196)/3</f>
        <v>21.884</v>
      </c>
      <c r="I194" s="1">
        <f t="shared" si="68"/>
        <v>7392629709</v>
      </c>
      <c r="J194" s="1">
        <f t="shared" si="68"/>
        <v>1241266083.3333333</v>
      </c>
      <c r="M194">
        <v>3</v>
      </c>
      <c r="N194">
        <v>2</v>
      </c>
      <c r="O194">
        <v>4000</v>
      </c>
      <c r="P194">
        <v>41.113999999999997</v>
      </c>
      <c r="Q194">
        <v>192</v>
      </c>
      <c r="R194" s="4"/>
      <c r="S194" s="1"/>
      <c r="T194" s="1"/>
    </row>
    <row r="195" spans="1:20" x14ac:dyDescent="0.25">
      <c r="A195">
        <v>3</v>
      </c>
      <c r="B195">
        <v>1</v>
      </c>
      <c r="C195">
        <v>4000</v>
      </c>
      <c r="D195">
        <v>21.915099999999999</v>
      </c>
      <c r="E195">
        <v>7392639815</v>
      </c>
      <c r="F195">
        <v>1245092267</v>
      </c>
      <c r="G195">
        <v>384</v>
      </c>
      <c r="H195" s="4"/>
      <c r="I195" s="1"/>
      <c r="J195" s="1"/>
      <c r="M195">
        <v>3</v>
      </c>
      <c r="N195">
        <v>3</v>
      </c>
      <c r="O195">
        <v>4000</v>
      </c>
      <c r="P195">
        <v>41.076999999999998</v>
      </c>
      <c r="Q195">
        <v>192</v>
      </c>
      <c r="R195" s="4"/>
      <c r="S195" s="1"/>
      <c r="T195" s="1"/>
    </row>
    <row r="196" spans="1:20" x14ac:dyDescent="0.25">
      <c r="A196">
        <v>3</v>
      </c>
      <c r="B196">
        <v>2</v>
      </c>
      <c r="C196">
        <v>4000</v>
      </c>
      <c r="D196">
        <v>21.875299999999999</v>
      </c>
      <c r="E196">
        <v>7392685133</v>
      </c>
      <c r="F196">
        <v>1239365046</v>
      </c>
      <c r="G196">
        <v>384</v>
      </c>
      <c r="H196" s="4"/>
      <c r="I196" s="1"/>
      <c r="J196" s="1"/>
      <c r="M196">
        <v>3</v>
      </c>
      <c r="N196">
        <v>4</v>
      </c>
      <c r="O196">
        <v>4000</v>
      </c>
      <c r="P196">
        <v>41.07</v>
      </c>
      <c r="Q196">
        <v>192</v>
      </c>
      <c r="R196" s="4"/>
      <c r="S196" s="1"/>
      <c r="T196" s="1"/>
    </row>
    <row r="197" spans="1:20" x14ac:dyDescent="0.25">
      <c r="A197">
        <v>3</v>
      </c>
      <c r="B197">
        <v>0</v>
      </c>
      <c r="C197">
        <v>4000</v>
      </c>
      <c r="D197">
        <v>17.649000000000001</v>
      </c>
      <c r="E197">
        <v>5991997245</v>
      </c>
      <c r="F197">
        <v>907170598</v>
      </c>
      <c r="G197">
        <v>448</v>
      </c>
      <c r="H197" s="4">
        <f t="shared" ref="H197" si="75">SUM(D197:D199)/3</f>
        <v>17.698733333333333</v>
      </c>
      <c r="I197" s="1">
        <f t="shared" si="68"/>
        <v>5991668048</v>
      </c>
      <c r="J197" s="1">
        <f t="shared" si="68"/>
        <v>906447728</v>
      </c>
      <c r="M197">
        <v>3</v>
      </c>
      <c r="N197">
        <v>5</v>
      </c>
      <c r="O197">
        <v>4000</v>
      </c>
      <c r="P197">
        <v>41.091999999999999</v>
      </c>
      <c r="Q197">
        <v>192</v>
      </c>
      <c r="R197" s="4"/>
      <c r="S197" s="1"/>
      <c r="T197" s="1"/>
    </row>
    <row r="198" spans="1:20" x14ac:dyDescent="0.25">
      <c r="A198">
        <v>3</v>
      </c>
      <c r="B198">
        <v>1</v>
      </c>
      <c r="C198">
        <v>4000</v>
      </c>
      <c r="D198">
        <v>17.775099999999998</v>
      </c>
      <c r="E198">
        <v>5991424594</v>
      </c>
      <c r="F198">
        <v>907238638</v>
      </c>
      <c r="G198">
        <v>448</v>
      </c>
      <c r="H198" s="4"/>
      <c r="I198" s="1"/>
      <c r="J198" s="1"/>
      <c r="M198">
        <v>3</v>
      </c>
      <c r="N198">
        <v>6</v>
      </c>
      <c r="O198">
        <v>4000</v>
      </c>
      <c r="P198">
        <v>41.07</v>
      </c>
      <c r="Q198">
        <v>192</v>
      </c>
      <c r="R198" s="4"/>
      <c r="S198" s="1"/>
      <c r="T198" s="1"/>
    </row>
    <row r="199" spans="1:20" x14ac:dyDescent="0.25">
      <c r="A199">
        <v>3</v>
      </c>
      <c r="B199">
        <v>2</v>
      </c>
      <c r="C199">
        <v>4000</v>
      </c>
      <c r="D199">
        <v>17.6721</v>
      </c>
      <c r="E199">
        <v>5991582305</v>
      </c>
      <c r="F199">
        <v>904933948</v>
      </c>
      <c r="G199">
        <v>448</v>
      </c>
      <c r="H199" s="4"/>
      <c r="I199" s="1"/>
      <c r="J199" s="1"/>
      <c r="M199">
        <v>3</v>
      </c>
      <c r="N199">
        <v>7</v>
      </c>
      <c r="O199">
        <v>4000</v>
      </c>
      <c r="P199">
        <v>41.173999999999999</v>
      </c>
      <c r="Q199">
        <v>192</v>
      </c>
      <c r="R199" s="4"/>
      <c r="S199" s="1"/>
      <c r="T199" s="1"/>
    </row>
    <row r="200" spans="1:20" x14ac:dyDescent="0.25">
      <c r="A200">
        <v>3</v>
      </c>
      <c r="B200">
        <v>0</v>
      </c>
      <c r="C200">
        <v>4000</v>
      </c>
      <c r="D200">
        <v>17.958500000000001</v>
      </c>
      <c r="E200">
        <v>6030879572</v>
      </c>
      <c r="F200">
        <v>865693970</v>
      </c>
      <c r="G200">
        <v>512</v>
      </c>
      <c r="H200" s="4">
        <f t="shared" ref="H200" si="76">SUM(D200:D202)/3</f>
        <v>17.920233333333332</v>
      </c>
      <c r="I200" s="1">
        <f t="shared" si="68"/>
        <v>6030868201</v>
      </c>
      <c r="J200" s="1">
        <f t="shared" si="68"/>
        <v>871870644.66666663</v>
      </c>
      <c r="M200">
        <v>3</v>
      </c>
      <c r="N200">
        <v>8</v>
      </c>
      <c r="O200">
        <v>4000</v>
      </c>
      <c r="P200">
        <v>41.094999999999999</v>
      </c>
      <c r="Q200">
        <v>192</v>
      </c>
      <c r="R200" s="4"/>
      <c r="S200" s="1"/>
      <c r="T200" s="1"/>
    </row>
    <row r="201" spans="1:20" x14ac:dyDescent="0.25">
      <c r="A201">
        <v>3</v>
      </c>
      <c r="B201">
        <v>1</v>
      </c>
      <c r="C201">
        <v>4000</v>
      </c>
      <c r="D201">
        <v>17.886800000000001</v>
      </c>
      <c r="E201">
        <v>6030770147</v>
      </c>
      <c r="F201">
        <v>879391362</v>
      </c>
      <c r="G201">
        <v>512</v>
      </c>
      <c r="H201" s="4"/>
      <c r="I201" s="1"/>
      <c r="J201" s="1"/>
      <c r="M201">
        <v>3</v>
      </c>
      <c r="N201">
        <v>9</v>
      </c>
      <c r="O201">
        <v>4000</v>
      </c>
      <c r="P201">
        <v>41.097000000000001</v>
      </c>
      <c r="Q201">
        <v>192</v>
      </c>
      <c r="R201" s="4"/>
      <c r="S201" s="1"/>
      <c r="T201" s="1"/>
    </row>
    <row r="202" spans="1:20" x14ac:dyDescent="0.25">
      <c r="A202">
        <v>3</v>
      </c>
      <c r="B202">
        <v>2</v>
      </c>
      <c r="C202">
        <v>4000</v>
      </c>
      <c r="D202">
        <v>17.915400000000002</v>
      </c>
      <c r="E202">
        <v>6030954884</v>
      </c>
      <c r="F202">
        <v>870526602</v>
      </c>
      <c r="G202">
        <v>512</v>
      </c>
      <c r="H202" s="4"/>
      <c r="I202" s="1"/>
      <c r="J202" s="1"/>
      <c r="M202">
        <v>3</v>
      </c>
      <c r="N202">
        <v>0</v>
      </c>
      <c r="O202">
        <v>4000</v>
      </c>
      <c r="P202">
        <v>39.555999999999997</v>
      </c>
      <c r="Q202">
        <v>256</v>
      </c>
      <c r="R202" s="4">
        <f t="shared" ref="R202" si="77">SUM(P202:P211)/10</f>
        <v>39.525999999999996</v>
      </c>
      <c r="S202" s="1">
        <f t="shared" ref="S202" si="78">O202</f>
        <v>4000</v>
      </c>
      <c r="T202" s="1">
        <f t="shared" ref="T202" si="79">Q202</f>
        <v>256</v>
      </c>
    </row>
    <row r="203" spans="1:20" x14ac:dyDescent="0.25">
      <c r="A203">
        <v>3</v>
      </c>
      <c r="B203">
        <v>0</v>
      </c>
      <c r="C203">
        <v>6000</v>
      </c>
      <c r="D203">
        <v>84.058599999999998</v>
      </c>
      <c r="E203">
        <v>28517889018</v>
      </c>
      <c r="F203">
        <v>857282376</v>
      </c>
      <c r="G203">
        <v>128</v>
      </c>
      <c r="H203" s="4">
        <f t="shared" ref="H203:J218" si="80">SUM(D203:D205)/3</f>
        <v>83.798400000000001</v>
      </c>
      <c r="I203" s="1">
        <f t="shared" si="80"/>
        <v>28517691604.333332</v>
      </c>
      <c r="J203" s="1">
        <f t="shared" si="80"/>
        <v>857346778.33333337</v>
      </c>
      <c r="M203">
        <v>3</v>
      </c>
      <c r="N203">
        <v>1</v>
      </c>
      <c r="O203">
        <v>4000</v>
      </c>
      <c r="P203">
        <v>39.564</v>
      </c>
      <c r="Q203">
        <v>256</v>
      </c>
      <c r="R203" s="4"/>
      <c r="S203" s="1"/>
      <c r="T203" s="1"/>
    </row>
    <row r="204" spans="1:20" x14ac:dyDescent="0.25">
      <c r="A204">
        <v>3</v>
      </c>
      <c r="B204">
        <v>1</v>
      </c>
      <c r="C204">
        <v>6000</v>
      </c>
      <c r="D204">
        <v>83.702200000000005</v>
      </c>
      <c r="E204">
        <v>28517539991</v>
      </c>
      <c r="F204">
        <v>857086882</v>
      </c>
      <c r="G204">
        <v>128</v>
      </c>
      <c r="H204" s="4"/>
      <c r="I204" s="1"/>
      <c r="J204" s="1"/>
      <c r="M204">
        <v>3</v>
      </c>
      <c r="N204">
        <v>2</v>
      </c>
      <c r="O204">
        <v>4000</v>
      </c>
      <c r="P204">
        <v>39.515999999999998</v>
      </c>
      <c r="Q204">
        <v>256</v>
      </c>
      <c r="R204" s="4"/>
      <c r="S204" s="1"/>
      <c r="T204" s="1"/>
    </row>
    <row r="205" spans="1:20" x14ac:dyDescent="0.25">
      <c r="A205">
        <v>3</v>
      </c>
      <c r="B205">
        <v>2</v>
      </c>
      <c r="C205">
        <v>6000</v>
      </c>
      <c r="D205">
        <v>83.634399999999999</v>
      </c>
      <c r="E205">
        <v>28517645804</v>
      </c>
      <c r="F205">
        <v>857671077</v>
      </c>
      <c r="G205">
        <v>128</v>
      </c>
      <c r="H205" s="4"/>
      <c r="I205" s="1"/>
      <c r="J205" s="1"/>
      <c r="M205">
        <v>3</v>
      </c>
      <c r="N205">
        <v>3</v>
      </c>
      <c r="O205">
        <v>4000</v>
      </c>
      <c r="P205">
        <v>39.503999999999998</v>
      </c>
      <c r="Q205">
        <v>256</v>
      </c>
      <c r="R205" s="4"/>
      <c r="S205" s="1"/>
      <c r="T205" s="1"/>
    </row>
    <row r="206" spans="1:20" x14ac:dyDescent="0.25">
      <c r="A206">
        <v>3</v>
      </c>
      <c r="B206">
        <v>0</v>
      </c>
      <c r="C206">
        <v>6000</v>
      </c>
      <c r="D206">
        <v>90.5107</v>
      </c>
      <c r="E206">
        <v>28649247564</v>
      </c>
      <c r="F206">
        <v>8505621717</v>
      </c>
      <c r="G206">
        <v>192</v>
      </c>
      <c r="H206" s="4">
        <f t="shared" ref="H206" si="81">SUM(D206:D208)/3</f>
        <v>90.352666666666664</v>
      </c>
      <c r="I206" s="1">
        <f t="shared" si="80"/>
        <v>28649155888.666668</v>
      </c>
      <c r="J206" s="1">
        <f t="shared" si="80"/>
        <v>8503594773</v>
      </c>
      <c r="M206">
        <v>3</v>
      </c>
      <c r="N206">
        <v>4</v>
      </c>
      <c r="O206">
        <v>4000</v>
      </c>
      <c r="P206">
        <v>39.478999999999999</v>
      </c>
      <c r="Q206">
        <v>256</v>
      </c>
      <c r="R206" s="4"/>
      <c r="S206" s="1"/>
      <c r="T206" s="1"/>
    </row>
    <row r="207" spans="1:20" x14ac:dyDescent="0.25">
      <c r="A207">
        <v>3</v>
      </c>
      <c r="B207">
        <v>1</v>
      </c>
      <c r="C207">
        <v>6000</v>
      </c>
      <c r="D207">
        <v>90.277199999999993</v>
      </c>
      <c r="E207">
        <v>28649022417</v>
      </c>
      <c r="F207">
        <v>8502815621</v>
      </c>
      <c r="G207">
        <v>192</v>
      </c>
      <c r="H207" s="4"/>
      <c r="I207" s="1"/>
      <c r="J207" s="1"/>
      <c r="M207">
        <v>3</v>
      </c>
      <c r="N207">
        <v>5</v>
      </c>
      <c r="O207">
        <v>4000</v>
      </c>
      <c r="P207">
        <v>39.515000000000001</v>
      </c>
      <c r="Q207">
        <v>256</v>
      </c>
      <c r="R207" s="4"/>
      <c r="S207" s="1"/>
      <c r="T207" s="1"/>
    </row>
    <row r="208" spans="1:20" x14ac:dyDescent="0.25">
      <c r="A208">
        <v>3</v>
      </c>
      <c r="B208">
        <v>2</v>
      </c>
      <c r="C208">
        <v>6000</v>
      </c>
      <c r="D208">
        <v>90.270099999999999</v>
      </c>
      <c r="E208">
        <v>28649197685</v>
      </c>
      <c r="F208">
        <v>8502346981</v>
      </c>
      <c r="G208">
        <v>192</v>
      </c>
      <c r="H208" s="4"/>
      <c r="I208" s="1"/>
      <c r="J208" s="1"/>
      <c r="M208">
        <v>3</v>
      </c>
      <c r="N208">
        <v>6</v>
      </c>
      <c r="O208">
        <v>4000</v>
      </c>
      <c r="P208">
        <v>39.542000000000002</v>
      </c>
      <c r="Q208">
        <v>256</v>
      </c>
      <c r="R208" s="4"/>
      <c r="S208" s="1"/>
      <c r="T208" s="1"/>
    </row>
    <row r="209" spans="1:20" x14ac:dyDescent="0.25">
      <c r="A209">
        <v>3</v>
      </c>
      <c r="B209">
        <v>0</v>
      </c>
      <c r="C209">
        <v>6000</v>
      </c>
      <c r="D209">
        <v>83.344399999999993</v>
      </c>
      <c r="E209">
        <v>27224517506</v>
      </c>
      <c r="F209">
        <v>6340077306</v>
      </c>
      <c r="G209">
        <v>256</v>
      </c>
      <c r="H209" s="4">
        <f t="shared" ref="H209" si="82">SUM(D209:D211)/3</f>
        <v>83.293766666666656</v>
      </c>
      <c r="I209" s="1">
        <f t="shared" si="80"/>
        <v>27224464082.333332</v>
      </c>
      <c r="J209" s="1">
        <f t="shared" si="80"/>
        <v>6339884079.333333</v>
      </c>
      <c r="M209">
        <v>3</v>
      </c>
      <c r="N209">
        <v>7</v>
      </c>
      <c r="O209">
        <v>4000</v>
      </c>
      <c r="P209">
        <v>39.548999999999999</v>
      </c>
      <c r="Q209">
        <v>256</v>
      </c>
      <c r="R209" s="4"/>
      <c r="S209" s="1"/>
      <c r="T209" s="1"/>
    </row>
    <row r="210" spans="1:20" x14ac:dyDescent="0.25">
      <c r="A210">
        <v>3</v>
      </c>
      <c r="B210">
        <v>1</v>
      </c>
      <c r="C210">
        <v>6000</v>
      </c>
      <c r="D210">
        <v>83.302499999999995</v>
      </c>
      <c r="E210">
        <v>27224421762</v>
      </c>
      <c r="F210">
        <v>6339721215</v>
      </c>
      <c r="G210">
        <v>256</v>
      </c>
      <c r="H210" s="4"/>
      <c r="I210" s="1"/>
      <c r="J210" s="1"/>
      <c r="M210">
        <v>3</v>
      </c>
      <c r="N210">
        <v>8</v>
      </c>
      <c r="O210">
        <v>4000</v>
      </c>
      <c r="P210">
        <v>39.524000000000001</v>
      </c>
      <c r="Q210">
        <v>256</v>
      </c>
      <c r="R210" s="4"/>
      <c r="S210" s="1"/>
      <c r="T210" s="1"/>
    </row>
    <row r="211" spans="1:20" x14ac:dyDescent="0.25">
      <c r="A211">
        <v>3</v>
      </c>
      <c r="B211">
        <v>2</v>
      </c>
      <c r="C211">
        <v>6000</v>
      </c>
      <c r="D211">
        <v>83.234399999999994</v>
      </c>
      <c r="E211">
        <v>27224452979</v>
      </c>
      <c r="F211">
        <v>6339853717</v>
      </c>
      <c r="G211">
        <v>256</v>
      </c>
      <c r="H211" s="4"/>
      <c r="I211" s="1"/>
      <c r="J211" s="1"/>
      <c r="M211">
        <v>3</v>
      </c>
      <c r="N211">
        <v>9</v>
      </c>
      <c r="O211">
        <v>4000</v>
      </c>
      <c r="P211">
        <v>39.511000000000003</v>
      </c>
      <c r="Q211">
        <v>256</v>
      </c>
      <c r="R211" s="4"/>
      <c r="S211" s="1"/>
      <c r="T211" s="1"/>
    </row>
    <row r="212" spans="1:20" x14ac:dyDescent="0.25">
      <c r="A212">
        <v>3</v>
      </c>
      <c r="B212">
        <v>0</v>
      </c>
      <c r="C212">
        <v>6000</v>
      </c>
      <c r="D212">
        <v>75.569400000000002</v>
      </c>
      <c r="E212">
        <v>25190408111</v>
      </c>
      <c r="F212">
        <v>4869549911</v>
      </c>
      <c r="G212">
        <v>320</v>
      </c>
      <c r="H212" s="4">
        <f t="shared" ref="H212" si="83">SUM(D212:D214)/3</f>
        <v>75.613766666666663</v>
      </c>
      <c r="I212" s="1">
        <f t="shared" si="80"/>
        <v>25190401284.333332</v>
      </c>
      <c r="J212" s="1">
        <f t="shared" si="80"/>
        <v>4869315787.666667</v>
      </c>
      <c r="M212">
        <v>3</v>
      </c>
      <c r="N212">
        <v>0</v>
      </c>
      <c r="O212">
        <v>4000</v>
      </c>
      <c r="P212">
        <v>38.613</v>
      </c>
      <c r="Q212">
        <v>320</v>
      </c>
      <c r="R212" s="4">
        <f t="shared" ref="R212" si="84">SUM(P212:P221)/10</f>
        <v>38.636099999999999</v>
      </c>
      <c r="S212" s="1">
        <f t="shared" ref="S212" si="85">O212</f>
        <v>4000</v>
      </c>
      <c r="T212" s="1">
        <f t="shared" ref="T212" si="86">Q212</f>
        <v>320</v>
      </c>
    </row>
    <row r="213" spans="1:20" x14ac:dyDescent="0.25">
      <c r="A213">
        <v>3</v>
      </c>
      <c r="B213">
        <v>1</v>
      </c>
      <c r="C213">
        <v>6000</v>
      </c>
      <c r="D213">
        <v>75.681100000000001</v>
      </c>
      <c r="E213">
        <v>25190420263</v>
      </c>
      <c r="F213">
        <v>4869129329</v>
      </c>
      <c r="G213">
        <v>320</v>
      </c>
      <c r="H213" s="4"/>
      <c r="I213" s="1"/>
      <c r="J213" s="1"/>
      <c r="M213">
        <v>3</v>
      </c>
      <c r="N213">
        <v>1</v>
      </c>
      <c r="O213">
        <v>4000</v>
      </c>
      <c r="P213">
        <v>38.619</v>
      </c>
      <c r="Q213">
        <v>320</v>
      </c>
      <c r="R213" s="4"/>
      <c r="S213" s="1"/>
      <c r="T213" s="1"/>
    </row>
    <row r="214" spans="1:20" x14ac:dyDescent="0.25">
      <c r="A214">
        <v>3</v>
      </c>
      <c r="B214">
        <v>2</v>
      </c>
      <c r="C214">
        <v>6000</v>
      </c>
      <c r="D214">
        <v>75.590800000000002</v>
      </c>
      <c r="E214">
        <v>25190375479</v>
      </c>
      <c r="F214">
        <v>4869268123</v>
      </c>
      <c r="G214">
        <v>320</v>
      </c>
      <c r="H214" s="4"/>
      <c r="I214" s="1"/>
      <c r="J214" s="1"/>
      <c r="M214">
        <v>3</v>
      </c>
      <c r="N214">
        <v>2</v>
      </c>
      <c r="O214">
        <v>4000</v>
      </c>
      <c r="P214">
        <v>38.616999999999997</v>
      </c>
      <c r="Q214">
        <v>320</v>
      </c>
      <c r="R214" s="4"/>
      <c r="S214" s="1"/>
      <c r="T214" s="1"/>
    </row>
    <row r="215" spans="1:20" x14ac:dyDescent="0.25">
      <c r="A215">
        <v>3</v>
      </c>
      <c r="B215">
        <v>0</v>
      </c>
      <c r="C215">
        <v>6000</v>
      </c>
      <c r="D215">
        <v>74.006200000000007</v>
      </c>
      <c r="E215">
        <v>25009742211</v>
      </c>
      <c r="F215">
        <v>4165163905</v>
      </c>
      <c r="G215">
        <v>384</v>
      </c>
      <c r="H215" s="4">
        <f t="shared" ref="H215" si="87">SUM(D215:D217)/3</f>
        <v>74.066933333333338</v>
      </c>
      <c r="I215" s="1">
        <f t="shared" si="80"/>
        <v>25010013374.333332</v>
      </c>
      <c r="J215" s="1">
        <f t="shared" si="80"/>
        <v>4164123474.3333335</v>
      </c>
      <c r="M215">
        <v>3</v>
      </c>
      <c r="N215">
        <v>3</v>
      </c>
      <c r="O215">
        <v>4000</v>
      </c>
      <c r="P215">
        <v>38.652999999999999</v>
      </c>
      <c r="Q215">
        <v>320</v>
      </c>
      <c r="R215" s="4"/>
      <c r="S215" s="1"/>
      <c r="T215" s="1"/>
    </row>
    <row r="216" spans="1:20" x14ac:dyDescent="0.25">
      <c r="A216">
        <v>3</v>
      </c>
      <c r="B216">
        <v>1</v>
      </c>
      <c r="C216">
        <v>6000</v>
      </c>
      <c r="D216">
        <v>74.192700000000002</v>
      </c>
      <c r="E216">
        <v>25010533219</v>
      </c>
      <c r="F216">
        <v>4164368737</v>
      </c>
      <c r="G216">
        <v>384</v>
      </c>
      <c r="H216" s="4"/>
      <c r="I216" s="1"/>
      <c r="J216" s="1"/>
      <c r="M216">
        <v>3</v>
      </c>
      <c r="N216">
        <v>4</v>
      </c>
      <c r="O216">
        <v>4000</v>
      </c>
      <c r="P216">
        <v>38.609000000000002</v>
      </c>
      <c r="Q216">
        <v>320</v>
      </c>
      <c r="R216" s="4"/>
      <c r="S216" s="1"/>
      <c r="T216" s="1"/>
    </row>
    <row r="217" spans="1:20" x14ac:dyDescent="0.25">
      <c r="A217">
        <v>3</v>
      </c>
      <c r="B217">
        <v>2</v>
      </c>
      <c r="C217">
        <v>6000</v>
      </c>
      <c r="D217">
        <v>74.001900000000006</v>
      </c>
      <c r="E217">
        <v>25009764693</v>
      </c>
      <c r="F217">
        <v>4162837781</v>
      </c>
      <c r="G217">
        <v>384</v>
      </c>
      <c r="H217" s="4"/>
      <c r="I217" s="1"/>
      <c r="J217" s="1"/>
      <c r="M217">
        <v>3</v>
      </c>
      <c r="N217">
        <v>5</v>
      </c>
      <c r="O217">
        <v>4000</v>
      </c>
      <c r="P217">
        <v>38.601999999999997</v>
      </c>
      <c r="Q217">
        <v>320</v>
      </c>
      <c r="R217" s="4"/>
      <c r="S217" s="1"/>
      <c r="T217" s="1"/>
    </row>
    <row r="218" spans="1:20" x14ac:dyDescent="0.25">
      <c r="A218">
        <v>3</v>
      </c>
      <c r="B218">
        <v>0</v>
      </c>
      <c r="C218">
        <v>6000</v>
      </c>
      <c r="D218">
        <v>76.138599999999997</v>
      </c>
      <c r="E218">
        <v>25806914192</v>
      </c>
      <c r="F218">
        <v>3918639138</v>
      </c>
      <c r="G218">
        <v>448</v>
      </c>
      <c r="H218" s="4">
        <f t="shared" ref="H218" si="88">SUM(D218:D220)/3</f>
        <v>76.373499999999993</v>
      </c>
      <c r="I218" s="1">
        <f t="shared" si="80"/>
        <v>25806841377.666668</v>
      </c>
      <c r="J218" s="1">
        <f t="shared" si="80"/>
        <v>3920908251.6666665</v>
      </c>
      <c r="M218">
        <v>3</v>
      </c>
      <c r="N218">
        <v>6</v>
      </c>
      <c r="O218">
        <v>4000</v>
      </c>
      <c r="P218">
        <v>38.74</v>
      </c>
      <c r="Q218">
        <v>320</v>
      </c>
      <c r="R218" s="4"/>
      <c r="S218" s="1"/>
      <c r="T218" s="1"/>
    </row>
    <row r="219" spans="1:20" x14ac:dyDescent="0.25">
      <c r="A219">
        <v>3</v>
      </c>
      <c r="B219">
        <v>1</v>
      </c>
      <c r="C219">
        <v>6000</v>
      </c>
      <c r="D219">
        <v>76.661799999999999</v>
      </c>
      <c r="E219">
        <v>25806797308</v>
      </c>
      <c r="F219">
        <v>3920465020</v>
      </c>
      <c r="G219">
        <v>448</v>
      </c>
      <c r="H219" s="4"/>
      <c r="I219" s="1"/>
      <c r="J219" s="1"/>
      <c r="M219">
        <v>3</v>
      </c>
      <c r="N219">
        <v>7</v>
      </c>
      <c r="O219">
        <v>4000</v>
      </c>
      <c r="P219">
        <v>38.667000000000002</v>
      </c>
      <c r="Q219">
        <v>320</v>
      </c>
      <c r="R219" s="4"/>
      <c r="S219" s="1"/>
      <c r="T219" s="1"/>
    </row>
    <row r="220" spans="1:20" x14ac:dyDescent="0.25">
      <c r="A220">
        <v>3</v>
      </c>
      <c r="B220">
        <v>2</v>
      </c>
      <c r="C220">
        <v>6000</v>
      </c>
      <c r="D220">
        <v>76.320099999999996</v>
      </c>
      <c r="E220">
        <v>25806812633</v>
      </c>
      <c r="F220">
        <v>3923620597</v>
      </c>
      <c r="G220">
        <v>448</v>
      </c>
      <c r="H220" s="4"/>
      <c r="I220" s="1"/>
      <c r="J220" s="1"/>
      <c r="M220">
        <v>3</v>
      </c>
      <c r="N220">
        <v>8</v>
      </c>
      <c r="O220">
        <v>4000</v>
      </c>
      <c r="P220">
        <v>38.615000000000002</v>
      </c>
      <c r="Q220">
        <v>320</v>
      </c>
      <c r="R220" s="4"/>
      <c r="S220" s="1"/>
      <c r="T220" s="1"/>
    </row>
    <row r="221" spans="1:20" x14ac:dyDescent="0.25">
      <c r="A221">
        <v>3</v>
      </c>
      <c r="B221">
        <v>0</v>
      </c>
      <c r="C221">
        <v>6000</v>
      </c>
      <c r="D221">
        <v>69.277199999999993</v>
      </c>
      <c r="E221">
        <v>23378064915</v>
      </c>
      <c r="F221">
        <v>3381693653</v>
      </c>
      <c r="G221">
        <v>512</v>
      </c>
      <c r="H221" s="4">
        <f t="shared" ref="H221:J236" si="89">SUM(D221:D223)/3</f>
        <v>69.311099999999996</v>
      </c>
      <c r="I221" s="1">
        <f t="shared" si="89"/>
        <v>23378121013.333332</v>
      </c>
      <c r="J221" s="1">
        <f t="shared" si="89"/>
        <v>3374024786</v>
      </c>
      <c r="M221">
        <v>3</v>
      </c>
      <c r="N221">
        <v>9</v>
      </c>
      <c r="O221">
        <v>4000</v>
      </c>
      <c r="P221">
        <v>38.625999999999998</v>
      </c>
      <c r="Q221">
        <v>320</v>
      </c>
      <c r="R221" s="4"/>
      <c r="S221" s="1"/>
      <c r="T221" s="1"/>
    </row>
    <row r="222" spans="1:20" x14ac:dyDescent="0.25">
      <c r="A222">
        <v>3</v>
      </c>
      <c r="B222">
        <v>1</v>
      </c>
      <c r="C222">
        <v>6000</v>
      </c>
      <c r="D222">
        <v>69.1828</v>
      </c>
      <c r="E222">
        <v>23378154060</v>
      </c>
      <c r="F222">
        <v>3364666197</v>
      </c>
      <c r="G222">
        <v>512</v>
      </c>
      <c r="H222" s="4"/>
      <c r="I222" s="1"/>
      <c r="J222" s="1"/>
      <c r="M222">
        <v>3</v>
      </c>
      <c r="N222">
        <v>0</v>
      </c>
      <c r="O222">
        <v>4000</v>
      </c>
      <c r="P222">
        <v>38.088000000000001</v>
      </c>
      <c r="Q222">
        <v>384</v>
      </c>
      <c r="R222" s="4">
        <f t="shared" ref="R222" si="90">SUM(P222:P231)/10</f>
        <v>38.117200000000004</v>
      </c>
      <c r="S222" s="1">
        <f t="shared" ref="S222" si="91">O222</f>
        <v>4000</v>
      </c>
      <c r="T222" s="1">
        <f t="shared" ref="T222" si="92">Q222</f>
        <v>384</v>
      </c>
    </row>
    <row r="223" spans="1:20" x14ac:dyDescent="0.25">
      <c r="A223">
        <v>3</v>
      </c>
      <c r="B223">
        <v>2</v>
      </c>
      <c r="C223">
        <v>6000</v>
      </c>
      <c r="D223">
        <v>69.473299999999995</v>
      </c>
      <c r="E223">
        <v>23378144065</v>
      </c>
      <c r="F223">
        <v>3375714508</v>
      </c>
      <c r="G223">
        <v>512</v>
      </c>
      <c r="H223" s="4"/>
      <c r="I223" s="1"/>
      <c r="J223" s="1"/>
      <c r="M223">
        <v>3</v>
      </c>
      <c r="N223">
        <v>1</v>
      </c>
      <c r="O223">
        <v>4000</v>
      </c>
      <c r="P223">
        <v>38.118000000000002</v>
      </c>
      <c r="Q223">
        <v>384</v>
      </c>
      <c r="R223" s="4"/>
      <c r="S223" s="1"/>
      <c r="T223" s="1"/>
    </row>
    <row r="224" spans="1:20" x14ac:dyDescent="0.25">
      <c r="A224">
        <v>3</v>
      </c>
      <c r="B224">
        <v>0</v>
      </c>
      <c r="C224">
        <v>8000</v>
      </c>
      <c r="D224">
        <v>204.327</v>
      </c>
      <c r="E224">
        <v>69380552698</v>
      </c>
      <c r="F224">
        <v>2620403398</v>
      </c>
      <c r="G224">
        <v>128</v>
      </c>
      <c r="H224" s="4">
        <f t="shared" ref="H224" si="93">SUM(D224:D226)/3</f>
        <v>204.40966666666668</v>
      </c>
      <c r="I224" s="1">
        <f t="shared" si="89"/>
        <v>69380500426.666672</v>
      </c>
      <c r="J224" s="1">
        <f t="shared" si="89"/>
        <v>2620054663.3333335</v>
      </c>
      <c r="M224">
        <v>3</v>
      </c>
      <c r="N224">
        <v>2</v>
      </c>
      <c r="O224">
        <v>4000</v>
      </c>
      <c r="P224">
        <v>38.088000000000001</v>
      </c>
      <c r="Q224">
        <v>384</v>
      </c>
      <c r="R224" s="4"/>
      <c r="S224" s="1"/>
      <c r="T224" s="1"/>
    </row>
    <row r="225" spans="1:20" x14ac:dyDescent="0.25">
      <c r="A225">
        <v>3</v>
      </c>
      <c r="B225">
        <v>1</v>
      </c>
      <c r="C225">
        <v>8000</v>
      </c>
      <c r="D225">
        <v>204.36799999999999</v>
      </c>
      <c r="E225">
        <v>69380517406</v>
      </c>
      <c r="F225">
        <v>2619924097</v>
      </c>
      <c r="G225">
        <v>128</v>
      </c>
      <c r="H225" s="4"/>
      <c r="I225" s="1"/>
      <c r="J225" s="1"/>
      <c r="M225">
        <v>3</v>
      </c>
      <c r="N225">
        <v>3</v>
      </c>
      <c r="O225">
        <v>4000</v>
      </c>
      <c r="P225">
        <v>38.115000000000002</v>
      </c>
      <c r="Q225">
        <v>384</v>
      </c>
      <c r="R225" s="4"/>
      <c r="S225" s="1"/>
      <c r="T225" s="1"/>
    </row>
    <row r="226" spans="1:20" x14ac:dyDescent="0.25">
      <c r="A226">
        <v>3</v>
      </c>
      <c r="B226">
        <v>2</v>
      </c>
      <c r="C226">
        <v>8000</v>
      </c>
      <c r="D226">
        <v>204.53399999999999</v>
      </c>
      <c r="E226">
        <v>69380431176</v>
      </c>
      <c r="F226">
        <v>2619836495</v>
      </c>
      <c r="G226">
        <v>128</v>
      </c>
      <c r="H226" s="4"/>
      <c r="I226" s="1"/>
      <c r="J226" s="1"/>
      <c r="M226">
        <v>3</v>
      </c>
      <c r="N226">
        <v>4</v>
      </c>
      <c r="O226">
        <v>4000</v>
      </c>
      <c r="P226">
        <v>38.051000000000002</v>
      </c>
      <c r="Q226">
        <v>384</v>
      </c>
      <c r="R226" s="4"/>
      <c r="S226" s="1"/>
      <c r="T226" s="1"/>
    </row>
    <row r="227" spans="1:20" x14ac:dyDescent="0.25">
      <c r="A227">
        <v>3</v>
      </c>
      <c r="B227">
        <v>0</v>
      </c>
      <c r="C227">
        <v>8000</v>
      </c>
      <c r="D227">
        <v>207.42099999999999</v>
      </c>
      <c r="E227">
        <v>65992192728</v>
      </c>
      <c r="F227">
        <v>19723022633</v>
      </c>
      <c r="G227">
        <v>192</v>
      </c>
      <c r="H227" s="4">
        <f t="shared" ref="H227" si="94">SUM(D227:D229)/3</f>
        <v>207.42099999999996</v>
      </c>
      <c r="I227" s="1">
        <f t="shared" si="89"/>
        <v>65992221901.333336</v>
      </c>
      <c r="J227" s="1">
        <f t="shared" si="89"/>
        <v>19722972562</v>
      </c>
      <c r="M227">
        <v>3</v>
      </c>
      <c r="N227">
        <v>5</v>
      </c>
      <c r="O227">
        <v>4000</v>
      </c>
      <c r="P227">
        <v>38.137999999999998</v>
      </c>
      <c r="Q227">
        <v>384</v>
      </c>
      <c r="R227" s="4"/>
      <c r="S227" s="1"/>
      <c r="T227" s="1"/>
    </row>
    <row r="228" spans="1:20" x14ac:dyDescent="0.25">
      <c r="A228">
        <v>3</v>
      </c>
      <c r="B228">
        <v>1</v>
      </c>
      <c r="C228">
        <v>8000</v>
      </c>
      <c r="D228">
        <v>207.53700000000001</v>
      </c>
      <c r="E228">
        <v>65992379578</v>
      </c>
      <c r="F228">
        <v>19722785478</v>
      </c>
      <c r="G228">
        <v>192</v>
      </c>
      <c r="H228" s="4"/>
      <c r="I228" s="1"/>
      <c r="J228" s="1"/>
      <c r="M228">
        <v>3</v>
      </c>
      <c r="N228">
        <v>6</v>
      </c>
      <c r="O228">
        <v>4000</v>
      </c>
      <c r="P228">
        <v>38.055</v>
      </c>
      <c r="Q228">
        <v>384</v>
      </c>
      <c r="R228" s="4"/>
      <c r="S228" s="1"/>
      <c r="T228" s="1"/>
    </row>
    <row r="229" spans="1:20" x14ac:dyDescent="0.25">
      <c r="A229">
        <v>3</v>
      </c>
      <c r="B229">
        <v>2</v>
      </c>
      <c r="C229">
        <v>8000</v>
      </c>
      <c r="D229">
        <v>207.30500000000001</v>
      </c>
      <c r="E229">
        <v>65992093398</v>
      </c>
      <c r="F229">
        <v>19723109575</v>
      </c>
      <c r="G229">
        <v>192</v>
      </c>
      <c r="H229" s="4"/>
      <c r="I229" s="1"/>
      <c r="J229" s="1"/>
      <c r="M229">
        <v>3</v>
      </c>
      <c r="N229">
        <v>7</v>
      </c>
      <c r="O229">
        <v>4000</v>
      </c>
      <c r="P229">
        <v>38.161000000000001</v>
      </c>
      <c r="Q229">
        <v>384</v>
      </c>
      <c r="R229" s="4"/>
      <c r="S229" s="1"/>
      <c r="T229" s="1"/>
    </row>
    <row r="230" spans="1:20" x14ac:dyDescent="0.25">
      <c r="A230">
        <v>3</v>
      </c>
      <c r="B230">
        <v>0</v>
      </c>
      <c r="C230">
        <v>8000</v>
      </c>
      <c r="D230">
        <v>202.35599999999999</v>
      </c>
      <c r="E230">
        <v>66441748573</v>
      </c>
      <c r="F230">
        <v>15519305496</v>
      </c>
      <c r="G230">
        <v>256</v>
      </c>
      <c r="H230" s="4">
        <f t="shared" ref="H230" si="95">SUM(D230:D232)/3</f>
        <v>202.36933333333332</v>
      </c>
      <c r="I230" s="1">
        <f t="shared" si="89"/>
        <v>66441654675.333336</v>
      </c>
      <c r="J230" s="1">
        <f t="shared" si="89"/>
        <v>15519506420.333334</v>
      </c>
      <c r="M230">
        <v>3</v>
      </c>
      <c r="N230">
        <v>8</v>
      </c>
      <c r="O230">
        <v>4000</v>
      </c>
      <c r="P230">
        <v>38.176000000000002</v>
      </c>
      <c r="Q230">
        <v>384</v>
      </c>
      <c r="R230" s="4"/>
      <c r="S230" s="1"/>
      <c r="T230" s="1"/>
    </row>
    <row r="231" spans="1:20" x14ac:dyDescent="0.25">
      <c r="A231">
        <v>3</v>
      </c>
      <c r="B231">
        <v>1</v>
      </c>
      <c r="C231">
        <v>8000</v>
      </c>
      <c r="D231">
        <v>202.39</v>
      </c>
      <c r="E231">
        <v>66441556772</v>
      </c>
      <c r="F231">
        <v>15519334605</v>
      </c>
      <c r="G231">
        <v>256</v>
      </c>
      <c r="H231" s="4"/>
      <c r="I231" s="1"/>
      <c r="J231" s="1"/>
      <c r="M231">
        <v>3</v>
      </c>
      <c r="N231">
        <v>9</v>
      </c>
      <c r="O231">
        <v>4000</v>
      </c>
      <c r="P231">
        <v>38.182000000000002</v>
      </c>
      <c r="Q231">
        <v>384</v>
      </c>
      <c r="R231" s="4"/>
      <c r="S231" s="1"/>
      <c r="T231" s="1"/>
    </row>
    <row r="232" spans="1:20" x14ac:dyDescent="0.25">
      <c r="A232">
        <v>3</v>
      </c>
      <c r="B232">
        <v>2</v>
      </c>
      <c r="C232">
        <v>8000</v>
      </c>
      <c r="D232">
        <v>202.36199999999999</v>
      </c>
      <c r="E232">
        <v>66441658681</v>
      </c>
      <c r="F232">
        <v>15519879160</v>
      </c>
      <c r="G232">
        <v>256</v>
      </c>
      <c r="H232" s="4"/>
      <c r="I232" s="1"/>
      <c r="J232" s="1"/>
      <c r="M232">
        <v>3</v>
      </c>
      <c r="N232">
        <v>0</v>
      </c>
      <c r="O232">
        <v>4000</v>
      </c>
      <c r="P232">
        <v>30.731000000000002</v>
      </c>
      <c r="Q232">
        <v>448</v>
      </c>
      <c r="R232" s="4">
        <f t="shared" ref="R232" si="96">SUM(P232:P241)/10</f>
        <v>30.790800000000001</v>
      </c>
      <c r="S232" s="1">
        <f t="shared" ref="S232" si="97">O232</f>
        <v>4000</v>
      </c>
      <c r="T232" s="1">
        <f t="shared" ref="T232" si="98">Q232</f>
        <v>448</v>
      </c>
    </row>
    <row r="233" spans="1:20" x14ac:dyDescent="0.25">
      <c r="A233">
        <v>3</v>
      </c>
      <c r="B233">
        <v>0</v>
      </c>
      <c r="C233">
        <v>8000</v>
      </c>
      <c r="D233">
        <v>201.185</v>
      </c>
      <c r="E233">
        <v>67335980246</v>
      </c>
      <c r="F233">
        <v>12954464645</v>
      </c>
      <c r="G233">
        <v>320</v>
      </c>
      <c r="H233" s="4">
        <f t="shared" ref="H233" si="99">SUM(D233:D235)/3</f>
        <v>201.0856666666667</v>
      </c>
      <c r="I233" s="1">
        <f t="shared" si="89"/>
        <v>67336208746.666664</v>
      </c>
      <c r="J233" s="1">
        <f t="shared" si="89"/>
        <v>12957790521</v>
      </c>
      <c r="M233">
        <v>3</v>
      </c>
      <c r="N233">
        <v>1</v>
      </c>
      <c r="O233">
        <v>4000</v>
      </c>
      <c r="P233">
        <v>30.75</v>
      </c>
      <c r="Q233">
        <v>448</v>
      </c>
      <c r="R233" s="4"/>
      <c r="S233" s="1"/>
      <c r="T233" s="1"/>
    </row>
    <row r="234" spans="1:20" x14ac:dyDescent="0.25">
      <c r="A234">
        <v>3</v>
      </c>
      <c r="B234">
        <v>1</v>
      </c>
      <c r="C234">
        <v>8000</v>
      </c>
      <c r="D234">
        <v>201.17500000000001</v>
      </c>
      <c r="E234">
        <v>67336391923</v>
      </c>
      <c r="F234">
        <v>12961869791</v>
      </c>
      <c r="G234">
        <v>320</v>
      </c>
      <c r="H234" s="4"/>
      <c r="I234" s="1"/>
      <c r="J234" s="1"/>
      <c r="M234">
        <v>3</v>
      </c>
      <c r="N234">
        <v>2</v>
      </c>
      <c r="O234">
        <v>4000</v>
      </c>
      <c r="P234">
        <v>30.901</v>
      </c>
      <c r="Q234">
        <v>448</v>
      </c>
      <c r="R234" s="4"/>
      <c r="S234" s="1"/>
      <c r="T234" s="1"/>
    </row>
    <row r="235" spans="1:20" x14ac:dyDescent="0.25">
      <c r="A235">
        <v>3</v>
      </c>
      <c r="B235">
        <v>2</v>
      </c>
      <c r="C235">
        <v>8000</v>
      </c>
      <c r="D235">
        <v>200.89699999999999</v>
      </c>
      <c r="E235">
        <v>67336254071</v>
      </c>
      <c r="F235">
        <v>12957037127</v>
      </c>
      <c r="G235">
        <v>320</v>
      </c>
      <c r="H235" s="4"/>
      <c r="I235" s="1"/>
      <c r="J235" s="1"/>
      <c r="M235">
        <v>3</v>
      </c>
      <c r="N235">
        <v>3</v>
      </c>
      <c r="O235">
        <v>4000</v>
      </c>
      <c r="P235">
        <v>30.797000000000001</v>
      </c>
      <c r="Q235">
        <v>448</v>
      </c>
      <c r="R235" s="4"/>
      <c r="S235" s="1"/>
      <c r="T235" s="1"/>
    </row>
    <row r="236" spans="1:20" x14ac:dyDescent="0.25">
      <c r="A236">
        <v>3</v>
      </c>
      <c r="B236">
        <v>0</v>
      </c>
      <c r="C236">
        <v>8000</v>
      </c>
      <c r="D236">
        <v>174.17699999999999</v>
      </c>
      <c r="E236">
        <v>59142286626</v>
      </c>
      <c r="F236">
        <v>9811596865</v>
      </c>
      <c r="G236">
        <v>384</v>
      </c>
      <c r="H236" s="4">
        <f t="shared" ref="H236" si="100">SUM(D236:D238)/3</f>
        <v>174.37733333333333</v>
      </c>
      <c r="I236" s="1">
        <f t="shared" si="89"/>
        <v>59142375441.666664</v>
      </c>
      <c r="J236" s="1">
        <f t="shared" si="89"/>
        <v>9812697933.666666</v>
      </c>
      <c r="M236">
        <v>3</v>
      </c>
      <c r="N236">
        <v>4</v>
      </c>
      <c r="O236">
        <v>4000</v>
      </c>
      <c r="P236">
        <v>30.83</v>
      </c>
      <c r="Q236">
        <v>448</v>
      </c>
      <c r="R236" s="4"/>
      <c r="S236" s="1"/>
      <c r="T236" s="1"/>
    </row>
    <row r="237" spans="1:20" x14ac:dyDescent="0.25">
      <c r="A237">
        <v>3</v>
      </c>
      <c r="B237">
        <v>1</v>
      </c>
      <c r="C237">
        <v>8000</v>
      </c>
      <c r="D237">
        <v>174.25200000000001</v>
      </c>
      <c r="E237">
        <v>59142551169</v>
      </c>
      <c r="F237">
        <v>9815882322</v>
      </c>
      <c r="G237">
        <v>384</v>
      </c>
      <c r="H237" s="4"/>
      <c r="I237" s="1"/>
      <c r="J237" s="1"/>
      <c r="M237">
        <v>3</v>
      </c>
      <c r="N237">
        <v>5</v>
      </c>
      <c r="O237">
        <v>4000</v>
      </c>
      <c r="P237">
        <v>30.893000000000001</v>
      </c>
      <c r="Q237">
        <v>448</v>
      </c>
      <c r="R237" s="4"/>
      <c r="S237" s="1"/>
      <c r="T237" s="1"/>
    </row>
    <row r="238" spans="1:20" x14ac:dyDescent="0.25">
      <c r="A238">
        <v>3</v>
      </c>
      <c r="B238">
        <v>2</v>
      </c>
      <c r="C238">
        <v>8000</v>
      </c>
      <c r="D238">
        <v>174.703</v>
      </c>
      <c r="E238">
        <v>59142288530</v>
      </c>
      <c r="F238">
        <v>9810614614</v>
      </c>
      <c r="G238">
        <v>384</v>
      </c>
      <c r="H238" s="4"/>
      <c r="I238" s="1"/>
      <c r="J238" s="1"/>
      <c r="M238">
        <v>3</v>
      </c>
      <c r="N238">
        <v>6</v>
      </c>
      <c r="O238">
        <v>4000</v>
      </c>
      <c r="P238">
        <v>30.734000000000002</v>
      </c>
      <c r="Q238">
        <v>448</v>
      </c>
      <c r="R238" s="4"/>
      <c r="S238" s="1"/>
      <c r="T238" s="1"/>
    </row>
    <row r="239" spans="1:20" x14ac:dyDescent="0.25">
      <c r="A239">
        <v>3</v>
      </c>
      <c r="B239">
        <v>0</v>
      </c>
      <c r="C239">
        <v>8000</v>
      </c>
      <c r="D239">
        <v>168.20599999999999</v>
      </c>
      <c r="E239">
        <v>57359942000</v>
      </c>
      <c r="F239">
        <v>8468067633</v>
      </c>
      <c r="G239">
        <v>448</v>
      </c>
      <c r="H239" s="4">
        <f t="shared" ref="H239:J254" si="101">SUM(D239:D241)/3</f>
        <v>167.79999999999998</v>
      </c>
      <c r="I239" s="1">
        <f t="shared" si="101"/>
        <v>57360066216.333336</v>
      </c>
      <c r="J239" s="1">
        <f t="shared" si="101"/>
        <v>8469556316.333333</v>
      </c>
      <c r="M239">
        <v>3</v>
      </c>
      <c r="N239">
        <v>7</v>
      </c>
      <c r="O239">
        <v>4000</v>
      </c>
      <c r="P239">
        <v>30.713000000000001</v>
      </c>
      <c r="Q239">
        <v>448</v>
      </c>
      <c r="R239" s="4"/>
      <c r="S239" s="1"/>
      <c r="T239" s="1"/>
    </row>
    <row r="240" spans="1:20" x14ac:dyDescent="0.25">
      <c r="A240">
        <v>3</v>
      </c>
      <c r="B240">
        <v>1</v>
      </c>
      <c r="C240">
        <v>8000</v>
      </c>
      <c r="D240">
        <v>167.59200000000001</v>
      </c>
      <c r="E240">
        <v>57359735725</v>
      </c>
      <c r="F240">
        <v>8462769574</v>
      </c>
      <c r="G240">
        <v>448</v>
      </c>
      <c r="H240" s="4"/>
      <c r="I240" s="1"/>
      <c r="J240" s="1"/>
      <c r="M240">
        <v>3</v>
      </c>
      <c r="N240">
        <v>8</v>
      </c>
      <c r="O240">
        <v>4000</v>
      </c>
      <c r="P240">
        <v>30.79</v>
      </c>
      <c r="Q240">
        <v>448</v>
      </c>
      <c r="R240" s="4"/>
      <c r="S240" s="1"/>
      <c r="T240" s="1"/>
    </row>
    <row r="241" spans="1:20" x14ac:dyDescent="0.25">
      <c r="A241">
        <v>3</v>
      </c>
      <c r="B241">
        <v>2</v>
      </c>
      <c r="C241">
        <v>8000</v>
      </c>
      <c r="D241">
        <v>167.602</v>
      </c>
      <c r="E241">
        <v>57360520924</v>
      </c>
      <c r="F241">
        <v>8477831742</v>
      </c>
      <c r="G241">
        <v>448</v>
      </c>
      <c r="H241" s="4"/>
      <c r="I241" s="1"/>
      <c r="J241" s="1"/>
      <c r="M241">
        <v>3</v>
      </c>
      <c r="N241">
        <v>9</v>
      </c>
      <c r="O241">
        <v>4000</v>
      </c>
      <c r="P241">
        <v>30.768999999999998</v>
      </c>
      <c r="Q241">
        <v>448</v>
      </c>
      <c r="R241" s="4"/>
      <c r="S241" s="1"/>
      <c r="T241" s="1"/>
    </row>
    <row r="242" spans="1:20" x14ac:dyDescent="0.25">
      <c r="A242">
        <v>3</v>
      </c>
      <c r="B242">
        <v>0</v>
      </c>
      <c r="C242">
        <v>8000</v>
      </c>
      <c r="D242">
        <v>173.55199999999999</v>
      </c>
      <c r="E242">
        <v>59346450138</v>
      </c>
      <c r="F242">
        <v>8206803360</v>
      </c>
      <c r="G242">
        <v>512</v>
      </c>
      <c r="H242" s="4">
        <f t="shared" ref="H242" si="102">SUM(D242:D244)/3</f>
        <v>173.75266666666664</v>
      </c>
      <c r="I242" s="1">
        <f t="shared" si="101"/>
        <v>59347437711.666664</v>
      </c>
      <c r="J242" s="1">
        <f t="shared" si="101"/>
        <v>8237133740</v>
      </c>
      <c r="M242">
        <v>3</v>
      </c>
      <c r="N242">
        <v>0</v>
      </c>
      <c r="O242">
        <v>4000</v>
      </c>
      <c r="P242">
        <v>30.722999999999999</v>
      </c>
      <c r="Q242">
        <v>512</v>
      </c>
      <c r="R242" s="4">
        <f t="shared" ref="R242" si="103">SUM(P242:P251)/10</f>
        <v>30.720500000000005</v>
      </c>
      <c r="S242" s="1">
        <f t="shared" ref="S242" si="104">O242</f>
        <v>4000</v>
      </c>
      <c r="T242" s="1">
        <f t="shared" ref="T242" si="105">Q242</f>
        <v>512</v>
      </c>
    </row>
    <row r="243" spans="1:20" x14ac:dyDescent="0.25">
      <c r="A243">
        <v>3</v>
      </c>
      <c r="B243">
        <v>1</v>
      </c>
      <c r="C243">
        <v>8000</v>
      </c>
      <c r="D243">
        <v>174.07499999999999</v>
      </c>
      <c r="E243">
        <v>59348268953</v>
      </c>
      <c r="F243">
        <v>8273780719</v>
      </c>
      <c r="G243">
        <v>512</v>
      </c>
      <c r="H243" s="4"/>
      <c r="I243" s="1"/>
      <c r="J243" s="1"/>
      <c r="M243">
        <v>3</v>
      </c>
      <c r="N243">
        <v>1</v>
      </c>
      <c r="O243">
        <v>4000</v>
      </c>
      <c r="P243">
        <v>30.771999999999998</v>
      </c>
      <c r="Q243">
        <v>512</v>
      </c>
      <c r="R243" s="4"/>
      <c r="S243" s="1"/>
      <c r="T243" s="1"/>
    </row>
    <row r="244" spans="1:20" x14ac:dyDescent="0.25">
      <c r="A244">
        <v>3</v>
      </c>
      <c r="B244">
        <v>2</v>
      </c>
      <c r="C244">
        <v>8000</v>
      </c>
      <c r="D244">
        <v>173.631</v>
      </c>
      <c r="E244">
        <v>59347594044</v>
      </c>
      <c r="F244">
        <v>8230817141</v>
      </c>
      <c r="G244">
        <v>512</v>
      </c>
      <c r="H244" s="4"/>
      <c r="I244" s="1"/>
      <c r="J244" s="1"/>
      <c r="M244">
        <v>3</v>
      </c>
      <c r="N244">
        <v>2</v>
      </c>
      <c r="O244">
        <v>4000</v>
      </c>
      <c r="P244">
        <v>30.71</v>
      </c>
      <c r="Q244">
        <v>512</v>
      </c>
      <c r="R244" s="4"/>
      <c r="S244" s="1"/>
      <c r="T244" s="1"/>
    </row>
    <row r="245" spans="1:20" x14ac:dyDescent="0.25">
      <c r="A245">
        <v>3</v>
      </c>
      <c r="B245">
        <v>0</v>
      </c>
      <c r="C245">
        <v>10000</v>
      </c>
      <c r="D245">
        <v>408.02499999999998</v>
      </c>
      <c r="E245">
        <v>138938548502</v>
      </c>
      <c r="F245">
        <v>3862728263</v>
      </c>
      <c r="G245">
        <v>128</v>
      </c>
      <c r="H245" s="4">
        <f t="shared" ref="H245" si="106">SUM(D245:D247)/3</f>
        <v>407.96233333333333</v>
      </c>
      <c r="I245" s="1">
        <f t="shared" si="101"/>
        <v>138938708887.66666</v>
      </c>
      <c r="J245" s="1">
        <f t="shared" si="101"/>
        <v>3865082034.6666665</v>
      </c>
      <c r="M245">
        <v>3</v>
      </c>
      <c r="N245">
        <v>3</v>
      </c>
      <c r="O245">
        <v>4000</v>
      </c>
      <c r="P245">
        <v>30.75</v>
      </c>
      <c r="Q245">
        <v>512</v>
      </c>
      <c r="R245" s="4"/>
      <c r="S245" s="1"/>
      <c r="T245" s="1"/>
    </row>
    <row r="246" spans="1:20" x14ac:dyDescent="0.25">
      <c r="A246">
        <v>3</v>
      </c>
      <c r="B246">
        <v>1</v>
      </c>
      <c r="C246">
        <v>10000</v>
      </c>
      <c r="D246">
        <v>407.59699999999998</v>
      </c>
      <c r="E246">
        <v>138938972930</v>
      </c>
      <c r="F246">
        <v>3864041021</v>
      </c>
      <c r="G246">
        <v>128</v>
      </c>
      <c r="H246" s="4"/>
      <c r="I246" s="1"/>
      <c r="J246" s="1"/>
      <c r="M246">
        <v>3</v>
      </c>
      <c r="N246">
        <v>4</v>
      </c>
      <c r="O246">
        <v>4000</v>
      </c>
      <c r="P246">
        <v>30.663</v>
      </c>
      <c r="Q246">
        <v>512</v>
      </c>
      <c r="R246" s="4"/>
      <c r="S246" s="1"/>
      <c r="T246" s="1"/>
    </row>
    <row r="247" spans="1:20" x14ac:dyDescent="0.25">
      <c r="A247">
        <v>3</v>
      </c>
      <c r="B247">
        <v>2</v>
      </c>
      <c r="C247">
        <v>10000</v>
      </c>
      <c r="D247">
        <v>408.26499999999999</v>
      </c>
      <c r="E247">
        <v>138938605231</v>
      </c>
      <c r="F247">
        <v>3868476820</v>
      </c>
      <c r="G247">
        <v>128</v>
      </c>
      <c r="H247" s="4"/>
      <c r="I247" s="1"/>
      <c r="J247" s="1"/>
      <c r="M247">
        <v>3</v>
      </c>
      <c r="N247">
        <v>5</v>
      </c>
      <c r="O247">
        <v>4000</v>
      </c>
      <c r="P247">
        <v>30.715</v>
      </c>
      <c r="Q247">
        <v>512</v>
      </c>
      <c r="R247" s="4"/>
      <c r="S247" s="1"/>
      <c r="T247" s="1"/>
    </row>
    <row r="248" spans="1:20" x14ac:dyDescent="0.25">
      <c r="A248">
        <v>3</v>
      </c>
      <c r="B248">
        <v>0</v>
      </c>
      <c r="C248">
        <v>10000</v>
      </c>
      <c r="D248">
        <v>429.01499999999999</v>
      </c>
      <c r="E248">
        <v>135032877263</v>
      </c>
      <c r="F248">
        <v>40873622217</v>
      </c>
      <c r="G248">
        <v>192</v>
      </c>
      <c r="H248" s="4">
        <f t="shared" ref="H248" si="107">SUM(D248:D250)/3</f>
        <v>429.09566666666666</v>
      </c>
      <c r="I248" s="1">
        <f t="shared" si="101"/>
        <v>135033083921.66667</v>
      </c>
      <c r="J248" s="1">
        <f t="shared" si="101"/>
        <v>40874734786.333336</v>
      </c>
      <c r="M248">
        <v>3</v>
      </c>
      <c r="N248">
        <v>6</v>
      </c>
      <c r="O248">
        <v>4000</v>
      </c>
      <c r="P248">
        <v>30.623999999999999</v>
      </c>
      <c r="Q248">
        <v>512</v>
      </c>
      <c r="R248" s="4"/>
      <c r="S248" s="1"/>
      <c r="T248" s="1"/>
    </row>
    <row r="249" spans="1:20" x14ac:dyDescent="0.25">
      <c r="A249">
        <v>3</v>
      </c>
      <c r="B249">
        <v>1</v>
      </c>
      <c r="C249">
        <v>10000</v>
      </c>
      <c r="D249">
        <v>428.81700000000001</v>
      </c>
      <c r="E249">
        <v>135033060692</v>
      </c>
      <c r="F249">
        <v>40876090650</v>
      </c>
      <c r="G249">
        <v>192</v>
      </c>
      <c r="H249" s="4"/>
      <c r="I249" s="1"/>
      <c r="J249" s="1"/>
      <c r="M249">
        <v>3</v>
      </c>
      <c r="N249">
        <v>7</v>
      </c>
      <c r="O249">
        <v>4000</v>
      </c>
      <c r="P249">
        <v>30.699000000000002</v>
      </c>
      <c r="Q249">
        <v>512</v>
      </c>
      <c r="R249" s="4"/>
      <c r="S249" s="1"/>
      <c r="T249" s="1"/>
    </row>
    <row r="250" spans="1:20" x14ac:dyDescent="0.25">
      <c r="A250">
        <v>3</v>
      </c>
      <c r="B250">
        <v>2</v>
      </c>
      <c r="C250">
        <v>10000</v>
      </c>
      <c r="D250">
        <v>429.45499999999998</v>
      </c>
      <c r="E250">
        <v>135033313810</v>
      </c>
      <c r="F250">
        <v>40874491492</v>
      </c>
      <c r="G250">
        <v>192</v>
      </c>
      <c r="H250" s="4"/>
      <c r="I250" s="1"/>
      <c r="J250" s="1"/>
      <c r="M250">
        <v>3</v>
      </c>
      <c r="N250">
        <v>8</v>
      </c>
      <c r="O250">
        <v>4000</v>
      </c>
      <c r="P250">
        <v>30.777999999999999</v>
      </c>
      <c r="Q250">
        <v>512</v>
      </c>
      <c r="R250" s="4"/>
      <c r="S250" s="1"/>
      <c r="T250" s="1"/>
    </row>
    <row r="251" spans="1:20" x14ac:dyDescent="0.25">
      <c r="A251">
        <v>3</v>
      </c>
      <c r="B251">
        <v>0</v>
      </c>
      <c r="C251">
        <v>10000</v>
      </c>
      <c r="D251">
        <v>409.29199999999997</v>
      </c>
      <c r="E251">
        <v>132813756581</v>
      </c>
      <c r="F251">
        <v>31299248156</v>
      </c>
      <c r="G251">
        <v>256</v>
      </c>
      <c r="H251" s="4">
        <f t="shared" ref="H251" si="108">SUM(D251:D253)/3</f>
        <v>407.67266666666666</v>
      </c>
      <c r="I251" s="1">
        <f t="shared" si="101"/>
        <v>132813743467.33333</v>
      </c>
      <c r="J251" s="1">
        <f t="shared" si="101"/>
        <v>31300874042.333332</v>
      </c>
      <c r="M251">
        <v>3</v>
      </c>
      <c r="N251">
        <v>9</v>
      </c>
      <c r="O251">
        <v>4000</v>
      </c>
      <c r="P251">
        <v>30.771000000000001</v>
      </c>
      <c r="Q251">
        <v>512</v>
      </c>
      <c r="R251" s="4"/>
      <c r="S251" s="1"/>
      <c r="T251" s="1"/>
    </row>
    <row r="252" spans="1:20" x14ac:dyDescent="0.25">
      <c r="A252">
        <v>3</v>
      </c>
      <c r="B252">
        <v>1</v>
      </c>
      <c r="C252">
        <v>10000</v>
      </c>
      <c r="D252">
        <v>406.839</v>
      </c>
      <c r="E252">
        <v>132813795992</v>
      </c>
      <c r="F252">
        <v>31302001982</v>
      </c>
      <c r="G252">
        <v>256</v>
      </c>
      <c r="H252" s="4"/>
      <c r="I252" s="1"/>
      <c r="J252" s="1"/>
      <c r="M252">
        <v>3</v>
      </c>
      <c r="N252">
        <v>0</v>
      </c>
      <c r="O252">
        <v>6000</v>
      </c>
      <c r="P252">
        <v>148.39500000000001</v>
      </c>
      <c r="Q252">
        <v>128</v>
      </c>
      <c r="R252" s="4">
        <f t="shared" ref="R252" si="109">SUM(P252:P261)/10</f>
        <v>148.15670000000003</v>
      </c>
      <c r="S252" s="1">
        <f t="shared" ref="S252" si="110">O252</f>
        <v>6000</v>
      </c>
      <c r="T252" s="1">
        <f t="shared" ref="T252" si="111">Q252</f>
        <v>128</v>
      </c>
    </row>
    <row r="253" spans="1:20" x14ac:dyDescent="0.25">
      <c r="A253">
        <v>3</v>
      </c>
      <c r="B253">
        <v>2</v>
      </c>
      <c r="C253">
        <v>10000</v>
      </c>
      <c r="D253">
        <v>406.887</v>
      </c>
      <c r="E253">
        <v>132813677829</v>
      </c>
      <c r="F253">
        <v>31301371989</v>
      </c>
      <c r="G253">
        <v>256</v>
      </c>
      <c r="H253" s="4"/>
      <c r="I253" s="1"/>
      <c r="J253" s="1"/>
      <c r="M253">
        <v>3</v>
      </c>
      <c r="N253">
        <v>1</v>
      </c>
      <c r="O253">
        <v>6000</v>
      </c>
      <c r="P253">
        <v>147.75200000000001</v>
      </c>
      <c r="Q253">
        <v>128</v>
      </c>
      <c r="R253" s="4"/>
      <c r="S253" s="1"/>
      <c r="T253" s="1"/>
    </row>
    <row r="254" spans="1:20" x14ac:dyDescent="0.25">
      <c r="A254">
        <v>3</v>
      </c>
      <c r="B254">
        <v>0</v>
      </c>
      <c r="C254">
        <v>10000</v>
      </c>
      <c r="D254">
        <v>387.44400000000002</v>
      </c>
      <c r="E254">
        <v>128890024327</v>
      </c>
      <c r="F254">
        <v>25114396605</v>
      </c>
      <c r="G254">
        <v>320</v>
      </c>
      <c r="H254" s="4">
        <f t="shared" ref="H254" si="112">SUM(D254:D256)/3</f>
        <v>387.70700000000005</v>
      </c>
      <c r="I254" s="1">
        <f t="shared" si="101"/>
        <v>128890031768.33333</v>
      </c>
      <c r="J254" s="1">
        <f t="shared" si="101"/>
        <v>25113577243</v>
      </c>
      <c r="M254">
        <v>3</v>
      </c>
      <c r="N254">
        <v>2</v>
      </c>
      <c r="O254">
        <v>6000</v>
      </c>
      <c r="P254">
        <v>147.953</v>
      </c>
      <c r="Q254">
        <v>128</v>
      </c>
      <c r="R254" s="4"/>
      <c r="S254" s="1"/>
      <c r="T254" s="1"/>
    </row>
    <row r="255" spans="1:20" x14ac:dyDescent="0.25">
      <c r="A255">
        <v>3</v>
      </c>
      <c r="B255">
        <v>1</v>
      </c>
      <c r="C255">
        <v>10000</v>
      </c>
      <c r="D255">
        <v>387.47800000000001</v>
      </c>
      <c r="E255">
        <v>128890076469</v>
      </c>
      <c r="F255">
        <v>25113635814</v>
      </c>
      <c r="G255">
        <v>320</v>
      </c>
      <c r="H255" s="4"/>
      <c r="I255" s="1"/>
      <c r="J255" s="1"/>
      <c r="M255">
        <v>3</v>
      </c>
      <c r="N255">
        <v>3</v>
      </c>
      <c r="O255">
        <v>6000</v>
      </c>
      <c r="P255">
        <v>148.614</v>
      </c>
      <c r="Q255">
        <v>128</v>
      </c>
      <c r="R255" s="4"/>
      <c r="S255" s="1"/>
      <c r="T255" s="1"/>
    </row>
    <row r="256" spans="1:20" x14ac:dyDescent="0.25">
      <c r="A256">
        <v>3</v>
      </c>
      <c r="B256">
        <v>2</v>
      </c>
      <c r="C256">
        <v>10000</v>
      </c>
      <c r="D256">
        <v>388.19900000000001</v>
      </c>
      <c r="E256">
        <v>128889994509</v>
      </c>
      <c r="F256">
        <v>25112699310</v>
      </c>
      <c r="G256">
        <v>320</v>
      </c>
      <c r="H256" s="4"/>
      <c r="I256" s="1"/>
      <c r="J256" s="1"/>
      <c r="M256">
        <v>3</v>
      </c>
      <c r="N256">
        <v>4</v>
      </c>
      <c r="O256">
        <v>6000</v>
      </c>
      <c r="P256">
        <v>148.52000000000001</v>
      </c>
      <c r="Q256">
        <v>128</v>
      </c>
      <c r="R256" s="4"/>
      <c r="S256" s="1"/>
      <c r="T256" s="1"/>
    </row>
    <row r="257" spans="1:20" x14ac:dyDescent="0.25">
      <c r="A257">
        <v>3</v>
      </c>
      <c r="B257">
        <v>0</v>
      </c>
      <c r="C257">
        <v>10000</v>
      </c>
      <c r="D257">
        <v>386.48500000000001</v>
      </c>
      <c r="E257">
        <v>130263874175</v>
      </c>
      <c r="F257">
        <v>21865134122</v>
      </c>
      <c r="G257">
        <v>384</v>
      </c>
      <c r="H257" s="4">
        <f t="shared" ref="H257:J260" si="113">SUM(D257:D259)/3</f>
        <v>386.08633333333336</v>
      </c>
      <c r="I257" s="1">
        <f t="shared" si="113"/>
        <v>130264098346.33333</v>
      </c>
      <c r="J257" s="1">
        <f t="shared" si="113"/>
        <v>21868881777.333332</v>
      </c>
      <c r="M257">
        <v>3</v>
      </c>
      <c r="N257">
        <v>5</v>
      </c>
      <c r="O257">
        <v>6000</v>
      </c>
      <c r="P257">
        <v>148.405</v>
      </c>
      <c r="Q257">
        <v>128</v>
      </c>
      <c r="R257" s="4"/>
      <c r="S257" s="1"/>
      <c r="T257" s="1"/>
    </row>
    <row r="258" spans="1:20" x14ac:dyDescent="0.25">
      <c r="A258">
        <v>3</v>
      </c>
      <c r="B258">
        <v>1</v>
      </c>
      <c r="C258">
        <v>10000</v>
      </c>
      <c r="D258">
        <v>385.80599999999998</v>
      </c>
      <c r="E258">
        <v>130264371161</v>
      </c>
      <c r="F258">
        <v>21869308054</v>
      </c>
      <c r="G258">
        <v>384</v>
      </c>
      <c r="H258" s="4"/>
      <c r="I258" s="1"/>
      <c r="J258" s="1"/>
      <c r="M258">
        <v>3</v>
      </c>
      <c r="N258">
        <v>6</v>
      </c>
      <c r="O258">
        <v>6000</v>
      </c>
      <c r="P258">
        <v>148.166</v>
      </c>
      <c r="Q258">
        <v>128</v>
      </c>
      <c r="R258" s="4"/>
      <c r="S258" s="1"/>
      <c r="T258" s="1"/>
    </row>
    <row r="259" spans="1:20" x14ac:dyDescent="0.25">
      <c r="A259">
        <v>3</v>
      </c>
      <c r="B259">
        <v>2</v>
      </c>
      <c r="C259">
        <v>10000</v>
      </c>
      <c r="D259">
        <v>385.96800000000002</v>
      </c>
      <c r="E259">
        <v>130264049703</v>
      </c>
      <c r="F259">
        <v>21872203156</v>
      </c>
      <c r="G259">
        <v>384</v>
      </c>
      <c r="H259" s="4"/>
      <c r="I259" s="1"/>
      <c r="J259" s="1"/>
      <c r="M259">
        <v>3</v>
      </c>
      <c r="N259">
        <v>7</v>
      </c>
      <c r="O259">
        <v>6000</v>
      </c>
      <c r="P259">
        <v>147.87</v>
      </c>
      <c r="Q259">
        <v>128</v>
      </c>
      <c r="R259" s="4"/>
      <c r="S259" s="1"/>
      <c r="T259" s="1"/>
    </row>
    <row r="260" spans="1:20" x14ac:dyDescent="0.25">
      <c r="A260">
        <v>3</v>
      </c>
      <c r="B260">
        <v>0</v>
      </c>
      <c r="C260">
        <v>10000</v>
      </c>
      <c r="D260">
        <v>367.02199999999999</v>
      </c>
      <c r="E260">
        <v>124572978397</v>
      </c>
      <c r="F260">
        <v>18669607561</v>
      </c>
      <c r="G260">
        <v>448</v>
      </c>
      <c r="H260" s="4">
        <f t="shared" ref="H260" si="114">SUM(D260:D262)/3</f>
        <v>366.05233333333331</v>
      </c>
      <c r="I260" s="1">
        <f t="shared" si="113"/>
        <v>124573334804</v>
      </c>
      <c r="J260" s="1">
        <f t="shared" si="113"/>
        <v>18666418441.333332</v>
      </c>
      <c r="M260">
        <v>3</v>
      </c>
      <c r="N260">
        <v>8</v>
      </c>
      <c r="O260">
        <v>6000</v>
      </c>
      <c r="P260">
        <v>148.09200000000001</v>
      </c>
      <c r="Q260">
        <v>128</v>
      </c>
      <c r="R260" s="4"/>
      <c r="S260" s="1"/>
      <c r="T260" s="1"/>
    </row>
    <row r="261" spans="1:20" x14ac:dyDescent="0.25">
      <c r="A261">
        <v>3</v>
      </c>
      <c r="B261">
        <v>1</v>
      </c>
      <c r="C261">
        <v>10000</v>
      </c>
      <c r="D261">
        <v>365.19</v>
      </c>
      <c r="E261">
        <v>124572765764</v>
      </c>
      <c r="F261">
        <v>18661199615</v>
      </c>
      <c r="G261">
        <v>448</v>
      </c>
      <c r="H261" s="4"/>
      <c r="I261" s="1"/>
      <c r="J261" s="1"/>
      <c r="M261">
        <v>3</v>
      </c>
      <c r="N261">
        <v>9</v>
      </c>
      <c r="O261">
        <v>6000</v>
      </c>
      <c r="P261">
        <v>147.80000000000001</v>
      </c>
      <c r="Q261">
        <v>128</v>
      </c>
      <c r="R261" s="4"/>
      <c r="S261" s="1"/>
      <c r="T261" s="1"/>
    </row>
    <row r="262" spans="1:20" x14ac:dyDescent="0.25">
      <c r="A262">
        <v>3</v>
      </c>
      <c r="B262">
        <v>2</v>
      </c>
      <c r="C262">
        <v>10000</v>
      </c>
      <c r="D262">
        <v>365.94499999999999</v>
      </c>
      <c r="E262">
        <v>124574260251</v>
      </c>
      <c r="F262">
        <v>18668448148</v>
      </c>
      <c r="G262">
        <v>448</v>
      </c>
      <c r="H262" s="4"/>
      <c r="I262" s="1"/>
      <c r="J262" s="1"/>
      <c r="M262">
        <v>3</v>
      </c>
      <c r="N262">
        <v>0</v>
      </c>
      <c r="O262">
        <v>6000</v>
      </c>
      <c r="P262">
        <v>153.10599999999999</v>
      </c>
      <c r="Q262">
        <v>192</v>
      </c>
      <c r="R262" s="4">
        <f t="shared" ref="R262" si="115">SUM(P262:P271)/10</f>
        <v>152.81440000000001</v>
      </c>
      <c r="S262" s="1">
        <f t="shared" ref="S262" si="116">O262</f>
        <v>6000</v>
      </c>
      <c r="T262" s="1">
        <f t="shared" ref="T262" si="117">Q262</f>
        <v>192</v>
      </c>
    </row>
    <row r="263" spans="1:20" x14ac:dyDescent="0.25">
      <c r="A263">
        <v>3</v>
      </c>
      <c r="B263">
        <v>0</v>
      </c>
      <c r="C263">
        <v>10000</v>
      </c>
      <c r="D263">
        <v>357.904</v>
      </c>
      <c r="E263">
        <v>120334120595</v>
      </c>
      <c r="F263">
        <v>17179956470</v>
      </c>
      <c r="G263">
        <v>512</v>
      </c>
      <c r="H263" s="4">
        <f>SUM(D263:D265)/3</f>
        <v>357.09200000000004</v>
      </c>
      <c r="I263" s="1">
        <f>SUM(E263:E265)/3</f>
        <v>120333073361.33333</v>
      </c>
      <c r="J263" s="1">
        <f>SUM(F263:F265)/3</f>
        <v>17148889869</v>
      </c>
      <c r="M263">
        <v>3</v>
      </c>
      <c r="N263">
        <v>1</v>
      </c>
      <c r="O263">
        <v>6000</v>
      </c>
      <c r="P263">
        <v>152.85900000000001</v>
      </c>
      <c r="Q263">
        <v>192</v>
      </c>
      <c r="R263" s="4"/>
      <c r="S263" s="1"/>
      <c r="T263" s="1"/>
    </row>
    <row r="264" spans="1:20" x14ac:dyDescent="0.25">
      <c r="A264">
        <v>3</v>
      </c>
      <c r="B264">
        <v>1</v>
      </c>
      <c r="C264">
        <v>10000</v>
      </c>
      <c r="D264">
        <v>356.89100000000002</v>
      </c>
      <c r="E264">
        <v>120332931802</v>
      </c>
      <c r="F264">
        <v>17132476301</v>
      </c>
      <c r="G264">
        <v>512</v>
      </c>
      <c r="H264" s="4"/>
      <c r="I264" s="1"/>
      <c r="J264" s="1"/>
      <c r="M264">
        <v>3</v>
      </c>
      <c r="N264">
        <v>2</v>
      </c>
      <c r="O264">
        <v>6000</v>
      </c>
      <c r="P264">
        <v>152.45500000000001</v>
      </c>
      <c r="Q264">
        <v>192</v>
      </c>
      <c r="R264" s="4"/>
      <c r="S264" s="1"/>
      <c r="T264" s="1"/>
    </row>
    <row r="265" spans="1:20" x14ac:dyDescent="0.25">
      <c r="A265">
        <v>3</v>
      </c>
      <c r="B265">
        <v>2</v>
      </c>
      <c r="C265">
        <v>10000</v>
      </c>
      <c r="D265">
        <v>356.48099999999999</v>
      </c>
      <c r="E265">
        <v>120332167687</v>
      </c>
      <c r="F265">
        <v>17134236836</v>
      </c>
      <c r="G265">
        <v>512</v>
      </c>
      <c r="H265" s="4"/>
      <c r="I265" s="1"/>
      <c r="J265" s="1"/>
      <c r="M265">
        <v>3</v>
      </c>
      <c r="N265">
        <v>3</v>
      </c>
      <c r="O265">
        <v>6000</v>
      </c>
      <c r="P265">
        <v>152.41200000000001</v>
      </c>
      <c r="Q265">
        <v>192</v>
      </c>
      <c r="R265" s="4"/>
      <c r="S265" s="1"/>
      <c r="T265" s="1"/>
    </row>
    <row r="266" spans="1:20" x14ac:dyDescent="0.25">
      <c r="M266">
        <v>3</v>
      </c>
      <c r="N266">
        <v>4</v>
      </c>
      <c r="O266">
        <v>6000</v>
      </c>
      <c r="P266">
        <v>152.398</v>
      </c>
      <c r="Q266">
        <v>192</v>
      </c>
      <c r="R266" s="4"/>
      <c r="S266" s="1"/>
      <c r="T266" s="1"/>
    </row>
    <row r="267" spans="1:20" x14ac:dyDescent="0.25">
      <c r="M267">
        <v>3</v>
      </c>
      <c r="N267">
        <v>5</v>
      </c>
      <c r="O267">
        <v>6000</v>
      </c>
      <c r="P267">
        <v>152.834</v>
      </c>
      <c r="Q267">
        <v>192</v>
      </c>
      <c r="R267" s="4"/>
      <c r="S267" s="1"/>
      <c r="T267" s="1"/>
    </row>
    <row r="268" spans="1:20" x14ac:dyDescent="0.25">
      <c r="M268">
        <v>3</v>
      </c>
      <c r="N268">
        <v>6</v>
      </c>
      <c r="O268">
        <v>6000</v>
      </c>
      <c r="P268">
        <v>152.80199999999999</v>
      </c>
      <c r="Q268">
        <v>192</v>
      </c>
      <c r="R268" s="4"/>
      <c r="S268" s="1"/>
      <c r="T268" s="1"/>
    </row>
    <row r="269" spans="1:20" x14ac:dyDescent="0.25">
      <c r="M269">
        <v>3</v>
      </c>
      <c r="N269">
        <v>7</v>
      </c>
      <c r="O269">
        <v>6000</v>
      </c>
      <c r="P269">
        <v>153.20099999999999</v>
      </c>
      <c r="Q269">
        <v>192</v>
      </c>
      <c r="R269" s="4"/>
      <c r="S269" s="1"/>
      <c r="T269" s="1"/>
    </row>
    <row r="270" spans="1:20" x14ac:dyDescent="0.25">
      <c r="M270">
        <v>3</v>
      </c>
      <c r="N270">
        <v>8</v>
      </c>
      <c r="O270">
        <v>6000</v>
      </c>
      <c r="P270">
        <v>152.864</v>
      </c>
      <c r="Q270">
        <v>192</v>
      </c>
      <c r="R270" s="4"/>
      <c r="S270" s="1"/>
      <c r="T270" s="1"/>
    </row>
    <row r="271" spans="1:20" x14ac:dyDescent="0.25">
      <c r="M271">
        <v>3</v>
      </c>
      <c r="N271">
        <v>9</v>
      </c>
      <c r="O271">
        <v>6000</v>
      </c>
      <c r="P271">
        <v>153.21299999999999</v>
      </c>
      <c r="Q271">
        <v>192</v>
      </c>
      <c r="R271" s="4"/>
      <c r="S271" s="1"/>
      <c r="T271" s="1"/>
    </row>
    <row r="272" spans="1:20" x14ac:dyDescent="0.25">
      <c r="M272">
        <v>3</v>
      </c>
      <c r="N272">
        <v>0</v>
      </c>
      <c r="O272">
        <v>6000</v>
      </c>
      <c r="P272">
        <v>142.70400000000001</v>
      </c>
      <c r="Q272">
        <v>256</v>
      </c>
      <c r="R272" s="4">
        <f t="shared" ref="R272" si="118">SUM(P272:P281)/10</f>
        <v>142.62359999999998</v>
      </c>
      <c r="S272" s="1">
        <f t="shared" ref="S272" si="119">O272</f>
        <v>6000</v>
      </c>
      <c r="T272" s="1">
        <f t="shared" ref="T272" si="120">Q272</f>
        <v>256</v>
      </c>
    </row>
    <row r="273" spans="13:20" x14ac:dyDescent="0.25">
      <c r="M273">
        <v>3</v>
      </c>
      <c r="N273">
        <v>1</v>
      </c>
      <c r="O273">
        <v>6000</v>
      </c>
      <c r="P273">
        <v>142.315</v>
      </c>
      <c r="Q273">
        <v>256</v>
      </c>
      <c r="R273" s="4"/>
      <c r="S273" s="1"/>
      <c r="T273" s="1"/>
    </row>
    <row r="274" spans="13:20" x14ac:dyDescent="0.25">
      <c r="M274">
        <v>3</v>
      </c>
      <c r="N274">
        <v>2</v>
      </c>
      <c r="O274">
        <v>6000</v>
      </c>
      <c r="P274">
        <v>142.267</v>
      </c>
      <c r="Q274">
        <v>256</v>
      </c>
      <c r="R274" s="4"/>
      <c r="S274" s="1"/>
      <c r="T274" s="1"/>
    </row>
    <row r="275" spans="13:20" x14ac:dyDescent="0.25">
      <c r="M275">
        <v>3</v>
      </c>
      <c r="N275">
        <v>3</v>
      </c>
      <c r="O275">
        <v>6000</v>
      </c>
      <c r="P275">
        <v>142.34</v>
      </c>
      <c r="Q275">
        <v>256</v>
      </c>
      <c r="R275" s="4"/>
      <c r="S275" s="1"/>
      <c r="T275" s="1"/>
    </row>
    <row r="276" spans="13:20" x14ac:dyDescent="0.25">
      <c r="M276">
        <v>3</v>
      </c>
      <c r="N276">
        <v>4</v>
      </c>
      <c r="O276">
        <v>6000</v>
      </c>
      <c r="P276">
        <v>142.96799999999999</v>
      </c>
      <c r="Q276">
        <v>256</v>
      </c>
      <c r="R276" s="4"/>
      <c r="S276" s="1"/>
      <c r="T276" s="1"/>
    </row>
    <row r="277" spans="13:20" x14ac:dyDescent="0.25">
      <c r="M277">
        <v>3</v>
      </c>
      <c r="N277">
        <v>5</v>
      </c>
      <c r="O277">
        <v>6000</v>
      </c>
      <c r="P277">
        <v>142.85599999999999</v>
      </c>
      <c r="Q277">
        <v>256</v>
      </c>
      <c r="R277" s="4"/>
      <c r="S277" s="1"/>
      <c r="T277" s="1"/>
    </row>
    <row r="278" spans="13:20" x14ac:dyDescent="0.25">
      <c r="M278">
        <v>3</v>
      </c>
      <c r="N278">
        <v>6</v>
      </c>
      <c r="O278">
        <v>6000</v>
      </c>
      <c r="P278">
        <v>142.917</v>
      </c>
      <c r="Q278">
        <v>256</v>
      </c>
      <c r="R278" s="4"/>
      <c r="S278" s="1"/>
      <c r="T278" s="1"/>
    </row>
    <row r="279" spans="13:20" x14ac:dyDescent="0.25">
      <c r="M279">
        <v>3</v>
      </c>
      <c r="N279">
        <v>7</v>
      </c>
      <c r="O279">
        <v>6000</v>
      </c>
      <c r="P279">
        <v>142.58799999999999</v>
      </c>
      <c r="Q279">
        <v>256</v>
      </c>
      <c r="R279" s="4"/>
      <c r="S279" s="1"/>
      <c r="T279" s="1"/>
    </row>
    <row r="280" spans="13:20" x14ac:dyDescent="0.25">
      <c r="M280">
        <v>3</v>
      </c>
      <c r="N280">
        <v>8</v>
      </c>
      <c r="O280">
        <v>6000</v>
      </c>
      <c r="P280">
        <v>142.922</v>
      </c>
      <c r="Q280">
        <v>256</v>
      </c>
      <c r="R280" s="4"/>
      <c r="S280" s="1"/>
      <c r="T280" s="1"/>
    </row>
    <row r="281" spans="13:20" x14ac:dyDescent="0.25">
      <c r="M281">
        <v>3</v>
      </c>
      <c r="N281">
        <v>9</v>
      </c>
      <c r="O281">
        <v>6000</v>
      </c>
      <c r="P281">
        <v>142.35900000000001</v>
      </c>
      <c r="Q281">
        <v>256</v>
      </c>
      <c r="R281" s="4"/>
      <c r="S281" s="1"/>
      <c r="T281" s="1"/>
    </row>
    <row r="282" spans="13:20" x14ac:dyDescent="0.25">
      <c r="M282">
        <v>3</v>
      </c>
      <c r="N282">
        <v>0</v>
      </c>
      <c r="O282">
        <v>6000</v>
      </c>
      <c r="P282">
        <v>130.244</v>
      </c>
      <c r="Q282">
        <v>320</v>
      </c>
      <c r="R282" s="4">
        <f t="shared" ref="R282" si="121">SUM(P282:P291)/10</f>
        <v>130.46930000000003</v>
      </c>
      <c r="S282" s="1">
        <f t="shared" ref="S282" si="122">O282</f>
        <v>6000</v>
      </c>
      <c r="T282" s="1">
        <f t="shared" ref="T282" si="123">Q282</f>
        <v>320</v>
      </c>
    </row>
    <row r="283" spans="13:20" x14ac:dyDescent="0.25">
      <c r="M283">
        <v>3</v>
      </c>
      <c r="N283">
        <v>1</v>
      </c>
      <c r="O283">
        <v>6000</v>
      </c>
      <c r="P283">
        <v>130.52600000000001</v>
      </c>
      <c r="Q283">
        <v>320</v>
      </c>
      <c r="R283" s="4"/>
      <c r="S283" s="1"/>
      <c r="T283" s="1"/>
    </row>
    <row r="284" spans="13:20" x14ac:dyDescent="0.25">
      <c r="M284">
        <v>3</v>
      </c>
      <c r="N284">
        <v>2</v>
      </c>
      <c r="O284">
        <v>6000</v>
      </c>
      <c r="P284">
        <v>130.51900000000001</v>
      </c>
      <c r="Q284">
        <v>320</v>
      </c>
      <c r="R284" s="4"/>
      <c r="S284" s="1"/>
      <c r="T284" s="1"/>
    </row>
    <row r="285" spans="13:20" x14ac:dyDescent="0.25">
      <c r="M285">
        <v>3</v>
      </c>
      <c r="N285">
        <v>3</v>
      </c>
      <c r="O285">
        <v>6000</v>
      </c>
      <c r="P285">
        <v>130.38</v>
      </c>
      <c r="Q285">
        <v>320</v>
      </c>
      <c r="R285" s="4"/>
      <c r="S285" s="1"/>
      <c r="T285" s="1"/>
    </row>
    <row r="286" spans="13:20" x14ac:dyDescent="0.25">
      <c r="M286">
        <v>3</v>
      </c>
      <c r="N286">
        <v>4</v>
      </c>
      <c r="O286">
        <v>6000</v>
      </c>
      <c r="P286">
        <v>130.47300000000001</v>
      </c>
      <c r="Q286">
        <v>320</v>
      </c>
      <c r="R286" s="4"/>
      <c r="S286" s="1"/>
      <c r="T286" s="1"/>
    </row>
    <row r="287" spans="13:20" x14ac:dyDescent="0.25">
      <c r="M287">
        <v>3</v>
      </c>
      <c r="N287">
        <v>5</v>
      </c>
      <c r="O287">
        <v>6000</v>
      </c>
      <c r="P287">
        <v>130.51900000000001</v>
      </c>
      <c r="Q287">
        <v>320</v>
      </c>
      <c r="R287" s="4"/>
      <c r="S287" s="1"/>
      <c r="T287" s="1"/>
    </row>
    <row r="288" spans="13:20" x14ac:dyDescent="0.25">
      <c r="M288">
        <v>3</v>
      </c>
      <c r="N288">
        <v>6</v>
      </c>
      <c r="O288">
        <v>6000</v>
      </c>
      <c r="P288">
        <v>130.429</v>
      </c>
      <c r="Q288">
        <v>320</v>
      </c>
      <c r="R288" s="4"/>
      <c r="S288" s="1"/>
      <c r="T288" s="1"/>
    </row>
    <row r="289" spans="13:20" x14ac:dyDescent="0.25">
      <c r="M289">
        <v>3</v>
      </c>
      <c r="N289">
        <v>7</v>
      </c>
      <c r="O289">
        <v>6000</v>
      </c>
      <c r="P289">
        <v>130.18700000000001</v>
      </c>
      <c r="Q289">
        <v>320</v>
      </c>
      <c r="R289" s="4"/>
      <c r="S289" s="1"/>
      <c r="T289" s="1"/>
    </row>
    <row r="290" spans="13:20" x14ac:dyDescent="0.25">
      <c r="M290">
        <v>3</v>
      </c>
      <c r="N290">
        <v>8</v>
      </c>
      <c r="O290">
        <v>6000</v>
      </c>
      <c r="P290">
        <v>130.92099999999999</v>
      </c>
      <c r="Q290">
        <v>320</v>
      </c>
      <c r="R290" s="4"/>
      <c r="S290" s="1"/>
      <c r="T290" s="1"/>
    </row>
    <row r="291" spans="13:20" x14ac:dyDescent="0.25">
      <c r="M291">
        <v>3</v>
      </c>
      <c r="N291">
        <v>9</v>
      </c>
      <c r="O291">
        <v>6000</v>
      </c>
      <c r="P291">
        <v>130.495</v>
      </c>
      <c r="Q291">
        <v>320</v>
      </c>
      <c r="R291" s="4"/>
      <c r="S291" s="1"/>
      <c r="T291" s="1"/>
    </row>
    <row r="292" spans="13:20" x14ac:dyDescent="0.25">
      <c r="M292">
        <v>3</v>
      </c>
      <c r="N292">
        <v>0</v>
      </c>
      <c r="O292">
        <v>6000</v>
      </c>
      <c r="P292">
        <v>128.36699999999999</v>
      </c>
      <c r="Q292">
        <v>384</v>
      </c>
      <c r="R292" s="4">
        <f t="shared" ref="R292" si="124">SUM(P292:P301)/10</f>
        <v>128.5634</v>
      </c>
      <c r="S292" s="1">
        <f t="shared" ref="S292" si="125">O292</f>
        <v>6000</v>
      </c>
      <c r="T292" s="1">
        <f t="shared" ref="T292" si="126">Q292</f>
        <v>384</v>
      </c>
    </row>
    <row r="293" spans="13:20" x14ac:dyDescent="0.25">
      <c r="M293">
        <v>3</v>
      </c>
      <c r="N293">
        <v>1</v>
      </c>
      <c r="O293">
        <v>6000</v>
      </c>
      <c r="P293">
        <v>128.41300000000001</v>
      </c>
      <c r="Q293">
        <v>384</v>
      </c>
      <c r="R293" s="4"/>
      <c r="S293" s="1"/>
      <c r="T293" s="1"/>
    </row>
    <row r="294" spans="13:20" x14ac:dyDescent="0.25">
      <c r="M294">
        <v>3</v>
      </c>
      <c r="N294">
        <v>2</v>
      </c>
      <c r="O294">
        <v>6000</v>
      </c>
      <c r="P294">
        <v>129.08699999999999</v>
      </c>
      <c r="Q294">
        <v>384</v>
      </c>
      <c r="R294" s="4"/>
      <c r="S294" s="1"/>
      <c r="T294" s="1"/>
    </row>
    <row r="295" spans="13:20" x14ac:dyDescent="0.25">
      <c r="M295">
        <v>3</v>
      </c>
      <c r="N295">
        <v>3</v>
      </c>
      <c r="O295">
        <v>6000</v>
      </c>
      <c r="P295">
        <v>128.30600000000001</v>
      </c>
      <c r="Q295">
        <v>384</v>
      </c>
      <c r="R295" s="4"/>
      <c r="S295" s="1"/>
      <c r="T295" s="1"/>
    </row>
    <row r="296" spans="13:20" x14ac:dyDescent="0.25">
      <c r="M296">
        <v>3</v>
      </c>
      <c r="N296">
        <v>4</v>
      </c>
      <c r="O296">
        <v>6000</v>
      </c>
      <c r="P296">
        <v>128.477</v>
      </c>
      <c r="Q296">
        <v>384</v>
      </c>
      <c r="R296" s="4"/>
      <c r="S296" s="1"/>
      <c r="T296" s="1"/>
    </row>
    <row r="297" spans="13:20" x14ac:dyDescent="0.25">
      <c r="M297">
        <v>3</v>
      </c>
      <c r="N297">
        <v>5</v>
      </c>
      <c r="O297">
        <v>6000</v>
      </c>
      <c r="P297">
        <v>128.804</v>
      </c>
      <c r="Q297">
        <v>384</v>
      </c>
      <c r="R297" s="4"/>
      <c r="S297" s="1"/>
      <c r="T297" s="1"/>
    </row>
    <row r="298" spans="13:20" x14ac:dyDescent="0.25">
      <c r="M298">
        <v>3</v>
      </c>
      <c r="N298">
        <v>6</v>
      </c>
      <c r="O298">
        <v>6000</v>
      </c>
      <c r="P298">
        <v>128.57900000000001</v>
      </c>
      <c r="Q298">
        <v>384</v>
      </c>
      <c r="R298" s="4"/>
      <c r="S298" s="1"/>
      <c r="T298" s="1"/>
    </row>
    <row r="299" spans="13:20" x14ac:dyDescent="0.25">
      <c r="M299">
        <v>3</v>
      </c>
      <c r="N299">
        <v>7</v>
      </c>
      <c r="O299">
        <v>6000</v>
      </c>
      <c r="P299">
        <v>128.392</v>
      </c>
      <c r="Q299">
        <v>384</v>
      </c>
      <c r="R299" s="4"/>
      <c r="S299" s="1"/>
      <c r="T299" s="1"/>
    </row>
    <row r="300" spans="13:20" x14ac:dyDescent="0.25">
      <c r="M300">
        <v>3</v>
      </c>
      <c r="N300">
        <v>8</v>
      </c>
      <c r="O300">
        <v>6000</v>
      </c>
      <c r="P300">
        <v>128.74299999999999</v>
      </c>
      <c r="Q300">
        <v>384</v>
      </c>
      <c r="R300" s="4"/>
      <c r="S300" s="1"/>
      <c r="T300" s="1"/>
    </row>
    <row r="301" spans="13:20" x14ac:dyDescent="0.25">
      <c r="M301">
        <v>3</v>
      </c>
      <c r="N301">
        <v>9</v>
      </c>
      <c r="O301">
        <v>6000</v>
      </c>
      <c r="P301">
        <v>128.46600000000001</v>
      </c>
      <c r="Q301">
        <v>384</v>
      </c>
      <c r="R301" s="4"/>
      <c r="S301" s="1"/>
      <c r="T301" s="1"/>
    </row>
    <row r="302" spans="13:20" x14ac:dyDescent="0.25">
      <c r="M302">
        <v>3</v>
      </c>
      <c r="N302">
        <v>0</v>
      </c>
      <c r="O302">
        <v>6000</v>
      </c>
      <c r="P302">
        <v>132.60400000000001</v>
      </c>
      <c r="Q302">
        <v>448</v>
      </c>
      <c r="R302" s="4">
        <f t="shared" ref="R302" si="127">SUM(P302:P311)/10</f>
        <v>132.6602</v>
      </c>
      <c r="S302" s="1">
        <f t="shared" ref="S302" si="128">O302</f>
        <v>6000</v>
      </c>
      <c r="T302" s="1">
        <f t="shared" ref="T302" si="129">Q302</f>
        <v>448</v>
      </c>
    </row>
    <row r="303" spans="13:20" x14ac:dyDescent="0.25">
      <c r="M303">
        <v>3</v>
      </c>
      <c r="N303">
        <v>1</v>
      </c>
      <c r="O303">
        <v>6000</v>
      </c>
      <c r="P303">
        <v>132.613</v>
      </c>
      <c r="Q303">
        <v>448</v>
      </c>
      <c r="R303" s="4"/>
      <c r="S303" s="1"/>
      <c r="T303" s="1"/>
    </row>
    <row r="304" spans="13:20" x14ac:dyDescent="0.25">
      <c r="M304">
        <v>3</v>
      </c>
      <c r="N304">
        <v>2</v>
      </c>
      <c r="O304">
        <v>6000</v>
      </c>
      <c r="P304">
        <v>132.38</v>
      </c>
      <c r="Q304">
        <v>448</v>
      </c>
      <c r="R304" s="4"/>
      <c r="S304" s="1"/>
      <c r="T304" s="1"/>
    </row>
    <row r="305" spans="13:20" x14ac:dyDescent="0.25">
      <c r="M305">
        <v>3</v>
      </c>
      <c r="N305">
        <v>3</v>
      </c>
      <c r="O305">
        <v>6000</v>
      </c>
      <c r="P305">
        <v>132.34899999999999</v>
      </c>
      <c r="Q305">
        <v>448</v>
      </c>
      <c r="R305" s="4"/>
      <c r="S305" s="1"/>
      <c r="T305" s="1"/>
    </row>
    <row r="306" spans="13:20" x14ac:dyDescent="0.25">
      <c r="M306">
        <v>3</v>
      </c>
      <c r="N306">
        <v>4</v>
      </c>
      <c r="O306">
        <v>6000</v>
      </c>
      <c r="P306">
        <v>133.10400000000001</v>
      </c>
      <c r="Q306">
        <v>448</v>
      </c>
      <c r="R306" s="4"/>
      <c r="S306" s="1"/>
      <c r="T306" s="1"/>
    </row>
    <row r="307" spans="13:20" x14ac:dyDescent="0.25">
      <c r="M307">
        <v>3</v>
      </c>
      <c r="N307">
        <v>5</v>
      </c>
      <c r="O307">
        <v>6000</v>
      </c>
      <c r="P307">
        <v>132.96199999999999</v>
      </c>
      <c r="Q307">
        <v>448</v>
      </c>
      <c r="R307" s="4"/>
      <c r="S307" s="1"/>
      <c r="T307" s="1"/>
    </row>
    <row r="308" spans="13:20" x14ac:dyDescent="0.25">
      <c r="M308">
        <v>3</v>
      </c>
      <c r="N308">
        <v>6</v>
      </c>
      <c r="O308">
        <v>6000</v>
      </c>
      <c r="P308">
        <v>132.55799999999999</v>
      </c>
      <c r="Q308">
        <v>448</v>
      </c>
      <c r="R308" s="4"/>
      <c r="S308" s="1"/>
      <c r="T308" s="1"/>
    </row>
    <row r="309" spans="13:20" x14ac:dyDescent="0.25">
      <c r="M309">
        <v>3</v>
      </c>
      <c r="N309">
        <v>7</v>
      </c>
      <c r="O309">
        <v>6000</v>
      </c>
      <c r="P309">
        <v>132.631</v>
      </c>
      <c r="Q309">
        <v>448</v>
      </c>
      <c r="R309" s="4"/>
      <c r="S309" s="1"/>
      <c r="T309" s="1"/>
    </row>
    <row r="310" spans="13:20" x14ac:dyDescent="0.25">
      <c r="M310">
        <v>3</v>
      </c>
      <c r="N310">
        <v>8</v>
      </c>
      <c r="O310">
        <v>6000</v>
      </c>
      <c r="P310">
        <v>132.58500000000001</v>
      </c>
      <c r="Q310">
        <v>448</v>
      </c>
      <c r="R310" s="4"/>
      <c r="S310" s="1"/>
      <c r="T310" s="1"/>
    </row>
    <row r="311" spans="13:20" x14ac:dyDescent="0.25">
      <c r="M311">
        <v>3</v>
      </c>
      <c r="N311">
        <v>9</v>
      </c>
      <c r="O311">
        <v>6000</v>
      </c>
      <c r="P311">
        <v>132.816</v>
      </c>
      <c r="Q311">
        <v>448</v>
      </c>
      <c r="R311" s="4"/>
      <c r="S311" s="1"/>
      <c r="T311" s="1"/>
    </row>
    <row r="312" spans="13:20" x14ac:dyDescent="0.25">
      <c r="M312">
        <v>3</v>
      </c>
      <c r="N312">
        <v>0</v>
      </c>
      <c r="O312">
        <v>6000</v>
      </c>
      <c r="P312">
        <v>119.92400000000001</v>
      </c>
      <c r="Q312">
        <v>512</v>
      </c>
      <c r="R312" s="4">
        <f t="shared" ref="R312" si="130">SUM(P312:P321)/10</f>
        <v>119.44590000000001</v>
      </c>
      <c r="S312" s="1">
        <f t="shared" ref="S312" si="131">O312</f>
        <v>6000</v>
      </c>
      <c r="T312" s="1">
        <f t="shared" ref="T312" si="132">Q312</f>
        <v>512</v>
      </c>
    </row>
    <row r="313" spans="13:20" x14ac:dyDescent="0.25">
      <c r="M313">
        <v>3</v>
      </c>
      <c r="N313">
        <v>1</v>
      </c>
      <c r="O313">
        <v>6000</v>
      </c>
      <c r="P313">
        <v>119.209</v>
      </c>
      <c r="Q313">
        <v>512</v>
      </c>
      <c r="R313" s="4"/>
      <c r="S313" s="1"/>
      <c r="T313" s="1"/>
    </row>
    <row r="314" spans="13:20" x14ac:dyDescent="0.25">
      <c r="M314">
        <v>3</v>
      </c>
      <c r="N314">
        <v>2</v>
      </c>
      <c r="O314">
        <v>6000</v>
      </c>
      <c r="P314">
        <v>119.14</v>
      </c>
      <c r="Q314">
        <v>512</v>
      </c>
      <c r="R314" s="4"/>
      <c r="S314" s="1"/>
      <c r="T314" s="1"/>
    </row>
    <row r="315" spans="13:20" x14ac:dyDescent="0.25">
      <c r="M315">
        <v>3</v>
      </c>
      <c r="N315">
        <v>3</v>
      </c>
      <c r="O315">
        <v>6000</v>
      </c>
      <c r="P315">
        <v>119.79600000000001</v>
      </c>
      <c r="Q315">
        <v>512</v>
      </c>
      <c r="R315" s="4"/>
      <c r="S315" s="1"/>
      <c r="T315" s="1"/>
    </row>
    <row r="316" spans="13:20" x14ac:dyDescent="0.25">
      <c r="M316">
        <v>3</v>
      </c>
      <c r="N316">
        <v>4</v>
      </c>
      <c r="O316">
        <v>6000</v>
      </c>
      <c r="P316">
        <v>119.236</v>
      </c>
      <c r="Q316">
        <v>512</v>
      </c>
      <c r="R316" s="4"/>
      <c r="S316" s="1"/>
      <c r="T316" s="1"/>
    </row>
    <row r="317" spans="13:20" x14ac:dyDescent="0.25">
      <c r="M317">
        <v>3</v>
      </c>
      <c r="N317">
        <v>5</v>
      </c>
      <c r="O317">
        <v>6000</v>
      </c>
      <c r="P317">
        <v>119.238</v>
      </c>
      <c r="Q317">
        <v>512</v>
      </c>
      <c r="R317" s="4"/>
      <c r="S317" s="1"/>
      <c r="T317" s="1"/>
    </row>
    <row r="318" spans="13:20" x14ac:dyDescent="0.25">
      <c r="M318">
        <v>3</v>
      </c>
      <c r="N318">
        <v>6</v>
      </c>
      <c r="O318">
        <v>6000</v>
      </c>
      <c r="P318">
        <v>119.318</v>
      </c>
      <c r="Q318">
        <v>512</v>
      </c>
      <c r="R318" s="4"/>
      <c r="S318" s="1"/>
      <c r="T318" s="1"/>
    </row>
    <row r="319" spans="13:20" x14ac:dyDescent="0.25">
      <c r="M319">
        <v>3</v>
      </c>
      <c r="N319">
        <v>7</v>
      </c>
      <c r="O319">
        <v>6000</v>
      </c>
      <c r="P319">
        <v>119.164</v>
      </c>
      <c r="Q319">
        <v>512</v>
      </c>
      <c r="R319" s="4"/>
      <c r="S319" s="1"/>
      <c r="T319" s="1"/>
    </row>
    <row r="320" spans="13:20" x14ac:dyDescent="0.25">
      <c r="M320">
        <v>3</v>
      </c>
      <c r="N320">
        <v>8</v>
      </c>
      <c r="O320">
        <v>6000</v>
      </c>
      <c r="P320">
        <v>119.773</v>
      </c>
      <c r="Q320">
        <v>512</v>
      </c>
      <c r="R320" s="4"/>
      <c r="S320" s="1"/>
      <c r="T320" s="1"/>
    </row>
    <row r="321" spans="13:20" x14ac:dyDescent="0.25">
      <c r="M321">
        <v>3</v>
      </c>
      <c r="N321">
        <v>9</v>
      </c>
      <c r="O321">
        <v>6000</v>
      </c>
      <c r="P321">
        <v>119.661</v>
      </c>
      <c r="Q321">
        <v>512</v>
      </c>
      <c r="R321" s="4"/>
      <c r="S321" s="1"/>
      <c r="T321" s="1"/>
    </row>
    <row r="322" spans="13:20" x14ac:dyDescent="0.25">
      <c r="M322">
        <v>3</v>
      </c>
      <c r="N322">
        <v>0</v>
      </c>
      <c r="O322">
        <v>8000</v>
      </c>
      <c r="P322">
        <v>363.42399999999998</v>
      </c>
      <c r="Q322">
        <v>128</v>
      </c>
      <c r="R322" s="4">
        <f t="shared" ref="R322" si="133">SUM(P322:P331)/10</f>
        <v>365.12630000000001</v>
      </c>
      <c r="S322" s="1">
        <f t="shared" ref="S322" si="134">O322</f>
        <v>8000</v>
      </c>
      <c r="T322" s="1">
        <f t="shared" ref="T322" si="135">Q322</f>
        <v>128</v>
      </c>
    </row>
    <row r="323" spans="13:20" x14ac:dyDescent="0.25">
      <c r="M323">
        <v>3</v>
      </c>
      <c r="N323">
        <v>1</v>
      </c>
      <c r="O323">
        <v>8000</v>
      </c>
      <c r="P323">
        <v>362.06599999999997</v>
      </c>
      <c r="Q323">
        <v>128</v>
      </c>
      <c r="R323" s="4"/>
      <c r="S323" s="1"/>
      <c r="T323" s="1"/>
    </row>
    <row r="324" spans="13:20" x14ac:dyDescent="0.25">
      <c r="M324">
        <v>3</v>
      </c>
      <c r="N324">
        <v>2</v>
      </c>
      <c r="O324">
        <v>8000</v>
      </c>
      <c r="P324">
        <v>375.06700000000001</v>
      </c>
      <c r="Q324">
        <v>128</v>
      </c>
      <c r="R324" s="4"/>
      <c r="S324" s="1"/>
      <c r="T324" s="1"/>
    </row>
    <row r="325" spans="13:20" x14ac:dyDescent="0.25">
      <c r="M325">
        <v>3</v>
      </c>
      <c r="N325">
        <v>3</v>
      </c>
      <c r="O325">
        <v>8000</v>
      </c>
      <c r="P325">
        <v>375.18700000000001</v>
      </c>
      <c r="Q325">
        <v>128</v>
      </c>
      <c r="R325" s="4"/>
      <c r="S325" s="1"/>
      <c r="T325" s="1"/>
    </row>
    <row r="326" spans="13:20" x14ac:dyDescent="0.25">
      <c r="M326">
        <v>3</v>
      </c>
      <c r="N326">
        <v>4</v>
      </c>
      <c r="O326">
        <v>8000</v>
      </c>
      <c r="P326">
        <v>361.642</v>
      </c>
      <c r="Q326">
        <v>128</v>
      </c>
      <c r="R326" s="4"/>
      <c r="S326" s="1"/>
      <c r="T326" s="1"/>
    </row>
    <row r="327" spans="13:20" x14ac:dyDescent="0.25">
      <c r="M327">
        <v>3</v>
      </c>
      <c r="N327">
        <v>5</v>
      </c>
      <c r="O327">
        <v>8000</v>
      </c>
      <c r="P327">
        <v>363.82400000000001</v>
      </c>
      <c r="Q327">
        <v>128</v>
      </c>
      <c r="R327" s="4"/>
      <c r="S327" s="1"/>
      <c r="T327" s="1"/>
    </row>
    <row r="328" spans="13:20" x14ac:dyDescent="0.25">
      <c r="M328">
        <v>3</v>
      </c>
      <c r="N328">
        <v>6</v>
      </c>
      <c r="O328">
        <v>8000</v>
      </c>
      <c r="P328">
        <v>362.23700000000002</v>
      </c>
      <c r="Q328">
        <v>128</v>
      </c>
      <c r="R328" s="4"/>
      <c r="S328" s="1"/>
      <c r="T328" s="1"/>
    </row>
    <row r="329" spans="13:20" x14ac:dyDescent="0.25">
      <c r="M329">
        <v>3</v>
      </c>
      <c r="N329">
        <v>7</v>
      </c>
      <c r="O329">
        <v>8000</v>
      </c>
      <c r="P329">
        <v>362.80399999999997</v>
      </c>
      <c r="Q329">
        <v>128</v>
      </c>
      <c r="R329" s="4"/>
      <c r="S329" s="1"/>
      <c r="T329" s="1"/>
    </row>
    <row r="330" spans="13:20" x14ac:dyDescent="0.25">
      <c r="M330">
        <v>3</v>
      </c>
      <c r="N330">
        <v>8</v>
      </c>
      <c r="O330">
        <v>8000</v>
      </c>
      <c r="P330">
        <v>361.76299999999998</v>
      </c>
      <c r="Q330">
        <v>128</v>
      </c>
      <c r="R330" s="4"/>
      <c r="S330" s="1"/>
      <c r="T330" s="1"/>
    </row>
    <row r="331" spans="13:20" x14ac:dyDescent="0.25">
      <c r="M331">
        <v>3</v>
      </c>
      <c r="N331">
        <v>9</v>
      </c>
      <c r="O331">
        <v>8000</v>
      </c>
      <c r="P331">
        <v>363.24900000000002</v>
      </c>
      <c r="Q331">
        <v>128</v>
      </c>
      <c r="R331" s="4"/>
      <c r="S331" s="1"/>
      <c r="T331" s="1"/>
    </row>
    <row r="332" spans="13:20" x14ac:dyDescent="0.25">
      <c r="M332">
        <v>3</v>
      </c>
      <c r="N332">
        <v>0</v>
      </c>
      <c r="O332">
        <v>8000</v>
      </c>
      <c r="P332">
        <v>352.53100000000001</v>
      </c>
      <c r="Q332">
        <v>192</v>
      </c>
      <c r="R332" s="4">
        <f t="shared" ref="R332" si="136">SUM(P332:P341)/10</f>
        <v>352.54229999999995</v>
      </c>
      <c r="S332" s="1">
        <f t="shared" ref="S332" si="137">O332</f>
        <v>8000</v>
      </c>
      <c r="T332" s="1">
        <f t="shared" ref="T332" si="138">Q332</f>
        <v>192</v>
      </c>
    </row>
    <row r="333" spans="13:20" x14ac:dyDescent="0.25">
      <c r="M333">
        <v>3</v>
      </c>
      <c r="N333">
        <v>1</v>
      </c>
      <c r="O333">
        <v>8000</v>
      </c>
      <c r="P333">
        <v>352.58699999999999</v>
      </c>
      <c r="Q333">
        <v>192</v>
      </c>
      <c r="R333" s="4"/>
      <c r="S333" s="1"/>
      <c r="T333" s="1"/>
    </row>
    <row r="334" spans="13:20" x14ac:dyDescent="0.25">
      <c r="M334">
        <v>3</v>
      </c>
      <c r="N334">
        <v>2</v>
      </c>
      <c r="O334">
        <v>8000</v>
      </c>
      <c r="P334">
        <v>352.48200000000003</v>
      </c>
      <c r="Q334">
        <v>192</v>
      </c>
      <c r="R334" s="4"/>
      <c r="S334" s="1"/>
      <c r="T334" s="1"/>
    </row>
    <row r="335" spans="13:20" x14ac:dyDescent="0.25">
      <c r="M335">
        <v>3</v>
      </c>
      <c r="N335">
        <v>3</v>
      </c>
      <c r="O335">
        <v>8000</v>
      </c>
      <c r="P335">
        <v>353.48899999999998</v>
      </c>
      <c r="Q335">
        <v>192</v>
      </c>
      <c r="R335" s="4"/>
      <c r="S335" s="1"/>
      <c r="T335" s="1"/>
    </row>
    <row r="336" spans="13:20" x14ac:dyDescent="0.25">
      <c r="M336">
        <v>3</v>
      </c>
      <c r="N336">
        <v>4</v>
      </c>
      <c r="O336">
        <v>8000</v>
      </c>
      <c r="P336">
        <v>353.30500000000001</v>
      </c>
      <c r="Q336">
        <v>192</v>
      </c>
      <c r="R336" s="4"/>
      <c r="S336" s="1"/>
      <c r="T336" s="1"/>
    </row>
    <row r="337" spans="13:20" x14ac:dyDescent="0.25">
      <c r="M337">
        <v>3</v>
      </c>
      <c r="N337">
        <v>5</v>
      </c>
      <c r="O337">
        <v>8000</v>
      </c>
      <c r="P337">
        <v>352.43900000000002</v>
      </c>
      <c r="Q337">
        <v>192</v>
      </c>
      <c r="R337" s="4"/>
      <c r="S337" s="1"/>
      <c r="T337" s="1"/>
    </row>
    <row r="338" spans="13:20" x14ac:dyDescent="0.25">
      <c r="M338">
        <v>3</v>
      </c>
      <c r="N338">
        <v>6</v>
      </c>
      <c r="O338">
        <v>8000</v>
      </c>
      <c r="P338">
        <v>351.81200000000001</v>
      </c>
      <c r="Q338">
        <v>192</v>
      </c>
      <c r="R338" s="4"/>
      <c r="S338" s="1"/>
      <c r="T338" s="1"/>
    </row>
    <row r="339" spans="13:20" x14ac:dyDescent="0.25">
      <c r="M339">
        <v>3</v>
      </c>
      <c r="N339">
        <v>7</v>
      </c>
      <c r="O339">
        <v>8000</v>
      </c>
      <c r="P339">
        <v>353.40300000000002</v>
      </c>
      <c r="Q339">
        <v>192</v>
      </c>
      <c r="R339" s="4"/>
      <c r="S339" s="1"/>
      <c r="T339" s="1"/>
    </row>
    <row r="340" spans="13:20" x14ac:dyDescent="0.25">
      <c r="M340">
        <v>3</v>
      </c>
      <c r="N340">
        <v>8</v>
      </c>
      <c r="O340">
        <v>8000</v>
      </c>
      <c r="P340">
        <v>351.57100000000003</v>
      </c>
      <c r="Q340">
        <v>192</v>
      </c>
      <c r="R340" s="4"/>
      <c r="S340" s="1"/>
      <c r="T340" s="1"/>
    </row>
    <row r="341" spans="13:20" x14ac:dyDescent="0.25">
      <c r="M341">
        <v>3</v>
      </c>
      <c r="N341">
        <v>9</v>
      </c>
      <c r="O341">
        <v>8000</v>
      </c>
      <c r="P341">
        <v>351.80399999999997</v>
      </c>
      <c r="Q341">
        <v>192</v>
      </c>
      <c r="R341" s="4"/>
      <c r="S341" s="1"/>
      <c r="T341" s="1"/>
    </row>
    <row r="342" spans="13:20" x14ac:dyDescent="0.25">
      <c r="M342">
        <v>3</v>
      </c>
      <c r="N342">
        <v>0</v>
      </c>
      <c r="O342">
        <v>8000</v>
      </c>
      <c r="P342">
        <v>348.01799999999997</v>
      </c>
      <c r="Q342">
        <v>256</v>
      </c>
      <c r="R342" s="4">
        <f t="shared" ref="R342" si="139">SUM(P342:P351)/10</f>
        <v>348.28339999999997</v>
      </c>
      <c r="S342" s="1">
        <f t="shared" ref="S342" si="140">O342</f>
        <v>8000</v>
      </c>
      <c r="T342" s="1">
        <f t="shared" ref="T342" si="141">Q342</f>
        <v>256</v>
      </c>
    </row>
    <row r="343" spans="13:20" x14ac:dyDescent="0.25">
      <c r="M343">
        <v>3</v>
      </c>
      <c r="N343">
        <v>1</v>
      </c>
      <c r="O343">
        <v>8000</v>
      </c>
      <c r="P343">
        <v>347.524</v>
      </c>
      <c r="Q343">
        <v>256</v>
      </c>
      <c r="R343" s="4"/>
      <c r="S343" s="1"/>
      <c r="T343" s="1"/>
    </row>
    <row r="344" spans="13:20" x14ac:dyDescent="0.25">
      <c r="M344">
        <v>3</v>
      </c>
      <c r="N344">
        <v>2</v>
      </c>
      <c r="O344">
        <v>8000</v>
      </c>
      <c r="P344">
        <v>347.95100000000002</v>
      </c>
      <c r="Q344">
        <v>256</v>
      </c>
      <c r="R344" s="4"/>
      <c r="S344" s="1"/>
      <c r="T344" s="1"/>
    </row>
    <row r="345" spans="13:20" x14ac:dyDescent="0.25">
      <c r="M345">
        <v>3</v>
      </c>
      <c r="N345">
        <v>3</v>
      </c>
      <c r="O345">
        <v>8000</v>
      </c>
      <c r="P345">
        <v>349.33199999999999</v>
      </c>
      <c r="Q345">
        <v>256</v>
      </c>
      <c r="R345" s="4"/>
      <c r="S345" s="1"/>
      <c r="T345" s="1"/>
    </row>
    <row r="346" spans="13:20" x14ac:dyDescent="0.25">
      <c r="M346">
        <v>3</v>
      </c>
      <c r="N346">
        <v>4</v>
      </c>
      <c r="O346">
        <v>8000</v>
      </c>
      <c r="P346">
        <v>348.11200000000002</v>
      </c>
      <c r="Q346">
        <v>256</v>
      </c>
      <c r="R346" s="4"/>
      <c r="S346" s="1"/>
      <c r="T346" s="1"/>
    </row>
    <row r="347" spans="13:20" x14ac:dyDescent="0.25">
      <c r="M347">
        <v>3</v>
      </c>
      <c r="N347">
        <v>5</v>
      </c>
      <c r="O347">
        <v>8000</v>
      </c>
      <c r="P347">
        <v>349.80399999999997</v>
      </c>
      <c r="Q347">
        <v>256</v>
      </c>
      <c r="R347" s="4"/>
      <c r="S347" s="1"/>
      <c r="T347" s="1"/>
    </row>
    <row r="348" spans="13:20" x14ac:dyDescent="0.25">
      <c r="M348">
        <v>3</v>
      </c>
      <c r="N348">
        <v>6</v>
      </c>
      <c r="O348">
        <v>8000</v>
      </c>
      <c r="P348">
        <v>348.375</v>
      </c>
      <c r="Q348">
        <v>256</v>
      </c>
      <c r="R348" s="4"/>
      <c r="S348" s="1"/>
      <c r="T348" s="1"/>
    </row>
    <row r="349" spans="13:20" x14ac:dyDescent="0.25">
      <c r="M349">
        <v>3</v>
      </c>
      <c r="N349">
        <v>7</v>
      </c>
      <c r="O349">
        <v>8000</v>
      </c>
      <c r="P349">
        <v>348.661</v>
      </c>
      <c r="Q349">
        <v>256</v>
      </c>
      <c r="R349" s="4"/>
      <c r="S349" s="1"/>
      <c r="T349" s="1"/>
    </row>
    <row r="350" spans="13:20" x14ac:dyDescent="0.25">
      <c r="M350">
        <v>3</v>
      </c>
      <c r="N350">
        <v>8</v>
      </c>
      <c r="O350">
        <v>8000</v>
      </c>
      <c r="P350">
        <v>347.41</v>
      </c>
      <c r="Q350">
        <v>256</v>
      </c>
      <c r="R350" s="4"/>
      <c r="S350" s="1"/>
      <c r="T350" s="1"/>
    </row>
    <row r="351" spans="13:20" x14ac:dyDescent="0.25">
      <c r="M351">
        <v>3</v>
      </c>
      <c r="N351">
        <v>9</v>
      </c>
      <c r="O351">
        <v>8000</v>
      </c>
      <c r="P351">
        <v>347.64699999999999</v>
      </c>
      <c r="Q351">
        <v>256</v>
      </c>
      <c r="R351" s="4"/>
      <c r="S351" s="1"/>
      <c r="T351" s="1"/>
    </row>
    <row r="352" spans="13:20" x14ac:dyDescent="0.25">
      <c r="M352">
        <v>3</v>
      </c>
      <c r="N352">
        <v>0</v>
      </c>
      <c r="O352">
        <v>8000</v>
      </c>
      <c r="P352">
        <v>348.62299999999999</v>
      </c>
      <c r="Q352">
        <v>320</v>
      </c>
      <c r="R352" s="4">
        <f t="shared" ref="R352" si="142">SUM(P352:P361)/10</f>
        <v>349.02900000000005</v>
      </c>
      <c r="S352" s="1">
        <f t="shared" ref="S352" si="143">O352</f>
        <v>8000</v>
      </c>
      <c r="T352" s="1">
        <f t="shared" ref="T352" si="144">Q352</f>
        <v>320</v>
      </c>
    </row>
    <row r="353" spans="13:20" x14ac:dyDescent="0.25">
      <c r="M353">
        <v>3</v>
      </c>
      <c r="N353">
        <v>1</v>
      </c>
      <c r="O353">
        <v>8000</v>
      </c>
      <c r="P353">
        <v>348.98099999999999</v>
      </c>
      <c r="Q353">
        <v>320</v>
      </c>
      <c r="R353" s="4"/>
      <c r="S353" s="1"/>
      <c r="T353" s="1"/>
    </row>
    <row r="354" spans="13:20" x14ac:dyDescent="0.25">
      <c r="M354">
        <v>3</v>
      </c>
      <c r="N354">
        <v>2</v>
      </c>
      <c r="O354">
        <v>8000</v>
      </c>
      <c r="P354">
        <v>348.036</v>
      </c>
      <c r="Q354">
        <v>320</v>
      </c>
      <c r="R354" s="4"/>
      <c r="S354" s="1"/>
      <c r="T354" s="1"/>
    </row>
    <row r="355" spans="13:20" x14ac:dyDescent="0.25">
      <c r="M355">
        <v>3</v>
      </c>
      <c r="N355">
        <v>3</v>
      </c>
      <c r="O355">
        <v>8000</v>
      </c>
      <c r="P355">
        <v>349.84699999999998</v>
      </c>
      <c r="Q355">
        <v>320</v>
      </c>
      <c r="R355" s="4"/>
      <c r="S355" s="1"/>
      <c r="T355" s="1"/>
    </row>
    <row r="356" spans="13:20" x14ac:dyDescent="0.25">
      <c r="M356">
        <v>3</v>
      </c>
      <c r="N356">
        <v>4</v>
      </c>
      <c r="O356">
        <v>8000</v>
      </c>
      <c r="P356">
        <v>349.02800000000002</v>
      </c>
      <c r="Q356">
        <v>320</v>
      </c>
      <c r="R356" s="4"/>
      <c r="S356" s="1"/>
      <c r="T356" s="1"/>
    </row>
    <row r="357" spans="13:20" x14ac:dyDescent="0.25">
      <c r="M357">
        <v>3</v>
      </c>
      <c r="N357">
        <v>5</v>
      </c>
      <c r="O357">
        <v>8000</v>
      </c>
      <c r="P357">
        <v>348.18700000000001</v>
      </c>
      <c r="Q357">
        <v>320</v>
      </c>
      <c r="R357" s="4"/>
      <c r="S357" s="1"/>
      <c r="T357" s="1"/>
    </row>
    <row r="358" spans="13:20" x14ac:dyDescent="0.25">
      <c r="M358">
        <v>3</v>
      </c>
      <c r="N358">
        <v>6</v>
      </c>
      <c r="O358">
        <v>8000</v>
      </c>
      <c r="P358">
        <v>349.67899999999997</v>
      </c>
      <c r="Q358">
        <v>320</v>
      </c>
      <c r="R358" s="4"/>
      <c r="S358" s="1"/>
      <c r="T358" s="1"/>
    </row>
    <row r="359" spans="13:20" x14ac:dyDescent="0.25">
      <c r="M359">
        <v>3</v>
      </c>
      <c r="N359">
        <v>7</v>
      </c>
      <c r="O359">
        <v>8000</v>
      </c>
      <c r="P359">
        <v>348.61200000000002</v>
      </c>
      <c r="Q359">
        <v>320</v>
      </c>
      <c r="R359" s="4"/>
      <c r="S359" s="1"/>
      <c r="T359" s="1"/>
    </row>
    <row r="360" spans="13:20" x14ac:dyDescent="0.25">
      <c r="M360">
        <v>3</v>
      </c>
      <c r="N360">
        <v>8</v>
      </c>
      <c r="O360">
        <v>8000</v>
      </c>
      <c r="P360">
        <v>350.024</v>
      </c>
      <c r="Q360">
        <v>320</v>
      </c>
      <c r="R360" s="4"/>
      <c r="S360" s="1"/>
      <c r="T360" s="1"/>
    </row>
    <row r="361" spans="13:20" x14ac:dyDescent="0.25">
      <c r="M361">
        <v>3</v>
      </c>
      <c r="N361">
        <v>9</v>
      </c>
      <c r="O361">
        <v>8000</v>
      </c>
      <c r="P361">
        <v>349.27300000000002</v>
      </c>
      <c r="Q361">
        <v>320</v>
      </c>
      <c r="R361" s="4"/>
      <c r="S361" s="1"/>
      <c r="T361" s="1"/>
    </row>
    <row r="362" spans="13:20" x14ac:dyDescent="0.25">
      <c r="M362">
        <v>3</v>
      </c>
      <c r="N362">
        <v>0</v>
      </c>
      <c r="O362">
        <v>8000</v>
      </c>
      <c r="P362">
        <v>303.947</v>
      </c>
      <c r="Q362">
        <v>384</v>
      </c>
      <c r="R362" s="4">
        <f t="shared" ref="R362" si="145">SUM(P362:P371)/10</f>
        <v>304.1157</v>
      </c>
      <c r="S362" s="1">
        <f t="shared" ref="S362" si="146">O362</f>
        <v>8000</v>
      </c>
      <c r="T362" s="1">
        <f t="shared" ref="T362" si="147">Q362</f>
        <v>384</v>
      </c>
    </row>
    <row r="363" spans="13:20" x14ac:dyDescent="0.25">
      <c r="M363">
        <v>3</v>
      </c>
      <c r="N363">
        <v>1</v>
      </c>
      <c r="O363">
        <v>8000</v>
      </c>
      <c r="P363">
        <v>304.92200000000003</v>
      </c>
      <c r="Q363">
        <v>384</v>
      </c>
      <c r="R363" s="4"/>
      <c r="S363" s="1"/>
      <c r="T363" s="1"/>
    </row>
    <row r="364" spans="13:20" x14ac:dyDescent="0.25">
      <c r="M364">
        <v>3</v>
      </c>
      <c r="N364">
        <v>2</v>
      </c>
      <c r="O364">
        <v>8000</v>
      </c>
      <c r="P364">
        <v>303.94499999999999</v>
      </c>
      <c r="Q364">
        <v>384</v>
      </c>
      <c r="R364" s="4"/>
      <c r="S364" s="1"/>
      <c r="T364" s="1"/>
    </row>
    <row r="365" spans="13:20" x14ac:dyDescent="0.25">
      <c r="M365">
        <v>3</v>
      </c>
      <c r="N365">
        <v>3</v>
      </c>
      <c r="O365">
        <v>8000</v>
      </c>
      <c r="P365">
        <v>303.65699999999998</v>
      </c>
      <c r="Q365">
        <v>384</v>
      </c>
      <c r="R365" s="4"/>
      <c r="S365" s="1"/>
      <c r="T365" s="1"/>
    </row>
    <row r="366" spans="13:20" x14ac:dyDescent="0.25">
      <c r="M366">
        <v>3</v>
      </c>
      <c r="N366">
        <v>4</v>
      </c>
      <c r="O366">
        <v>8000</v>
      </c>
      <c r="P366">
        <v>304.637</v>
      </c>
      <c r="Q366">
        <v>384</v>
      </c>
      <c r="R366" s="4"/>
      <c r="S366" s="1"/>
      <c r="T366" s="1"/>
    </row>
    <row r="367" spans="13:20" x14ac:dyDescent="0.25">
      <c r="M367">
        <v>3</v>
      </c>
      <c r="N367">
        <v>5</v>
      </c>
      <c r="O367">
        <v>8000</v>
      </c>
      <c r="P367">
        <v>303.94099999999997</v>
      </c>
      <c r="Q367">
        <v>384</v>
      </c>
      <c r="R367" s="4"/>
      <c r="S367" s="1"/>
      <c r="T367" s="1"/>
    </row>
    <row r="368" spans="13:20" x14ac:dyDescent="0.25">
      <c r="M368">
        <v>3</v>
      </c>
      <c r="N368">
        <v>6</v>
      </c>
      <c r="O368">
        <v>8000</v>
      </c>
      <c r="P368">
        <v>303.512</v>
      </c>
      <c r="Q368">
        <v>384</v>
      </c>
      <c r="R368" s="4"/>
      <c r="S368" s="1"/>
      <c r="T368" s="1"/>
    </row>
    <row r="369" spans="13:20" x14ac:dyDescent="0.25">
      <c r="M369">
        <v>3</v>
      </c>
      <c r="N369">
        <v>7</v>
      </c>
      <c r="O369">
        <v>8000</v>
      </c>
      <c r="P369">
        <v>303.79199999999997</v>
      </c>
      <c r="Q369">
        <v>384</v>
      </c>
      <c r="R369" s="4"/>
      <c r="S369" s="1"/>
      <c r="T369" s="1"/>
    </row>
    <row r="370" spans="13:20" x14ac:dyDescent="0.25">
      <c r="M370">
        <v>3</v>
      </c>
      <c r="N370">
        <v>8</v>
      </c>
      <c r="O370">
        <v>8000</v>
      </c>
      <c r="P370">
        <v>304.38499999999999</v>
      </c>
      <c r="Q370">
        <v>384</v>
      </c>
      <c r="R370" s="4"/>
      <c r="S370" s="1"/>
      <c r="T370" s="1"/>
    </row>
    <row r="371" spans="13:20" x14ac:dyDescent="0.25">
      <c r="M371">
        <v>3</v>
      </c>
      <c r="N371">
        <v>9</v>
      </c>
      <c r="O371">
        <v>8000</v>
      </c>
      <c r="P371">
        <v>304.41899999999998</v>
      </c>
      <c r="Q371">
        <v>384</v>
      </c>
      <c r="R371" s="4"/>
      <c r="S371" s="1"/>
      <c r="T371" s="1"/>
    </row>
    <row r="372" spans="13:20" x14ac:dyDescent="0.25">
      <c r="M372">
        <v>3</v>
      </c>
      <c r="N372">
        <v>0</v>
      </c>
      <c r="O372">
        <v>8000</v>
      </c>
      <c r="P372">
        <v>294.04399999999998</v>
      </c>
      <c r="Q372">
        <v>448</v>
      </c>
      <c r="R372" s="4">
        <f t="shared" ref="R372" si="148">SUM(P372:P381)/10</f>
        <v>294.45320000000004</v>
      </c>
      <c r="S372" s="1">
        <f t="shared" ref="S372" si="149">O372</f>
        <v>8000</v>
      </c>
      <c r="T372" s="1">
        <f t="shared" ref="T372" si="150">Q372</f>
        <v>448</v>
      </c>
    </row>
    <row r="373" spans="13:20" x14ac:dyDescent="0.25">
      <c r="M373">
        <v>3</v>
      </c>
      <c r="N373">
        <v>1</v>
      </c>
      <c r="O373">
        <v>8000</v>
      </c>
      <c r="P373">
        <v>294.08600000000001</v>
      </c>
      <c r="Q373">
        <v>448</v>
      </c>
      <c r="R373" s="4"/>
      <c r="S373" s="1"/>
      <c r="T373" s="1"/>
    </row>
    <row r="374" spans="13:20" x14ac:dyDescent="0.25">
      <c r="M374">
        <v>3</v>
      </c>
      <c r="N374">
        <v>2</v>
      </c>
      <c r="O374">
        <v>8000</v>
      </c>
      <c r="P374">
        <v>293.96199999999999</v>
      </c>
      <c r="Q374">
        <v>448</v>
      </c>
      <c r="R374" s="4"/>
      <c r="S374" s="1"/>
      <c r="T374" s="1"/>
    </row>
    <row r="375" spans="13:20" x14ac:dyDescent="0.25">
      <c r="M375">
        <v>3</v>
      </c>
      <c r="N375">
        <v>3</v>
      </c>
      <c r="O375">
        <v>8000</v>
      </c>
      <c r="P375">
        <v>294.50200000000001</v>
      </c>
      <c r="Q375">
        <v>448</v>
      </c>
      <c r="R375" s="4"/>
      <c r="S375" s="1"/>
      <c r="T375" s="1"/>
    </row>
    <row r="376" spans="13:20" x14ac:dyDescent="0.25">
      <c r="M376">
        <v>3</v>
      </c>
      <c r="N376">
        <v>4</v>
      </c>
      <c r="O376">
        <v>8000</v>
      </c>
      <c r="P376">
        <v>294.12700000000001</v>
      </c>
      <c r="Q376">
        <v>448</v>
      </c>
      <c r="R376" s="4"/>
      <c r="S376" s="1"/>
      <c r="T376" s="1"/>
    </row>
    <row r="377" spans="13:20" x14ac:dyDescent="0.25">
      <c r="M377">
        <v>3</v>
      </c>
      <c r="N377">
        <v>5</v>
      </c>
      <c r="O377">
        <v>8000</v>
      </c>
      <c r="P377">
        <v>295.68</v>
      </c>
      <c r="Q377">
        <v>448</v>
      </c>
      <c r="R377" s="4"/>
      <c r="S377" s="1"/>
      <c r="T377" s="1"/>
    </row>
    <row r="378" spans="13:20" x14ac:dyDescent="0.25">
      <c r="M378">
        <v>3</v>
      </c>
      <c r="N378">
        <v>6</v>
      </c>
      <c r="O378">
        <v>8000</v>
      </c>
      <c r="P378">
        <v>295.51600000000002</v>
      </c>
      <c r="Q378">
        <v>448</v>
      </c>
      <c r="R378" s="4"/>
      <c r="S378" s="1"/>
      <c r="T378" s="1"/>
    </row>
    <row r="379" spans="13:20" x14ac:dyDescent="0.25">
      <c r="M379">
        <v>3</v>
      </c>
      <c r="N379">
        <v>7</v>
      </c>
      <c r="O379">
        <v>8000</v>
      </c>
      <c r="P379">
        <v>294.77199999999999</v>
      </c>
      <c r="Q379">
        <v>448</v>
      </c>
      <c r="R379" s="4"/>
      <c r="S379" s="1"/>
      <c r="T379" s="1"/>
    </row>
    <row r="380" spans="13:20" x14ac:dyDescent="0.25">
      <c r="M380">
        <v>3</v>
      </c>
      <c r="N380">
        <v>8</v>
      </c>
      <c r="O380">
        <v>8000</v>
      </c>
      <c r="P380">
        <v>293.74799999999999</v>
      </c>
      <c r="Q380">
        <v>448</v>
      </c>
      <c r="R380" s="4"/>
      <c r="S380" s="1"/>
      <c r="T380" s="1"/>
    </row>
    <row r="381" spans="13:20" x14ac:dyDescent="0.25">
      <c r="M381">
        <v>3</v>
      </c>
      <c r="N381">
        <v>9</v>
      </c>
      <c r="O381">
        <v>8000</v>
      </c>
      <c r="P381">
        <v>294.09500000000003</v>
      </c>
      <c r="Q381">
        <v>448</v>
      </c>
      <c r="R381" s="4"/>
      <c r="S381" s="1"/>
      <c r="T381" s="1"/>
    </row>
    <row r="382" spans="13:20" x14ac:dyDescent="0.25">
      <c r="M382">
        <v>3</v>
      </c>
      <c r="N382">
        <v>0</v>
      </c>
      <c r="O382">
        <v>8000</v>
      </c>
      <c r="P382">
        <v>301.18599999999998</v>
      </c>
      <c r="Q382">
        <v>512</v>
      </c>
      <c r="R382" s="4">
        <f t="shared" ref="R382" si="151">SUM(P382:P391)/10</f>
        <v>300.94590000000005</v>
      </c>
      <c r="S382" s="1">
        <f t="shared" ref="S382" si="152">O382</f>
        <v>8000</v>
      </c>
      <c r="T382" s="1">
        <f t="shared" ref="T382" si="153">Q382</f>
        <v>512</v>
      </c>
    </row>
    <row r="383" spans="13:20" x14ac:dyDescent="0.25">
      <c r="M383">
        <v>3</v>
      </c>
      <c r="N383">
        <v>1</v>
      </c>
      <c r="O383">
        <v>8000</v>
      </c>
      <c r="P383">
        <v>300.81099999999998</v>
      </c>
      <c r="Q383">
        <v>512</v>
      </c>
      <c r="R383" s="4"/>
      <c r="S383" s="1"/>
      <c r="T383" s="1"/>
    </row>
    <row r="384" spans="13:20" x14ac:dyDescent="0.25">
      <c r="M384">
        <v>3</v>
      </c>
      <c r="N384">
        <v>2</v>
      </c>
      <c r="O384">
        <v>8000</v>
      </c>
      <c r="P384">
        <v>300.72699999999998</v>
      </c>
      <c r="Q384">
        <v>512</v>
      </c>
      <c r="R384" s="4"/>
      <c r="S384" s="1"/>
      <c r="T384" s="1"/>
    </row>
    <row r="385" spans="13:20" x14ac:dyDescent="0.25">
      <c r="M385">
        <v>3</v>
      </c>
      <c r="N385">
        <v>3</v>
      </c>
      <c r="O385">
        <v>8000</v>
      </c>
      <c r="P385">
        <v>300.73899999999998</v>
      </c>
      <c r="Q385">
        <v>512</v>
      </c>
      <c r="R385" s="4"/>
      <c r="S385" s="1"/>
      <c r="T385" s="1"/>
    </row>
    <row r="386" spans="13:20" x14ac:dyDescent="0.25">
      <c r="M386">
        <v>3</v>
      </c>
      <c r="N386">
        <v>4</v>
      </c>
      <c r="O386">
        <v>8000</v>
      </c>
      <c r="P386">
        <v>300.73200000000003</v>
      </c>
      <c r="Q386">
        <v>512</v>
      </c>
      <c r="R386" s="4"/>
      <c r="S386" s="1"/>
      <c r="T386" s="1"/>
    </row>
    <row r="387" spans="13:20" x14ac:dyDescent="0.25">
      <c r="M387">
        <v>3</v>
      </c>
      <c r="N387">
        <v>5</v>
      </c>
      <c r="O387">
        <v>8000</v>
      </c>
      <c r="P387">
        <v>301.02999999999997</v>
      </c>
      <c r="Q387">
        <v>512</v>
      </c>
      <c r="R387" s="4"/>
      <c r="S387" s="1"/>
      <c r="T387" s="1"/>
    </row>
    <row r="388" spans="13:20" x14ac:dyDescent="0.25">
      <c r="M388">
        <v>3</v>
      </c>
      <c r="N388">
        <v>6</v>
      </c>
      <c r="O388">
        <v>8000</v>
      </c>
      <c r="P388">
        <v>301.07799999999997</v>
      </c>
      <c r="Q388">
        <v>512</v>
      </c>
      <c r="R388" s="4"/>
      <c r="S388" s="1"/>
      <c r="T388" s="1"/>
    </row>
    <row r="389" spans="13:20" x14ac:dyDescent="0.25">
      <c r="M389">
        <v>3</v>
      </c>
      <c r="N389">
        <v>7</v>
      </c>
      <c r="O389">
        <v>8000</v>
      </c>
      <c r="P389">
        <v>301.33800000000002</v>
      </c>
      <c r="Q389">
        <v>512</v>
      </c>
      <c r="R389" s="4"/>
      <c r="S389" s="1"/>
      <c r="T389" s="1"/>
    </row>
    <row r="390" spans="13:20" x14ac:dyDescent="0.25">
      <c r="M390">
        <v>3</v>
      </c>
      <c r="N390">
        <v>8</v>
      </c>
      <c r="O390">
        <v>8000</v>
      </c>
      <c r="P390">
        <v>300.70600000000002</v>
      </c>
      <c r="Q390">
        <v>512</v>
      </c>
      <c r="R390" s="4"/>
      <c r="S390" s="1"/>
      <c r="T390" s="1"/>
    </row>
    <row r="391" spans="13:20" x14ac:dyDescent="0.25">
      <c r="M391">
        <v>3</v>
      </c>
      <c r="N391">
        <v>9</v>
      </c>
      <c r="O391">
        <v>8000</v>
      </c>
      <c r="P391">
        <v>301.11200000000002</v>
      </c>
      <c r="Q391">
        <v>512</v>
      </c>
      <c r="R391" s="4"/>
      <c r="S391" s="1"/>
      <c r="T391" s="1"/>
    </row>
    <row r="392" spans="13:20" x14ac:dyDescent="0.25">
      <c r="M392">
        <v>3</v>
      </c>
      <c r="N392">
        <v>0</v>
      </c>
      <c r="O392">
        <v>10000</v>
      </c>
      <c r="P392">
        <v>721.85</v>
      </c>
      <c r="Q392">
        <v>128</v>
      </c>
      <c r="R392" s="4">
        <f t="shared" ref="R392" si="154">SUM(P392:P401)/10</f>
        <v>722.61289999999997</v>
      </c>
      <c r="S392" s="1">
        <f t="shared" ref="S392" si="155">O392</f>
        <v>10000</v>
      </c>
      <c r="T392" s="1">
        <f t="shared" ref="T392" si="156">Q392</f>
        <v>128</v>
      </c>
    </row>
    <row r="393" spans="13:20" x14ac:dyDescent="0.25">
      <c r="M393">
        <v>3</v>
      </c>
      <c r="N393">
        <v>1</v>
      </c>
      <c r="O393">
        <v>10000</v>
      </c>
      <c r="P393">
        <v>724.024</v>
      </c>
      <c r="Q393">
        <v>128</v>
      </c>
      <c r="R393" s="4"/>
      <c r="S393" s="1"/>
      <c r="T393" s="1"/>
    </row>
    <row r="394" spans="13:20" x14ac:dyDescent="0.25">
      <c r="M394">
        <v>3</v>
      </c>
      <c r="N394">
        <v>2</v>
      </c>
      <c r="O394">
        <v>10000</v>
      </c>
      <c r="P394">
        <v>722.15899999999999</v>
      </c>
      <c r="Q394">
        <v>128</v>
      </c>
      <c r="R394" s="4"/>
      <c r="S394" s="1"/>
      <c r="T394" s="1"/>
    </row>
    <row r="395" spans="13:20" x14ac:dyDescent="0.25">
      <c r="M395">
        <v>3</v>
      </c>
      <c r="N395">
        <v>3</v>
      </c>
      <c r="O395">
        <v>10000</v>
      </c>
      <c r="P395">
        <v>721.17700000000002</v>
      </c>
      <c r="Q395">
        <v>128</v>
      </c>
      <c r="R395" s="4"/>
      <c r="S395" s="1"/>
      <c r="T395" s="1"/>
    </row>
    <row r="396" spans="13:20" x14ac:dyDescent="0.25">
      <c r="M396">
        <v>3</v>
      </c>
      <c r="N396">
        <v>4</v>
      </c>
      <c r="O396">
        <v>10000</v>
      </c>
      <c r="P396">
        <v>721.93399999999997</v>
      </c>
      <c r="Q396">
        <v>128</v>
      </c>
      <c r="R396" s="4"/>
      <c r="S396" s="1"/>
      <c r="T396" s="1"/>
    </row>
    <row r="397" spans="13:20" x14ac:dyDescent="0.25">
      <c r="M397">
        <v>3</v>
      </c>
      <c r="N397">
        <v>5</v>
      </c>
      <c r="O397">
        <v>10000</v>
      </c>
      <c r="P397">
        <v>722.21600000000001</v>
      </c>
      <c r="Q397">
        <v>128</v>
      </c>
      <c r="R397" s="4"/>
      <c r="S397" s="1"/>
      <c r="T397" s="1"/>
    </row>
    <row r="398" spans="13:20" x14ac:dyDescent="0.25">
      <c r="M398">
        <v>3</v>
      </c>
      <c r="N398">
        <v>6</v>
      </c>
      <c r="O398">
        <v>10000</v>
      </c>
      <c r="P398">
        <v>724.21299999999997</v>
      </c>
      <c r="Q398">
        <v>128</v>
      </c>
      <c r="R398" s="4"/>
      <c r="S398" s="1"/>
      <c r="T398" s="1"/>
    </row>
    <row r="399" spans="13:20" x14ac:dyDescent="0.25">
      <c r="M399">
        <v>3</v>
      </c>
      <c r="N399">
        <v>7</v>
      </c>
      <c r="O399">
        <v>10000</v>
      </c>
      <c r="P399">
        <v>724.68299999999999</v>
      </c>
      <c r="Q399">
        <v>128</v>
      </c>
      <c r="R399" s="4"/>
      <c r="S399" s="1"/>
      <c r="T399" s="1"/>
    </row>
    <row r="400" spans="13:20" x14ac:dyDescent="0.25">
      <c r="M400">
        <v>3</v>
      </c>
      <c r="N400">
        <v>8</v>
      </c>
      <c r="O400">
        <v>10000</v>
      </c>
      <c r="P400">
        <v>721.851</v>
      </c>
      <c r="Q400">
        <v>128</v>
      </c>
      <c r="R400" s="4"/>
      <c r="S400" s="1"/>
      <c r="T400" s="1"/>
    </row>
    <row r="401" spans="13:20" x14ac:dyDescent="0.25">
      <c r="M401">
        <v>3</v>
      </c>
      <c r="N401">
        <v>9</v>
      </c>
      <c r="O401">
        <v>10000</v>
      </c>
      <c r="P401">
        <v>722.02200000000005</v>
      </c>
      <c r="Q401">
        <v>128</v>
      </c>
      <c r="R401" s="4"/>
      <c r="S401" s="1"/>
      <c r="T401" s="1"/>
    </row>
    <row r="402" spans="13:20" x14ac:dyDescent="0.25">
      <c r="M402">
        <v>3</v>
      </c>
      <c r="N402">
        <v>0</v>
      </c>
      <c r="O402">
        <v>10000</v>
      </c>
      <c r="P402">
        <v>721.58699999999999</v>
      </c>
      <c r="Q402">
        <v>192</v>
      </c>
      <c r="R402" s="4">
        <f t="shared" ref="R402" si="157">SUM(P402:P411)/10</f>
        <v>721.40879999999993</v>
      </c>
      <c r="S402" s="1">
        <f t="shared" ref="S402" si="158">O402</f>
        <v>10000</v>
      </c>
      <c r="T402" s="1">
        <f t="shared" ref="T402" si="159">Q402</f>
        <v>192</v>
      </c>
    </row>
    <row r="403" spans="13:20" x14ac:dyDescent="0.25">
      <c r="M403">
        <v>3</v>
      </c>
      <c r="N403">
        <v>1</v>
      </c>
      <c r="O403">
        <v>10000</v>
      </c>
      <c r="P403">
        <v>721.49199999999996</v>
      </c>
      <c r="Q403">
        <v>192</v>
      </c>
      <c r="R403" s="4"/>
      <c r="S403" s="1"/>
      <c r="T403" s="1"/>
    </row>
    <row r="404" spans="13:20" x14ac:dyDescent="0.25">
      <c r="M404">
        <v>3</v>
      </c>
      <c r="N404">
        <v>2</v>
      </c>
      <c r="O404">
        <v>10000</v>
      </c>
      <c r="P404">
        <v>721.17600000000004</v>
      </c>
      <c r="Q404">
        <v>192</v>
      </c>
      <c r="R404" s="4"/>
      <c r="S404" s="1"/>
      <c r="T404" s="1"/>
    </row>
    <row r="405" spans="13:20" x14ac:dyDescent="0.25">
      <c r="M405">
        <v>3</v>
      </c>
      <c r="N405">
        <v>3</v>
      </c>
      <c r="O405">
        <v>10000</v>
      </c>
      <c r="P405">
        <v>721.13300000000004</v>
      </c>
      <c r="Q405">
        <v>192</v>
      </c>
      <c r="R405" s="4"/>
      <c r="S405" s="1"/>
      <c r="T405" s="1"/>
    </row>
    <row r="406" spans="13:20" x14ac:dyDescent="0.25">
      <c r="M406">
        <v>3</v>
      </c>
      <c r="N406">
        <v>4</v>
      </c>
      <c r="O406">
        <v>10000</v>
      </c>
      <c r="P406">
        <v>723.553</v>
      </c>
      <c r="Q406">
        <v>192</v>
      </c>
      <c r="R406" s="4"/>
      <c r="S406" s="1"/>
      <c r="T406" s="1"/>
    </row>
    <row r="407" spans="13:20" x14ac:dyDescent="0.25">
      <c r="M407">
        <v>3</v>
      </c>
      <c r="N407">
        <v>5</v>
      </c>
      <c r="O407">
        <v>10000</v>
      </c>
      <c r="P407">
        <v>722.78399999999999</v>
      </c>
      <c r="Q407">
        <v>192</v>
      </c>
      <c r="R407" s="4"/>
      <c r="S407" s="1"/>
      <c r="T407" s="1"/>
    </row>
    <row r="408" spans="13:20" x14ac:dyDescent="0.25">
      <c r="M408">
        <v>3</v>
      </c>
      <c r="N408">
        <v>6</v>
      </c>
      <c r="O408">
        <v>10000</v>
      </c>
      <c r="P408">
        <v>721.42200000000003</v>
      </c>
      <c r="Q408">
        <v>192</v>
      </c>
      <c r="R408" s="4"/>
      <c r="S408" s="1"/>
      <c r="T408" s="1"/>
    </row>
    <row r="409" spans="13:20" x14ac:dyDescent="0.25">
      <c r="M409">
        <v>3</v>
      </c>
      <c r="N409">
        <v>7</v>
      </c>
      <c r="O409">
        <v>10000</v>
      </c>
      <c r="P409">
        <v>721.57500000000005</v>
      </c>
      <c r="Q409">
        <v>192</v>
      </c>
      <c r="R409" s="4"/>
      <c r="S409" s="1"/>
      <c r="T409" s="1"/>
    </row>
    <row r="410" spans="13:20" x14ac:dyDescent="0.25">
      <c r="M410">
        <v>3</v>
      </c>
      <c r="N410">
        <v>8</v>
      </c>
      <c r="O410">
        <v>10000</v>
      </c>
      <c r="P410">
        <v>719.40899999999999</v>
      </c>
      <c r="Q410">
        <v>192</v>
      </c>
      <c r="R410" s="4"/>
      <c r="S410" s="1"/>
      <c r="T410" s="1"/>
    </row>
    <row r="411" spans="13:20" x14ac:dyDescent="0.25">
      <c r="M411">
        <v>3</v>
      </c>
      <c r="N411">
        <v>9</v>
      </c>
      <c r="O411">
        <v>10000</v>
      </c>
      <c r="P411">
        <v>719.95699999999999</v>
      </c>
      <c r="Q411">
        <v>192</v>
      </c>
      <c r="R411" s="4"/>
      <c r="S411" s="1"/>
      <c r="T411" s="1"/>
    </row>
    <row r="412" spans="13:20" x14ac:dyDescent="0.25">
      <c r="M412">
        <v>3</v>
      </c>
      <c r="N412">
        <v>0</v>
      </c>
      <c r="O412">
        <v>10000</v>
      </c>
      <c r="P412">
        <v>696.71500000000003</v>
      </c>
      <c r="Q412">
        <v>256</v>
      </c>
      <c r="R412" s="4">
        <f t="shared" ref="R412" si="160">SUM(P412:P421)/10</f>
        <v>695.9498000000001</v>
      </c>
      <c r="S412" s="1">
        <f t="shared" ref="S412" si="161">O412</f>
        <v>10000</v>
      </c>
      <c r="T412" s="1">
        <f t="shared" ref="T412" si="162">Q412</f>
        <v>256</v>
      </c>
    </row>
    <row r="413" spans="13:20" x14ac:dyDescent="0.25">
      <c r="M413">
        <v>3</v>
      </c>
      <c r="N413">
        <v>1</v>
      </c>
      <c r="O413">
        <v>10000</v>
      </c>
      <c r="P413">
        <v>696.83299999999997</v>
      </c>
      <c r="Q413">
        <v>256</v>
      </c>
      <c r="R413" s="4"/>
      <c r="S413" s="1"/>
      <c r="T413" s="1"/>
    </row>
    <row r="414" spans="13:20" x14ac:dyDescent="0.25">
      <c r="M414">
        <v>3</v>
      </c>
      <c r="N414">
        <v>2</v>
      </c>
      <c r="O414">
        <v>10000</v>
      </c>
      <c r="P414">
        <v>696.44799999999998</v>
      </c>
      <c r="Q414">
        <v>256</v>
      </c>
      <c r="R414" s="4"/>
      <c r="S414" s="1"/>
      <c r="T414" s="1"/>
    </row>
    <row r="415" spans="13:20" x14ac:dyDescent="0.25">
      <c r="M415">
        <v>3</v>
      </c>
      <c r="N415">
        <v>3</v>
      </c>
      <c r="O415">
        <v>10000</v>
      </c>
      <c r="P415">
        <v>697.46799999999996</v>
      </c>
      <c r="Q415">
        <v>256</v>
      </c>
      <c r="R415" s="4"/>
      <c r="S415" s="1"/>
      <c r="T415" s="1"/>
    </row>
    <row r="416" spans="13:20" x14ac:dyDescent="0.25">
      <c r="M416">
        <v>3</v>
      </c>
      <c r="N416">
        <v>4</v>
      </c>
      <c r="O416">
        <v>10000</v>
      </c>
      <c r="P416">
        <v>696.67700000000002</v>
      </c>
      <c r="Q416">
        <v>256</v>
      </c>
      <c r="R416" s="4"/>
      <c r="S416" s="1"/>
      <c r="T416" s="1"/>
    </row>
    <row r="417" spans="13:20" x14ac:dyDescent="0.25">
      <c r="M417">
        <v>3</v>
      </c>
      <c r="N417">
        <v>5</v>
      </c>
      <c r="O417">
        <v>10000</v>
      </c>
      <c r="P417">
        <v>694.30700000000002</v>
      </c>
      <c r="Q417">
        <v>256</v>
      </c>
      <c r="R417" s="4"/>
      <c r="S417" s="1"/>
      <c r="T417" s="1"/>
    </row>
    <row r="418" spans="13:20" x14ac:dyDescent="0.25">
      <c r="M418">
        <v>3</v>
      </c>
      <c r="N418">
        <v>6</v>
      </c>
      <c r="O418">
        <v>10000</v>
      </c>
      <c r="P418">
        <v>693.66200000000003</v>
      </c>
      <c r="Q418">
        <v>256</v>
      </c>
      <c r="R418" s="4"/>
      <c r="S418" s="1"/>
      <c r="T418" s="1"/>
    </row>
    <row r="419" spans="13:20" x14ac:dyDescent="0.25">
      <c r="M419">
        <v>3</v>
      </c>
      <c r="N419">
        <v>7</v>
      </c>
      <c r="O419">
        <v>10000</v>
      </c>
      <c r="P419">
        <v>695.07899999999995</v>
      </c>
      <c r="Q419">
        <v>256</v>
      </c>
      <c r="R419" s="4"/>
      <c r="S419" s="1"/>
      <c r="T419" s="1"/>
    </row>
    <row r="420" spans="13:20" x14ac:dyDescent="0.25">
      <c r="M420">
        <v>3</v>
      </c>
      <c r="N420">
        <v>8</v>
      </c>
      <c r="O420">
        <v>10000</v>
      </c>
      <c r="P420">
        <v>695.96</v>
      </c>
      <c r="Q420">
        <v>256</v>
      </c>
      <c r="R420" s="4"/>
      <c r="S420" s="1"/>
      <c r="T420" s="1"/>
    </row>
    <row r="421" spans="13:20" x14ac:dyDescent="0.25">
      <c r="M421">
        <v>3</v>
      </c>
      <c r="N421">
        <v>9</v>
      </c>
      <c r="O421">
        <v>10000</v>
      </c>
      <c r="P421">
        <v>696.34900000000005</v>
      </c>
      <c r="Q421">
        <v>256</v>
      </c>
      <c r="R421" s="4"/>
      <c r="S421" s="1"/>
      <c r="T421" s="1"/>
    </row>
    <row r="422" spans="13:20" x14ac:dyDescent="0.25">
      <c r="M422">
        <v>3</v>
      </c>
      <c r="N422">
        <v>0</v>
      </c>
      <c r="O422">
        <v>10000</v>
      </c>
      <c r="P422">
        <v>667.32100000000003</v>
      </c>
      <c r="Q422">
        <v>320</v>
      </c>
      <c r="R422" s="4">
        <f t="shared" ref="R422" si="163">SUM(P422:P431)/10</f>
        <v>667.89450000000011</v>
      </c>
      <c r="S422" s="1">
        <f t="shared" ref="S422" si="164">O422</f>
        <v>10000</v>
      </c>
      <c r="T422" s="1">
        <f t="shared" ref="T422" si="165">Q422</f>
        <v>320</v>
      </c>
    </row>
    <row r="423" spans="13:20" x14ac:dyDescent="0.25">
      <c r="M423">
        <v>3</v>
      </c>
      <c r="N423">
        <v>1</v>
      </c>
      <c r="O423">
        <v>10000</v>
      </c>
      <c r="P423">
        <v>667.16700000000003</v>
      </c>
      <c r="Q423">
        <v>320</v>
      </c>
      <c r="R423" s="4"/>
      <c r="S423" s="1"/>
      <c r="T423" s="1"/>
    </row>
    <row r="424" spans="13:20" x14ac:dyDescent="0.25">
      <c r="M424">
        <v>3</v>
      </c>
      <c r="N424">
        <v>2</v>
      </c>
      <c r="O424">
        <v>10000</v>
      </c>
      <c r="P424">
        <v>667.31</v>
      </c>
      <c r="Q424">
        <v>320</v>
      </c>
      <c r="R424" s="4"/>
      <c r="S424" s="1"/>
      <c r="T424" s="1"/>
    </row>
    <row r="425" spans="13:20" x14ac:dyDescent="0.25">
      <c r="M425">
        <v>3</v>
      </c>
      <c r="N425">
        <v>3</v>
      </c>
      <c r="O425">
        <v>10000</v>
      </c>
      <c r="P425">
        <v>668.08199999999999</v>
      </c>
      <c r="Q425">
        <v>320</v>
      </c>
      <c r="R425" s="4"/>
      <c r="S425" s="1"/>
      <c r="T425" s="1"/>
    </row>
    <row r="426" spans="13:20" x14ac:dyDescent="0.25">
      <c r="M426">
        <v>3</v>
      </c>
      <c r="N426">
        <v>4</v>
      </c>
      <c r="O426">
        <v>10000</v>
      </c>
      <c r="P426">
        <v>668.12300000000005</v>
      </c>
      <c r="Q426">
        <v>320</v>
      </c>
      <c r="R426" s="4"/>
      <c r="S426" s="1"/>
      <c r="T426" s="1"/>
    </row>
    <row r="427" spans="13:20" x14ac:dyDescent="0.25">
      <c r="M427">
        <v>3</v>
      </c>
      <c r="N427">
        <v>5</v>
      </c>
      <c r="O427">
        <v>10000</v>
      </c>
      <c r="P427">
        <v>666.95899999999995</v>
      </c>
      <c r="Q427">
        <v>320</v>
      </c>
      <c r="R427" s="4"/>
      <c r="S427" s="1"/>
      <c r="T427" s="1"/>
    </row>
    <row r="428" spans="13:20" x14ac:dyDescent="0.25">
      <c r="M428">
        <v>3</v>
      </c>
      <c r="N428">
        <v>6</v>
      </c>
      <c r="O428">
        <v>10000</v>
      </c>
      <c r="P428">
        <v>669.81200000000001</v>
      </c>
      <c r="Q428">
        <v>320</v>
      </c>
      <c r="R428" s="4"/>
      <c r="S428" s="1"/>
      <c r="T428" s="1"/>
    </row>
    <row r="429" spans="13:20" x14ac:dyDescent="0.25">
      <c r="M429">
        <v>3</v>
      </c>
      <c r="N429">
        <v>7</v>
      </c>
      <c r="O429">
        <v>10000</v>
      </c>
      <c r="P429">
        <v>666.93399999999997</v>
      </c>
      <c r="Q429">
        <v>320</v>
      </c>
      <c r="R429" s="4"/>
      <c r="S429" s="1"/>
      <c r="T429" s="1"/>
    </row>
    <row r="430" spans="13:20" x14ac:dyDescent="0.25">
      <c r="M430">
        <v>3</v>
      </c>
      <c r="N430">
        <v>8</v>
      </c>
      <c r="O430">
        <v>10000</v>
      </c>
      <c r="P430">
        <v>669.58799999999997</v>
      </c>
      <c r="Q430">
        <v>320</v>
      </c>
      <c r="R430" s="4"/>
      <c r="S430" s="1"/>
      <c r="T430" s="1"/>
    </row>
    <row r="431" spans="13:20" x14ac:dyDescent="0.25">
      <c r="M431">
        <v>3</v>
      </c>
      <c r="N431">
        <v>9</v>
      </c>
      <c r="O431">
        <v>10000</v>
      </c>
      <c r="P431">
        <v>667.649</v>
      </c>
      <c r="Q431">
        <v>320</v>
      </c>
      <c r="R431" s="4"/>
      <c r="S431" s="1"/>
      <c r="T431" s="1"/>
    </row>
    <row r="432" spans="13:20" x14ac:dyDescent="0.25">
      <c r="M432">
        <v>3</v>
      </c>
      <c r="N432">
        <v>0</v>
      </c>
      <c r="O432">
        <v>10000</v>
      </c>
      <c r="P432">
        <v>671.96100000000001</v>
      </c>
      <c r="Q432">
        <v>384</v>
      </c>
      <c r="R432" s="4">
        <f t="shared" ref="R432" si="166">SUM(P432:P441)/10</f>
        <v>669.25689999999997</v>
      </c>
      <c r="S432" s="1">
        <f t="shared" ref="S432" si="167">O432</f>
        <v>10000</v>
      </c>
      <c r="T432" s="1">
        <f t="shared" ref="T432" si="168">Q432</f>
        <v>384</v>
      </c>
    </row>
    <row r="433" spans="13:20" x14ac:dyDescent="0.25">
      <c r="M433">
        <v>3</v>
      </c>
      <c r="N433">
        <v>1</v>
      </c>
      <c r="O433">
        <v>10000</v>
      </c>
      <c r="P433">
        <v>668.75400000000002</v>
      </c>
      <c r="Q433">
        <v>384</v>
      </c>
      <c r="R433" s="4"/>
      <c r="S433" s="1"/>
      <c r="T433" s="1"/>
    </row>
    <row r="434" spans="13:20" x14ac:dyDescent="0.25">
      <c r="M434">
        <v>3</v>
      </c>
      <c r="N434">
        <v>2</v>
      </c>
      <c r="O434">
        <v>10000</v>
      </c>
      <c r="P434">
        <v>670.21699999999998</v>
      </c>
      <c r="Q434">
        <v>384</v>
      </c>
      <c r="R434" s="4"/>
      <c r="S434" s="1"/>
      <c r="T434" s="1"/>
    </row>
    <row r="435" spans="13:20" x14ac:dyDescent="0.25">
      <c r="M435">
        <v>3</v>
      </c>
      <c r="N435">
        <v>3</v>
      </c>
      <c r="O435">
        <v>10000</v>
      </c>
      <c r="P435">
        <v>668.12199999999996</v>
      </c>
      <c r="Q435">
        <v>384</v>
      </c>
      <c r="R435" s="4"/>
      <c r="S435" s="1"/>
      <c r="T435" s="1"/>
    </row>
    <row r="436" spans="13:20" x14ac:dyDescent="0.25">
      <c r="M436">
        <v>3</v>
      </c>
      <c r="N436">
        <v>4</v>
      </c>
      <c r="O436">
        <v>10000</v>
      </c>
      <c r="P436">
        <v>668.84299999999996</v>
      </c>
      <c r="Q436">
        <v>384</v>
      </c>
      <c r="R436" s="4"/>
      <c r="S436" s="1"/>
      <c r="T436" s="1"/>
    </row>
    <row r="437" spans="13:20" x14ac:dyDescent="0.25">
      <c r="M437">
        <v>3</v>
      </c>
      <c r="N437">
        <v>5</v>
      </c>
      <c r="O437">
        <v>10000</v>
      </c>
      <c r="P437">
        <v>668.91700000000003</v>
      </c>
      <c r="Q437">
        <v>384</v>
      </c>
      <c r="R437" s="4"/>
      <c r="S437" s="1"/>
      <c r="T437" s="1"/>
    </row>
    <row r="438" spans="13:20" x14ac:dyDescent="0.25">
      <c r="M438">
        <v>3</v>
      </c>
      <c r="N438">
        <v>6</v>
      </c>
      <c r="O438">
        <v>10000</v>
      </c>
      <c r="P438">
        <v>669.03300000000002</v>
      </c>
      <c r="Q438">
        <v>384</v>
      </c>
      <c r="R438" s="4"/>
      <c r="S438" s="1"/>
      <c r="T438" s="1"/>
    </row>
    <row r="439" spans="13:20" x14ac:dyDescent="0.25">
      <c r="M439">
        <v>3</v>
      </c>
      <c r="N439">
        <v>7</v>
      </c>
      <c r="O439">
        <v>10000</v>
      </c>
      <c r="P439">
        <v>668.45399999999995</v>
      </c>
      <c r="Q439">
        <v>384</v>
      </c>
      <c r="R439" s="4"/>
      <c r="S439" s="1"/>
      <c r="T439" s="1"/>
    </row>
    <row r="440" spans="13:20" x14ac:dyDescent="0.25">
      <c r="M440">
        <v>3</v>
      </c>
      <c r="N440">
        <v>8</v>
      </c>
      <c r="O440">
        <v>10000</v>
      </c>
      <c r="P440">
        <v>668.94100000000003</v>
      </c>
      <c r="Q440">
        <v>384</v>
      </c>
      <c r="R440" s="4"/>
      <c r="S440" s="1"/>
      <c r="T440" s="1"/>
    </row>
    <row r="441" spans="13:20" x14ac:dyDescent="0.25">
      <c r="M441">
        <v>3</v>
      </c>
      <c r="N441">
        <v>9</v>
      </c>
      <c r="O441">
        <v>10000</v>
      </c>
      <c r="P441">
        <v>669.327</v>
      </c>
      <c r="Q441">
        <v>384</v>
      </c>
      <c r="R441" s="4"/>
      <c r="S441" s="1"/>
      <c r="T441" s="1"/>
    </row>
    <row r="442" spans="13:20" x14ac:dyDescent="0.25">
      <c r="M442">
        <v>3</v>
      </c>
      <c r="N442">
        <v>0</v>
      </c>
      <c r="O442">
        <v>10000</v>
      </c>
      <c r="P442">
        <v>635.68200000000002</v>
      </c>
      <c r="Q442">
        <v>448</v>
      </c>
      <c r="R442" s="4">
        <f t="shared" ref="R442" si="169">SUM(P442:P451)/10</f>
        <v>636.85259999999994</v>
      </c>
      <c r="S442" s="1">
        <f t="shared" ref="S442" si="170">O442</f>
        <v>10000</v>
      </c>
      <c r="T442" s="1">
        <f t="shared" ref="T442" si="171">Q442</f>
        <v>448</v>
      </c>
    </row>
    <row r="443" spans="13:20" x14ac:dyDescent="0.25">
      <c r="M443">
        <v>3</v>
      </c>
      <c r="N443">
        <v>1</v>
      </c>
      <c r="O443">
        <v>10000</v>
      </c>
      <c r="P443">
        <v>639.49300000000005</v>
      </c>
      <c r="Q443">
        <v>448</v>
      </c>
      <c r="R443" s="4"/>
      <c r="S443" s="1"/>
      <c r="T443" s="1"/>
    </row>
    <row r="444" spans="13:20" x14ac:dyDescent="0.25">
      <c r="M444">
        <v>3</v>
      </c>
      <c r="N444">
        <v>2</v>
      </c>
      <c r="O444">
        <v>10000</v>
      </c>
      <c r="P444">
        <v>638.428</v>
      </c>
      <c r="Q444">
        <v>448</v>
      </c>
      <c r="R444" s="4"/>
      <c r="S444" s="1"/>
      <c r="T444" s="1"/>
    </row>
    <row r="445" spans="13:20" x14ac:dyDescent="0.25">
      <c r="M445">
        <v>3</v>
      </c>
      <c r="N445">
        <v>3</v>
      </c>
      <c r="O445">
        <v>10000</v>
      </c>
      <c r="P445">
        <v>637.46</v>
      </c>
      <c r="Q445">
        <v>448</v>
      </c>
      <c r="R445" s="4"/>
      <c r="S445" s="1"/>
      <c r="T445" s="1"/>
    </row>
    <row r="446" spans="13:20" x14ac:dyDescent="0.25">
      <c r="M446">
        <v>3</v>
      </c>
      <c r="N446">
        <v>4</v>
      </c>
      <c r="O446">
        <v>10000</v>
      </c>
      <c r="P446">
        <v>636.73099999999999</v>
      </c>
      <c r="Q446">
        <v>448</v>
      </c>
      <c r="R446" s="4"/>
      <c r="S446" s="1"/>
      <c r="T446" s="1"/>
    </row>
    <row r="447" spans="13:20" x14ac:dyDescent="0.25">
      <c r="M447">
        <v>3</v>
      </c>
      <c r="N447">
        <v>5</v>
      </c>
      <c r="O447">
        <v>10000</v>
      </c>
      <c r="P447">
        <v>636.29399999999998</v>
      </c>
      <c r="Q447">
        <v>448</v>
      </c>
      <c r="R447" s="4"/>
      <c r="S447" s="1"/>
      <c r="T447" s="1"/>
    </row>
    <row r="448" spans="13:20" x14ac:dyDescent="0.25">
      <c r="M448">
        <v>3</v>
      </c>
      <c r="N448">
        <v>6</v>
      </c>
      <c r="O448">
        <v>10000</v>
      </c>
      <c r="P448">
        <v>635.94899999999996</v>
      </c>
      <c r="Q448">
        <v>448</v>
      </c>
      <c r="R448" s="4"/>
      <c r="S448" s="1"/>
      <c r="T448" s="1"/>
    </row>
    <row r="449" spans="13:20" x14ac:dyDescent="0.25">
      <c r="M449">
        <v>3</v>
      </c>
      <c r="N449">
        <v>7</v>
      </c>
      <c r="O449">
        <v>10000</v>
      </c>
      <c r="P449">
        <v>636.05600000000004</v>
      </c>
      <c r="Q449">
        <v>448</v>
      </c>
      <c r="R449" s="4"/>
      <c r="S449" s="1"/>
      <c r="T449" s="1"/>
    </row>
    <row r="450" spans="13:20" x14ac:dyDescent="0.25">
      <c r="M450">
        <v>3</v>
      </c>
      <c r="N450">
        <v>8</v>
      </c>
      <c r="O450">
        <v>10000</v>
      </c>
      <c r="P450">
        <v>636.024</v>
      </c>
      <c r="Q450">
        <v>448</v>
      </c>
      <c r="R450" s="4"/>
      <c r="S450" s="1"/>
      <c r="T450" s="1"/>
    </row>
    <row r="451" spans="13:20" x14ac:dyDescent="0.25">
      <c r="M451">
        <v>3</v>
      </c>
      <c r="N451">
        <v>9</v>
      </c>
      <c r="O451">
        <v>10000</v>
      </c>
      <c r="P451">
        <v>636.40899999999999</v>
      </c>
      <c r="Q451">
        <v>448</v>
      </c>
      <c r="R451" s="4"/>
      <c r="S451" s="1"/>
      <c r="T451" s="1"/>
    </row>
    <row r="452" spans="13:20" x14ac:dyDescent="0.25">
      <c r="M452">
        <v>3</v>
      </c>
      <c r="N452">
        <v>0</v>
      </c>
      <c r="O452">
        <v>10000</v>
      </c>
      <c r="P452">
        <v>615.40599999999995</v>
      </c>
      <c r="Q452">
        <v>512</v>
      </c>
      <c r="R452" s="4">
        <f t="shared" ref="R452" si="172">SUM(P452:P461)/10</f>
        <v>616.60720000000003</v>
      </c>
      <c r="S452" s="1">
        <f t="shared" ref="S452" si="173">O452</f>
        <v>10000</v>
      </c>
      <c r="T452" s="1">
        <f t="shared" ref="T452" si="174">Q452</f>
        <v>512</v>
      </c>
    </row>
    <row r="453" spans="13:20" x14ac:dyDescent="0.25">
      <c r="M453">
        <v>3</v>
      </c>
      <c r="N453">
        <v>1</v>
      </c>
      <c r="O453">
        <v>10000</v>
      </c>
      <c r="P453">
        <v>615.68499999999995</v>
      </c>
      <c r="Q453">
        <v>512</v>
      </c>
      <c r="R453" s="4"/>
      <c r="S453" s="1"/>
      <c r="T453" s="1"/>
    </row>
    <row r="454" spans="13:20" x14ac:dyDescent="0.25">
      <c r="M454">
        <v>3</v>
      </c>
      <c r="N454">
        <v>2</v>
      </c>
      <c r="O454">
        <v>10000</v>
      </c>
      <c r="P454">
        <v>617.60199999999998</v>
      </c>
      <c r="Q454">
        <v>512</v>
      </c>
      <c r="R454" s="4"/>
      <c r="S454" s="1"/>
      <c r="T454" s="1"/>
    </row>
    <row r="455" spans="13:20" x14ac:dyDescent="0.25">
      <c r="M455">
        <v>3</v>
      </c>
      <c r="N455">
        <v>3</v>
      </c>
      <c r="O455">
        <v>10000</v>
      </c>
      <c r="P455">
        <v>616.74</v>
      </c>
      <c r="Q455">
        <v>512</v>
      </c>
      <c r="R455" s="4"/>
      <c r="S455" s="1"/>
      <c r="T455" s="1"/>
    </row>
    <row r="456" spans="13:20" x14ac:dyDescent="0.25">
      <c r="M456">
        <v>3</v>
      </c>
      <c r="N456">
        <v>4</v>
      </c>
      <c r="O456">
        <v>10000</v>
      </c>
      <c r="P456">
        <v>615.64499999999998</v>
      </c>
      <c r="Q456">
        <v>512</v>
      </c>
      <c r="R456" s="4"/>
      <c r="S456" s="1"/>
      <c r="T456" s="1"/>
    </row>
    <row r="457" spans="13:20" x14ac:dyDescent="0.25">
      <c r="M457">
        <v>3</v>
      </c>
      <c r="N457">
        <v>5</v>
      </c>
      <c r="O457">
        <v>10000</v>
      </c>
      <c r="P457">
        <v>617.68799999999999</v>
      </c>
      <c r="Q457">
        <v>512</v>
      </c>
      <c r="R457" s="4"/>
      <c r="S457" s="1"/>
      <c r="T457" s="1"/>
    </row>
    <row r="458" spans="13:20" x14ac:dyDescent="0.25">
      <c r="M458">
        <v>3</v>
      </c>
      <c r="N458">
        <v>6</v>
      </c>
      <c r="O458">
        <v>10000</v>
      </c>
      <c r="P458">
        <v>616.48500000000001</v>
      </c>
      <c r="Q458">
        <v>512</v>
      </c>
      <c r="R458" s="4"/>
      <c r="S458" s="1"/>
      <c r="T458" s="1"/>
    </row>
    <row r="459" spans="13:20" x14ac:dyDescent="0.25">
      <c r="M459">
        <v>3</v>
      </c>
      <c r="N459">
        <v>7</v>
      </c>
      <c r="O459">
        <v>10000</v>
      </c>
      <c r="P459">
        <v>616.40800000000002</v>
      </c>
      <c r="Q459">
        <v>512</v>
      </c>
      <c r="R459" s="4"/>
      <c r="S459" s="1"/>
      <c r="T459" s="1"/>
    </row>
    <row r="460" spans="13:20" x14ac:dyDescent="0.25">
      <c r="M460">
        <v>3</v>
      </c>
      <c r="N460">
        <v>8</v>
      </c>
      <c r="O460">
        <v>10000</v>
      </c>
      <c r="P460">
        <v>617.58399999999995</v>
      </c>
      <c r="Q460">
        <v>512</v>
      </c>
      <c r="R460" s="4"/>
      <c r="S460" s="1"/>
      <c r="T460" s="1"/>
    </row>
    <row r="461" spans="13:20" x14ac:dyDescent="0.25">
      <c r="M461">
        <v>3</v>
      </c>
      <c r="N461">
        <v>9</v>
      </c>
      <c r="O461">
        <v>10000</v>
      </c>
      <c r="P461">
        <v>616.82899999999995</v>
      </c>
      <c r="Q461">
        <v>512</v>
      </c>
      <c r="R461" s="4"/>
      <c r="S461" s="1"/>
      <c r="T461" s="1"/>
    </row>
  </sheetData>
  <mergeCells count="276">
    <mergeCell ref="K122:K131"/>
    <mergeCell ref="K132:K141"/>
    <mergeCell ref="K142:K151"/>
    <mergeCell ref="K152:K161"/>
    <mergeCell ref="K162:K171"/>
    <mergeCell ref="K172:K181"/>
    <mergeCell ref="K62:K71"/>
    <mergeCell ref="K72:K81"/>
    <mergeCell ref="K82:K91"/>
    <mergeCell ref="K92:K101"/>
    <mergeCell ref="K102:K111"/>
    <mergeCell ref="K112:K121"/>
    <mergeCell ref="K2:K11"/>
    <mergeCell ref="K12:K21"/>
    <mergeCell ref="K22:K31"/>
    <mergeCell ref="K32:K41"/>
    <mergeCell ref="K42:K51"/>
    <mergeCell ref="K52:K61"/>
    <mergeCell ref="H260:H262"/>
    <mergeCell ref="I260:I262"/>
    <mergeCell ref="J260:J262"/>
    <mergeCell ref="H263:H265"/>
    <mergeCell ref="I263:I265"/>
    <mergeCell ref="J263:J265"/>
    <mergeCell ref="H254:H256"/>
    <mergeCell ref="I254:I256"/>
    <mergeCell ref="J254:J256"/>
    <mergeCell ref="H257:H259"/>
    <mergeCell ref="I257:I259"/>
    <mergeCell ref="J257:J259"/>
    <mergeCell ref="H248:H250"/>
    <mergeCell ref="I248:I250"/>
    <mergeCell ref="J248:J250"/>
    <mergeCell ref="H251:H253"/>
    <mergeCell ref="I251:I253"/>
    <mergeCell ref="J251:J253"/>
    <mergeCell ref="H242:H244"/>
    <mergeCell ref="I242:I244"/>
    <mergeCell ref="J242:J244"/>
    <mergeCell ref="H245:H247"/>
    <mergeCell ref="I245:I247"/>
    <mergeCell ref="J245:J247"/>
    <mergeCell ref="H236:H238"/>
    <mergeCell ref="I236:I238"/>
    <mergeCell ref="J236:J238"/>
    <mergeCell ref="H239:H241"/>
    <mergeCell ref="I239:I241"/>
    <mergeCell ref="J239:J241"/>
    <mergeCell ref="H230:H232"/>
    <mergeCell ref="I230:I232"/>
    <mergeCell ref="J230:J232"/>
    <mergeCell ref="H233:H235"/>
    <mergeCell ref="I233:I235"/>
    <mergeCell ref="J233:J235"/>
    <mergeCell ref="H224:H226"/>
    <mergeCell ref="I224:I226"/>
    <mergeCell ref="J224:J226"/>
    <mergeCell ref="H227:H229"/>
    <mergeCell ref="I227:I229"/>
    <mergeCell ref="J227:J229"/>
    <mergeCell ref="H218:H220"/>
    <mergeCell ref="I218:I220"/>
    <mergeCell ref="J218:J220"/>
    <mergeCell ref="H221:H223"/>
    <mergeCell ref="I221:I223"/>
    <mergeCell ref="J221:J223"/>
    <mergeCell ref="H212:H214"/>
    <mergeCell ref="I212:I214"/>
    <mergeCell ref="J212:J214"/>
    <mergeCell ref="H215:H217"/>
    <mergeCell ref="I215:I217"/>
    <mergeCell ref="J215:J217"/>
    <mergeCell ref="H206:H208"/>
    <mergeCell ref="I206:I208"/>
    <mergeCell ref="J206:J208"/>
    <mergeCell ref="H209:H211"/>
    <mergeCell ref="I209:I211"/>
    <mergeCell ref="J209:J211"/>
    <mergeCell ref="H200:H202"/>
    <mergeCell ref="I200:I202"/>
    <mergeCell ref="J200:J202"/>
    <mergeCell ref="H203:H205"/>
    <mergeCell ref="I203:I205"/>
    <mergeCell ref="J203:J205"/>
    <mergeCell ref="H194:H196"/>
    <mergeCell ref="I194:I196"/>
    <mergeCell ref="J194:J196"/>
    <mergeCell ref="H197:H199"/>
    <mergeCell ref="I197:I199"/>
    <mergeCell ref="J197:J199"/>
    <mergeCell ref="H188:H190"/>
    <mergeCell ref="I188:I190"/>
    <mergeCell ref="J188:J190"/>
    <mergeCell ref="H191:H193"/>
    <mergeCell ref="I191:I193"/>
    <mergeCell ref="J191:J193"/>
    <mergeCell ref="H182:H184"/>
    <mergeCell ref="I182:I184"/>
    <mergeCell ref="J182:J184"/>
    <mergeCell ref="H185:H187"/>
    <mergeCell ref="I185:I187"/>
    <mergeCell ref="J185:J187"/>
    <mergeCell ref="H162:H171"/>
    <mergeCell ref="I162:I171"/>
    <mergeCell ref="J162:J171"/>
    <mergeCell ref="H172:H181"/>
    <mergeCell ref="I172:I181"/>
    <mergeCell ref="J172:J181"/>
    <mergeCell ref="H142:H151"/>
    <mergeCell ref="I142:I151"/>
    <mergeCell ref="J142:J151"/>
    <mergeCell ref="H152:H161"/>
    <mergeCell ref="I152:I161"/>
    <mergeCell ref="J152:J161"/>
    <mergeCell ref="H122:H131"/>
    <mergeCell ref="I122:I131"/>
    <mergeCell ref="J122:J131"/>
    <mergeCell ref="H132:H141"/>
    <mergeCell ref="I132:I141"/>
    <mergeCell ref="J132:J141"/>
    <mergeCell ref="H102:H111"/>
    <mergeCell ref="I102:I111"/>
    <mergeCell ref="J102:J111"/>
    <mergeCell ref="H112:H121"/>
    <mergeCell ref="I112:I121"/>
    <mergeCell ref="J112:J121"/>
    <mergeCell ref="H82:H91"/>
    <mergeCell ref="I82:I91"/>
    <mergeCell ref="J82:J91"/>
    <mergeCell ref="H92:H101"/>
    <mergeCell ref="I92:I101"/>
    <mergeCell ref="J92:J101"/>
    <mergeCell ref="H62:H71"/>
    <mergeCell ref="I62:I71"/>
    <mergeCell ref="J62:J71"/>
    <mergeCell ref="H72:H81"/>
    <mergeCell ref="I72:I81"/>
    <mergeCell ref="J72:J81"/>
    <mergeCell ref="H42:H51"/>
    <mergeCell ref="I42:I51"/>
    <mergeCell ref="J42:J51"/>
    <mergeCell ref="H52:H61"/>
    <mergeCell ref="I52:I61"/>
    <mergeCell ref="J52:J61"/>
    <mergeCell ref="H22:H31"/>
    <mergeCell ref="I22:I31"/>
    <mergeCell ref="J22:J31"/>
    <mergeCell ref="H32:H41"/>
    <mergeCell ref="I32:I41"/>
    <mergeCell ref="J32:J41"/>
    <mergeCell ref="H2:H11"/>
    <mergeCell ref="I2:I11"/>
    <mergeCell ref="J2:J11"/>
    <mergeCell ref="H12:H21"/>
    <mergeCell ref="I12:I21"/>
    <mergeCell ref="J12:J21"/>
    <mergeCell ref="R442:R451"/>
    <mergeCell ref="S442:S451"/>
    <mergeCell ref="T442:T451"/>
    <mergeCell ref="R452:R461"/>
    <mergeCell ref="S452:S461"/>
    <mergeCell ref="T452:T461"/>
    <mergeCell ref="R422:R431"/>
    <mergeCell ref="S422:S431"/>
    <mergeCell ref="T422:T431"/>
    <mergeCell ref="R432:R441"/>
    <mergeCell ref="S432:S441"/>
    <mergeCell ref="T432:T441"/>
    <mergeCell ref="R402:R411"/>
    <mergeCell ref="S402:S411"/>
    <mergeCell ref="T402:T411"/>
    <mergeCell ref="R412:R421"/>
    <mergeCell ref="S412:S421"/>
    <mergeCell ref="T412:T421"/>
    <mergeCell ref="R382:R391"/>
    <mergeCell ref="S382:S391"/>
    <mergeCell ref="T382:T391"/>
    <mergeCell ref="R392:R401"/>
    <mergeCell ref="S392:S401"/>
    <mergeCell ref="T392:T401"/>
    <mergeCell ref="R362:R371"/>
    <mergeCell ref="S362:S371"/>
    <mergeCell ref="T362:T371"/>
    <mergeCell ref="R372:R381"/>
    <mergeCell ref="S372:S381"/>
    <mergeCell ref="T372:T381"/>
    <mergeCell ref="R342:R351"/>
    <mergeCell ref="S342:S351"/>
    <mergeCell ref="T342:T351"/>
    <mergeCell ref="R352:R361"/>
    <mergeCell ref="S352:S361"/>
    <mergeCell ref="T352:T361"/>
    <mergeCell ref="R322:R331"/>
    <mergeCell ref="S322:S331"/>
    <mergeCell ref="T322:T331"/>
    <mergeCell ref="R332:R341"/>
    <mergeCell ref="S332:S341"/>
    <mergeCell ref="T332:T341"/>
    <mergeCell ref="R302:R311"/>
    <mergeCell ref="S302:S311"/>
    <mergeCell ref="T302:T311"/>
    <mergeCell ref="R312:R321"/>
    <mergeCell ref="S312:S321"/>
    <mergeCell ref="T312:T321"/>
    <mergeCell ref="R282:R291"/>
    <mergeCell ref="S282:S291"/>
    <mergeCell ref="T282:T291"/>
    <mergeCell ref="R292:R301"/>
    <mergeCell ref="S292:S301"/>
    <mergeCell ref="T292:T301"/>
    <mergeCell ref="R262:R271"/>
    <mergeCell ref="S262:S271"/>
    <mergeCell ref="T262:T271"/>
    <mergeCell ref="R272:R281"/>
    <mergeCell ref="S272:S281"/>
    <mergeCell ref="T272:T281"/>
    <mergeCell ref="R242:R251"/>
    <mergeCell ref="S242:S251"/>
    <mergeCell ref="T242:T251"/>
    <mergeCell ref="R252:R261"/>
    <mergeCell ref="S252:S261"/>
    <mergeCell ref="T252:T261"/>
    <mergeCell ref="R222:R231"/>
    <mergeCell ref="S222:S231"/>
    <mergeCell ref="T222:T231"/>
    <mergeCell ref="R232:R241"/>
    <mergeCell ref="S232:S241"/>
    <mergeCell ref="T232:T241"/>
    <mergeCell ref="R202:R211"/>
    <mergeCell ref="S202:S211"/>
    <mergeCell ref="T202:T211"/>
    <mergeCell ref="R212:R221"/>
    <mergeCell ref="S212:S221"/>
    <mergeCell ref="T212:T221"/>
    <mergeCell ref="R182:R191"/>
    <mergeCell ref="S182:S191"/>
    <mergeCell ref="T182:T191"/>
    <mergeCell ref="R192:R201"/>
    <mergeCell ref="S192:S201"/>
    <mergeCell ref="T192:T201"/>
    <mergeCell ref="R152:R161"/>
    <mergeCell ref="S152:S161"/>
    <mergeCell ref="R162:R171"/>
    <mergeCell ref="S162:S171"/>
    <mergeCell ref="R172:R181"/>
    <mergeCell ref="S172:S181"/>
    <mergeCell ref="R122:R131"/>
    <mergeCell ref="S122:S131"/>
    <mergeCell ref="R132:R141"/>
    <mergeCell ref="S132:S141"/>
    <mergeCell ref="R142:R151"/>
    <mergeCell ref="S142:S151"/>
    <mergeCell ref="R92:R101"/>
    <mergeCell ref="S92:S101"/>
    <mergeCell ref="R102:R111"/>
    <mergeCell ref="S102:S111"/>
    <mergeCell ref="R112:R121"/>
    <mergeCell ref="S112:S121"/>
    <mergeCell ref="R62:R71"/>
    <mergeCell ref="S62:S71"/>
    <mergeCell ref="R72:R81"/>
    <mergeCell ref="S72:S81"/>
    <mergeCell ref="R82:R91"/>
    <mergeCell ref="S82:S91"/>
    <mergeCell ref="R32:R41"/>
    <mergeCell ref="S32:S41"/>
    <mergeCell ref="R42:R51"/>
    <mergeCell ref="S42:S51"/>
    <mergeCell ref="R52:R61"/>
    <mergeCell ref="S52:S61"/>
    <mergeCell ref="R2:R11"/>
    <mergeCell ref="S2:S11"/>
    <mergeCell ref="R12:R21"/>
    <mergeCell ref="S12:S21"/>
    <mergeCell ref="R22:R31"/>
    <mergeCell ref="S22:S3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2019-03-21T13:07:23Z</dcterms:modified>
</cp:coreProperties>
</file>