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jtro\Dropbox\School\Ling 165\Final Project\paper\"/>
    </mc:Choice>
  </mc:AlternateContent>
  <bookViews>
    <workbookView xWindow="0" yWindow="0" windowWidth="13740" windowHeight="400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6" i="1" l="1"/>
  <c r="H10" i="1"/>
  <c r="F4" i="1"/>
  <c r="L10" i="1"/>
  <c r="L9" i="1"/>
  <c r="L8" i="1"/>
  <c r="L7" i="1"/>
  <c r="L5" i="1"/>
  <c r="L4" i="1"/>
  <c r="L3" i="1"/>
  <c r="L2" i="1"/>
  <c r="J10" i="1"/>
  <c r="J9" i="1"/>
  <c r="J8" i="1"/>
  <c r="J7" i="1"/>
  <c r="J6" i="1"/>
  <c r="J5" i="1"/>
  <c r="J4" i="1"/>
  <c r="J3" i="1"/>
  <c r="J2" i="1"/>
  <c r="H9" i="1"/>
  <c r="H8" i="1"/>
  <c r="H7" i="1"/>
  <c r="H6" i="1"/>
  <c r="H5" i="1"/>
  <c r="H4" i="1"/>
  <c r="H3" i="1"/>
  <c r="H2" i="1"/>
  <c r="F10" i="1"/>
  <c r="F9" i="1"/>
  <c r="F8" i="1"/>
  <c r="F7" i="1"/>
  <c r="F6" i="1"/>
  <c r="F5" i="1"/>
  <c r="F3" i="1"/>
  <c r="F2" i="1"/>
</calcChain>
</file>

<file path=xl/sharedStrings.xml><?xml version="1.0" encoding="utf-8"?>
<sst xmlns="http://schemas.openxmlformats.org/spreadsheetml/2006/main" count="70" uniqueCount="51">
  <si>
    <t>Get Out (2017)</t>
  </si>
  <si>
    <t>Inside Out (2015)</t>
  </si>
  <si>
    <t>E.T. The Extra-Terrestrial (1982)</t>
  </si>
  <si>
    <t>Casablanca (1942)</t>
  </si>
  <si>
    <t>Singin' in the Rain (1952)</t>
  </si>
  <si>
    <t>The Big Sick (2017)</t>
  </si>
  <si>
    <t>Wonder Woman (2017)</t>
  </si>
  <si>
    <t>North by Northwest (1959)</t>
  </si>
  <si>
    <t>Gravity (2013)</t>
  </si>
  <si>
    <t>TFIDF</t>
  </si>
  <si>
    <t>LSA</t>
  </si>
  <si>
    <t>LDA</t>
  </si>
  <si>
    <t>IMDB</t>
  </si>
  <si>
    <t>The Principal.</t>
  </si>
  <si>
    <t>Target (1985 film).</t>
  </si>
  <si>
    <t>Vanishing Point (1997).</t>
  </si>
  <si>
    <t>It's Always Fair Weather.</t>
  </si>
  <si>
    <t>Conspiracy (1939 film).</t>
  </si>
  <si>
    <t>Summer Lovers.</t>
  </si>
  <si>
    <t>The Face (1996 film).</t>
  </si>
  <si>
    <t>A Teacher.</t>
  </si>
  <si>
    <t>The Gazebo.</t>
  </si>
  <si>
    <t>Bird on a Wire (film).</t>
  </si>
  <si>
    <t>The Second Arrival.</t>
  </si>
  <si>
    <t>Terminal Velocity (film).</t>
  </si>
  <si>
    <t>Megiddo: The Omega Code 2.</t>
  </si>
  <si>
    <t>Bus Riley's Back in Town.</t>
  </si>
  <si>
    <t>Hands of Stone.</t>
  </si>
  <si>
    <t>The City of Ember.</t>
  </si>
  <si>
    <t>Case 39.</t>
  </si>
  <si>
    <t>The Barbarian (1933 film).</t>
  </si>
  <si>
    <t>In the Blood (2014 film).</t>
  </si>
  <si>
    <t>The Aviator (1985 film).</t>
  </si>
  <si>
    <t>The Door in the Floor.</t>
  </si>
  <si>
    <t>Gun Crazy.</t>
  </si>
  <si>
    <t>Things You Can Tell Just by Looking at Her.</t>
  </si>
  <si>
    <t>Laddie (1940 film).</t>
  </si>
  <si>
    <t>Casey's Shadow.</t>
  </si>
  <si>
    <t>The Eyes of Mystery.</t>
  </si>
  <si>
    <t>The Story of Vernon and Irene Castle.</t>
  </si>
  <si>
    <t>Split (2016)</t>
  </si>
  <si>
    <t>Finding Nemo</t>
  </si>
  <si>
    <t>Hook (1991)</t>
  </si>
  <si>
    <t>Rear Window (1954)</t>
  </si>
  <si>
    <t>Some Like It Hot (1959)</t>
  </si>
  <si>
    <t>I, Tonya</t>
  </si>
  <si>
    <t>Justice League</t>
  </si>
  <si>
    <t>Meet the Blacks (2016)</t>
  </si>
  <si>
    <t>Life of Pi (2012)</t>
  </si>
  <si>
    <t>Movie:</t>
  </si>
  <si>
    <t xml:space="preserve">        Recommendation: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</si>
</sst>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Calibri"/>
      <family val="2"/>
      <scheme val="minor"/>
    </font>
    <font>
      <sz val="10"/>
      <color theme="1"/>
      <name val="Arial Unicode MS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 applyAlignment="1">
      <alignment vertical="center"/>
    </xf>
    <xf numFmtId="0" fontId="2" fillId="0" borderId="0" xfId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rottentomatoes.com/m/north-by-northwest" TargetMode="External"/><Relationship Id="rId3" Type="http://schemas.openxmlformats.org/officeDocument/2006/relationships/hyperlink" Target="https://www.rottentomatoes.com/m/et_the_extraterrestrial" TargetMode="External"/><Relationship Id="rId7" Type="http://schemas.openxmlformats.org/officeDocument/2006/relationships/hyperlink" Target="https://www.rottentomatoes.com/m/wonder_woman_2017" TargetMode="External"/><Relationship Id="rId2" Type="http://schemas.openxmlformats.org/officeDocument/2006/relationships/hyperlink" Target="https://www.rottentomatoes.com/m/inside_out_2015" TargetMode="External"/><Relationship Id="rId1" Type="http://schemas.openxmlformats.org/officeDocument/2006/relationships/hyperlink" Target="https://www.rottentomatoes.com/m/get_out" TargetMode="External"/><Relationship Id="rId6" Type="http://schemas.openxmlformats.org/officeDocument/2006/relationships/hyperlink" Target="https://www.rottentomatoes.com/m/the_big_sick" TargetMode="External"/><Relationship Id="rId5" Type="http://schemas.openxmlformats.org/officeDocument/2006/relationships/hyperlink" Target="https://www.rottentomatoes.com/m/singin_in_the_rain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www.rottentomatoes.com/m/1003707-casablanca" TargetMode="External"/><Relationship Id="rId9" Type="http://schemas.openxmlformats.org/officeDocument/2006/relationships/hyperlink" Target="https://www.rottentomatoes.com/m/gravity_201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tabSelected="1" workbookViewId="0">
      <selection activeCell="A2" sqref="A2:XFD2"/>
    </sheetView>
  </sheetViews>
  <sheetFormatPr defaultRowHeight="15"/>
  <cols>
    <col min="1" max="1" width="27.140625" customWidth="1"/>
    <col min="5" max="5" width="37.140625" bestFit="1" customWidth="1"/>
    <col min="6" max="6" width="12.5703125" hidden="1" customWidth="1"/>
    <col min="7" max="7" width="29" bestFit="1" customWidth="1"/>
    <col min="8" max="8" width="67.42578125" hidden="1" customWidth="1"/>
    <col min="9" max="9" width="38.85546875" bestFit="1" customWidth="1"/>
    <col min="10" max="10" width="82.85546875" hidden="1" customWidth="1"/>
    <col min="11" max="11" width="27" bestFit="1" customWidth="1"/>
    <col min="12" max="12" width="77.85546875" hidden="1" customWidth="1"/>
  </cols>
  <sheetData>
    <row r="1" spans="1:12">
      <c r="E1" t="s">
        <v>9</v>
      </c>
      <c r="F1" t="s">
        <v>9</v>
      </c>
      <c r="G1" t="s">
        <v>10</v>
      </c>
      <c r="H1" t="s">
        <v>10</v>
      </c>
      <c r="I1" t="s">
        <v>11</v>
      </c>
      <c r="J1" t="s">
        <v>11</v>
      </c>
      <c r="K1" t="s">
        <v>12</v>
      </c>
    </row>
    <row r="2" spans="1:12">
      <c r="A2" s="2" t="s">
        <v>0</v>
      </c>
      <c r="B2" s="1">
        <v>2</v>
      </c>
      <c r="C2" s="1" t="s">
        <v>49</v>
      </c>
      <c r="D2" s="1" t="s">
        <v>50</v>
      </c>
      <c r="E2" t="s">
        <v>14</v>
      </c>
      <c r="F2" t="str">
        <f t="shared" ref="F2:F10" si="0">_xlfn.CONCAT(C2,A2,D2,E2)</f>
        <v>Movie:Get Out (2017)        Recommendation: Target (1985 film).</v>
      </c>
      <c r="G2" t="s">
        <v>24</v>
      </c>
      <c r="H2" t="str">
        <f t="shared" ref="H2:H9" si="1">_xlfn.CONCAT(C2,A2,D2,G2)</f>
        <v>Movie:Get Out (2017)        Recommendation: Terminal Velocity (film).</v>
      </c>
      <c r="I2" t="s">
        <v>33</v>
      </c>
      <c r="J2" t="str">
        <f t="shared" ref="J2:J10" si="2">_xlfn.CONCAT(C2,A2,D2,I2)</f>
        <v>Movie:Get Out (2017)        Recommendation: The Door in the Floor.</v>
      </c>
      <c r="K2" t="s">
        <v>40</v>
      </c>
      <c r="L2" t="str">
        <f t="shared" ref="L2:L10" si="3">_xlfn.CONCAT(C2,A2,D2,K2)</f>
        <v>Movie:Get Out (2017)        Recommendation: Split (2016)</v>
      </c>
    </row>
    <row r="3" spans="1:12">
      <c r="A3" s="2" t="s">
        <v>1</v>
      </c>
      <c r="B3" s="1">
        <v>3</v>
      </c>
      <c r="C3" s="1" t="s">
        <v>49</v>
      </c>
      <c r="D3" s="1" t="s">
        <v>50</v>
      </c>
      <c r="E3" t="s">
        <v>16</v>
      </c>
      <c r="F3" t="str">
        <f t="shared" si="0"/>
        <v>Movie:Inside Out (2015)        Recommendation: It's Always Fair Weather.</v>
      </c>
      <c r="G3" t="s">
        <v>26</v>
      </c>
      <c r="H3" t="str">
        <f t="shared" si="1"/>
        <v>Movie:Inside Out (2015)        Recommendation: Bus Riley's Back in Town.</v>
      </c>
      <c r="I3" t="s">
        <v>35</v>
      </c>
      <c r="J3" t="str">
        <f t="shared" si="2"/>
        <v>Movie:Inside Out (2015)        Recommendation: Things You Can Tell Just by Looking at Her.</v>
      </c>
      <c r="K3" t="s">
        <v>41</v>
      </c>
      <c r="L3" t="str">
        <f t="shared" si="3"/>
        <v>Movie:Inside Out (2015)        Recommendation: Finding Nemo</v>
      </c>
    </row>
    <row r="4" spans="1:12" ht="30">
      <c r="A4" s="2" t="s">
        <v>2</v>
      </c>
      <c r="B4" s="1">
        <v>1</v>
      </c>
      <c r="C4" s="1" t="s">
        <v>49</v>
      </c>
      <c r="D4" s="1" t="s">
        <v>50</v>
      </c>
      <c r="E4" t="s">
        <v>21</v>
      </c>
      <c r="F4" t="str">
        <f>_xlfn.CONCAT(C4,A4,D4,E4)</f>
        <v>Movie:E.T. The Extra-Terrestrial (1982)        Recommendation: The Gazebo.</v>
      </c>
      <c r="G4" t="s">
        <v>23</v>
      </c>
      <c r="H4" t="str">
        <f t="shared" si="1"/>
        <v>Movie:E.T. The Extra-Terrestrial (1982)        Recommendation: The Second Arrival.</v>
      </c>
      <c r="I4" t="s">
        <v>32</v>
      </c>
      <c r="J4" t="str">
        <f t="shared" si="2"/>
        <v>Movie:E.T. The Extra-Terrestrial (1982)        Recommendation: The Aviator (1985 film).</v>
      </c>
      <c r="K4" t="s">
        <v>42</v>
      </c>
      <c r="L4" t="str">
        <f t="shared" si="3"/>
        <v>Movie:E.T. The Extra-Terrestrial (1982)        Recommendation: Hook (1991)</v>
      </c>
    </row>
    <row r="5" spans="1:12">
      <c r="A5" s="2" t="s">
        <v>3</v>
      </c>
      <c r="B5" s="1">
        <v>1</v>
      </c>
      <c r="C5" s="1" t="s">
        <v>49</v>
      </c>
      <c r="D5" s="1" t="s">
        <v>50</v>
      </c>
      <c r="E5" t="s">
        <v>13</v>
      </c>
      <c r="F5" t="str">
        <f t="shared" si="0"/>
        <v>Movie:Casablanca (1942)        Recommendation: The Principal.</v>
      </c>
      <c r="G5" t="s">
        <v>22</v>
      </c>
      <c r="H5" t="str">
        <f t="shared" si="1"/>
        <v>Movie:Casablanca (1942)        Recommendation: Bird on a Wire (film).</v>
      </c>
      <c r="I5" t="s">
        <v>31</v>
      </c>
      <c r="J5" t="str">
        <f t="shared" si="2"/>
        <v>Movie:Casablanca (1942)        Recommendation: In the Blood (2014 film).</v>
      </c>
      <c r="K5" t="s">
        <v>43</v>
      </c>
      <c r="L5" t="str">
        <f t="shared" si="3"/>
        <v>Movie:Casablanca (1942)        Recommendation: Rear Window (1954)</v>
      </c>
    </row>
    <row r="6" spans="1:12">
      <c r="A6" s="2" t="s">
        <v>4</v>
      </c>
      <c r="B6" s="1">
        <v>2</v>
      </c>
      <c r="C6" s="1" t="s">
        <v>49</v>
      </c>
      <c r="D6" s="1" t="s">
        <v>50</v>
      </c>
      <c r="E6" t="s">
        <v>18</v>
      </c>
      <c r="F6" t="str">
        <f t="shared" si="0"/>
        <v>Movie:Singin' in the Rain (1952)        Recommendation: Summer Lovers.</v>
      </c>
      <c r="G6" t="s">
        <v>28</v>
      </c>
      <c r="H6" t="str">
        <f t="shared" si="1"/>
        <v>Movie:Singin' in the Rain (1952)        Recommendation: The City of Ember.</v>
      </c>
      <c r="I6" t="s">
        <v>37</v>
      </c>
      <c r="J6" t="str">
        <f t="shared" si="2"/>
        <v>Movie:Singin' in the Rain (1952)        Recommendation: Casey's Shadow.</v>
      </c>
      <c r="K6" t="s">
        <v>44</v>
      </c>
      <c r="L6" t="str">
        <f>_xlfn.CONCAT(C6,A6,D6,K6)</f>
        <v>Movie:Singin' in the Rain (1952)        Recommendation: Some Like It Hot (1959)</v>
      </c>
    </row>
    <row r="7" spans="1:12">
      <c r="A7" s="2" t="s">
        <v>5</v>
      </c>
      <c r="B7" s="1">
        <v>1</v>
      </c>
      <c r="C7" s="1" t="s">
        <v>49</v>
      </c>
      <c r="D7" s="1" t="s">
        <v>50</v>
      </c>
      <c r="E7" t="s">
        <v>19</v>
      </c>
      <c r="F7" t="str">
        <f t="shared" si="0"/>
        <v>Movie:The Big Sick (2017)        Recommendation: The Face (1996 film).</v>
      </c>
      <c r="G7" t="s">
        <v>29</v>
      </c>
      <c r="H7" t="str">
        <f t="shared" si="1"/>
        <v>Movie:The Big Sick (2017)        Recommendation: Case 39.</v>
      </c>
      <c r="I7" t="s">
        <v>38</v>
      </c>
      <c r="J7" t="str">
        <f t="shared" si="2"/>
        <v>Movie:The Big Sick (2017)        Recommendation: The Eyes of Mystery.</v>
      </c>
      <c r="K7" t="s">
        <v>45</v>
      </c>
      <c r="L7" t="str">
        <f t="shared" si="3"/>
        <v>Movie:The Big Sick (2017)        Recommendation: I, Tonya</v>
      </c>
    </row>
    <row r="8" spans="1:12">
      <c r="A8" s="2" t="s">
        <v>6</v>
      </c>
      <c r="B8" s="1">
        <v>1</v>
      </c>
      <c r="C8" s="1" t="s">
        <v>49</v>
      </c>
      <c r="D8" s="1" t="s">
        <v>50</v>
      </c>
      <c r="E8" t="s">
        <v>20</v>
      </c>
      <c r="F8" t="str">
        <f t="shared" si="0"/>
        <v>Movie:Wonder Woman (2017)        Recommendation: A Teacher.</v>
      </c>
      <c r="G8" t="s">
        <v>30</v>
      </c>
      <c r="H8" t="str">
        <f t="shared" si="1"/>
        <v>Movie:Wonder Woman (2017)        Recommendation: The Barbarian (1933 film).</v>
      </c>
      <c r="I8" t="s">
        <v>39</v>
      </c>
      <c r="J8" t="str">
        <f t="shared" si="2"/>
        <v>Movie:Wonder Woman (2017)        Recommendation: The Story of Vernon and Irene Castle.</v>
      </c>
      <c r="K8" t="s">
        <v>46</v>
      </c>
      <c r="L8" t="str">
        <f t="shared" si="3"/>
        <v>Movie:Wonder Woman (2017)        Recommendation: Justice League</v>
      </c>
    </row>
    <row r="9" spans="1:12">
      <c r="A9" s="2" t="s">
        <v>7</v>
      </c>
      <c r="B9" s="1">
        <v>3</v>
      </c>
      <c r="C9" s="1" t="s">
        <v>49</v>
      </c>
      <c r="D9" s="1" t="s">
        <v>50</v>
      </c>
      <c r="E9" t="s">
        <v>17</v>
      </c>
      <c r="F9" t="str">
        <f t="shared" si="0"/>
        <v>Movie:North by Northwest (1959)        Recommendation: Conspiracy (1939 film).</v>
      </c>
      <c r="G9" t="s">
        <v>27</v>
      </c>
      <c r="H9" t="str">
        <f t="shared" si="1"/>
        <v>Movie:North by Northwest (1959)        Recommendation: Hands of Stone.</v>
      </c>
      <c r="I9" t="s">
        <v>36</v>
      </c>
      <c r="J9" t="str">
        <f t="shared" si="2"/>
        <v>Movie:North by Northwest (1959)        Recommendation: Laddie (1940 film).</v>
      </c>
      <c r="K9" t="s">
        <v>47</v>
      </c>
      <c r="L9" t="str">
        <f t="shared" si="3"/>
        <v>Movie:North by Northwest (1959)        Recommendation: Meet the Blacks (2016)</v>
      </c>
    </row>
    <row r="10" spans="1:12">
      <c r="A10" s="2" t="s">
        <v>8</v>
      </c>
      <c r="B10" s="1">
        <v>2</v>
      </c>
      <c r="C10" s="1" t="s">
        <v>49</v>
      </c>
      <c r="D10" s="1" t="s">
        <v>50</v>
      </c>
      <c r="E10" t="s">
        <v>15</v>
      </c>
      <c r="F10" t="str">
        <f t="shared" si="0"/>
        <v>Movie:Gravity (2013)        Recommendation: Vanishing Point (1997).</v>
      </c>
      <c r="G10" t="s">
        <v>25</v>
      </c>
      <c r="H10" t="str">
        <f>_xlfn.CONCAT(C10,A10,D10,G10)</f>
        <v>Movie:Gravity (2013)        Recommendation: Megiddo: The Omega Code 2.</v>
      </c>
      <c r="I10" t="s">
        <v>34</v>
      </c>
      <c r="J10" t="str">
        <f t="shared" si="2"/>
        <v>Movie:Gravity (2013)        Recommendation: Gun Crazy.</v>
      </c>
      <c r="K10" t="s">
        <v>48</v>
      </c>
      <c r="L10" t="str">
        <f t="shared" si="3"/>
        <v>Movie:Gravity (2013)        Recommendation: Life of Pi (2012)</v>
      </c>
    </row>
  </sheetData>
  <hyperlinks>
    <hyperlink ref="A2" r:id="rId1" display="https://www.rottentomatoes.com/m/get_out"/>
    <hyperlink ref="A3" r:id="rId2" display="https://www.rottentomatoes.com/m/inside_out_2015"/>
    <hyperlink ref="A4" r:id="rId3" display="https://www.rottentomatoes.com/m/et_the_extraterrestrial"/>
    <hyperlink ref="A5" r:id="rId4" display="https://www.rottentomatoes.com/m/1003707-casablanca"/>
    <hyperlink ref="A6" r:id="rId5" display="https://www.rottentomatoes.com/m/singin_in_the_rain"/>
    <hyperlink ref="A7" r:id="rId6" display="https://www.rottentomatoes.com/m/the_big_sick"/>
    <hyperlink ref="A8" r:id="rId7" display="https://www.rottentomatoes.com/m/wonder_woman_2017"/>
    <hyperlink ref="A9" r:id="rId8" display="https://www.rottentomatoes.com/m/north-by-northwest"/>
    <hyperlink ref="A10" r:id="rId9" display="https://www.rottentomatoes.com/m/gravity_2013"/>
  </hyperlinks>
  <pageMargins left="0.7" right="0.7" top="0.75" bottom="0.75" header="0.3" footer="0.3"/>
  <pageSetup orientation="portrait"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Trout</dc:creator>
  <cp:lastModifiedBy>Robert Trout</cp:lastModifiedBy>
  <dcterms:created xsi:type="dcterms:W3CDTF">2018-05-16T19:44:49Z</dcterms:created>
  <dcterms:modified xsi:type="dcterms:W3CDTF">2018-05-16T22:41:08Z</dcterms:modified>
</cp:coreProperties>
</file>