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3"/>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859" documentId="13_ncr:1_{AB1B74D9-F963-4697-8695-D6254C10D8C4}" xr6:coauthVersionLast="47" xr6:coauthVersionMax="47" xr10:uidLastSave="{3CB6BA0A-C627-4D43-A402-08C35BEAAD9D}"/>
  <bookViews>
    <workbookView xWindow="-28920" yWindow="-120" windowWidth="29040" windowHeight="15720" firstSheet="2" activeTab="2"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60" i="1" l="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<sst xmlns="http://schemas.openxmlformats.org/spreadsheetml/2006/main" count="984" uniqueCount="159">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</sst>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60"/>
  <sheetViews>
    <sheetView workbookViewId="0">
      <pane ySplit="1" topLeftCell="A746" activePane="bottomLeft" state="frozen"/>
      <selection pane="bottomLeft" activeCell="J755" sqref="J755"/>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0">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c r="A599" s="1">
        <v>45559</v>
      </c>
      <c r="B599" s="10">
        <v>0.4381944444444445</v>
      </c>
      <c r="D599" t="s">
        <v>50</v>
      </c>
      <c r="E599">
        <v>3.32</v>
      </c>
      <c r="F599">
        <v>3.08</v>
      </c>
      <c r="G599">
        <v>3.73</v>
      </c>
      <c r="H599" s="20">
        <f t="shared" si="24"/>
        <v>3.3766666666666669</v>
      </c>
      <c r="I599">
        <f t="shared" si="25"/>
        <v>2419.6</v>
      </c>
      <c r="J599">
        <v>1</v>
      </c>
      <c r="K599">
        <v>2419.6</v>
      </c>
    </row>
    <row r="600" spans="1:17">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0">
        <f t="shared" si="26"/>
        <v>12.65</v>
      </c>
      <c r="I603">
        <f t="shared" si="27"/>
        <v>72.3</v>
      </c>
      <c r="J603">
        <v>1</v>
      </c>
      <c r="K603">
        <v>72.3</v>
      </c>
    </row>
    <row r="604" spans="1:17">
      <c r="A604" s="1">
        <v>45559</v>
      </c>
      <c r="B604" s="10">
        <v>0.52083333333333337</v>
      </c>
      <c r="D604" t="s">
        <v>28</v>
      </c>
      <c r="E604">
        <v>1.82</v>
      </c>
      <c r="F604">
        <v>1.84</v>
      </c>
      <c r="G604">
        <v>2.1</v>
      </c>
      <c r="H604" s="20">
        <f t="shared" si="26"/>
        <v>1.92</v>
      </c>
      <c r="I604">
        <f t="shared" si="27"/>
        <v>110.6</v>
      </c>
      <c r="J604">
        <v>1</v>
      </c>
      <c r="K604">
        <v>110.6</v>
      </c>
      <c r="M604">
        <v>2.59</v>
      </c>
    </row>
    <row r="605" spans="1:17">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c r="A608" s="1">
        <v>45566</v>
      </c>
      <c r="B608" s="10">
        <v>0.48888888888888887</v>
      </c>
      <c r="D608" t="s">
        <v>50</v>
      </c>
      <c r="E608">
        <v>2.99</v>
      </c>
      <c r="F608">
        <v>3.12</v>
      </c>
      <c r="G608">
        <v>5.2</v>
      </c>
      <c r="H608" s="20">
        <f t="shared" si="28"/>
        <v>3.77</v>
      </c>
      <c r="I608">
        <f t="shared" si="29"/>
        <v>181.2</v>
      </c>
      <c r="J608">
        <f>100/50</f>
        <v>2</v>
      </c>
      <c r="K608">
        <v>90.6</v>
      </c>
    </row>
    <row r="609" spans="1:17">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c r="A611" s="1">
        <v>45567</v>
      </c>
      <c r="B611" s="10">
        <v>0.36458333333333331</v>
      </c>
      <c r="D611" t="s">
        <v>19</v>
      </c>
      <c r="E611">
        <v>14.66</v>
      </c>
      <c r="F611">
        <v>14.01</v>
      </c>
      <c r="G611">
        <v>14.47</v>
      </c>
      <c r="H611" s="20">
        <f t="shared" si="32"/>
        <v>14.38</v>
      </c>
      <c r="I611">
        <f t="shared" si="33"/>
        <v>201.4</v>
      </c>
      <c r="J611">
        <v>1</v>
      </c>
      <c r="K611">
        <v>201.4</v>
      </c>
      <c r="M611">
        <v>840</v>
      </c>
    </row>
    <row r="612" spans="1:17">
      <c r="A612" s="1">
        <v>45566</v>
      </c>
      <c r="B612" s="10">
        <v>0.6875</v>
      </c>
      <c r="D612" t="s">
        <v>38</v>
      </c>
      <c r="E612">
        <v>17.91</v>
      </c>
      <c r="F612">
        <v>16.21</v>
      </c>
      <c r="G612">
        <v>18.38</v>
      </c>
      <c r="H612" s="20">
        <f t="shared" si="32"/>
        <v>17.5</v>
      </c>
      <c r="I612">
        <f t="shared" si="33"/>
        <v>71.7</v>
      </c>
      <c r="J612">
        <v>1</v>
      </c>
      <c r="K612">
        <v>71.7</v>
      </c>
    </row>
    <row r="613" spans="1:17">
      <c r="A613" s="1">
        <v>45566</v>
      </c>
      <c r="B613" s="10">
        <v>0.58333333333333337</v>
      </c>
      <c r="D613" t="s">
        <v>28</v>
      </c>
      <c r="E613">
        <v>4.91</v>
      </c>
      <c r="F613">
        <v>3.05</v>
      </c>
      <c r="G613">
        <v>3.6</v>
      </c>
      <c r="H613" s="20">
        <f t="shared" si="32"/>
        <v>3.8533333333333335</v>
      </c>
      <c r="I613">
        <f t="shared" si="33"/>
        <v>344.8</v>
      </c>
      <c r="J613">
        <v>1</v>
      </c>
      <c r="K613">
        <v>344.8</v>
      </c>
      <c r="M613">
        <v>31.4</v>
      </c>
    </row>
    <row r="614" spans="1:17">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c r="A618" s="1">
        <v>45574</v>
      </c>
      <c r="B618" s="10">
        <v>0.40277777777777773</v>
      </c>
      <c r="D618" t="s">
        <v>33</v>
      </c>
      <c r="E618">
        <v>1.46</v>
      </c>
      <c r="F618">
        <v>1.6</v>
      </c>
      <c r="G618">
        <v>1.54</v>
      </c>
      <c r="H618" s="20">
        <f t="shared" si="38"/>
        <v>1.5333333333333332</v>
      </c>
      <c r="I618">
        <f t="shared" si="39"/>
        <v>435.2</v>
      </c>
      <c r="J618">
        <v>1</v>
      </c>
      <c r="K618" s="26">
        <v>435.2</v>
      </c>
      <c r="O618" t="s">
        <v>54</v>
      </c>
    </row>
    <row r="619" spans="1:17">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c r="A629" s="1">
        <v>45587</v>
      </c>
      <c r="B629" s="10">
        <v>0.4201388888888889</v>
      </c>
      <c r="D629" t="s">
        <v>33</v>
      </c>
      <c r="E629">
        <v>1.21</v>
      </c>
      <c r="F629">
        <v>1.19</v>
      </c>
      <c r="G629" s="11">
        <v>1</v>
      </c>
      <c r="H629" s="11">
        <f t="shared" si="40"/>
        <v>1.1333333333333333</v>
      </c>
      <c r="I629">
        <f>+K629*J629</f>
        <v>218.7</v>
      </c>
      <c r="J629">
        <v>1</v>
      </c>
      <c r="K629">
        <v>218.7</v>
      </c>
    </row>
    <row r="630" spans="1:17">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c r="A631" s="1">
        <v>45587</v>
      </c>
      <c r="B631" s="10">
        <v>0.34375</v>
      </c>
      <c r="D631" t="s">
        <v>19</v>
      </c>
      <c r="E631">
        <v>2.62</v>
      </c>
      <c r="F631">
        <v>1.87</v>
      </c>
      <c r="G631">
        <v>1.93</v>
      </c>
      <c r="H631" s="11">
        <f t="shared" si="40"/>
        <v>2.14</v>
      </c>
      <c r="I631">
        <f t="shared" si="43"/>
        <v>53</v>
      </c>
      <c r="J631">
        <v>1</v>
      </c>
      <c r="K631" s="20">
        <v>53</v>
      </c>
      <c r="M631">
        <v>120</v>
      </c>
    </row>
    <row r="632" spans="1:17">
      <c r="A632" s="1">
        <v>45587</v>
      </c>
      <c r="B632" s="10">
        <v>0.73263888888888884</v>
      </c>
      <c r="D632" t="s">
        <v>28</v>
      </c>
      <c r="E632">
        <v>1.26</v>
      </c>
      <c r="F632">
        <v>1.18</v>
      </c>
      <c r="G632">
        <v>1.02</v>
      </c>
      <c r="H632" s="11">
        <f t="shared" si="40"/>
        <v>1.1533333333333333</v>
      </c>
      <c r="I632">
        <f t="shared" si="43"/>
        <v>50.4</v>
      </c>
      <c r="J632">
        <v>1</v>
      </c>
      <c r="K632">
        <v>50.4</v>
      </c>
      <c r="M632">
        <v>3.07</v>
      </c>
    </row>
    <row r="633" spans="1:17">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c r="A635" s="1">
        <v>45587</v>
      </c>
      <c r="B635" s="10">
        <v>0.6875</v>
      </c>
      <c r="D635" t="s">
        <v>38</v>
      </c>
      <c r="E635">
        <v>6.24</v>
      </c>
      <c r="F635">
        <v>5.61</v>
      </c>
      <c r="G635">
        <v>6.23</v>
      </c>
      <c r="H635" s="11">
        <f t="shared" si="40"/>
        <v>6.0266666666666673</v>
      </c>
      <c r="I635">
        <f t="shared" si="43"/>
        <v>24.3</v>
      </c>
      <c r="J635">
        <v>1</v>
      </c>
      <c r="K635">
        <v>24.3</v>
      </c>
    </row>
    <row r="636" spans="1:17">
      <c r="A636" s="1">
        <v>45588</v>
      </c>
      <c r="B636" s="10">
        <v>0.5</v>
      </c>
      <c r="D636" t="s">
        <v>26</v>
      </c>
      <c r="E636" s="11">
        <v>0.6</v>
      </c>
      <c r="F636">
        <v>0.69</v>
      </c>
      <c r="G636">
        <v>0.64</v>
      </c>
      <c r="H636" s="11">
        <f t="shared" si="40"/>
        <v>0.64333333333333342</v>
      </c>
      <c r="I636">
        <f t="shared" si="43"/>
        <v>435.2</v>
      </c>
      <c r="J636">
        <v>1</v>
      </c>
      <c r="K636">
        <v>435.2</v>
      </c>
      <c r="M636">
        <v>2.59</v>
      </c>
    </row>
    <row r="637" spans="1:17">
      <c r="A637" s="29">
        <v>45810</v>
      </c>
      <c r="B637" s="10">
        <v>0.36458333333333331</v>
      </c>
      <c r="D637" t="s">
        <v>22</v>
      </c>
      <c r="E637">
        <v>1.5</v>
      </c>
      <c r="F637">
        <v>1.42</v>
      </c>
      <c r="G637">
        <v>1.86</v>
      </c>
      <c r="H637" s="11">
        <f t="shared" si="40"/>
        <v>1.5933333333333335</v>
      </c>
      <c r="I637">
        <v>259.5</v>
      </c>
      <c r="J637">
        <v>1</v>
      </c>
      <c r="K637">
        <f>+I637*J637</f>
        <v>259.5</v>
      </c>
      <c r="O637" t="s">
        <v>60</v>
      </c>
    </row>
    <row r="638" spans="1:17">
      <c r="A638" s="1">
        <v>45810</v>
      </c>
      <c r="B638" s="10">
        <v>0.34375</v>
      </c>
      <c r="D638" t="s">
        <v>61</v>
      </c>
      <c r="E638">
        <v>8.83</v>
      </c>
      <c r="F638">
        <v>8.66</v>
      </c>
      <c r="G638">
        <v>8.34</v>
      </c>
      <c r="H638" s="11">
        <f t="shared" si="40"/>
        <v>8.6100000000000012</v>
      </c>
      <c r="I638" s="20">
        <v>727</v>
      </c>
      <c r="J638">
        <v>1</v>
      </c>
      <c r="K638" s="20">
        <f t="shared" ref="K638:K701" si="44">+I638*J638</f>
        <v>727</v>
      </c>
    </row>
    <row r="639" spans="1:17">
      <c r="A639" s="1">
        <v>45810</v>
      </c>
      <c r="B639" s="10">
        <v>0.37847222222222221</v>
      </c>
      <c r="D639" t="s">
        <v>24</v>
      </c>
      <c r="E639">
        <v>4.47</v>
      </c>
      <c r="F639">
        <v>4.87</v>
      </c>
      <c r="G639">
        <v>4.32</v>
      </c>
      <c r="H639" s="11">
        <f t="shared" si="40"/>
        <v>4.5533333333333337</v>
      </c>
      <c r="I639">
        <v>488.4</v>
      </c>
      <c r="J639">
        <v>1</v>
      </c>
      <c r="K639">
        <f t="shared" si="44"/>
        <v>488.4</v>
      </c>
      <c r="O639" t="s">
        <v>62</v>
      </c>
    </row>
    <row r="640" spans="1:17">
      <c r="A640" s="1">
        <v>45810</v>
      </c>
      <c r="B640" s="10">
        <v>0.39930555555555558</v>
      </c>
      <c r="D640" t="s">
        <v>16</v>
      </c>
      <c r="E640">
        <v>9.32</v>
      </c>
      <c r="F640">
        <v>8.7200000000000006</v>
      </c>
      <c r="G640">
        <v>6.72</v>
      </c>
      <c r="H640" s="11">
        <f t="shared" si="40"/>
        <v>8.2533333333333321</v>
      </c>
      <c r="I640">
        <v>249.5</v>
      </c>
      <c r="J640">
        <v>1</v>
      </c>
      <c r="K640">
        <f t="shared" si="44"/>
        <v>249.5</v>
      </c>
    </row>
    <row r="641" spans="1:15">
      <c r="A641" s="1">
        <v>45810</v>
      </c>
      <c r="B641" s="10">
        <v>0.43194444444444446</v>
      </c>
      <c r="D641" t="s">
        <v>33</v>
      </c>
      <c r="E641">
        <v>3.01</v>
      </c>
      <c r="F641">
        <v>2.63</v>
      </c>
      <c r="G641">
        <v>3.05</v>
      </c>
      <c r="H641" s="11">
        <f t="shared" si="40"/>
        <v>2.8966666666666665</v>
      </c>
      <c r="I641" s="20">
        <v>240</v>
      </c>
      <c r="J641">
        <v>1</v>
      </c>
      <c r="K641">
        <f t="shared" si="44"/>
        <v>240</v>
      </c>
    </row>
    <row r="642" spans="1:15">
      <c r="A642" s="1">
        <v>45810</v>
      </c>
      <c r="B642" s="10">
        <v>0.44444444444444442</v>
      </c>
      <c r="D642" t="s">
        <v>17</v>
      </c>
      <c r="E642">
        <v>9.56</v>
      </c>
      <c r="F642">
        <v>8.42</v>
      </c>
      <c r="G642">
        <v>8.1199999999999992</v>
      </c>
      <c r="H642" s="11">
        <f t="shared" si="40"/>
        <v>8.7000000000000011</v>
      </c>
      <c r="I642">
        <v>166.4</v>
      </c>
      <c r="J642">
        <v>1</v>
      </c>
      <c r="K642">
        <f t="shared" si="44"/>
        <v>166.4</v>
      </c>
    </row>
    <row r="643" spans="1:15">
      <c r="A643" s="1">
        <v>45809</v>
      </c>
      <c r="B643" s="10">
        <v>0.56944444444444442</v>
      </c>
      <c r="D643" t="s">
        <v>38</v>
      </c>
      <c r="E643">
        <v>48.3</v>
      </c>
      <c r="F643">
        <v>49.8</v>
      </c>
      <c r="G643">
        <v>45.4</v>
      </c>
      <c r="H643" s="11">
        <f t="shared" si="40"/>
        <v>47.833333333333336</v>
      </c>
      <c r="I643">
        <v>1986.3</v>
      </c>
      <c r="J643">
        <v>1</v>
      </c>
      <c r="K643">
        <f t="shared" si="44"/>
        <v>1986.3</v>
      </c>
      <c r="O643" t="s">
        <v>63</v>
      </c>
    </row>
    <row r="644" spans="1:1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c r="A645" s="1">
        <v>45810</v>
      </c>
      <c r="B645" s="10">
        <v>0.47361111111111109</v>
      </c>
      <c r="D645" t="s">
        <v>18</v>
      </c>
      <c r="E645">
        <v>8.52</v>
      </c>
      <c r="F645" s="11">
        <v>7.7</v>
      </c>
      <c r="G645" s="11">
        <v>8.9</v>
      </c>
      <c r="H645" s="11">
        <f t="shared" si="40"/>
        <v>8.3733333333333331</v>
      </c>
      <c r="I645">
        <v>63.8</v>
      </c>
      <c r="J645">
        <v>1</v>
      </c>
      <c r="K645">
        <f t="shared" si="44"/>
        <v>63.8</v>
      </c>
    </row>
    <row r="646" spans="1:15">
      <c r="A646" s="1">
        <v>45810</v>
      </c>
      <c r="B646" s="10">
        <v>0.50694444444444442</v>
      </c>
      <c r="D646" t="s">
        <v>21</v>
      </c>
      <c r="E646">
        <v>1.81</v>
      </c>
      <c r="F646">
        <v>1.78</v>
      </c>
      <c r="G646">
        <v>1.68</v>
      </c>
      <c r="H646" s="11">
        <f>+AVERAGE(E646:G646)</f>
        <v>1.7566666666666666</v>
      </c>
      <c r="I646">
        <v>141.4</v>
      </c>
      <c r="J646">
        <v>1</v>
      </c>
      <c r="K646">
        <f t="shared" si="44"/>
        <v>141.4</v>
      </c>
    </row>
    <row r="647" spans="1:1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c r="A650" s="1">
        <v>45811</v>
      </c>
      <c r="B650" s="10">
        <v>0.41666666666666669</v>
      </c>
      <c r="D650" t="s">
        <v>64</v>
      </c>
      <c r="E650">
        <v>2.08</v>
      </c>
      <c r="F650">
        <v>1.88</v>
      </c>
      <c r="G650">
        <v>1.86</v>
      </c>
      <c r="H650" s="11">
        <f t="shared" si="40"/>
        <v>1.9400000000000002</v>
      </c>
      <c r="I650" s="8" t="s">
        <v>49</v>
      </c>
      <c r="J650">
        <v>1</v>
      </c>
      <c r="K650">
        <v>2419.6</v>
      </c>
    </row>
    <row r="651" spans="1:15">
      <c r="A651" s="1">
        <v>45811</v>
      </c>
      <c r="B651" s="10">
        <v>0.76944444444444449</v>
      </c>
      <c r="D651" t="s">
        <v>34</v>
      </c>
      <c r="E651">
        <v>7.92</v>
      </c>
      <c r="F651">
        <v>8.7899999999999991</v>
      </c>
      <c r="G651">
        <v>6.44</v>
      </c>
      <c r="H651" s="11">
        <f t="shared" si="40"/>
        <v>7.7166666666666677</v>
      </c>
      <c r="I651">
        <v>88.4</v>
      </c>
      <c r="J651">
        <v>1</v>
      </c>
      <c r="K651">
        <f t="shared" si="44"/>
        <v>88.4</v>
      </c>
    </row>
    <row r="652" spans="1:1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c r="A653" s="1">
        <v>45817</v>
      </c>
      <c r="B653" s="10">
        <v>0.3888888888888889</v>
      </c>
      <c r="D653" t="s">
        <v>26</v>
      </c>
      <c r="E653">
        <v>1.57</v>
      </c>
      <c r="F653">
        <v>1.6</v>
      </c>
      <c r="G653">
        <v>1.47</v>
      </c>
      <c r="H653" s="11">
        <f t="shared" si="40"/>
        <v>1.5466666666666666</v>
      </c>
      <c r="I653">
        <v>248.1</v>
      </c>
      <c r="J653">
        <v>1</v>
      </c>
      <c r="K653">
        <f t="shared" si="44"/>
        <v>248.1</v>
      </c>
    </row>
    <row r="654" spans="1:15">
      <c r="A654" s="1">
        <v>45817</v>
      </c>
      <c r="B654" s="10">
        <v>0.37916666666666665</v>
      </c>
      <c r="D654" t="s">
        <v>16</v>
      </c>
      <c r="E654">
        <v>23.2</v>
      </c>
      <c r="F654">
        <v>23.1</v>
      </c>
      <c r="G654">
        <v>21.2</v>
      </c>
      <c r="H654" s="11">
        <f t="shared" si="40"/>
        <v>22.5</v>
      </c>
      <c r="I654">
        <v>1119.9000000000001</v>
      </c>
      <c r="J654">
        <v>1</v>
      </c>
      <c r="K654">
        <f t="shared" si="44"/>
        <v>1119.9000000000001</v>
      </c>
    </row>
    <row r="655" spans="1:15">
      <c r="A655" s="1">
        <v>45817</v>
      </c>
      <c r="B655" s="10">
        <v>0.36805555555555558</v>
      </c>
      <c r="D655" t="s">
        <v>22</v>
      </c>
      <c r="E655">
        <v>1.84</v>
      </c>
      <c r="F655">
        <v>1.75</v>
      </c>
      <c r="G655">
        <v>1.87</v>
      </c>
      <c r="H655" s="11">
        <f t="shared" si="40"/>
        <v>1.82</v>
      </c>
      <c r="I655">
        <v>141.4</v>
      </c>
      <c r="J655">
        <v>1</v>
      </c>
      <c r="K655">
        <f t="shared" si="44"/>
        <v>141.4</v>
      </c>
    </row>
    <row r="656" spans="1:15">
      <c r="A656" s="1">
        <v>45817</v>
      </c>
      <c r="B656" s="10">
        <v>0.39513888888888887</v>
      </c>
      <c r="D656" t="s">
        <v>33</v>
      </c>
      <c r="E656">
        <v>3.17</v>
      </c>
      <c r="F656">
        <v>2.59</v>
      </c>
      <c r="G656">
        <v>2.5299999999999998</v>
      </c>
      <c r="H656" s="11">
        <f t="shared" si="40"/>
        <v>2.7633333333333332</v>
      </c>
      <c r="I656">
        <v>275.5</v>
      </c>
      <c r="J656">
        <v>1</v>
      </c>
      <c r="K656">
        <f t="shared" si="44"/>
        <v>275.5</v>
      </c>
    </row>
    <row r="657" spans="1:11">
      <c r="A657" s="1">
        <v>45817</v>
      </c>
      <c r="B657" s="10">
        <v>0.34375</v>
      </c>
      <c r="D657" t="s">
        <v>61</v>
      </c>
      <c r="E657">
        <v>6.56</v>
      </c>
      <c r="F657">
        <v>6.44</v>
      </c>
      <c r="G657">
        <v>6.54</v>
      </c>
      <c r="H657" s="11">
        <f t="shared" si="40"/>
        <v>6.5133333333333328</v>
      </c>
      <c r="I657">
        <v>328.2</v>
      </c>
      <c r="J657">
        <v>1</v>
      </c>
      <c r="K657">
        <f t="shared" si="44"/>
        <v>328.2</v>
      </c>
    </row>
    <row r="658" spans="1:1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c r="A659" s="1">
        <v>45817</v>
      </c>
      <c r="B659" s="10">
        <v>0.46111111111111114</v>
      </c>
      <c r="D659" t="s">
        <v>17</v>
      </c>
      <c r="E659">
        <v>16.940000000000001</v>
      </c>
      <c r="F659">
        <v>15.91</v>
      </c>
      <c r="G659">
        <v>17.09</v>
      </c>
      <c r="H659" s="11">
        <f t="shared" si="40"/>
        <v>16.646666666666665</v>
      </c>
      <c r="I659">
        <v>547.5</v>
      </c>
      <c r="J659">
        <v>1</v>
      </c>
      <c r="K659">
        <f t="shared" si="44"/>
        <v>547.5</v>
      </c>
    </row>
    <row r="660" spans="1:11">
      <c r="A660" s="1">
        <v>45817</v>
      </c>
      <c r="B660" s="10">
        <v>0.33611111111111114</v>
      </c>
      <c r="D660" t="s">
        <v>64</v>
      </c>
      <c r="E660" s="11">
        <v>1.8</v>
      </c>
      <c r="F660">
        <v>1.68</v>
      </c>
      <c r="G660">
        <v>1.79</v>
      </c>
      <c r="H660" s="11">
        <f t="shared" si="40"/>
        <v>1.7566666666666666</v>
      </c>
      <c r="I660">
        <f>J660*K660</f>
        <v>496.2</v>
      </c>
      <c r="J660">
        <v>2</v>
      </c>
      <c r="K660">
        <v>248.1</v>
      </c>
    </row>
    <row r="661" spans="1:1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c r="A662" s="1">
        <v>45816</v>
      </c>
      <c r="B662" s="10">
        <v>0.51597222222222228</v>
      </c>
      <c r="D662" t="s">
        <v>38</v>
      </c>
      <c r="E662">
        <v>10.19</v>
      </c>
      <c r="F662">
        <v>8.74</v>
      </c>
      <c r="G662">
        <v>10.220000000000001</v>
      </c>
      <c r="H662" s="11">
        <f t="shared" si="40"/>
        <v>9.7166666666666668</v>
      </c>
      <c r="I662">
        <v>191.8</v>
      </c>
      <c r="J662">
        <v>1</v>
      </c>
      <c r="K662">
        <f t="shared" si="44"/>
        <v>191.8</v>
      </c>
    </row>
    <row r="663" spans="1:11">
      <c r="A663" s="1">
        <v>45817</v>
      </c>
      <c r="B663" s="10">
        <v>0.47638888888888886</v>
      </c>
      <c r="D663" t="s">
        <v>23</v>
      </c>
      <c r="E663">
        <v>5.58</v>
      </c>
      <c r="F663">
        <v>6.02</v>
      </c>
      <c r="G663">
        <v>5.71</v>
      </c>
      <c r="H663" s="11">
        <f t="shared" si="40"/>
        <v>5.77</v>
      </c>
      <c r="I663">
        <v>120.1</v>
      </c>
      <c r="J663">
        <v>1</v>
      </c>
      <c r="K663">
        <f t="shared" si="44"/>
        <v>120.1</v>
      </c>
    </row>
    <row r="664" spans="1:1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c r="A665" s="1">
        <v>45817</v>
      </c>
      <c r="B665" s="10">
        <v>0.54791666666666672</v>
      </c>
      <c r="D665" t="s">
        <v>28</v>
      </c>
      <c r="E665">
        <v>4.8099999999999996</v>
      </c>
      <c r="F665">
        <v>3.15</v>
      </c>
      <c r="G665">
        <v>3.81</v>
      </c>
      <c r="H665" s="11">
        <f t="shared" si="40"/>
        <v>3.9233333333333333</v>
      </c>
      <c r="I665">
        <v>816.4</v>
      </c>
      <c r="J665">
        <v>1</v>
      </c>
      <c r="K665">
        <f t="shared" si="44"/>
        <v>816.4</v>
      </c>
    </row>
    <row r="666" spans="1:1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c r="A668" s="1">
        <v>45818</v>
      </c>
      <c r="B668" s="10">
        <v>0.34027777777777779</v>
      </c>
      <c r="D668" t="s">
        <v>24</v>
      </c>
      <c r="E668">
        <v>44.1</v>
      </c>
      <c r="F668">
        <v>42.2</v>
      </c>
      <c r="G668">
        <v>42.1</v>
      </c>
      <c r="H668" s="11">
        <f t="shared" si="40"/>
        <v>42.800000000000004</v>
      </c>
      <c r="I668" s="8" t="s">
        <v>49</v>
      </c>
      <c r="J668">
        <v>1</v>
      </c>
      <c r="K668" s="8" t="s">
        <v>49</v>
      </c>
    </row>
    <row r="669" spans="1:11">
      <c r="A669" s="1">
        <v>45824</v>
      </c>
      <c r="B669" s="10">
        <v>0.38472222222222224</v>
      </c>
      <c r="D669" t="s">
        <v>16</v>
      </c>
      <c r="E669">
        <v>57.6</v>
      </c>
      <c r="F669">
        <v>51.8</v>
      </c>
      <c r="G669" s="20">
        <v>64</v>
      </c>
      <c r="H669" s="11">
        <f t="shared" si="40"/>
        <v>57.800000000000004</v>
      </c>
      <c r="I669">
        <v>1986.3</v>
      </c>
      <c r="J669">
        <v>1</v>
      </c>
      <c r="K669">
        <f t="shared" si="44"/>
        <v>1986.3</v>
      </c>
    </row>
    <row r="670" spans="1:11">
      <c r="A670" s="1">
        <v>45824</v>
      </c>
      <c r="B670" s="10">
        <v>0.50902777777777775</v>
      </c>
      <c r="D670" t="s">
        <v>18</v>
      </c>
      <c r="E670" s="20">
        <v>60</v>
      </c>
      <c r="F670">
        <v>61.6</v>
      </c>
      <c r="G670">
        <v>60.4</v>
      </c>
      <c r="H670" s="11">
        <f t="shared" si="40"/>
        <v>60.666666666666664</v>
      </c>
      <c r="I670">
        <v>1553.1</v>
      </c>
      <c r="J670">
        <v>1</v>
      </c>
      <c r="K670">
        <f t="shared" si="44"/>
        <v>1553.1</v>
      </c>
    </row>
    <row r="671" spans="1:11">
      <c r="A671" s="1">
        <v>45824</v>
      </c>
      <c r="B671" s="10">
        <v>0.4909722222222222</v>
      </c>
      <c r="D671" t="s">
        <v>23</v>
      </c>
      <c r="E671">
        <v>17.59</v>
      </c>
      <c r="F671">
        <v>16.84</v>
      </c>
      <c r="G671">
        <v>17.39</v>
      </c>
      <c r="H671" s="11">
        <f t="shared" si="40"/>
        <v>17.273333333333333</v>
      </c>
      <c r="I671">
        <v>1732.9</v>
      </c>
      <c r="J671">
        <v>1</v>
      </c>
      <c r="K671">
        <f t="shared" si="44"/>
        <v>1732.9</v>
      </c>
    </row>
    <row r="672" spans="1:11">
      <c r="A672" s="1">
        <v>45824</v>
      </c>
      <c r="B672" s="10">
        <v>0.37847222222222221</v>
      </c>
      <c r="D672" t="s">
        <v>24</v>
      </c>
      <c r="E672">
        <v>31.3</v>
      </c>
      <c r="F672">
        <v>31.1</v>
      </c>
      <c r="G672">
        <v>31.9</v>
      </c>
      <c r="H672" s="11">
        <f t="shared" si="40"/>
        <v>31.433333333333337</v>
      </c>
      <c r="I672">
        <v>1553.1</v>
      </c>
      <c r="J672">
        <v>1</v>
      </c>
      <c r="K672">
        <f t="shared" si="44"/>
        <v>1553.1</v>
      </c>
    </row>
    <row r="673" spans="1:15">
      <c r="A673" s="1">
        <v>45824</v>
      </c>
      <c r="B673" s="10">
        <v>0.51180555555555551</v>
      </c>
      <c r="D673" t="s">
        <v>21</v>
      </c>
      <c r="E673">
        <v>3.03</v>
      </c>
      <c r="F673">
        <v>3.2</v>
      </c>
      <c r="G673">
        <v>2.89</v>
      </c>
      <c r="H673" s="11">
        <f t="shared" si="40"/>
        <v>3.0400000000000005</v>
      </c>
      <c r="I673">
        <v>1299.7</v>
      </c>
      <c r="J673">
        <v>1</v>
      </c>
      <c r="K673">
        <f t="shared" si="44"/>
        <v>1299.7</v>
      </c>
    </row>
    <row r="674" spans="1:15">
      <c r="A674" s="1">
        <v>45824</v>
      </c>
      <c r="B674" s="10">
        <v>0.4909722222222222</v>
      </c>
      <c r="D674" t="s">
        <v>22</v>
      </c>
      <c r="E674">
        <v>4.1100000000000003</v>
      </c>
      <c r="F674">
        <v>3.58</v>
      </c>
      <c r="G674">
        <v>3.37</v>
      </c>
      <c r="H674" s="11">
        <f t="shared" si="40"/>
        <v>3.686666666666667</v>
      </c>
      <c r="I674">
        <v>1299.7</v>
      </c>
      <c r="J674">
        <v>1</v>
      </c>
      <c r="K674">
        <f t="shared" si="44"/>
        <v>1299.7</v>
      </c>
    </row>
    <row r="675" spans="1:15">
      <c r="A675" s="1">
        <v>45824</v>
      </c>
      <c r="B675" s="10">
        <v>0.52430555555555558</v>
      </c>
      <c r="D675" t="s">
        <v>17</v>
      </c>
      <c r="E675">
        <v>28.8</v>
      </c>
      <c r="F675">
        <v>27.9</v>
      </c>
      <c r="G675">
        <v>27.6</v>
      </c>
      <c r="H675" s="11">
        <f t="shared" si="40"/>
        <v>28.100000000000005</v>
      </c>
      <c r="I675">
        <v>1986.3</v>
      </c>
      <c r="J675">
        <v>1</v>
      </c>
      <c r="K675">
        <f t="shared" si="44"/>
        <v>1986.3</v>
      </c>
    </row>
    <row r="676" spans="1:15">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c r="A678" s="1">
        <v>45824</v>
      </c>
      <c r="B678" s="10">
        <v>0.39583333333333331</v>
      </c>
      <c r="D678" t="s">
        <v>33</v>
      </c>
      <c r="E678">
        <v>12.32</v>
      </c>
      <c r="F678">
        <v>10.58</v>
      </c>
      <c r="G678">
        <v>12</v>
      </c>
      <c r="H678" s="11">
        <f t="shared" si="40"/>
        <v>11.633333333333333</v>
      </c>
      <c r="I678">
        <v>1203.3</v>
      </c>
      <c r="J678">
        <v>1</v>
      </c>
      <c r="K678">
        <f t="shared" si="44"/>
        <v>1203.3</v>
      </c>
    </row>
    <row r="679" spans="1:15">
      <c r="A679" s="1">
        <v>45824</v>
      </c>
      <c r="B679" s="10">
        <v>0.5493055555555556</v>
      </c>
      <c r="D679" t="s">
        <v>38</v>
      </c>
      <c r="E679">
        <v>11.68</v>
      </c>
      <c r="F679">
        <v>14.18</v>
      </c>
      <c r="G679">
        <v>12.9</v>
      </c>
      <c r="H679" s="11">
        <f t="shared" si="40"/>
        <v>12.92</v>
      </c>
      <c r="I679">
        <v>547.5</v>
      </c>
      <c r="J679">
        <v>1</v>
      </c>
      <c r="K679">
        <f t="shared" si="44"/>
        <v>547.5</v>
      </c>
    </row>
    <row r="680" spans="1:15">
      <c r="A680" s="1">
        <v>45824</v>
      </c>
      <c r="B680" s="10">
        <v>0.40972222222222221</v>
      </c>
      <c r="D680" t="s">
        <v>19</v>
      </c>
      <c r="E680">
        <v>78.5</v>
      </c>
      <c r="F680">
        <v>80.2</v>
      </c>
      <c r="G680">
        <v>83</v>
      </c>
      <c r="H680" s="11">
        <f t="shared" si="40"/>
        <v>80.566666666666663</v>
      </c>
      <c r="I680" s="8" t="s">
        <v>49</v>
      </c>
      <c r="J680">
        <v>1</v>
      </c>
      <c r="K680" s="8" t="s">
        <v>49</v>
      </c>
    </row>
    <row r="681" spans="1:15">
      <c r="A681" s="1">
        <v>45824</v>
      </c>
      <c r="B681" s="10">
        <v>0.43402777777777779</v>
      </c>
      <c r="D681" t="s">
        <v>64</v>
      </c>
      <c r="E681">
        <v>2.17</v>
      </c>
      <c r="F681">
        <v>2.0499999999999998</v>
      </c>
      <c r="G681">
        <v>2.12</v>
      </c>
      <c r="H681" s="11">
        <f t="shared" si="40"/>
        <v>2.1133333333333333</v>
      </c>
      <c r="O681" t="s">
        <v>65</v>
      </c>
    </row>
    <row r="682" spans="1:15">
      <c r="A682" s="1">
        <v>45824</v>
      </c>
      <c r="B682" s="10">
        <v>0.45833333333333331</v>
      </c>
      <c r="D682" t="s">
        <v>61</v>
      </c>
      <c r="E682">
        <v>19.899999999999999</v>
      </c>
      <c r="F682">
        <v>23</v>
      </c>
      <c r="G682">
        <v>21.9</v>
      </c>
      <c r="H682" s="11">
        <f t="shared" si="40"/>
        <v>21.599999999999998</v>
      </c>
      <c r="I682">
        <v>1986.3</v>
      </c>
      <c r="J682">
        <v>1</v>
      </c>
      <c r="K682">
        <f t="shared" si="44"/>
        <v>1986.3</v>
      </c>
    </row>
    <row r="683" spans="1:15">
      <c r="A683" s="1">
        <v>45824</v>
      </c>
      <c r="B683" s="10">
        <v>0.74305555555555558</v>
      </c>
      <c r="D683" t="s">
        <v>28</v>
      </c>
      <c r="E683">
        <v>3.94</v>
      </c>
      <c r="F683">
        <v>3.82</v>
      </c>
      <c r="G683">
        <v>3.85</v>
      </c>
      <c r="H683" s="11">
        <f t="shared" si="40"/>
        <v>3.8699999999999997</v>
      </c>
      <c r="I683">
        <v>167.9</v>
      </c>
      <c r="J683">
        <v>1</v>
      </c>
      <c r="K683">
        <f t="shared" si="44"/>
        <v>167.9</v>
      </c>
    </row>
    <row r="684" spans="1:15">
      <c r="A684" s="1">
        <v>45824</v>
      </c>
      <c r="B684" s="10">
        <v>0.78125</v>
      </c>
      <c r="D684" t="s">
        <v>34</v>
      </c>
      <c r="E684">
        <v>6.24</v>
      </c>
      <c r="F684">
        <v>6.16</v>
      </c>
      <c r="G684">
        <v>6.37</v>
      </c>
      <c r="H684" s="11">
        <f t="shared" si="40"/>
        <v>6.2566666666666668</v>
      </c>
      <c r="I684">
        <v>313</v>
      </c>
      <c r="J684">
        <v>1</v>
      </c>
      <c r="K684">
        <f t="shared" si="44"/>
        <v>313</v>
      </c>
    </row>
    <row r="685" spans="1:15">
      <c r="A685" s="1">
        <v>45831</v>
      </c>
      <c r="B685" s="10">
        <v>0.35416666666666669</v>
      </c>
      <c r="D685" t="s">
        <v>22</v>
      </c>
      <c r="E685">
        <v>1.72</v>
      </c>
      <c r="F685">
        <v>1.73</v>
      </c>
      <c r="G685">
        <v>1.42</v>
      </c>
      <c r="H685" s="11">
        <f t="shared" si="40"/>
        <v>1.6233333333333333</v>
      </c>
      <c r="I685">
        <v>325.5</v>
      </c>
      <c r="J685">
        <v>1</v>
      </c>
      <c r="K685">
        <f t="shared" si="44"/>
        <v>325.5</v>
      </c>
    </row>
    <row r="686" spans="1:15">
      <c r="A686" s="1">
        <v>45831</v>
      </c>
      <c r="B686" s="10">
        <v>0.33888888888888891</v>
      </c>
      <c r="D686" t="s">
        <v>18</v>
      </c>
      <c r="E686">
        <v>24.3</v>
      </c>
      <c r="F686">
        <v>21.3</v>
      </c>
      <c r="G686">
        <v>31.8</v>
      </c>
      <c r="H686" s="11">
        <f t="shared" ref="H686:H750" si="45">+AVERAGE(E686:G686,Q686)</f>
        <v>25.8</v>
      </c>
      <c r="I686">
        <v>261.3</v>
      </c>
      <c r="J686">
        <v>1</v>
      </c>
      <c r="K686">
        <f t="shared" si="44"/>
        <v>261.3</v>
      </c>
    </row>
    <row r="687" spans="1:15">
      <c r="A687" s="1">
        <v>45831</v>
      </c>
      <c r="B687" s="10">
        <v>0.3888888888888889</v>
      </c>
      <c r="D687" t="s">
        <v>26</v>
      </c>
      <c r="E687">
        <v>1.56</v>
      </c>
      <c r="F687">
        <v>1.37</v>
      </c>
      <c r="G687">
        <v>1.63</v>
      </c>
      <c r="H687" s="11">
        <f t="shared" si="45"/>
        <v>1.5200000000000002</v>
      </c>
      <c r="I687">
        <v>224.7</v>
      </c>
      <c r="J687">
        <v>1</v>
      </c>
      <c r="K687">
        <f t="shared" si="44"/>
        <v>224.7</v>
      </c>
    </row>
    <row r="688" spans="1:15">
      <c r="A688" s="1">
        <v>45830</v>
      </c>
      <c r="B688" s="10">
        <v>0.70625000000000004</v>
      </c>
      <c r="D688" t="s">
        <v>28</v>
      </c>
      <c r="E688">
        <v>11.37</v>
      </c>
      <c r="F688">
        <v>9.94</v>
      </c>
      <c r="G688">
        <v>11.32</v>
      </c>
      <c r="H688" s="11">
        <f t="shared" si="45"/>
        <v>10.876666666666665</v>
      </c>
      <c r="I688">
        <v>184.2</v>
      </c>
      <c r="J688">
        <v>1</v>
      </c>
      <c r="K688">
        <f t="shared" si="44"/>
        <v>184.2</v>
      </c>
    </row>
    <row r="689" spans="1:15">
      <c r="A689" s="1">
        <v>45831</v>
      </c>
      <c r="B689" s="10">
        <v>0.36805555555555558</v>
      </c>
      <c r="D689" t="s">
        <v>16</v>
      </c>
      <c r="E689">
        <v>187</v>
      </c>
      <c r="F689">
        <v>181</v>
      </c>
      <c r="G689">
        <v>183</v>
      </c>
      <c r="H689" s="11">
        <f t="shared" si="45"/>
        <v>183.66666666666666</v>
      </c>
      <c r="I689">
        <f>J689*K689</f>
        <v>9678.4</v>
      </c>
      <c r="J689">
        <v>4</v>
      </c>
      <c r="K689">
        <v>2419.6</v>
      </c>
    </row>
    <row r="690" spans="1:15">
      <c r="A690" s="1">
        <v>45831</v>
      </c>
      <c r="B690" s="10">
        <v>0.375</v>
      </c>
      <c r="D690" t="s">
        <v>61</v>
      </c>
      <c r="E690">
        <v>70.599999999999994</v>
      </c>
      <c r="F690">
        <v>66.900000000000006</v>
      </c>
      <c r="G690">
        <v>71.3</v>
      </c>
      <c r="H690" s="11">
        <f t="shared" si="45"/>
        <v>69.600000000000009</v>
      </c>
      <c r="I690">
        <f>J690*K690</f>
        <v>6498.5</v>
      </c>
      <c r="J690">
        <v>5</v>
      </c>
      <c r="K690">
        <v>1299.7</v>
      </c>
    </row>
    <row r="691" spans="1:15">
      <c r="A691" s="1">
        <v>45831</v>
      </c>
      <c r="B691" s="10">
        <v>0.43888888888888888</v>
      </c>
      <c r="D691" t="s">
        <v>64</v>
      </c>
      <c r="E691">
        <v>3.69</v>
      </c>
      <c r="F691">
        <v>3.94</v>
      </c>
      <c r="G691">
        <v>4.0599999999999996</v>
      </c>
      <c r="H691" s="11">
        <f t="shared" si="45"/>
        <v>3.8966666666666665</v>
      </c>
      <c r="I691">
        <v>206.4</v>
      </c>
      <c r="J691">
        <v>1</v>
      </c>
      <c r="K691">
        <f t="shared" si="44"/>
        <v>206.4</v>
      </c>
    </row>
    <row r="692" spans="1:15">
      <c r="A692" s="1">
        <v>45831</v>
      </c>
      <c r="B692" s="10">
        <v>0.40277777777777779</v>
      </c>
      <c r="D692" t="s">
        <v>24</v>
      </c>
      <c r="E692">
        <v>6.45</v>
      </c>
      <c r="F692">
        <v>6.38</v>
      </c>
      <c r="G692">
        <v>6.58</v>
      </c>
      <c r="H692" s="11">
        <f t="shared" si="45"/>
        <v>6.47</v>
      </c>
      <c r="I692">
        <v>360.9</v>
      </c>
      <c r="J692">
        <v>1</v>
      </c>
      <c r="K692">
        <f t="shared" si="44"/>
        <v>360.9</v>
      </c>
    </row>
    <row r="693" spans="1:15">
      <c r="A693" s="1">
        <v>45831</v>
      </c>
      <c r="B693" s="10">
        <v>0.47430555555555554</v>
      </c>
      <c r="D693" t="s">
        <v>17</v>
      </c>
      <c r="E693" s="20">
        <v>20</v>
      </c>
      <c r="F693">
        <v>19.600000000000001</v>
      </c>
      <c r="G693">
        <v>19.8</v>
      </c>
      <c r="H693" s="11">
        <f t="shared" si="45"/>
        <v>19.8</v>
      </c>
      <c r="I693">
        <v>2419.6</v>
      </c>
      <c r="J693">
        <v>1</v>
      </c>
      <c r="K693">
        <f t="shared" si="44"/>
        <v>2419.6</v>
      </c>
    </row>
    <row r="694" spans="1:15">
      <c r="A694" s="1">
        <v>45830</v>
      </c>
      <c r="B694" s="10">
        <v>0.58472222222222225</v>
      </c>
      <c r="D694" t="s">
        <v>38</v>
      </c>
      <c r="E694">
        <v>28.3</v>
      </c>
      <c r="F694">
        <v>27.5</v>
      </c>
      <c r="G694">
        <v>26.8</v>
      </c>
      <c r="H694" s="11">
        <f t="shared" si="45"/>
        <v>27.533333333333331</v>
      </c>
      <c r="I694">
        <f>J694*K694</f>
        <v>238.2</v>
      </c>
      <c r="J694">
        <v>2</v>
      </c>
      <c r="K694">
        <v>119.1</v>
      </c>
    </row>
    <row r="695" spans="1:15">
      <c r="A695" s="1">
        <v>45831</v>
      </c>
      <c r="B695" s="10">
        <v>0.51944444444444449</v>
      </c>
      <c r="D695" t="s">
        <v>23</v>
      </c>
      <c r="E695">
        <v>7.95</v>
      </c>
      <c r="F695">
        <v>7.18</v>
      </c>
      <c r="G695">
        <v>7.87</v>
      </c>
      <c r="H695" s="11">
        <f t="shared" si="45"/>
        <v>7.666666666666667</v>
      </c>
      <c r="I695">
        <v>241.5</v>
      </c>
      <c r="J695">
        <v>1</v>
      </c>
      <c r="K695">
        <f t="shared" si="44"/>
        <v>241.5</v>
      </c>
    </row>
    <row r="696" spans="1:15">
      <c r="A696" s="1">
        <v>45831</v>
      </c>
      <c r="B696" s="10">
        <v>0.5229166666666667</v>
      </c>
      <c r="D696" t="s">
        <v>21</v>
      </c>
      <c r="E696">
        <v>1.83</v>
      </c>
      <c r="F696">
        <v>2.16</v>
      </c>
      <c r="G696">
        <v>1.74</v>
      </c>
      <c r="H696" s="11">
        <f t="shared" si="45"/>
        <v>1.9100000000000001</v>
      </c>
      <c r="I696">
        <v>95.8</v>
      </c>
      <c r="J696">
        <v>1</v>
      </c>
      <c r="K696">
        <f t="shared" si="44"/>
        <v>95.8</v>
      </c>
    </row>
    <row r="697" spans="1:15">
      <c r="A697" s="1">
        <v>45831</v>
      </c>
      <c r="B697" s="10">
        <v>0.41666666666666669</v>
      </c>
      <c r="D697" t="s">
        <v>33</v>
      </c>
      <c r="E697">
        <v>3.32</v>
      </c>
      <c r="F697">
        <v>2.98</v>
      </c>
      <c r="G697">
        <v>3.19</v>
      </c>
      <c r="H697" s="11">
        <f t="shared" si="45"/>
        <v>3.1633333333333336</v>
      </c>
      <c r="I697">
        <v>161.6</v>
      </c>
      <c r="J697">
        <v>1</v>
      </c>
      <c r="K697">
        <f t="shared" si="44"/>
        <v>161.6</v>
      </c>
    </row>
    <row r="698" spans="1:15">
      <c r="A698" s="1">
        <v>45831</v>
      </c>
      <c r="B698" s="10">
        <v>0.52916666666666667</v>
      </c>
      <c r="D698" t="s">
        <v>19</v>
      </c>
      <c r="E698">
        <v>14.02</v>
      </c>
      <c r="F698">
        <v>14.08</v>
      </c>
      <c r="G698">
        <v>10.69</v>
      </c>
      <c r="H698" s="11">
        <f>+AVERAGE(E698:G698,Q698,O698)</f>
        <v>13.6425</v>
      </c>
      <c r="I698">
        <v>128.1</v>
      </c>
      <c r="J698">
        <v>1</v>
      </c>
      <c r="K698">
        <f t="shared" si="44"/>
        <v>128.1</v>
      </c>
      <c r="O698">
        <v>15.78</v>
      </c>
    </row>
    <row r="699" spans="1:15">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c r="A704" s="1">
        <v>45838</v>
      </c>
      <c r="B704" s="10">
        <v>0.41597222222222224</v>
      </c>
      <c r="D704" t="s">
        <v>33</v>
      </c>
      <c r="E704">
        <v>2.95</v>
      </c>
      <c r="F704">
        <v>3.06</v>
      </c>
      <c r="G704">
        <v>2.86</v>
      </c>
      <c r="H704" s="11">
        <f t="shared" si="45"/>
        <v>2.9566666666666666</v>
      </c>
      <c r="I704">
        <f>J704*K704</f>
        <v>547.5</v>
      </c>
      <c r="J704">
        <v>1</v>
      </c>
      <c r="K704">
        <v>547.5</v>
      </c>
    </row>
    <row r="705" spans="1:15">
      <c r="A705" s="1">
        <v>45837</v>
      </c>
      <c r="B705" s="10">
        <v>0.71875</v>
      </c>
      <c r="D705" t="s">
        <v>21</v>
      </c>
      <c r="E705">
        <v>1.29</v>
      </c>
      <c r="F705">
        <v>1.36</v>
      </c>
      <c r="G705">
        <v>1.44</v>
      </c>
      <c r="H705" s="11">
        <f t="shared" si="45"/>
        <v>1.3633333333333333</v>
      </c>
      <c r="I705">
        <f t="shared" ref="I705:I749" si="47">J705*K705</f>
        <v>488.4</v>
      </c>
      <c r="J705">
        <v>1</v>
      </c>
      <c r="K705">
        <v>488.4</v>
      </c>
    </row>
    <row r="706" spans="1:1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c r="A707" s="1">
        <v>45838</v>
      </c>
      <c r="B707" s="10">
        <v>0.43055555555555558</v>
      </c>
      <c r="D707" t="s">
        <v>23</v>
      </c>
      <c r="E707">
        <v>4.16</v>
      </c>
      <c r="F707">
        <v>5.37</v>
      </c>
      <c r="G707">
        <v>4.4400000000000004</v>
      </c>
      <c r="H707" s="11">
        <f t="shared" si="45"/>
        <v>4.6566666666666672</v>
      </c>
      <c r="I707">
        <f t="shared" si="47"/>
        <v>115.3</v>
      </c>
      <c r="J707">
        <v>1</v>
      </c>
      <c r="K707">
        <v>115.3</v>
      </c>
    </row>
    <row r="708" spans="1:15">
      <c r="A708" s="1">
        <v>45838</v>
      </c>
      <c r="B708" s="10">
        <v>0.375</v>
      </c>
      <c r="D708" t="s">
        <v>61</v>
      </c>
      <c r="E708">
        <v>7.44</v>
      </c>
      <c r="F708">
        <v>6.68</v>
      </c>
      <c r="G708">
        <v>6.72</v>
      </c>
      <c r="H708" s="11">
        <f t="shared" si="45"/>
        <v>6.9466666666666663</v>
      </c>
      <c r="I708">
        <f t="shared" si="47"/>
        <v>344.8</v>
      </c>
      <c r="J708">
        <v>1</v>
      </c>
      <c r="K708">
        <v>344.8</v>
      </c>
    </row>
    <row r="709" spans="1:15">
      <c r="A709" s="1">
        <v>45838</v>
      </c>
      <c r="B709" s="10">
        <v>0.47222222222222221</v>
      </c>
      <c r="D709" t="s">
        <v>26</v>
      </c>
      <c r="E709">
        <v>0.63</v>
      </c>
      <c r="F709">
        <v>0.94</v>
      </c>
      <c r="G709">
        <v>1.26</v>
      </c>
      <c r="H709" s="11">
        <f t="shared" si="45"/>
        <v>0.94333333333333336</v>
      </c>
      <c r="I709">
        <f t="shared" si="47"/>
        <v>248.9</v>
      </c>
      <c r="J709">
        <v>1</v>
      </c>
      <c r="K709">
        <v>248.9</v>
      </c>
    </row>
    <row r="710" spans="1:15">
      <c r="A710" s="1">
        <v>45838</v>
      </c>
      <c r="B710" s="10">
        <v>0.2986111111111111</v>
      </c>
      <c r="D710" t="s">
        <v>24</v>
      </c>
      <c r="E710" s="11">
        <v>11.7</v>
      </c>
      <c r="F710">
        <v>8.52</v>
      </c>
      <c r="G710">
        <v>11.61</v>
      </c>
      <c r="H710" s="11">
        <f>+AVERAGE(E710:G710,Q710)</f>
        <v>10.61</v>
      </c>
      <c r="I710">
        <f t="shared" si="47"/>
        <v>1986.3</v>
      </c>
      <c r="J710">
        <v>1</v>
      </c>
      <c r="K710">
        <v>1986.3</v>
      </c>
      <c r="O710">
        <v>12.13</v>
      </c>
    </row>
    <row r="711" spans="1:15">
      <c r="A711" s="1">
        <v>45837</v>
      </c>
      <c r="B711" s="10">
        <v>0.55208333333333337</v>
      </c>
      <c r="D711" t="s">
        <v>38</v>
      </c>
      <c r="E711">
        <v>57.3</v>
      </c>
      <c r="F711">
        <v>54.7</v>
      </c>
      <c r="G711">
        <v>56.7</v>
      </c>
      <c r="H711" s="11">
        <f t="shared" si="45"/>
        <v>56.233333333333327</v>
      </c>
      <c r="I711">
        <f t="shared" si="47"/>
        <v>1553.1</v>
      </c>
      <c r="J711">
        <v>1</v>
      </c>
      <c r="K711">
        <v>1553.1</v>
      </c>
    </row>
    <row r="712" spans="1:1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c r="A713" s="1">
        <v>45838</v>
      </c>
      <c r="B713" s="10">
        <v>0.75</v>
      </c>
      <c r="D713" t="s">
        <v>28</v>
      </c>
      <c r="E713">
        <v>8.59</v>
      </c>
      <c r="F713">
        <v>8.0399999999999991</v>
      </c>
      <c r="G713">
        <v>7.69</v>
      </c>
      <c r="H713" s="11">
        <f t="shared" si="45"/>
        <v>8.1066666666666674</v>
      </c>
      <c r="I713">
        <f t="shared" si="47"/>
        <v>233.3</v>
      </c>
      <c r="J713">
        <v>1</v>
      </c>
      <c r="K713">
        <v>233.3</v>
      </c>
    </row>
    <row r="714" spans="1:15">
      <c r="A714" s="1">
        <v>45839</v>
      </c>
      <c r="B714" s="10">
        <v>0.44444444444444442</v>
      </c>
      <c r="D714" t="s">
        <v>64</v>
      </c>
      <c r="E714">
        <v>2.98</v>
      </c>
      <c r="F714">
        <v>2.73</v>
      </c>
      <c r="G714">
        <v>2.85</v>
      </c>
      <c r="H714" s="11">
        <f t="shared" si="45"/>
        <v>2.8533333333333335</v>
      </c>
      <c r="I714">
        <f t="shared" si="47"/>
        <v>727</v>
      </c>
      <c r="J714">
        <v>1</v>
      </c>
      <c r="K714">
        <v>727</v>
      </c>
    </row>
    <row r="715" spans="1:15">
      <c r="A715" s="1">
        <v>45838</v>
      </c>
      <c r="B715" s="10">
        <v>0.80902777777777779</v>
      </c>
      <c r="D715" t="s">
        <v>34</v>
      </c>
      <c r="E715">
        <v>10.26</v>
      </c>
      <c r="F715">
        <v>11.07</v>
      </c>
      <c r="G715">
        <v>10.39</v>
      </c>
      <c r="H715" s="11">
        <f t="shared" si="45"/>
        <v>10.573333333333332</v>
      </c>
      <c r="I715">
        <f t="shared" si="47"/>
        <v>1203.3</v>
      </c>
      <c r="J715">
        <v>1</v>
      </c>
      <c r="K715">
        <v>1203.3</v>
      </c>
    </row>
    <row r="716" spans="1:15">
      <c r="A716" s="1">
        <v>45838</v>
      </c>
      <c r="B716" s="10">
        <v>0.41319444444444442</v>
      </c>
      <c r="D716" t="s">
        <v>17</v>
      </c>
      <c r="E716">
        <v>27.6</v>
      </c>
      <c r="F716">
        <v>28.6</v>
      </c>
      <c r="G716">
        <v>28.5</v>
      </c>
      <c r="H716" s="11">
        <f t="shared" si="45"/>
        <v>28.233333333333334</v>
      </c>
      <c r="I716">
        <f t="shared" si="47"/>
        <v>1553.1</v>
      </c>
      <c r="J716">
        <v>1</v>
      </c>
      <c r="K716">
        <v>1553.1</v>
      </c>
      <c r="O716" t="s">
        <v>66</v>
      </c>
    </row>
    <row r="717" spans="1:15">
      <c r="A717" s="1">
        <v>45845</v>
      </c>
      <c r="B717" s="10">
        <v>0.40416666666666667</v>
      </c>
      <c r="D717" t="s">
        <v>33</v>
      </c>
      <c r="E717" s="11">
        <v>2</v>
      </c>
      <c r="F717">
        <v>2.72</v>
      </c>
      <c r="G717">
        <v>2.88</v>
      </c>
      <c r="H717" s="11">
        <f t="shared" si="45"/>
        <v>2.5333333333333337</v>
      </c>
      <c r="I717">
        <f t="shared" si="47"/>
        <v>178.2</v>
      </c>
      <c r="J717">
        <v>1</v>
      </c>
      <c r="K717">
        <v>178.2</v>
      </c>
    </row>
    <row r="718" spans="1:15">
      <c r="A718" s="1">
        <v>45846</v>
      </c>
      <c r="B718" s="10">
        <v>0.43402777777777779</v>
      </c>
      <c r="D718" t="s">
        <v>64</v>
      </c>
      <c r="E718" s="11">
        <v>2.7</v>
      </c>
      <c r="F718">
        <v>2.89</v>
      </c>
      <c r="G718">
        <v>2.48</v>
      </c>
      <c r="H718" s="11">
        <f t="shared" si="45"/>
        <v>2.69</v>
      </c>
      <c r="I718">
        <f t="shared" si="47"/>
        <v>816.4</v>
      </c>
      <c r="J718">
        <v>1</v>
      </c>
      <c r="K718">
        <v>816.4</v>
      </c>
    </row>
    <row r="719" spans="1:15">
      <c r="A719" s="1">
        <v>45846</v>
      </c>
      <c r="B719" s="10">
        <v>0.36319444444444443</v>
      </c>
      <c r="D719" t="s">
        <v>18</v>
      </c>
      <c r="E719" s="11">
        <v>17.3</v>
      </c>
      <c r="F719">
        <v>18.39</v>
      </c>
      <c r="G719">
        <v>20.100000000000001</v>
      </c>
      <c r="H719" s="11">
        <f t="shared" si="45"/>
        <v>18.596666666666668</v>
      </c>
      <c r="I719">
        <f t="shared" si="47"/>
        <v>816.4</v>
      </c>
      <c r="J719">
        <v>1</v>
      </c>
      <c r="K719">
        <v>816.4</v>
      </c>
    </row>
    <row r="720" spans="1:1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c r="A721" s="1">
        <v>45846</v>
      </c>
      <c r="B721" s="10">
        <v>0.40277777777777779</v>
      </c>
      <c r="D721" t="s">
        <v>26</v>
      </c>
      <c r="E721" s="11">
        <v>2.1</v>
      </c>
      <c r="F721">
        <v>2.73</v>
      </c>
      <c r="G721">
        <v>2.37</v>
      </c>
      <c r="H721" s="11">
        <f t="shared" si="45"/>
        <v>2.4</v>
      </c>
      <c r="I721">
        <f t="shared" si="47"/>
        <v>1732.9</v>
      </c>
      <c r="J721">
        <v>1</v>
      </c>
      <c r="K721">
        <v>1732.9</v>
      </c>
    </row>
    <row r="722" spans="1:11">
      <c r="A722" s="1">
        <v>45844</v>
      </c>
      <c r="B722" s="10">
        <v>0.54583333333333328</v>
      </c>
      <c r="D722" t="s">
        <v>38</v>
      </c>
      <c r="E722">
        <v>5.07</v>
      </c>
      <c r="F722">
        <v>5.37</v>
      </c>
      <c r="G722">
        <v>6.16</v>
      </c>
      <c r="H722" s="11">
        <f t="shared" si="45"/>
        <v>5.5333333333333341</v>
      </c>
      <c r="I722">
        <f t="shared" si="47"/>
        <v>10.7</v>
      </c>
      <c r="J722">
        <v>1</v>
      </c>
      <c r="K722">
        <v>10.7</v>
      </c>
    </row>
    <row r="723" spans="1:11">
      <c r="A723" s="1">
        <v>45845</v>
      </c>
      <c r="B723" s="10">
        <v>0.37152777777777779</v>
      </c>
      <c r="D723" t="s">
        <v>24</v>
      </c>
      <c r="E723">
        <v>4.62</v>
      </c>
      <c r="F723">
        <v>5.94</v>
      </c>
      <c r="G723">
        <v>4.08</v>
      </c>
      <c r="H723" s="11">
        <f t="shared" si="45"/>
        <v>4.88</v>
      </c>
      <c r="I723">
        <f t="shared" si="47"/>
        <v>214.2</v>
      </c>
      <c r="J723">
        <v>1</v>
      </c>
      <c r="K723">
        <v>214.2</v>
      </c>
    </row>
    <row r="724" spans="1:11">
      <c r="A724" s="1">
        <v>45845</v>
      </c>
      <c r="B724" s="10">
        <v>0.35069444444444442</v>
      </c>
      <c r="D724" t="s">
        <v>22</v>
      </c>
      <c r="E724">
        <v>2.21</v>
      </c>
      <c r="F724">
        <v>2.61</v>
      </c>
      <c r="G724">
        <v>1.85</v>
      </c>
      <c r="H724" s="11">
        <f t="shared" si="45"/>
        <v>2.2233333333333332</v>
      </c>
      <c r="I724">
        <f t="shared" si="47"/>
        <v>104.2</v>
      </c>
      <c r="J724">
        <v>2</v>
      </c>
      <c r="K724">
        <v>52.1</v>
      </c>
    </row>
    <row r="725" spans="1:1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c r="A727" s="1">
        <v>45844</v>
      </c>
      <c r="B727" s="10">
        <v>0.375</v>
      </c>
      <c r="D727" t="s">
        <v>61</v>
      </c>
      <c r="E727" s="11">
        <v>3.1</v>
      </c>
      <c r="F727" s="11">
        <v>3.6</v>
      </c>
      <c r="G727">
        <v>3.19</v>
      </c>
      <c r="H727" s="11">
        <f t="shared" si="45"/>
        <v>3.2966666666666669</v>
      </c>
      <c r="I727">
        <f t="shared" si="47"/>
        <v>53.7</v>
      </c>
      <c r="J727">
        <v>1</v>
      </c>
      <c r="K727">
        <v>53.7</v>
      </c>
    </row>
    <row r="728" spans="1:1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c r="A729" s="1">
        <v>45846</v>
      </c>
      <c r="B729" s="10">
        <v>0.43402777777777779</v>
      </c>
      <c r="D729" t="s">
        <v>16</v>
      </c>
      <c r="E729">
        <v>17.64</v>
      </c>
      <c r="F729">
        <v>19.100000000000001</v>
      </c>
      <c r="G729">
        <v>19.899999999999999</v>
      </c>
      <c r="H729" s="11">
        <f t="shared" si="45"/>
        <v>18.88</v>
      </c>
      <c r="I729">
        <f t="shared" si="47"/>
        <v>816.4</v>
      </c>
      <c r="J729">
        <v>1</v>
      </c>
      <c r="K729">
        <v>816.4</v>
      </c>
    </row>
    <row r="730" spans="1:11">
      <c r="A730" s="1">
        <v>45846</v>
      </c>
      <c r="B730" s="10">
        <v>0.46527777777777779</v>
      </c>
      <c r="D730" t="s">
        <v>19</v>
      </c>
      <c r="E730">
        <v>22.3</v>
      </c>
      <c r="F730">
        <v>21.2</v>
      </c>
      <c r="G730">
        <v>23.6</v>
      </c>
      <c r="H730" s="11">
        <f t="shared" si="45"/>
        <v>22.366666666666664</v>
      </c>
      <c r="I730">
        <f t="shared" si="47"/>
        <v>488.4</v>
      </c>
      <c r="J730">
        <v>1</v>
      </c>
      <c r="K730">
        <v>488.4</v>
      </c>
    </row>
    <row r="731" spans="1:11">
      <c r="A731" s="1">
        <v>45846</v>
      </c>
      <c r="B731" s="10">
        <v>0.49652777777777779</v>
      </c>
      <c r="D731" t="s">
        <v>23</v>
      </c>
      <c r="E731" s="11">
        <v>5.4</v>
      </c>
      <c r="F731">
        <v>5.54</v>
      </c>
      <c r="G731">
        <v>4.79</v>
      </c>
      <c r="H731" s="11">
        <f t="shared" si="45"/>
        <v>5.2433333333333332</v>
      </c>
      <c r="I731">
        <f t="shared" si="47"/>
        <v>129.1</v>
      </c>
      <c r="J731">
        <v>1</v>
      </c>
      <c r="K731">
        <v>129.1</v>
      </c>
    </row>
    <row r="732" spans="1:1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c r="A733" s="1">
        <v>45852</v>
      </c>
      <c r="B733" s="10">
        <v>0.43541666666666667</v>
      </c>
      <c r="D733" t="s">
        <v>64</v>
      </c>
      <c r="E733">
        <v>2.87</v>
      </c>
      <c r="F733">
        <v>2.59</v>
      </c>
      <c r="G733">
        <v>2.41</v>
      </c>
      <c r="H733" s="11">
        <f t="shared" si="45"/>
        <v>2.6233333333333335</v>
      </c>
      <c r="I733">
        <f t="shared" si="47"/>
        <v>2419.6</v>
      </c>
      <c r="J733">
        <v>1</v>
      </c>
      <c r="K733">
        <v>2419.6</v>
      </c>
    </row>
    <row r="734" spans="1:11">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c r="A735" s="1">
        <v>45852</v>
      </c>
      <c r="B735" s="10">
        <v>0.37291666666666667</v>
      </c>
      <c r="D735" t="s">
        <v>16</v>
      </c>
      <c r="E735">
        <v>9.99</v>
      </c>
      <c r="F735">
        <v>13.64</v>
      </c>
      <c r="G735">
        <v>14.02</v>
      </c>
      <c r="H735" s="11">
        <f t="shared" si="45"/>
        <v>12.550000000000002</v>
      </c>
      <c r="I735">
        <f t="shared" si="47"/>
        <v>66.3</v>
      </c>
      <c r="J735">
        <v>1</v>
      </c>
      <c r="K735">
        <v>66.3</v>
      </c>
    </row>
    <row r="736" spans="1:11">
      <c r="A736" s="1">
        <v>45852</v>
      </c>
      <c r="B736" s="10">
        <v>0.39791666666666664</v>
      </c>
      <c r="D736" t="s">
        <v>33</v>
      </c>
      <c r="E736" s="11">
        <v>3.2</v>
      </c>
      <c r="F736">
        <v>3.23</v>
      </c>
      <c r="G736">
        <v>4.2699999999999996</v>
      </c>
      <c r="H736" s="11">
        <f t="shared" si="45"/>
        <v>3.5666666666666664</v>
      </c>
      <c r="I736">
        <f t="shared" si="47"/>
        <v>238.2</v>
      </c>
      <c r="J736">
        <v>1</v>
      </c>
      <c r="K736">
        <v>238.2</v>
      </c>
    </row>
    <row r="737" spans="1:11">
      <c r="A737" s="1">
        <v>45852</v>
      </c>
      <c r="B737" s="10">
        <v>0.40972222222222221</v>
      </c>
      <c r="D737" t="s">
        <v>22</v>
      </c>
      <c r="E737">
        <v>2.0499999999999998</v>
      </c>
      <c r="F737">
        <v>1.65</v>
      </c>
      <c r="G737">
        <v>1.66</v>
      </c>
      <c r="H737" s="11">
        <f t="shared" si="45"/>
        <v>1.7866666666666664</v>
      </c>
      <c r="I737">
        <f t="shared" si="47"/>
        <v>344.8</v>
      </c>
      <c r="J737">
        <v>1</v>
      </c>
      <c r="K737">
        <v>344.8</v>
      </c>
    </row>
    <row r="738" spans="1:11">
      <c r="A738" s="1">
        <v>45852</v>
      </c>
      <c r="B738" s="10">
        <v>0.45416666666666666</v>
      </c>
      <c r="D738" t="s">
        <v>61</v>
      </c>
      <c r="E738">
        <v>5.81</v>
      </c>
      <c r="F738">
        <v>5.94</v>
      </c>
      <c r="G738">
        <v>6.28</v>
      </c>
      <c r="H738" s="11">
        <f t="shared" si="45"/>
        <v>6.0100000000000007</v>
      </c>
      <c r="I738">
        <f t="shared" si="47"/>
        <v>53.8</v>
      </c>
      <c r="J738">
        <v>1</v>
      </c>
      <c r="K738">
        <v>53.8</v>
      </c>
    </row>
    <row r="739" spans="1:11">
      <c r="A739" s="1">
        <v>45851</v>
      </c>
      <c r="B739" s="10">
        <v>0.55555555555555558</v>
      </c>
      <c r="D739" t="s">
        <v>38</v>
      </c>
      <c r="E739">
        <v>6.61</v>
      </c>
      <c r="F739">
        <v>7.76</v>
      </c>
      <c r="G739">
        <v>8.57</v>
      </c>
      <c r="H739" s="11">
        <f t="shared" si="45"/>
        <v>7.6466666666666674</v>
      </c>
      <c r="I739">
        <f t="shared" si="47"/>
        <v>30.1</v>
      </c>
      <c r="J739">
        <v>1</v>
      </c>
      <c r="K739">
        <v>30.1</v>
      </c>
    </row>
    <row r="740" spans="1:11">
      <c r="A740" s="1">
        <v>45852</v>
      </c>
      <c r="B740" s="10">
        <v>0.3576388888888889</v>
      </c>
      <c r="D740" t="s">
        <v>24</v>
      </c>
      <c r="E740">
        <v>6.47</v>
      </c>
      <c r="F740">
        <v>6.29</v>
      </c>
      <c r="G740">
        <v>5.98</v>
      </c>
      <c r="H740" s="11">
        <f t="shared" si="45"/>
        <v>6.246666666666667</v>
      </c>
      <c r="I740" s="8" t="s">
        <v>49</v>
      </c>
      <c r="J740">
        <v>1</v>
      </c>
      <c r="K740" s="8" t="s">
        <v>49</v>
      </c>
    </row>
    <row r="741" spans="1:11">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c r="A742" s="1">
        <v>45852</v>
      </c>
      <c r="B742" s="10">
        <v>0.50347222222222221</v>
      </c>
      <c r="D742" t="s">
        <v>26</v>
      </c>
      <c r="E742">
        <v>1.08</v>
      </c>
      <c r="F742">
        <v>0.88</v>
      </c>
      <c r="G742">
        <v>1.0900000000000001</v>
      </c>
      <c r="H742" s="11">
        <f t="shared" si="45"/>
        <v>1.0166666666666666</v>
      </c>
      <c r="I742">
        <f t="shared" si="47"/>
        <v>178.2</v>
      </c>
      <c r="J742">
        <v>1</v>
      </c>
      <c r="K742">
        <v>178.2</v>
      </c>
    </row>
    <row r="743" spans="1:11">
      <c r="A743" s="1">
        <v>45852</v>
      </c>
      <c r="B743" s="10">
        <v>0.43611111111111112</v>
      </c>
      <c r="D743" t="s">
        <v>17</v>
      </c>
      <c r="E743">
        <v>8.7899999999999991</v>
      </c>
      <c r="F743">
        <v>8.01</v>
      </c>
      <c r="G743">
        <v>8.26</v>
      </c>
      <c r="H743" s="11">
        <f t="shared" si="45"/>
        <v>8.3533333333333317</v>
      </c>
      <c r="I743">
        <f t="shared" si="47"/>
        <v>101.9</v>
      </c>
      <c r="J743">
        <v>1</v>
      </c>
      <c r="K743">
        <v>101.9</v>
      </c>
    </row>
    <row r="744" spans="1:11">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c r="A745" s="1">
        <v>45852</v>
      </c>
      <c r="B745" s="10">
        <v>0.52083333333333337</v>
      </c>
      <c r="D745" t="s">
        <v>21</v>
      </c>
      <c r="E745">
        <v>3.17</v>
      </c>
      <c r="F745" s="11">
        <v>3.8</v>
      </c>
      <c r="G745">
        <v>4.76</v>
      </c>
      <c r="H745" s="11">
        <f t="shared" si="45"/>
        <v>3.91</v>
      </c>
      <c r="I745">
        <f t="shared" si="47"/>
        <v>235.9</v>
      </c>
      <c r="J745">
        <v>1</v>
      </c>
      <c r="K745">
        <v>235.9</v>
      </c>
    </row>
    <row r="746" spans="1:11">
      <c r="A746" s="1">
        <v>45852</v>
      </c>
      <c r="B746" s="10">
        <v>0.76736111111111116</v>
      </c>
      <c r="D746" t="s">
        <v>34</v>
      </c>
      <c r="E746" s="11">
        <v>5.6</v>
      </c>
      <c r="F746">
        <v>4.1900000000000004</v>
      </c>
      <c r="G746">
        <v>5.64</v>
      </c>
      <c r="H746" s="11">
        <f t="shared" si="45"/>
        <v>5.1433333333333335</v>
      </c>
      <c r="I746">
        <f t="shared" si="47"/>
        <v>1046.2</v>
      </c>
      <c r="J746">
        <v>1</v>
      </c>
      <c r="K746">
        <v>1046.2</v>
      </c>
    </row>
    <row r="747" spans="1:11">
      <c r="A747" s="1">
        <v>45852</v>
      </c>
      <c r="B747" s="10">
        <v>0.57986111111111116</v>
      </c>
      <c r="D747" t="s">
        <v>28</v>
      </c>
      <c r="E747">
        <v>5.08</v>
      </c>
      <c r="F747">
        <v>8.49</v>
      </c>
      <c r="G747">
        <v>9.06</v>
      </c>
      <c r="H747" s="11">
        <f t="shared" si="45"/>
        <v>7.5433333333333339</v>
      </c>
      <c r="I747">
        <f t="shared" si="47"/>
        <v>24.8</v>
      </c>
      <c r="J747">
        <v>1</v>
      </c>
      <c r="K747">
        <v>24.8</v>
      </c>
    </row>
    <row r="748" spans="1:11">
      <c r="A748" s="1">
        <v>45853</v>
      </c>
      <c r="B748" s="10">
        <v>0.51597222222222228</v>
      </c>
      <c r="D748" t="s">
        <v>31</v>
      </c>
      <c r="E748">
        <v>21.7</v>
      </c>
      <c r="F748">
        <v>18.8</v>
      </c>
      <c r="G748" s="20">
        <v>26</v>
      </c>
      <c r="H748" s="11">
        <f t="shared" si="45"/>
        <v>22.166666666666668</v>
      </c>
      <c r="I748">
        <f t="shared" si="47"/>
        <v>285</v>
      </c>
      <c r="J748">
        <v>2</v>
      </c>
      <c r="K748">
        <v>142.5</v>
      </c>
    </row>
    <row r="749" spans="1:11">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c r="A750" s="1">
        <v>44398</v>
      </c>
      <c r="B750" s="10">
        <v>0.3527777777777778</v>
      </c>
      <c r="D750" t="s">
        <v>16</v>
      </c>
      <c r="E750">
        <v>30.5</v>
      </c>
      <c r="F750">
        <v>33.799999999999997</v>
      </c>
      <c r="G750">
        <v>32.4</v>
      </c>
      <c r="H750" s="11">
        <f t="shared" si="45"/>
        <v>32.233333333333327</v>
      </c>
      <c r="J750">
        <v>1</v>
      </c>
    </row>
    <row r="751" spans="1:11">
      <c r="A751" s="1">
        <v>45859</v>
      </c>
      <c r="B751" s="10">
        <v>0.375</v>
      </c>
      <c r="D751" t="s">
        <v>61</v>
      </c>
      <c r="E751">
        <v>9.0500000000000007</v>
      </c>
      <c r="F751">
        <v>7.65</v>
      </c>
      <c r="G751">
        <v>8.48</v>
      </c>
      <c r="H751" s="11">
        <f t="shared" ref="H751:H760" si="48">+AVERAGE(E751:G751,Q751)</f>
        <v>8.3933333333333344</v>
      </c>
      <c r="J751">
        <v>1</v>
      </c>
    </row>
    <row r="752" spans="1:11">
      <c r="A752" s="1">
        <v>45858</v>
      </c>
      <c r="B752" s="10">
        <v>0.48055555555555557</v>
      </c>
      <c r="D752" t="s">
        <v>19</v>
      </c>
      <c r="E752">
        <v>67.7</v>
      </c>
      <c r="F752">
        <v>65.8</v>
      </c>
      <c r="G752">
        <v>70.2</v>
      </c>
      <c r="H752" s="11">
        <f t="shared" si="48"/>
        <v>67.899999999999991</v>
      </c>
      <c r="J752">
        <v>4</v>
      </c>
    </row>
    <row r="753" spans="1:10">
      <c r="A753" s="1">
        <v>45859</v>
      </c>
      <c r="B753" s="10">
        <v>0.375</v>
      </c>
      <c r="D753" t="s">
        <v>22</v>
      </c>
      <c r="E753">
        <v>3.01</v>
      </c>
      <c r="F753">
        <v>3.52</v>
      </c>
      <c r="G753" s="11">
        <v>2.9</v>
      </c>
      <c r="H753" s="11">
        <f t="shared" si="48"/>
        <v>3.1433333333333331</v>
      </c>
      <c r="J753">
        <v>1</v>
      </c>
    </row>
    <row r="754" spans="1:10">
      <c r="A754" s="1">
        <v>45859</v>
      </c>
      <c r="B754" s="10">
        <v>0.40277777777777779</v>
      </c>
      <c r="D754" t="s">
        <v>17</v>
      </c>
      <c r="E754" s="11">
        <v>14.4</v>
      </c>
      <c r="F754">
        <v>12.79</v>
      </c>
      <c r="G754">
        <v>14.73</v>
      </c>
      <c r="H754" s="11">
        <f t="shared" si="48"/>
        <v>13.973333333333334</v>
      </c>
      <c r="J754">
        <v>1</v>
      </c>
    </row>
    <row r="755" spans="1:10">
      <c r="H755" s="11" t="e">
        <f t="shared" si="48"/>
        <v>#DIV/0!</v>
      </c>
    </row>
    <row r="756" spans="1:10">
      <c r="H756" s="11" t="e">
        <f t="shared" si="48"/>
        <v>#DIV/0!</v>
      </c>
    </row>
    <row r="757" spans="1:10">
      <c r="H757" s="11" t="e">
        <f t="shared" si="48"/>
        <v>#DIV/0!</v>
      </c>
    </row>
    <row r="758" spans="1:10">
      <c r="H758" s="11" t="e">
        <f t="shared" si="48"/>
        <v>#DIV/0!</v>
      </c>
    </row>
    <row r="759" spans="1:10">
      <c r="H759" s="11" t="e">
        <f t="shared" si="48"/>
        <v>#DIV/0!</v>
      </c>
    </row>
    <row r="760" spans="1:10">
      <c r="H760" s="11" t="e">
        <f t="shared" si="48"/>
        <v>#DIV/0!</v>
      </c>
    </row>
  </sheetData>
  <autoFilter ref="A1:L761"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workbookViewId="0">
      <selection activeCell="M14" sqref="M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abSelected="1" workbookViewId="0">
      <selection activeCell="A12" sqref="A12"/>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2025-07-21T16:11:19Z</dcterms:modified>
  <cp:category/>
  <cp:contentStatus/>
</cp:coreProperties>
</file>