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88" documentId="13_ncr:1_{7226B48D-920F-48C9-8905-DED11CD168A5}" xr6:coauthVersionLast="47" xr6:coauthVersionMax="47" xr10:uidLastSave="{F685D88E-3ACC-4FEA-BA17-EFA58D93EB2B}"/>
  <bookViews>
    <workbookView xWindow="2385" yWindow="1905" windowWidth="21600" windowHeight="11295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45" i="1" l="1"/>
  <c r="I534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25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<sst xmlns="http://schemas.openxmlformats.org/spreadsheetml/2006/main" count="709" uniqueCount="111">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</sst>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;@"/>
    <numFmt numFmtId="166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46"/>
  <sheetViews>
    <sheetView tabSelected="1" workbookViewId="0">
      <pane ySplit="1" topLeftCell="A412" activePane="bottomLeft" state="frozen"/>
      <selection pane="bottomLeft" activeCell="J236" sqref="J236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>
      <c r="A116" s="1">
        <v>44404</v>
      </c>
      <c r="B116"/>
      <c r="C116">
        <v>5</v>
      </c>
      <c r="D116" t="s">
        <v>16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9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9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9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9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</row>
    <row r="197" spans="1:9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</row>
    <row r="198" spans="1:9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9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</row>
    <row r="200" spans="1:9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9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9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9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</row>
    <row r="204" spans="1:9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9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</row>
    <row r="206" spans="1:9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</row>
    <row r="207" spans="1:9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</row>
    <row r="208" spans="1:9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</row>
    <row r="209" spans="1:13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</row>
    <row r="211" spans="1:13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</row>
    <row r="213" spans="1:13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</row>
    <row r="214" spans="1:13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</row>
    <row r="219" spans="1:13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</row>
    <row r="220" spans="1:13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</row>
    <row r="222" spans="1:13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</row>
    <row r="224" spans="1:13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</row>
    <row r="228" spans="1:13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</row>
    <row r="229" spans="1:13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</row>
    <row r="231" spans="1:13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</row>
    <row r="232" spans="1:13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</row>
    <row r="234" spans="1:13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</row>
    <row r="238" spans="1:13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</row>
    <row r="239" spans="1:13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</row>
    <row r="241" spans="1:13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</row>
    <row r="242" spans="1:13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</row>
    <row r="244" spans="1:13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</row>
    <row r="249" spans="1:13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</row>
    <row r="251" spans="1:13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</row>
    <row r="252" spans="1:13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</row>
    <row r="254" spans="1:13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</row>
    <row r="259" spans="1:13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</row>
    <row r="261" spans="1:13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</row>
    <row r="262" spans="1:13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</row>
    <row r="264" spans="1:13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</row>
    <row r="268" spans="1:13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</row>
    <row r="269" spans="1:13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</row>
    <row r="271" spans="1:13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</row>
    <row r="272" spans="1:13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9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</row>
    <row r="274" spans="1:9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9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9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</row>
    <row r="277" spans="1:9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9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</row>
    <row r="279" spans="1:9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</row>
    <row r="280" spans="1:9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9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</row>
    <row r="282" spans="1:9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9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9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</row>
    <row r="285" spans="1:9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9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</row>
    <row r="287" spans="1:9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</row>
    <row r="288" spans="1:9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9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</row>
    <row r="290" spans="1:9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</row>
    <row r="291" spans="1:9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9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9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</row>
    <row r="294" spans="1:9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</row>
    <row r="295" spans="1:9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9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</row>
    <row r="297" spans="1:9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</row>
    <row r="298" spans="1:9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9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9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</row>
    <row r="301" spans="1:9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9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</row>
    <row r="303" spans="1:9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9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</row>
    <row r="307" spans="1:13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</row>
    <row r="308" spans="1:13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  <c r="M308">
        <v>44.3</v>
      </c>
    </row>
    <row r="309" spans="1:13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</row>
    <row r="310" spans="1:13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</row>
    <row r="311" spans="1:13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</row>
    <row r="314" spans="1:13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  <c r="M314">
        <v>6900</v>
      </c>
    </row>
    <row r="315" spans="1:13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</row>
    <row r="317" spans="1:13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</row>
    <row r="318" spans="1:13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</row>
    <row r="319" spans="1:13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</row>
    <row r="322" spans="1:1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</row>
    <row r="323" spans="1:1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</row>
    <row r="325" spans="1:1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</row>
    <row r="326" spans="1:1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  <c r="M327">
        <v>18.899999999999999</v>
      </c>
    </row>
    <row r="328" spans="1:1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>
      <c r="A329" s="1">
        <v>45090</v>
      </c>
      <c r="B329" s="2">
        <v>0.52500000000000002</v>
      </c>
      <c r="D329" t="s">
        <v>31</v>
      </c>
      <c r="I329">
        <v>209.8</v>
      </c>
      <c r="M329">
        <v>8350</v>
      </c>
    </row>
    <row r="330" spans="1:1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</row>
    <row r="332" spans="1:1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  <c r="M334">
        <v>7000</v>
      </c>
    </row>
    <row r="335" spans="1:1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</row>
    <row r="336" spans="1:1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</row>
    <row r="337" spans="1:13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  <c r="M337">
        <v>20.2</v>
      </c>
    </row>
    <row r="338" spans="1:13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>
      <c r="A339" s="1">
        <v>45104</v>
      </c>
      <c r="B339" s="2">
        <v>0.375</v>
      </c>
      <c r="D339" t="s">
        <v>26</v>
      </c>
      <c r="H339">
        <v>2.81</v>
      </c>
      <c r="I339">
        <v>980.4</v>
      </c>
    </row>
    <row r="340" spans="1:13">
      <c r="A340" s="1">
        <v>45104</v>
      </c>
      <c r="B340" s="2">
        <v>0.375</v>
      </c>
      <c r="D340" t="s">
        <v>31</v>
      </c>
      <c r="H340">
        <v>6.38</v>
      </c>
      <c r="I340">
        <v>117.8</v>
      </c>
      <c r="M340">
        <v>17400</v>
      </c>
    </row>
    <row r="341" spans="1:13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</row>
    <row r="344" spans="1:13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</row>
    <row r="345" spans="1:13">
      <c r="A345" s="1">
        <v>45118</v>
      </c>
      <c r="B345" s="10">
        <v>0.49791666666666662</v>
      </c>
      <c r="D345" t="s">
        <v>23</v>
      </c>
      <c r="I345">
        <v>113.7</v>
      </c>
    </row>
    <row r="346" spans="1:13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</row>
    <row r="347" spans="1:13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</row>
    <row r="349" spans="1:13">
      <c r="A349" s="1">
        <v>45118</v>
      </c>
      <c r="B349" s="2">
        <v>0.44097222222222227</v>
      </c>
      <c r="D349" t="s">
        <v>22</v>
      </c>
      <c r="I349">
        <v>275.5</v>
      </c>
    </row>
    <row r="350" spans="1:13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  <c r="M351">
        <v>31.3</v>
      </c>
    </row>
    <row r="352" spans="1:13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  <c r="M355">
        <v>6120</v>
      </c>
    </row>
    <row r="356" spans="1:13" ht="15.7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  <c r="M356">
        <v>15.1</v>
      </c>
    </row>
    <row r="357" spans="1:13" ht="15.7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</row>
    <row r="358" spans="1:13" ht="15.7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</row>
    <row r="362" spans="1:13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>
      <c r="A363" s="1">
        <v>45132</v>
      </c>
      <c r="B363" s="2">
        <v>0.375</v>
      </c>
      <c r="D363" t="s">
        <v>16</v>
      </c>
      <c r="H363">
        <v>7.81</v>
      </c>
      <c r="I363">
        <v>143.9</v>
      </c>
    </row>
    <row r="364" spans="1:13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>
      <c r="A366" s="1">
        <v>45132</v>
      </c>
      <c r="B366" s="2">
        <v>0.35416666666666669</v>
      </c>
      <c r="D366" t="s">
        <v>17</v>
      </c>
      <c r="I366">
        <v>137.4</v>
      </c>
      <c r="M366">
        <v>96.9</v>
      </c>
    </row>
    <row r="367" spans="1:13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  <c r="M369">
        <v>31.2</v>
      </c>
    </row>
    <row r="370" spans="1:13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</row>
    <row r="373" spans="1:13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  <c r="M373">
        <v>42.5</v>
      </c>
    </row>
    <row r="374" spans="1:13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</row>
    <row r="376" spans="1:13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</row>
    <row r="378" spans="1:13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</row>
    <row r="379" spans="1:13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  <c r="M379">
        <v>14700</v>
      </c>
    </row>
    <row r="380" spans="1:13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</row>
    <row r="383" spans="1:13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  <c r="M383">
        <v>57.3</v>
      </c>
    </row>
    <row r="384" spans="1:13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</row>
    <row r="385" spans="1:13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</row>
    <row r="387" spans="1:13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</row>
    <row r="388" spans="1:13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  <c r="M388">
        <v>13950</v>
      </c>
    </row>
    <row r="389" spans="1:13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  <c r="M391">
        <v>14.6</v>
      </c>
    </row>
    <row r="392" spans="1:13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</row>
    <row r="394" spans="1:13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</row>
    <row r="395" spans="1:13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  <c r="M396">
        <v>7.55</v>
      </c>
    </row>
    <row r="397" spans="1:13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</row>
    <row r="399" spans="1:13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</row>
    <row r="401" spans="1:13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</row>
    <row r="402" spans="1:13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</row>
    <row r="404" spans="1:13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>
      <c r="A405" s="1">
        <v>45453</v>
      </c>
      <c r="B405" s="2">
        <v>0.52083333333333337</v>
      </c>
      <c r="D405" t="s">
        <v>31</v>
      </c>
      <c r="I405">
        <v>161.6</v>
      </c>
      <c r="M405">
        <v>31800</v>
      </c>
    </row>
    <row r="406" spans="1:13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</row>
    <row r="409" spans="1:13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</row>
    <row r="410" spans="1:13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  <c r="M412">
        <v>60.9</v>
      </c>
    </row>
    <row r="413" spans="1:13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</row>
    <row r="414" spans="1:13">
      <c r="A414" s="1">
        <v>45454</v>
      </c>
      <c r="B414" s="10">
        <v>0.50763888888888886</v>
      </c>
      <c r="D414" t="s">
        <v>23</v>
      </c>
      <c r="I414">
        <v>51.2</v>
      </c>
    </row>
    <row r="415" spans="1:13">
      <c r="A415" s="1">
        <v>45454</v>
      </c>
      <c r="B415" s="2">
        <v>0.74722222222222223</v>
      </c>
      <c r="D415" t="s">
        <v>34</v>
      </c>
      <c r="I415">
        <v>29.5</v>
      </c>
    </row>
    <row r="416" spans="1:13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>
      <c r="A418" s="1">
        <v>45460</v>
      </c>
      <c r="B418" s="2">
        <v>0.49791666666666662</v>
      </c>
      <c r="D418" t="s">
        <v>26</v>
      </c>
      <c r="I418">
        <v>287.8</v>
      </c>
    </row>
    <row r="419" spans="1:15">
      <c r="A419" s="1">
        <v>45460</v>
      </c>
      <c r="B419" s="2">
        <v>0.53125</v>
      </c>
      <c r="D419" t="s">
        <v>31</v>
      </c>
      <c r="I419">
        <v>517.20000000000005</v>
      </c>
      <c r="M419">
        <v>14700</v>
      </c>
    </row>
    <row r="420" spans="1:1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</row>
    <row r="421" spans="1:1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</row>
    <row r="423" spans="1:1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  <c r="M424">
        <v>33.700000000000003</v>
      </c>
    </row>
    <row r="425" spans="1:1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+AVERAGE(E425:G425)</f>
        <v>7.0666666666666664</v>
      </c>
      <c r="I425">
        <v>290.89999999999998</v>
      </c>
      <c r="M425">
        <v>28.5</v>
      </c>
    </row>
    <row r="426" spans="1:1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</row>
    <row r="427" spans="1:15">
      <c r="A427" s="1">
        <v>45467</v>
      </c>
      <c r="B427" s="10">
        <v>0.44791666666666669</v>
      </c>
      <c r="D427" t="s">
        <v>31</v>
      </c>
      <c r="I427">
        <v>137.6</v>
      </c>
      <c r="M427">
        <v>7285</v>
      </c>
    </row>
    <row r="428" spans="1:1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</row>
    <row r="429" spans="1:1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</row>
    <row r="432" spans="1:1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</row>
    <row r="435" spans="1:1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</row>
    <row r="437" spans="1:1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  <c r="M437">
        <v>29.7</v>
      </c>
    </row>
    <row r="438" spans="1:1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</row>
    <row r="439" spans="1:1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</row>
    <row r="440" spans="1:1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>
      <c r="A441" s="1">
        <v>45469</v>
      </c>
      <c r="B441" s="10">
        <v>0.45347222222222222</v>
      </c>
      <c r="D441" t="s">
        <v>26</v>
      </c>
      <c r="I441">
        <v>416</v>
      </c>
    </row>
    <row r="442" spans="1:1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</row>
    <row r="444" spans="1:1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  <c r="M445">
        <v>13.5</v>
      </c>
    </row>
    <row r="446" spans="1:1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</row>
    <row r="447" spans="1:1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</row>
    <row r="451" spans="1:13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</row>
    <row r="452" spans="1:13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</row>
    <row r="453" spans="1:13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</row>
    <row r="455" spans="1:13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</row>
    <row r="457" spans="1:13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</row>
    <row r="459" spans="1:13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</row>
    <row r="462" spans="1:13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</row>
    <row r="463" spans="1:13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</row>
    <row r="464" spans="1:13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  <c r="M464">
        <v>12600</v>
      </c>
    </row>
    <row r="465" spans="1:13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</row>
    <row r="467" spans="1:13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</row>
    <row r="468" spans="1:13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</row>
    <row r="472" spans="1:13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</row>
    <row r="473" spans="1:13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</row>
    <row r="477" spans="1:13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  <c r="M477">
        <v>5.68</v>
      </c>
    </row>
    <row r="478" spans="1:13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</row>
    <row r="479" spans="1:13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</row>
    <row r="480" spans="1:13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</row>
    <row r="483" spans="1:13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</row>
    <row r="484" spans="1:13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</row>
    <row r="487" spans="1:13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</row>
    <row r="489" spans="1:13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  <c r="M489">
        <v>16.8</v>
      </c>
    </row>
    <row r="490" spans="1:13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</row>
    <row r="493" spans="1:13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</row>
    <row r="494" spans="1:13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</row>
    <row r="497" spans="1:19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</row>
    <row r="498" spans="1:19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  <c r="M498">
        <v>35</v>
      </c>
    </row>
    <row r="499" spans="1:19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  <c r="M502">
        <v>16600</v>
      </c>
    </row>
    <row r="503" spans="1:19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</row>
    <row r="504" spans="1:19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</row>
    <row r="505" spans="1:19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</row>
    <row r="506" spans="1:19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6570</v>
      </c>
      <c r="O509" t="s">
        <v>41</v>
      </c>
    </row>
    <row r="510" spans="1:19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34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O514" t="s">
        <v>46</v>
      </c>
    </row>
    <row r="515" spans="1:1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O515" t="s">
        <v>47</v>
      </c>
    </row>
    <row r="516" spans="1:1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O516" t="s">
        <v>47</v>
      </c>
    </row>
    <row r="517" spans="1:1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</row>
    <row r="518" spans="1:1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</row>
    <row r="519" spans="1:1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</row>
    <row r="520" spans="1:1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  <c r="M520">
        <v>13.5</v>
      </c>
    </row>
    <row r="521" spans="1:1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4.9400000000000004</v>
      </c>
    </row>
    <row r="524" spans="1:1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7.77</v>
      </c>
    </row>
    <row r="528" spans="1:1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  <c r="I532">
        <v>19.899999999999999</v>
      </c>
      <c r="M532">
        <v>29.1</v>
      </c>
    </row>
    <row r="533" spans="1:13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  <c r="I533">
        <v>34.1</v>
      </c>
      <c r="M533">
        <v>12.3</v>
      </c>
    </row>
    <row r="534" spans="1:13">
      <c r="A534" s="1">
        <v>45523</v>
      </c>
      <c r="B534" s="10">
        <v>0.36805555555555558</v>
      </c>
      <c r="D534" t="s">
        <v>21</v>
      </c>
      <c r="E534">
        <v>1.94</v>
      </c>
      <c r="F534">
        <v>1.88</v>
      </c>
      <c r="G534">
        <v>1.84</v>
      </c>
      <c r="H534" s="11">
        <f t="shared" si="17"/>
        <v>1.8866666666666667</v>
      </c>
      <c r="I534">
        <f>K534*J534</f>
        <v>300</v>
      </c>
      <c r="J534">
        <v>2</v>
      </c>
      <c r="K534">
        <v>150</v>
      </c>
      <c r="M534">
        <v>3.85</v>
      </c>
    </row>
    <row r="535" spans="1:13">
      <c r="A535" s="1">
        <v>45524</v>
      </c>
      <c r="B535" s="10">
        <v>0.35416666666666669</v>
      </c>
      <c r="D535" t="s">
        <v>18</v>
      </c>
      <c r="E535">
        <v>13.53</v>
      </c>
      <c r="F535">
        <v>12.67</v>
      </c>
      <c r="G535">
        <v>11.9</v>
      </c>
      <c r="I535">
        <v>198.9</v>
      </c>
      <c r="M535">
        <v>73.400000000000006</v>
      </c>
    </row>
    <row r="536" spans="1:13">
      <c r="A536" s="1">
        <v>45524</v>
      </c>
      <c r="B536" s="10">
        <v>0.38958333333333334</v>
      </c>
      <c r="D536" t="s">
        <v>22</v>
      </c>
      <c r="E536">
        <v>1.28</v>
      </c>
      <c r="F536">
        <v>1.24</v>
      </c>
      <c r="G536">
        <v>1.1399999999999999</v>
      </c>
      <c r="I536">
        <v>108.1</v>
      </c>
      <c r="M536">
        <v>3.24</v>
      </c>
    </row>
    <row r="537" spans="1:13">
      <c r="A537" s="1">
        <v>45523</v>
      </c>
      <c r="B537" s="10">
        <v>0.46597222222222223</v>
      </c>
      <c r="D537" t="s">
        <v>31</v>
      </c>
      <c r="E537">
        <v>4.29</v>
      </c>
      <c r="F537">
        <v>4.5599999999999996</v>
      </c>
      <c r="G537">
        <v>5.77</v>
      </c>
      <c r="I537">
        <v>222.4</v>
      </c>
      <c r="M537">
        <v>12000</v>
      </c>
    </row>
    <row r="538" spans="1:13">
      <c r="A538" s="1">
        <v>45524</v>
      </c>
      <c r="B538" s="10">
        <v>0.42499999999999999</v>
      </c>
      <c r="D538" t="s">
        <v>28</v>
      </c>
      <c r="E538">
        <v>3.05</v>
      </c>
      <c r="F538">
        <v>2.95</v>
      </c>
      <c r="G538">
        <v>2.89</v>
      </c>
      <c r="I538">
        <v>123.6</v>
      </c>
      <c r="M538">
        <v>2.59</v>
      </c>
    </row>
    <row r="539" spans="1:13">
      <c r="A539" s="1">
        <v>45524</v>
      </c>
      <c r="B539" s="10">
        <v>0.35416666666666669</v>
      </c>
      <c r="D539" t="s">
        <v>19</v>
      </c>
      <c r="E539">
        <v>17.559999999999999</v>
      </c>
      <c r="F539">
        <v>15.79</v>
      </c>
      <c r="G539">
        <v>16.149999999999999</v>
      </c>
      <c r="I539">
        <v>387.3</v>
      </c>
      <c r="M539">
        <v>237</v>
      </c>
    </row>
    <row r="540" spans="1:13">
      <c r="A540" s="1">
        <v>45524</v>
      </c>
      <c r="B540" s="10">
        <v>0.43541666666666662</v>
      </c>
      <c r="D540" t="s">
        <v>33</v>
      </c>
      <c r="E540">
        <v>5.69</v>
      </c>
      <c r="F540" s="11">
        <v>5</v>
      </c>
      <c r="G540">
        <v>4.84</v>
      </c>
      <c r="I540" s="22">
        <v>110</v>
      </c>
    </row>
    <row r="541" spans="1:13">
      <c r="A541" s="1">
        <v>45524</v>
      </c>
      <c r="B541" s="10">
        <v>0.47638888888888892</v>
      </c>
      <c r="D541" t="s">
        <v>16</v>
      </c>
      <c r="E541">
        <v>13.92</v>
      </c>
      <c r="F541">
        <v>13.98</v>
      </c>
      <c r="G541">
        <v>12.78</v>
      </c>
      <c r="I541">
        <v>166.4</v>
      </c>
      <c r="M541">
        <v>66.2</v>
      </c>
    </row>
    <row r="542" spans="1:13">
      <c r="A542" s="1">
        <v>45524</v>
      </c>
      <c r="B542" s="10">
        <v>0.39583333333333331</v>
      </c>
      <c r="D542" t="s">
        <v>23</v>
      </c>
      <c r="E542">
        <v>1.67</v>
      </c>
      <c r="F542">
        <v>1.53</v>
      </c>
      <c r="G542">
        <v>1.39</v>
      </c>
      <c r="I542">
        <v>60.2</v>
      </c>
      <c r="M542">
        <v>12.3</v>
      </c>
    </row>
    <row r="543" spans="1:13">
      <c r="A543" s="1">
        <v>45524</v>
      </c>
      <c r="B543" s="10">
        <v>0.76597222222222217</v>
      </c>
      <c r="D543" t="s">
        <v>34</v>
      </c>
      <c r="E543">
        <v>8.91</v>
      </c>
      <c r="F543">
        <v>4.59</v>
      </c>
      <c r="G543">
        <v>3.82</v>
      </c>
      <c r="M543">
        <v>22</v>
      </c>
    </row>
    <row r="544" spans="1:13">
      <c r="A544" s="1">
        <v>45525</v>
      </c>
      <c r="B544" s="10">
        <v>0.35069444444444442</v>
      </c>
      <c r="D544" t="s">
        <v>24</v>
      </c>
      <c r="E544">
        <v>3.19</v>
      </c>
      <c r="F544">
        <v>2.68</v>
      </c>
      <c r="G544">
        <v>2.57</v>
      </c>
      <c r="M544">
        <v>10.7</v>
      </c>
    </row>
    <row r="545" spans="1:13">
      <c r="A545" s="1">
        <v>45525</v>
      </c>
      <c r="B545" s="10">
        <v>0.49652777777777773</v>
      </c>
      <c r="D545" t="s">
        <v>17</v>
      </c>
      <c r="E545">
        <v>6.59</v>
      </c>
      <c r="F545">
        <v>7.21</v>
      </c>
      <c r="G545">
        <v>5.86</v>
      </c>
      <c r="H545" s="11">
        <f t="shared" ref="H545" si="18">+AVERAGE(E545:G545)</f>
        <v>6.5533333333333337</v>
      </c>
      <c r="M545">
        <v>6.55</v>
      </c>
    </row>
    <row r="546" spans="1:13">
      <c r="A546" s="1">
        <v>45525</v>
      </c>
      <c r="B546" s="10">
        <v>0.46319444444444446</v>
      </c>
      <c r="D546" t="s">
        <v>26</v>
      </c>
      <c r="E546">
        <v>1.89</v>
      </c>
      <c r="F546">
        <v>1.56</v>
      </c>
      <c r="G546">
        <v>1.72</v>
      </c>
    </row>
  </sheetData>
  <autoFilter ref="A1:L546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D474:D490 D492:D505 D507:D1048576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 D491 D506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48</v>
      </c>
    </row>
    <row r="2" spans="1:13">
      <c r="A2" s="1">
        <v>45469</v>
      </c>
      <c r="B2" s="2">
        <v>0.40486111111111112</v>
      </c>
      <c r="D2" t="s">
        <v>49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>
      <c r="A3" s="1">
        <v>45469</v>
      </c>
      <c r="B3" s="2">
        <v>0.43194444444444446</v>
      </c>
      <c r="D3" t="s">
        <v>50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>
      <c r="A4" s="1">
        <v>45488</v>
      </c>
      <c r="C4" t="s">
        <v>51</v>
      </c>
      <c r="I4">
        <v>0</v>
      </c>
    </row>
    <row r="5" spans="1:13">
      <c r="A5" s="1">
        <v>45489</v>
      </c>
      <c r="B5" s="2">
        <v>0.52430555555555558</v>
      </c>
      <c r="D5" t="s">
        <v>16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52</v>
      </c>
    </row>
    <row r="6" spans="1:13">
      <c r="A6" s="1">
        <v>45489</v>
      </c>
      <c r="B6" s="2">
        <v>0.52430555555555558</v>
      </c>
      <c r="D6" t="s">
        <v>16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53</v>
      </c>
    </row>
    <row r="7" spans="1:13">
      <c r="A7" s="1">
        <v>45491</v>
      </c>
      <c r="B7" s="2">
        <v>0.44027777777777777</v>
      </c>
      <c r="D7" t="s">
        <v>54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>
      <c r="A8" s="1">
        <v>45491</v>
      </c>
      <c r="B8" s="2">
        <v>0.45694444444444443</v>
      </c>
      <c r="D8" t="s">
        <v>55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9" sqref="A9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31</v>
      </c>
    </row>
    <row r="4" spans="1:1">
      <c r="A4" s="12" t="s">
        <v>19</v>
      </c>
    </row>
    <row r="5" spans="1:1">
      <c r="A5" s="12" t="s">
        <v>17</v>
      </c>
    </row>
    <row r="6" spans="1:1">
      <c r="A6" s="12" t="s">
        <v>16</v>
      </c>
    </row>
    <row r="7" spans="1:1">
      <c r="A7" s="12" t="s">
        <v>18</v>
      </c>
    </row>
    <row r="8" spans="1:1">
      <c r="A8" s="12" t="s">
        <v>33</v>
      </c>
    </row>
    <row r="9" spans="1:1">
      <c r="A9" s="12" t="s">
        <v>23</v>
      </c>
    </row>
    <row r="10" spans="1:1">
      <c r="A10" s="12" t="s">
        <v>24</v>
      </c>
    </row>
    <row r="11" spans="1:1">
      <c r="A11" s="12" t="s">
        <v>22</v>
      </c>
    </row>
    <row r="12" spans="1:1">
      <c r="A12" s="12" t="s">
        <v>21</v>
      </c>
    </row>
    <row r="13" spans="1:1">
      <c r="A13" s="12" t="s">
        <v>26</v>
      </c>
    </row>
    <row r="14" spans="1:1">
      <c r="A14" s="12" t="s">
        <v>28</v>
      </c>
    </row>
    <row r="15" spans="1:1">
      <c r="A15" s="12" t="s">
        <v>34</v>
      </c>
    </row>
    <row r="16" spans="1:1">
      <c r="A16" s="14" t="s">
        <v>14</v>
      </c>
    </row>
    <row r="17" spans="1:1">
      <c r="A17" s="14" t="s">
        <v>15</v>
      </c>
    </row>
    <row r="18" spans="1:1">
      <c r="A18" s="13" t="s">
        <v>20</v>
      </c>
    </row>
    <row r="19" spans="1:1">
      <c r="A19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16" sqref="G16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56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  <c r="I1" s="6" t="s">
        <v>48</v>
      </c>
    </row>
    <row r="2" spans="1:9">
      <c r="A2" t="s">
        <v>17</v>
      </c>
      <c r="B2" t="s">
        <v>63</v>
      </c>
      <c r="C2" t="s">
        <v>64</v>
      </c>
      <c r="D2" s="7" t="s">
        <v>65</v>
      </c>
      <c r="E2" s="8">
        <v>89.1</v>
      </c>
      <c r="F2" t="s">
        <v>66</v>
      </c>
      <c r="G2">
        <v>35.909429000000003</v>
      </c>
      <c r="H2">
        <v>-86.855795999999998</v>
      </c>
    </row>
    <row r="3" spans="1:9">
      <c r="A3" t="s">
        <v>16</v>
      </c>
      <c r="B3" t="s">
        <v>63</v>
      </c>
      <c r="C3" t="s">
        <v>67</v>
      </c>
      <c r="D3" s="7" t="s">
        <v>65</v>
      </c>
      <c r="E3" s="8">
        <v>68.400000000000006</v>
      </c>
      <c r="F3" t="s">
        <v>68</v>
      </c>
      <c r="G3">
        <v>36.017164000000001</v>
      </c>
      <c r="H3">
        <v>-86.900035000000003</v>
      </c>
    </row>
    <row r="4" spans="1:9">
      <c r="A4" t="s">
        <v>14</v>
      </c>
      <c r="B4" t="s">
        <v>63</v>
      </c>
      <c r="C4" t="s">
        <v>69</v>
      </c>
      <c r="D4" s="7" t="s">
        <v>65</v>
      </c>
      <c r="E4" s="8">
        <v>62</v>
      </c>
      <c r="F4" t="s">
        <v>70</v>
      </c>
      <c r="G4">
        <v>36.054386999999998</v>
      </c>
      <c r="H4">
        <v>-86.928715999999994</v>
      </c>
    </row>
    <row r="5" spans="1:9">
      <c r="A5" t="s">
        <v>19</v>
      </c>
      <c r="B5" t="s">
        <v>63</v>
      </c>
      <c r="C5" t="s">
        <v>71</v>
      </c>
      <c r="D5" s="7" t="s">
        <v>65</v>
      </c>
      <c r="E5" s="8">
        <v>32.200000000000003</v>
      </c>
      <c r="F5" t="s">
        <v>72</v>
      </c>
      <c r="G5">
        <v>36.123683</v>
      </c>
      <c r="H5">
        <v>-87.099001999999999</v>
      </c>
    </row>
    <row r="6" spans="1:9">
      <c r="A6" t="s">
        <v>22</v>
      </c>
      <c r="B6" t="s">
        <v>73</v>
      </c>
      <c r="C6" t="s">
        <v>74</v>
      </c>
      <c r="D6" s="7" t="s">
        <v>75</v>
      </c>
      <c r="E6" s="8" t="s">
        <v>76</v>
      </c>
      <c r="F6" t="s">
        <v>77</v>
      </c>
      <c r="G6">
        <v>36.112737000000003</v>
      </c>
      <c r="H6">
        <v>-86.862464000000003</v>
      </c>
    </row>
    <row r="7" spans="1:9">
      <c r="A7" t="s">
        <v>21</v>
      </c>
      <c r="B7" t="s">
        <v>73</v>
      </c>
      <c r="C7" t="s">
        <v>78</v>
      </c>
      <c r="D7" s="7" t="s">
        <v>75</v>
      </c>
      <c r="E7" s="8">
        <v>5</v>
      </c>
      <c r="F7" t="s">
        <v>77</v>
      </c>
      <c r="G7">
        <v>36.132171</v>
      </c>
      <c r="H7">
        <v>-86.848483999999999</v>
      </c>
    </row>
    <row r="8" spans="1:9">
      <c r="A8" t="s">
        <v>23</v>
      </c>
      <c r="B8" t="s">
        <v>79</v>
      </c>
      <c r="C8" t="s">
        <v>80</v>
      </c>
      <c r="D8" s="7" t="s">
        <v>75</v>
      </c>
      <c r="E8" s="8" t="s">
        <v>81</v>
      </c>
      <c r="F8" t="s">
        <v>82</v>
      </c>
      <c r="G8">
        <v>36.012873999999996</v>
      </c>
      <c r="H8">
        <v>-86.685050000000004</v>
      </c>
    </row>
    <row r="9" spans="1:9">
      <c r="A9" t="s">
        <v>24</v>
      </c>
      <c r="B9" t="s">
        <v>79</v>
      </c>
      <c r="C9" t="s">
        <v>83</v>
      </c>
      <c r="D9" s="7" t="s">
        <v>75</v>
      </c>
      <c r="E9" s="8" t="s">
        <v>84</v>
      </c>
      <c r="F9" t="s">
        <v>85</v>
      </c>
      <c r="G9">
        <v>36.118186999999999</v>
      </c>
      <c r="H9">
        <v>-86.724369999999993</v>
      </c>
    </row>
    <row r="10" spans="1:9">
      <c r="A10" t="s">
        <v>26</v>
      </c>
      <c r="B10" t="s">
        <v>86</v>
      </c>
      <c r="C10" t="s">
        <v>87</v>
      </c>
      <c r="D10" s="7" t="s">
        <v>75</v>
      </c>
      <c r="E10">
        <v>0.1</v>
      </c>
      <c r="F10" t="s">
        <v>88</v>
      </c>
      <c r="G10">
        <v>36.114162999999998</v>
      </c>
      <c r="H10">
        <v>-86.777017000000001</v>
      </c>
    </row>
    <row r="11" spans="1:9">
      <c r="A11" t="s">
        <v>28</v>
      </c>
      <c r="B11" t="s">
        <v>89</v>
      </c>
      <c r="C11" t="s">
        <v>90</v>
      </c>
      <c r="D11" s="7" t="s">
        <v>75</v>
      </c>
      <c r="E11" s="8" t="s">
        <v>91</v>
      </c>
      <c r="F11" t="s">
        <v>92</v>
      </c>
      <c r="G11">
        <v>36.21208</v>
      </c>
      <c r="H11">
        <v>-86.825408999999993</v>
      </c>
    </row>
    <row r="12" spans="1:9">
      <c r="A12" t="s">
        <v>31</v>
      </c>
      <c r="B12" t="s">
        <v>93</v>
      </c>
      <c r="C12" t="s">
        <v>94</v>
      </c>
      <c r="D12" s="7" t="s">
        <v>75</v>
      </c>
      <c r="E12">
        <v>191</v>
      </c>
      <c r="F12" t="s">
        <v>95</v>
      </c>
      <c r="G12">
        <v>36.165491000000003</v>
      </c>
      <c r="H12">
        <v>-86.775768999999997</v>
      </c>
    </row>
    <row r="13" spans="1:9">
      <c r="A13" t="s">
        <v>34</v>
      </c>
      <c r="B13" t="s">
        <v>96</v>
      </c>
      <c r="C13" t="s">
        <v>97</v>
      </c>
      <c r="D13" s="7" t="s">
        <v>98</v>
      </c>
      <c r="E13">
        <v>10.1</v>
      </c>
      <c r="F13" t="s">
        <v>99</v>
      </c>
      <c r="G13">
        <v>35.941533</v>
      </c>
      <c r="H13">
        <v>-86.378028999999998</v>
      </c>
      <c r="I13" t="s">
        <v>100</v>
      </c>
    </row>
    <row r="14" spans="1:9">
      <c r="A14" t="s">
        <v>38</v>
      </c>
      <c r="B14" t="s">
        <v>101</v>
      </c>
      <c r="C14" t="s">
        <v>102</v>
      </c>
      <c r="D14" s="7" t="s">
        <v>103</v>
      </c>
      <c r="E14">
        <v>72.599999999999994</v>
      </c>
      <c r="F14" t="s">
        <v>104</v>
      </c>
      <c r="G14">
        <v>35.785136999999999</v>
      </c>
      <c r="H14">
        <v>-87.460560000000001</v>
      </c>
    </row>
    <row r="15" spans="1:9">
      <c r="A15" t="s">
        <v>18</v>
      </c>
      <c r="B15" t="s">
        <v>63</v>
      </c>
      <c r="C15" t="s">
        <v>105</v>
      </c>
      <c r="D15" s="7" t="s">
        <v>65</v>
      </c>
      <c r="E15">
        <v>57.3</v>
      </c>
      <c r="F15" t="s">
        <v>70</v>
      </c>
      <c r="G15">
        <v>36.077539999999999</v>
      </c>
      <c r="H15">
        <v>-86.962377000000004</v>
      </c>
    </row>
    <row r="16" spans="1:9">
      <c r="A16" t="s">
        <v>33</v>
      </c>
      <c r="B16" t="s">
        <v>106</v>
      </c>
      <c r="C16" t="s">
        <v>107</v>
      </c>
      <c r="D16" s="7" t="s">
        <v>65</v>
      </c>
      <c r="E16">
        <v>1.8</v>
      </c>
      <c r="F16" t="s">
        <v>108</v>
      </c>
      <c r="G16">
        <v>36.048997</v>
      </c>
      <c r="H16">
        <v>-86.906251999999995</v>
      </c>
    </row>
    <row r="18" spans="1:6">
      <c r="A18" t="s">
        <v>109</v>
      </c>
    </row>
    <row r="19" spans="1:6">
      <c r="A19" t="s">
        <v>110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2024-08-21T22:38:57Z</dcterms:modified>
  <cp:category/>
  <cp:contentStatus/>
</cp:coreProperties>
</file>