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7"/>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74" documentId="13_ncr:1_{4D918FD1-8ADC-48B8-B12F-5F017D6965C6}" xr6:coauthVersionLast="47" xr6:coauthVersionMax="47" xr10:uidLastSave="{659509BE-964F-42A9-8295-DADA10882416}"/>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16" i="1" l="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<sst xmlns="http://schemas.openxmlformats.org/spreadsheetml/2006/main" count="797" uniqueCount="124">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</sst>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16"/>
  <sheetViews>
    <sheetView tabSelected="1" workbookViewId="0">
      <pane ySplit="1" topLeftCell="A594" activePane="bottomLeft" state="frozen"/>
      <selection pane="bottomLeft" activeCell="M616" sqref="M616"/>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2">
        <v>20</v>
      </c>
      <c r="F562">
        <v>20.9</v>
      </c>
      <c r="G562">
        <v>18.940000000000001</v>
      </c>
      <c r="H562" s="11">
        <f t="shared" si="17"/>
        <v>19.946666666666669</v>
      </c>
      <c r="I562">
        <v>829.7</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2">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c r="M597">
        <v>70.8</v>
      </c>
    </row>
    <row r="598" spans="1:17">
      <c r="A598" s="1">
        <v>45558</v>
      </c>
      <c r="B598" s="10">
        <v>0.63541666666666663</v>
      </c>
      <c r="D598" t="s">
        <v>31</v>
      </c>
      <c r="E598" s="23">
        <v>8.24</v>
      </c>
      <c r="F598">
        <v>7.41</v>
      </c>
      <c r="G598">
        <v>11.18</v>
      </c>
      <c r="H598" s="22">
        <f t="shared" si="24"/>
        <v>8.9433333333333334</v>
      </c>
      <c r="I598">
        <f t="shared" si="25"/>
        <v>10.7</v>
      </c>
      <c r="J598">
        <v>1</v>
      </c>
      <c r="K598">
        <v>10.7</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c r="M604">
        <v>2.59</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row>
    <row r="608" spans="1:17">
      <c r="A608" s="1">
        <v>45566</v>
      </c>
      <c r="B608" s="10">
        <v>0.48888888888888887</v>
      </c>
      <c r="D608" t="s">
        <v>50</v>
      </c>
      <c r="E608">
        <v>2.99</v>
      </c>
      <c r="F608">
        <v>3.12</v>
      </c>
      <c r="G608">
        <v>5.2</v>
      </c>
      <c r="H608" s="22">
        <f t="shared" si="28"/>
        <v>3.77</v>
      </c>
      <c r="I608">
        <f t="shared" si="29"/>
        <v>181.2</v>
      </c>
      <c r="J608">
        <f>100/50</f>
        <v>2</v>
      </c>
      <c r="K608">
        <v>90.6</v>
      </c>
    </row>
    <row r="609" spans="1:13">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c r="M609">
        <v>46.1</v>
      </c>
    </row>
    <row r="610" spans="1:13">
      <c r="A610" s="1">
        <v>45566</v>
      </c>
      <c r="B610" s="10">
        <v>0.77500000000000002</v>
      </c>
      <c r="D610" t="s">
        <v>34</v>
      </c>
      <c r="E610">
        <v>6.51</v>
      </c>
      <c r="F610">
        <v>5.25</v>
      </c>
      <c r="G610">
        <v>4.3899999999999997</v>
      </c>
      <c r="H610" s="22">
        <f t="shared" ref="H610:H613" si="32">+AVERAGE(E610:G610,Q610)</f>
        <v>5.3833333333333329</v>
      </c>
      <c r="I610">
        <f t="shared" ref="I610:I613" si="33">+K610*J610</f>
        <v>2419.6</v>
      </c>
      <c r="J610">
        <v>1</v>
      </c>
      <c r="K610">
        <v>2419.6</v>
      </c>
      <c r="M610">
        <v>302</v>
      </c>
    </row>
    <row r="611" spans="1:13">
      <c r="A611" s="1">
        <v>45567</v>
      </c>
      <c r="B611" s="10">
        <v>0.36458333333333331</v>
      </c>
      <c r="D611" t="s">
        <v>19</v>
      </c>
      <c r="E611">
        <v>14.66</v>
      </c>
      <c r="F611">
        <v>14.01</v>
      </c>
      <c r="G611">
        <v>14.47</v>
      </c>
      <c r="H611" s="22">
        <f t="shared" si="32"/>
        <v>14.38</v>
      </c>
      <c r="I611">
        <f t="shared" si="33"/>
        <v>201.4</v>
      </c>
      <c r="J611">
        <v>1</v>
      </c>
      <c r="K611">
        <v>201.4</v>
      </c>
      <c r="M611">
        <v>840</v>
      </c>
    </row>
    <row r="612" spans="1:13">
      <c r="A612" s="1">
        <v>45566</v>
      </c>
      <c r="B612" s="10">
        <v>0.6875</v>
      </c>
      <c r="D612" t="s">
        <v>38</v>
      </c>
      <c r="E612">
        <v>17.91</v>
      </c>
      <c r="F612">
        <v>16.21</v>
      </c>
      <c r="G612">
        <v>18.38</v>
      </c>
      <c r="H612" s="22">
        <f t="shared" si="32"/>
        <v>17.5</v>
      </c>
      <c r="I612">
        <f t="shared" si="33"/>
        <v>71.7</v>
      </c>
      <c r="J612">
        <v>1</v>
      </c>
      <c r="K612">
        <v>71.7</v>
      </c>
    </row>
    <row r="613" spans="1:13">
      <c r="A613" s="1">
        <v>45566</v>
      </c>
      <c r="B613" s="10">
        <v>0.58333333333333337</v>
      </c>
      <c r="D613" t="s">
        <v>28</v>
      </c>
      <c r="E613">
        <v>4.91</v>
      </c>
      <c r="F613">
        <v>3.05</v>
      </c>
      <c r="G613">
        <v>3.6</v>
      </c>
      <c r="H613" s="22">
        <f t="shared" si="32"/>
        <v>3.8533333333333335</v>
      </c>
      <c r="I613">
        <f t="shared" si="33"/>
        <v>344.8</v>
      </c>
      <c r="J613">
        <v>1</v>
      </c>
      <c r="K613">
        <v>344.8</v>
      </c>
      <c r="M613">
        <v>31.4</v>
      </c>
    </row>
    <row r="614" spans="1:13">
      <c r="A614" s="1">
        <v>45567</v>
      </c>
      <c r="B614" s="10">
        <v>0.51666666666666672</v>
      </c>
      <c r="D614" t="s">
        <v>26</v>
      </c>
      <c r="E614">
        <v>1.95</v>
      </c>
      <c r="F614">
        <v>1.69</v>
      </c>
      <c r="G614">
        <v>2.11</v>
      </c>
      <c r="H614" s="22">
        <f t="shared" ref="H614" si="34">+AVERAGE(E614:G614,Q614)</f>
        <v>1.9166666666666667</v>
      </c>
      <c r="I614">
        <f t="shared" ref="I614" si="35">+K614*J614</f>
        <v>870.4</v>
      </c>
      <c r="J614">
        <f>100/50</f>
        <v>2</v>
      </c>
      <c r="K614">
        <v>435.2</v>
      </c>
      <c r="M614">
        <v>16</v>
      </c>
    </row>
    <row r="615" spans="1:13">
      <c r="A615" s="1">
        <v>45573</v>
      </c>
      <c r="B615" s="10">
        <v>0.35416666666666669</v>
      </c>
      <c r="D615" t="s">
        <v>19</v>
      </c>
      <c r="E615">
        <v>5.42</v>
      </c>
      <c r="F615">
        <v>4.9400000000000004</v>
      </c>
      <c r="G615">
        <v>4.41</v>
      </c>
      <c r="H615" s="22">
        <f t="shared" ref="H615:H616" si="36">+AVERAGE(E615:G615,Q615)</f>
        <v>4.9233333333333329</v>
      </c>
      <c r="I615">
        <f t="shared" ref="I615:I616" si="37">+K615*J615</f>
        <v>0</v>
      </c>
      <c r="J615">
        <v>1</v>
      </c>
    </row>
    <row r="616" spans="1:13">
      <c r="A616" s="1">
        <v>45573</v>
      </c>
      <c r="B616" s="10">
        <v>0.52083333333333337</v>
      </c>
      <c r="D616" t="s">
        <v>50</v>
      </c>
      <c r="E616">
        <v>2.37</v>
      </c>
      <c r="F616">
        <v>2.1</v>
      </c>
      <c r="G616">
        <v>1.73</v>
      </c>
      <c r="H616" s="22">
        <f t="shared" si="36"/>
        <v>2.0666666666666669</v>
      </c>
      <c r="I616">
        <f t="shared" si="37"/>
        <v>0</v>
      </c>
      <c r="J616">
        <v>1</v>
      </c>
    </row>
  </sheetData>
  <autoFilter ref="A1:L616"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2024-10-08T18:47:50Z</dcterms:modified>
  <cp:category/>
  <cp:contentStatus/>
</cp:coreProperties>
</file>