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287" documentId="13_ncr:1_{AB1B74D9-F963-4697-8695-D6254C10D8C4}" xr6:coauthVersionLast="47" xr6:coauthVersionMax="47" xr10:uidLastSave="{0B5E3B95-4748-4E97-A98D-39F8B51CFE8C}"/>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3" i="1" l="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<sst xmlns="http://schemas.openxmlformats.org/spreadsheetml/2006/main" count="1029" uniqueCount="165">
  <si>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</si>
  <si>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</si>
  <si>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</si>
  <si>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</si>
  <si>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</si>
  <si>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</si>
  <si>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</si>
  <si>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</si>
  <si>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</si>
  <si>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</si>
  <si>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</si>
  <si>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</si>
  <si>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</si>
  <si>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</si>
  <si>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</si>
  <si>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</si>
  <si>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</si>
  <si>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</si>
  <si>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</si>
  <si>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</si>
  <si>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</si>
  <si>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</si>
  <si>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</si>
  <si>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</si>
  <si>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</si>
  <si>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</si>
  <si>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</si>
  <si>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</si>
  <si>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</si>
  <si>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</si>
  <si>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</si>
  <si>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</si>
  <si>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</si>
  <si>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</si>
  <si>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</si>
  <si>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</si>
  <si>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</si>
  <si>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</si>
  <si>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</si>
  <si>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</si>
  <si>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</si>
  <si>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</si>
  <si>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</si>
  <si>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</si>
  <si>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</si>
  <si>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</si>
  <si>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</si>
  <si>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</si>
  <si>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</si>
  <si>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</si>
  <si>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</si>
  <si>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</si>
  <si>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</si>
  <si>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</si>
  <si>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</si>
  <si>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</si>
  <si>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</si>
  <si>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</si>
  <si>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</si>
  <si>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</si>
  <si>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</si>
  <si>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</si>
  <si>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</si>
  <si>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</si>
  <si>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</si>
  <si>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</si>
  <si>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</si>
  <si>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</si>
  <si>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</si>
  <si>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</si>
  <si>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</si>
  <si>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</si>
  <si>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</si>
  <si>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</si>
  <si>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</si>
  <si>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</si>
  <si>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</si>
  <si>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</si>
  <si>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</si>
  <si>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</si>
  <si>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</si>
  <si>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</si>
  <si>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</si>
  <si>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</si>
  <si>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</si>
  <si>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</si>
  <si>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</si>
  <si>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</si>
  <si>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</si>
  <si>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</si>
  <si>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</si>
  <si>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</si>
  <si>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</si>
  <si>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</si>
  <si>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</si>
  <si>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</si>
  <si>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</si>
  <si>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</si>
  <si>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</si>
  <si>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</si>
  <si>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</si>
  <si>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</si>
  <si>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</si>
  <si>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</si>
  <si>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</si>
  <si>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</si>
  <si>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</si>
  <si>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</si>
  <si>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</si>
  <si>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</si>
  <si>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</si>
  <si>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</si>
  <si>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</si>
  <si>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</si>
  <si>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</si>
  <si>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</si>
  <si>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</si>
  <si>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</si>
  <si>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</si>
  <si>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</si>
  <si>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</si>
  <si>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</si>
  <si>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</si>
  <si>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</si>
  <si>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</si>
  <si>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</si>
  <si>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</si>
  <si>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</si>
  <si>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</si>
  <si>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</si>
  <si>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</si>
  <si>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</si>
  <si>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</si>
  <si>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</si>
  <si>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</si>
  <si>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</si>
  <si>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</si>
  <si>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</si>
  <si>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</si>
  <si>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</si>
  <si>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</si>
  <si>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</si>
  <si>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</si>
  <si>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</si>
  <si>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</si>
  <si>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</si>
  <si>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</si>
  <si>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</si>
  <si>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</si>
  <si>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</si>
  <si>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</si>
  <si>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</si>
  <si>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</si>
  <si>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</si>
  <si>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</si>
  <si>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</si>
  <si>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</si>
  <si>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</si>
  <si>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</si>
  <si>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</si>
  <si>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</si>
  <si>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</si>
  <si>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Cartwright Creek Upstream of Sewer Overflow</t>
  </si>
  <si>
    <t>Cartwright Creek Downstream of Sewer Overflow</t>
  </si>
  <si>
    <t>Cartwright Creek at the Overflow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</si>
</sst>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93"/>
  <sheetViews>
    <sheetView tabSelected="1" workbookViewId="0">
      <pane ySplit="1" topLeftCell="A763" activePane="bottomLeft" state="frozen"/>
      <selection pane="bottomLeft" activeCell="G794" sqref="G794"/>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8"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J779">
        <v>1</v>
      </c>
    </row>
    <row r="780" spans="1:11" x14ac:dyDescent="0.25">
      <c r="A780" s="1">
        <v>45873</v>
      </c>
      <c r="B780" s="10">
        <v>0.34027777777777779</v>
      </c>
      <c r="D780" t="s">
        <v>18</v>
      </c>
      <c r="E780">
        <v>13.92</v>
      </c>
      <c r="F780">
        <v>13.97</v>
      </c>
      <c r="G780">
        <v>13.67</v>
      </c>
      <c r="H780" s="11">
        <f t="shared" si="48"/>
        <v>13.853333333333333</v>
      </c>
      <c r="J780">
        <v>1</v>
      </c>
    </row>
    <row r="781" spans="1:11" x14ac:dyDescent="0.25">
      <c r="A781" s="1">
        <v>45873</v>
      </c>
      <c r="B781" s="10">
        <v>0.42083333333333334</v>
      </c>
      <c r="D781" t="s">
        <v>23</v>
      </c>
      <c r="E781">
        <v>5.75</v>
      </c>
      <c r="F781">
        <v>5.23</v>
      </c>
      <c r="G781">
        <v>5.25</v>
      </c>
      <c r="H781" s="11">
        <f t="shared" si="48"/>
        <v>5.41</v>
      </c>
      <c r="J781">
        <v>1</v>
      </c>
    </row>
    <row r="782" spans="1:11" x14ac:dyDescent="0.25">
      <c r="A782" s="1">
        <v>45873</v>
      </c>
      <c r="B782" s="10">
        <v>0.54097222222222219</v>
      </c>
      <c r="D782" t="s">
        <v>21</v>
      </c>
      <c r="E782">
        <v>1.92</v>
      </c>
      <c r="F782">
        <v>2.61</v>
      </c>
      <c r="G782">
        <v>1.9</v>
      </c>
      <c r="H782" s="11">
        <f t="shared" si="48"/>
        <v>2.1433333333333331</v>
      </c>
      <c r="J782">
        <v>1</v>
      </c>
    </row>
    <row r="783" spans="1:11" x14ac:dyDescent="0.25">
      <c r="A783" s="1">
        <v>45873</v>
      </c>
      <c r="B783" s="10">
        <v>0.375</v>
      </c>
      <c r="D783" t="s">
        <v>22</v>
      </c>
      <c r="E783">
        <v>1.1299999999999999</v>
      </c>
      <c r="F783">
        <v>1.21</v>
      </c>
      <c r="G783">
        <v>1.1299999999999999</v>
      </c>
      <c r="H783" s="11">
        <f t="shared" si="48"/>
        <v>1.1566666666666665</v>
      </c>
      <c r="J783">
        <v>1</v>
      </c>
    </row>
    <row r="784" spans="1:11" x14ac:dyDescent="0.25">
      <c r="A784" s="1">
        <v>45873</v>
      </c>
      <c r="B784" s="10">
        <v>0.37638888888888888</v>
      </c>
      <c r="D784" t="s">
        <v>17</v>
      </c>
      <c r="E784">
        <v>11.3</v>
      </c>
      <c r="F784">
        <v>11.17</v>
      </c>
      <c r="G784">
        <v>8.24</v>
      </c>
      <c r="H784" s="11">
        <f t="shared" si="48"/>
        <v>10.236666666666666</v>
      </c>
      <c r="J784">
        <v>1</v>
      </c>
    </row>
    <row r="785" spans="1:10" x14ac:dyDescent="0.25">
      <c r="A785" s="1">
        <v>45873</v>
      </c>
      <c r="B785" s="10">
        <v>0.39444444444444443</v>
      </c>
      <c r="D785" t="s">
        <v>33</v>
      </c>
      <c r="E785">
        <v>2.52</v>
      </c>
      <c r="F785">
        <v>2.33</v>
      </c>
      <c r="G785">
        <v>2.76</v>
      </c>
      <c r="H785" s="11">
        <f t="shared" si="48"/>
        <v>2.5366666666666666</v>
      </c>
      <c r="J785">
        <v>1</v>
      </c>
    </row>
    <row r="786" spans="1:10" x14ac:dyDescent="0.25">
      <c r="A786" s="1">
        <v>45872</v>
      </c>
      <c r="B786" s="10">
        <v>0.54236111111111107</v>
      </c>
      <c r="D786" t="s">
        <v>38</v>
      </c>
      <c r="E786">
        <v>4.88</v>
      </c>
      <c r="F786">
        <v>4.95</v>
      </c>
      <c r="G786">
        <v>4.9000000000000004</v>
      </c>
      <c r="H786" s="11">
        <f t="shared" si="48"/>
        <v>4.91</v>
      </c>
      <c r="J786">
        <v>1</v>
      </c>
    </row>
    <row r="787" spans="1:10" x14ac:dyDescent="0.25">
      <c r="A787" s="1">
        <v>45873</v>
      </c>
      <c r="B787" s="10">
        <v>0.3125</v>
      </c>
      <c r="D787" t="s">
        <v>61</v>
      </c>
      <c r="E787">
        <v>6.71</v>
      </c>
      <c r="F787">
        <v>6.21</v>
      </c>
      <c r="G787">
        <v>6.59</v>
      </c>
      <c r="H787" s="11">
        <f t="shared" si="48"/>
        <v>6.503333333333333</v>
      </c>
      <c r="J787">
        <v>1</v>
      </c>
    </row>
    <row r="788" spans="1:10" x14ac:dyDescent="0.25">
      <c r="A788" s="1">
        <v>45872</v>
      </c>
      <c r="B788" s="10">
        <v>0.4513888888888889</v>
      </c>
      <c r="D788" t="s">
        <v>19</v>
      </c>
      <c r="E788">
        <v>10.19</v>
      </c>
      <c r="F788">
        <v>11.37</v>
      </c>
      <c r="G788">
        <v>9.83</v>
      </c>
      <c r="H788" s="11">
        <f t="shared" si="48"/>
        <v>10.463333333333333</v>
      </c>
      <c r="J788">
        <v>1</v>
      </c>
    </row>
    <row r="789" spans="1:10" x14ac:dyDescent="0.25">
      <c r="A789" s="1">
        <v>45873</v>
      </c>
      <c r="B789" s="10">
        <v>0.4284722222222222</v>
      </c>
      <c r="D789" t="s">
        <v>64</v>
      </c>
      <c r="E789">
        <v>1.41</v>
      </c>
      <c r="F789">
        <v>1.52</v>
      </c>
      <c r="G789">
        <v>1.31</v>
      </c>
      <c r="H789" s="11">
        <f t="shared" si="48"/>
        <v>1.4133333333333333</v>
      </c>
      <c r="J789">
        <v>1</v>
      </c>
    </row>
    <row r="790" spans="1:10" x14ac:dyDescent="0.25">
      <c r="A790" s="1">
        <v>45873</v>
      </c>
      <c r="B790" s="10">
        <v>0.52777777777777779</v>
      </c>
      <c r="D790" t="s">
        <v>28</v>
      </c>
      <c r="E790">
        <v>11.07</v>
      </c>
      <c r="F790">
        <v>11.29</v>
      </c>
      <c r="G790">
        <v>12.29</v>
      </c>
      <c r="H790" s="11">
        <f t="shared" si="48"/>
        <v>11.549999999999999</v>
      </c>
    </row>
    <row r="791" spans="1:10" x14ac:dyDescent="0.25">
      <c r="A791" s="1">
        <v>45873</v>
      </c>
      <c r="B791" s="10">
        <v>0.52430555555555558</v>
      </c>
      <c r="D791" t="s">
        <v>31</v>
      </c>
      <c r="E791">
        <v>11.92</v>
      </c>
      <c r="F791">
        <v>9.7899999999999991</v>
      </c>
      <c r="G791">
        <v>13.32</v>
      </c>
      <c r="H791" s="11">
        <f t="shared" si="48"/>
        <v>11.676666666666668</v>
      </c>
    </row>
    <row r="792" spans="1:10" x14ac:dyDescent="0.25">
      <c r="A792" s="1">
        <v>45873</v>
      </c>
      <c r="B792" s="10">
        <v>0.77083333333333337</v>
      </c>
      <c r="D792" t="s">
        <v>34</v>
      </c>
      <c r="E792">
        <v>6.11</v>
      </c>
      <c r="F792">
        <v>5.03</v>
      </c>
      <c r="G792">
        <v>5.81</v>
      </c>
      <c r="H792" s="11">
        <f t="shared" si="48"/>
        <v>5.6499999999999995</v>
      </c>
    </row>
    <row r="793" spans="1:10" x14ac:dyDescent="0.25">
      <c r="A793" s="1">
        <v>45874</v>
      </c>
      <c r="B793" s="10">
        <v>0.3611111111111111</v>
      </c>
      <c r="D793" t="s">
        <v>24</v>
      </c>
      <c r="E793">
        <v>4.6100000000000003</v>
      </c>
      <c r="F793">
        <v>4.1900000000000004</v>
      </c>
      <c r="G793">
        <v>4.7300000000000004</v>
      </c>
      <c r="H793" s="11">
        <f t="shared" si="48"/>
        <v>4.5100000000000007</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workbookViewId="0">
      <pane ySplit="1" topLeftCell="A27" activePane="bottomLeft" state="frozen"/>
      <selection pane="bottomLeft" activeCell="L48" sqref="L48"/>
    </sheetView>
  </sheetViews>
  <sheetFormatPr defaultRowHeight="15" x14ac:dyDescent="0.25"/>
  <cols>
    <col min="1" max="1" width="10.85546875" customWidth="1"/>
    <col min="2" max="2" width="18.5703125" customWidth="1"/>
    <col min="3" max="3" width="16" bestFit="1" customWidth="1"/>
    <col min="4" max="4" width="47.5703125" customWidth="1"/>
    <col min="5" max="9" width="10.42578125" hidden="1" customWidth="1"/>
    <col min="10" max="10" width="15.5703125" hidden="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row r="36" spans="1:13" x14ac:dyDescent="0.25">
      <c r="A36" s="1">
        <v>45868</v>
      </c>
      <c r="B36" s="2">
        <v>0.39930555555555558</v>
      </c>
      <c r="C36">
        <v>1</v>
      </c>
      <c r="D36" t="s">
        <v>162</v>
      </c>
      <c r="K36">
        <v>59.4</v>
      </c>
    </row>
    <row r="37" spans="1:13" x14ac:dyDescent="0.25">
      <c r="A37" s="1">
        <v>45868</v>
      </c>
      <c r="B37" s="2">
        <v>0.40625</v>
      </c>
      <c r="C37">
        <v>2</v>
      </c>
      <c r="D37" t="s">
        <v>163</v>
      </c>
      <c r="K37">
        <v>218.7</v>
      </c>
    </row>
    <row r="38" spans="1:13" x14ac:dyDescent="0.25">
      <c r="A38" s="1">
        <v>45868</v>
      </c>
      <c r="B38" s="2">
        <v>0.40972222222222221</v>
      </c>
      <c r="C38">
        <v>3</v>
      </c>
      <c r="D38" t="s">
        <v>164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2025-08-05T16:03:46Z</dcterms:modified>
  <cp:category/>
  <cp:contentStatus/>
</cp:coreProperties>
</file>