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1" documentId="13_ncr:1_{4BBF6CCA-4CA5-40A3-A02E-E2F3542C927D}" xr6:coauthVersionLast="47" xr6:coauthVersionMax="47" xr10:uidLastSave="{C80CA98E-6B94-4C6A-A252-171514A6EB22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8" i="1" l="1"/>
  <c r="H607" i="1"/>
  <c r="I608" i="1"/>
  <c r="I607" i="1"/>
  <c r="J608" i="1"/>
  <c r="H606" i="1"/>
  <c r="I606" i="1"/>
  <c r="J606" i="1"/>
  <c r="J605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  <author>Eve Steigerwalt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K599" authorId="1" shapeId="0" xr:uid="{71BF6002-E2F8-4CE6-B771-78CF99CFB747}">
      <text>
        <r>
          <rPr>
            <sz val="11"/>
            <color theme="1"/>
            <rFont val="Calibri"/>
            <family val="2"/>
            <scheme val="minor"/>
          </rPr>
          <t>Eve Steigerwalt:
Maxed out</t>
        </r>
      </text>
    </comment>
  </commentList>
</comments>
</file>

<file path=xl/sharedStrings.xml><?xml version="1.0" encoding="utf-8"?>
<sst xmlns="http://schemas.openxmlformats.org/spreadsheetml/2006/main" count="790" uniqueCount="124">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</sst>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9"/>
  <sheetViews>
    <sheetView tabSelected="1" workbookViewId="0">
      <pane ySplit="1" topLeftCell="A598" activePane="bottomLeft" state="frozen"/>
      <selection pane="bottomLeft" activeCell="K607" sqref="K607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2419.6</v>
      </c>
      <c r="J599">
        <v>1</v>
      </c>
      <c r="K599">
        <v>2419.6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686.7</v>
      </c>
      <c r="J600">
        <v>1</v>
      </c>
      <c r="K600">
        <v>686.7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549.29999999999995</v>
      </c>
      <c r="J601">
        <v>1</v>
      </c>
      <c r="K601">
        <v>549.29999999999995</v>
      </c>
    </row>
    <row r="602" spans="1:17">
      <c r="A602" s="1">
        <v>45559</v>
      </c>
      <c r="B602" s="10">
        <v>0.77430555555555547</v>
      </c>
      <c r="D602" t="s">
        <v>34</v>
      </c>
      <c r="E602">
        <v>3.49</v>
      </c>
      <c r="F602">
        <v>3.81</v>
      </c>
      <c r="G602">
        <v>2.68</v>
      </c>
      <c r="H602" s="22">
        <f t="shared" ref="H602:H604" si="26">+AVERAGE(E602:G602,Q602)</f>
        <v>3.3266666666666667</v>
      </c>
      <c r="I602">
        <f t="shared" ref="I602:I604" si="27">+K602*J602</f>
        <v>38.4</v>
      </c>
      <c r="J602">
        <v>1</v>
      </c>
      <c r="K602">
        <v>38.4</v>
      </c>
    </row>
    <row r="603" spans="1:17">
      <c r="A603" s="1">
        <v>45559</v>
      </c>
      <c r="B603" s="10">
        <v>0.6875</v>
      </c>
      <c r="D603" t="s">
        <v>38</v>
      </c>
      <c r="E603">
        <v>13.03</v>
      </c>
      <c r="F603">
        <v>12.01</v>
      </c>
      <c r="G603">
        <v>12.91</v>
      </c>
      <c r="H603" s="22">
        <f t="shared" si="26"/>
        <v>12.65</v>
      </c>
      <c r="I603">
        <f t="shared" si="27"/>
        <v>72.3</v>
      </c>
      <c r="J603">
        <v>1</v>
      </c>
      <c r="K603">
        <v>72.3</v>
      </c>
    </row>
    <row r="604" spans="1:17">
      <c r="A604" s="1">
        <v>45559</v>
      </c>
      <c r="B604" s="10">
        <v>0.52083333333333337</v>
      </c>
      <c r="D604" t="s">
        <v>28</v>
      </c>
      <c r="E604">
        <v>1.82</v>
      </c>
      <c r="F604">
        <v>1.84</v>
      </c>
      <c r="G604">
        <v>2.1</v>
      </c>
      <c r="H604" s="22">
        <f t="shared" si="26"/>
        <v>1.92</v>
      </c>
      <c r="I604">
        <f t="shared" si="27"/>
        <v>110.6</v>
      </c>
      <c r="J604">
        <v>1</v>
      </c>
      <c r="K604">
        <v>110.6</v>
      </c>
    </row>
    <row r="605" spans="1:17">
      <c r="A605" s="1">
        <v>45560</v>
      </c>
      <c r="B605" s="10">
        <v>0.54097222222222219</v>
      </c>
      <c r="D605" t="s">
        <v>26</v>
      </c>
      <c r="E605">
        <v>2.29</v>
      </c>
      <c r="F605">
        <v>1.83</v>
      </c>
      <c r="G605">
        <v>2.08</v>
      </c>
      <c r="H605" s="22">
        <f t="shared" ref="H605:H608" si="28">+AVERAGE(E605:G605,Q605)</f>
        <v>2.0666666666666669</v>
      </c>
      <c r="I605">
        <f t="shared" ref="I605:I608" si="29">+K605*J605</f>
        <v>1483.08</v>
      </c>
      <c r="J605">
        <f>102/50</f>
        <v>2.04</v>
      </c>
      <c r="K605">
        <v>727</v>
      </c>
    </row>
    <row r="606" spans="1:17">
      <c r="A606" s="1">
        <v>45566</v>
      </c>
      <c r="B606" s="10">
        <v>0.41180555555555554</v>
      </c>
      <c r="D606" t="s">
        <v>33</v>
      </c>
      <c r="E606">
        <v>4.12</v>
      </c>
      <c r="F606">
        <v>3.67</v>
      </c>
      <c r="G606">
        <v>4.47</v>
      </c>
      <c r="H606" s="22">
        <f t="shared" si="28"/>
        <v>4.0866666666666669</v>
      </c>
      <c r="I606">
        <f t="shared" si="29"/>
        <v>0</v>
      </c>
      <c r="J606">
        <f>100/50</f>
        <v>2</v>
      </c>
    </row>
    <row r="607" spans="1:17">
      <c r="A607" s="1">
        <v>45565</v>
      </c>
      <c r="B607" s="10">
        <v>0.64583333333333337</v>
      </c>
      <c r="D607" t="s">
        <v>31</v>
      </c>
      <c r="E607">
        <v>8.49</v>
      </c>
      <c r="F607">
        <v>4.29</v>
      </c>
      <c r="G607">
        <v>5.05</v>
      </c>
      <c r="H607" s="22">
        <f t="shared" si="28"/>
        <v>5.9433333333333342</v>
      </c>
      <c r="I607">
        <f t="shared" si="29"/>
        <v>0</v>
      </c>
      <c r="J607">
        <v>1</v>
      </c>
    </row>
    <row r="608" spans="1:17">
      <c r="A608" s="1">
        <v>45566</v>
      </c>
      <c r="B608" s="10">
        <v>0.48888888888888887</v>
      </c>
      <c r="D608" t="s">
        <v>50</v>
      </c>
      <c r="E608">
        <v>2.99</v>
      </c>
      <c r="F608">
        <v>3.12</v>
      </c>
      <c r="G608">
        <v>5.2</v>
      </c>
      <c r="H608" s="22">
        <f t="shared" si="28"/>
        <v>3.77</v>
      </c>
      <c r="I608">
        <f t="shared" si="29"/>
        <v>0</v>
      </c>
      <c r="J608">
        <f>100/50</f>
        <v>2</v>
      </c>
    </row>
    <row r="609" spans="1:7">
      <c r="A609" s="1">
        <v>45566</v>
      </c>
      <c r="B609" s="10">
        <v>0.46388888888888885</v>
      </c>
      <c r="D609" t="s">
        <v>22</v>
      </c>
      <c r="E609">
        <v>1.1499999999999999</v>
      </c>
      <c r="F609">
        <v>3.61</v>
      </c>
      <c r="G609">
        <v>0.94</v>
      </c>
    </row>
  </sheetData>
  <autoFilter ref="A1:L60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4" sqref="K14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2024-10-01T17:42:05Z</dcterms:modified>
  <cp:category/>
  <cp:contentStatus/>
</cp:coreProperties>
</file>