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8C01A108-68E4-45D1-B25E-FB31AFFDE971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<sst xmlns="http://schemas.openxmlformats.org/spreadsheetml/2006/main" count="617" uniqueCount="99">
  <si>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</si>
  <si>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</si>
  <si>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</si>
  <si>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</si>
  <si>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</si>
  <si>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</si>
  <si>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</si>
  <si>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</si>
  <si>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</si>
  <si>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</si>
  <si>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</si>
  <si>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</si>
  <si>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</si>
  <si>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</t>
  </si>
  <si>
    <t>Natchez Trace</t>
  </si>
  <si>
    <t>Lewisburg Pike</t>
  </si>
  <si>
    <t>Coley Davis Access</t>
  </si>
  <si>
    <t>Highway 70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</si>
  <si>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</si>
  <si>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</si>
  <si>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</si>
  <si>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</si>
  <si>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</si>
  <si>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</si>
  <si>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</si>
  <si>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</si>
  <si>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</si>
  <si>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</si>
  <si>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</si>
  <si>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</si>
  <si>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</si>
  <si>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</si>
  <si>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</si>
  <si>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</si>
  <si>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Franklin Rec Center Boat Launch</t>
  </si>
  <si>
    <t>Harlinsdale Park</t>
  </si>
  <si>
    <t>Site Name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</si>
  <si>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</si>
  <si>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</si>
  <si>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</si>
  <si>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</si>
  <si>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</si>
  <si>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</si>
  <si>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</si>
  <si>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Notes</t>
  </si>
  <si>
    <t>Harpeth River</t>
  </si>
  <si>
    <t>HARPE089.1WI</t>
  </si>
  <si>
    <t>05130204</t>
  </si>
  <si>
    <t>TN05130204016_2000</t>
  </si>
  <si>
    <t>Moran Rd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</si>
  <si>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</si>
  <si>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</si>
  <si>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</si>
  <si>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</si>
  <si>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</si>
  <si>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</si>
  <si>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</si>
  <si>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</si>
  <si>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</si>
  <si>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</si>
  <si>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</si>
  <si>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</si>
  <si>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</si>
  <si>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</si>
  <si>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</si>
  <si>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</si>
  <si>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</si>
  <si>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</si>
  <si>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</si>
  <si>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Browns Creek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</si>
  <si>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</si>
  <si>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</si>
  <si>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</si>
  <si>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</si>
  <si>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</si>
  <si>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</si>
  <si>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</si>
  <si>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</si>
  <si>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</si>
  <si>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</si>
  <si>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</si>
  <si>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</si>
  <si>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</si>
  <si>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</si>
  <si>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</si>
  <si>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* RM estimate based on TDEC dataviewer map</t>
  </si>
  <si>
    <t>**Proximal TDEC Site</t>
  </si>
  <si>
    <t>Highway 100 Boat Launch</t>
  </si>
  <si>
    <t>Moran Road Bridge</t>
  </si>
  <si>
    <t>Hwy 70 Boat Launch</t>
  </si>
  <si>
    <t>LAB BLANK</t>
  </si>
  <si>
    <t>Eve's sample at 3 in below surface</t>
  </si>
  <si>
    <t>Henry's sample at 6 in below surface</t>
  </si>
  <si>
    <t>Centerville River Park</t>
  </si>
  <si>
    <t>Duck River</t>
  </si>
  <si>
    <t>DUCK072.6HI</t>
  </si>
  <si>
    <t>TN06040003009_1000</t>
  </si>
  <si>
    <t>Little Harpeth - Vaughn Rd</t>
  </si>
  <si>
    <t>Little Harpeth - Ensworth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</si>
</sst>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78"/>
  <sheetViews>
    <sheetView tabSelected="1" workbookViewId="0">
      <pane ySplit="1" topLeftCell="A2" activePane="bottomLeft" state="frozen"/>
      <selection pane="bottomLeft" activeCell="I478" sqref="I478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87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88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15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15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88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87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16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16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87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88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15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16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87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88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15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16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87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88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15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16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87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88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15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16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87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88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15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16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87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88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15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16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87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88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15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16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87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88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15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16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89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87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15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18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89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87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88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15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18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89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87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19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88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15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89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87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19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88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15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89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87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19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88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15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87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89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19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88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15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19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20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87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88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15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21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22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19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20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89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87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88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15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21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22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19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20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89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87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88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15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21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22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19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20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89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87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88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15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21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22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19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20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89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87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88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21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22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19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20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89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87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88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15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21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22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19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20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89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88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15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21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22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89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87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88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21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20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89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87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88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15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21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22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19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20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89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87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88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15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21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22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19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20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89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87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88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15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21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22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19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20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89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87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88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21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22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19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20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89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87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15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21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22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19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20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87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15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21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22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19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20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87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88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21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22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19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20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89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87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88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15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21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22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15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21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19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87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20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88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89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87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20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15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88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21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19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88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15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21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89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19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20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23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24</v>
      </c>
    </row>
    <row r="215" spans="1:12" x14ac:dyDescent="0.25">
      <c r="A215" s="1">
        <v>44719</v>
      </c>
      <c r="B215"/>
      <c r="D215" t="s">
        <v>25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24</v>
      </c>
    </row>
    <row r="216" spans="1:12" x14ac:dyDescent="0.25">
      <c r="A216" s="1">
        <v>44719</v>
      </c>
      <c r="B216"/>
      <c r="D216" t="s">
        <v>87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15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21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19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87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88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89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23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25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22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26</v>
      </c>
      <c r="D226" t="s">
        <v>15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21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19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87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20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88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89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23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25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22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27</v>
      </c>
      <c r="D236" t="s">
        <v>15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21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19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87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20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88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89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23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25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22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15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21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19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87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20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88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89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23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25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22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15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21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19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87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20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88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89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23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25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22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15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21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19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87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20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88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89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23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22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15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19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87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20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88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89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23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22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15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19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87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20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88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89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23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21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15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87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20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88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89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23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21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15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22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88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89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23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15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87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89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23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88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15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23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21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89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87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88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28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89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23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20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21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87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22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21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88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89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23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20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19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15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87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28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89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21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19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87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28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20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23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15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89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23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28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87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19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20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88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21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88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89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23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20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19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15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87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22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25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28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15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88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19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87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25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23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87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88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89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25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15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89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87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15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25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19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21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15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87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88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89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20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23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28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19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22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21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15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88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89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20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23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28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19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25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15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87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20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23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89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15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87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88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89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20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23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22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21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25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28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25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29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20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23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19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89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15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16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21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30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22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19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23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28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88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29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20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89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15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22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30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28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23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19</v>
      </c>
      <c r="I429" t="s">
        <v>31</v>
      </c>
    </row>
    <row r="430" spans="1:15" x14ac:dyDescent="0.25">
      <c r="A430" s="1">
        <v>45467</v>
      </c>
      <c r="B430" s="2">
        <v>0.75</v>
      </c>
      <c r="D430" t="s">
        <v>25</v>
      </c>
      <c r="E430">
        <v>2.68</v>
      </c>
      <c r="F430">
        <v>2.92</v>
      </c>
      <c r="G430">
        <v>2.73</v>
      </c>
      <c r="H430" s="11">
        <f t="shared" ref="H430:H478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20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89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32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89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33</v>
      </c>
    </row>
    <row r="434" spans="1:15" x14ac:dyDescent="0.25">
      <c r="A434" s="1">
        <v>45468</v>
      </c>
      <c r="B434" s="2">
        <v>0.42569444444444443</v>
      </c>
      <c r="D434" t="s">
        <v>88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29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16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15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21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30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22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23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19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23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89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15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20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29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25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22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21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16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88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19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23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25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20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22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30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89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29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88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16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21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28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19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20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16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89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25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29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88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23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93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22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45489</v>
      </c>
      <c r="D475" t="s">
        <v>28</v>
      </c>
      <c r="H475" s="11"/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21</v>
      </c>
      <c r="E476">
        <v>3.43</v>
      </c>
      <c r="F476">
        <v>2.93</v>
      </c>
      <c r="G476">
        <v>2.89</v>
      </c>
      <c r="H476" s="11">
        <f t="shared" si="15"/>
        <v>3.0833333333333335</v>
      </c>
    </row>
    <row r="477" spans="1:9" x14ac:dyDescent="0.25">
      <c r="A477" s="1">
        <v>45490</v>
      </c>
      <c r="B477" s="10">
        <v>0.47361111111111115</v>
      </c>
      <c r="D477" t="s">
        <v>15</v>
      </c>
      <c r="E477">
        <v>10.92</v>
      </c>
      <c r="F477">
        <v>11.03</v>
      </c>
      <c r="G477">
        <v>11.59</v>
      </c>
      <c r="H477" s="11">
        <f t="shared" si="15"/>
        <v>11.18</v>
      </c>
    </row>
    <row r="478" spans="1:9" x14ac:dyDescent="0.25">
      <c r="A478" s="1">
        <v>45490</v>
      </c>
      <c r="B478" s="10">
        <v>0.75</v>
      </c>
      <c r="D478" t="s">
        <v>30</v>
      </c>
      <c r="E478">
        <v>2.57</v>
      </c>
      <c r="F478">
        <v>2.66</v>
      </c>
      <c r="G478">
        <v>2.44</v>
      </c>
      <c r="H478" s="11">
        <f t="shared" si="15"/>
        <v>2.5566666666666666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G9" sqref="G9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44</v>
      </c>
    </row>
    <row r="2" spans="1:13" x14ac:dyDescent="0.25">
      <c r="A2" s="1">
        <v>45469</v>
      </c>
      <c r="B2" s="2">
        <v>0.40486111111111112</v>
      </c>
      <c r="D2" t="s">
        <v>34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35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90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88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91</v>
      </c>
    </row>
    <row r="6" spans="1:13" x14ac:dyDescent="0.25">
      <c r="A6" s="1">
        <v>45489</v>
      </c>
      <c r="B6" s="2">
        <v>0.52430555555555558</v>
      </c>
      <c r="D6" t="s">
        <v>88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92</v>
      </c>
    </row>
    <row r="7" spans="1:13" x14ac:dyDescent="0.25">
      <c r="A7" s="1">
        <v>45491</v>
      </c>
      <c r="B7" s="2">
        <v>0.44027777777777777</v>
      </c>
      <c r="D7" t="s">
        <v>97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</row>
    <row r="8" spans="1:13" x14ac:dyDescent="0.25">
      <c r="A8" s="1">
        <v>45491</v>
      </c>
      <c r="B8" s="2">
        <v>0.45694444444444443</v>
      </c>
      <c r="D8" t="s">
        <v>98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28</v>
      </c>
    </row>
    <row r="4" spans="1:1" x14ac:dyDescent="0.25">
      <c r="A4" s="12" t="s">
        <v>89</v>
      </c>
    </row>
    <row r="5" spans="1:1" x14ac:dyDescent="0.25">
      <c r="A5" s="12" t="s">
        <v>15</v>
      </c>
    </row>
    <row r="6" spans="1:1" x14ac:dyDescent="0.25">
      <c r="A6" s="12" t="s">
        <v>88</v>
      </c>
    </row>
    <row r="7" spans="1:1" x14ac:dyDescent="0.25">
      <c r="A7" s="12" t="s">
        <v>16</v>
      </c>
    </row>
    <row r="8" spans="1:1" x14ac:dyDescent="0.25">
      <c r="A8" s="12" t="s">
        <v>29</v>
      </c>
    </row>
    <row r="9" spans="1:1" x14ac:dyDescent="0.25">
      <c r="A9" s="12" t="s">
        <v>21</v>
      </c>
    </row>
    <row r="10" spans="1:1" x14ac:dyDescent="0.25">
      <c r="A10" s="12" t="s">
        <v>22</v>
      </c>
    </row>
    <row r="11" spans="1:1" x14ac:dyDescent="0.25">
      <c r="A11" s="12" t="s">
        <v>20</v>
      </c>
    </row>
    <row r="12" spans="1:1" x14ac:dyDescent="0.25">
      <c r="A12" s="12" t="s">
        <v>19</v>
      </c>
    </row>
    <row r="13" spans="1:1" x14ac:dyDescent="0.25">
      <c r="A13" s="12" t="s">
        <v>23</v>
      </c>
    </row>
    <row r="14" spans="1:1" x14ac:dyDescent="0.25">
      <c r="A14" s="12" t="s">
        <v>25</v>
      </c>
    </row>
    <row r="15" spans="1:1" x14ac:dyDescent="0.25">
      <c r="A15" s="12" t="s">
        <v>30</v>
      </c>
    </row>
    <row r="16" spans="1:1" x14ac:dyDescent="0.25">
      <c r="A16" s="14" t="s">
        <v>87</v>
      </c>
    </row>
    <row r="17" spans="1:1" x14ac:dyDescent="0.25">
      <c r="A17" s="14" t="s">
        <v>14</v>
      </c>
    </row>
    <row r="18" spans="1:1" x14ac:dyDescent="0.25">
      <c r="A18" s="13" t="s">
        <v>18</v>
      </c>
    </row>
    <row r="19" spans="1:1" x14ac:dyDescent="0.25">
      <c r="A1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18"/>
  <sheetViews>
    <sheetView workbookViewId="0">
      <selection activeCell="A14" sqref="A14"/>
    </sheetView>
  </sheetViews>
  <sheetFormatPr defaultRowHeight="15" x14ac:dyDescent="0.25"/>
  <cols>
    <col min="1" max="1" width="19.570312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</row>
    <row r="2" spans="1:9" x14ac:dyDescent="0.25">
      <c r="A2" t="s">
        <v>15</v>
      </c>
      <c r="B2" t="s">
        <v>45</v>
      </c>
      <c r="C2" t="s">
        <v>46</v>
      </c>
      <c r="D2" s="7" t="s">
        <v>47</v>
      </c>
      <c r="E2" s="8">
        <v>89.1</v>
      </c>
      <c r="F2" t="s">
        <v>48</v>
      </c>
      <c r="G2">
        <v>35.909429000000003</v>
      </c>
      <c r="H2">
        <v>-86.855795999999998</v>
      </c>
    </row>
    <row r="3" spans="1:9" x14ac:dyDescent="0.25">
      <c r="A3" t="s">
        <v>49</v>
      </c>
      <c r="B3" t="s">
        <v>45</v>
      </c>
      <c r="C3" t="s">
        <v>50</v>
      </c>
      <c r="D3" s="7" t="s">
        <v>47</v>
      </c>
      <c r="E3" s="8">
        <v>68.400000000000006</v>
      </c>
      <c r="F3" t="s">
        <v>51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45</v>
      </c>
      <c r="C4" t="s">
        <v>52</v>
      </c>
      <c r="D4" s="7" t="s">
        <v>47</v>
      </c>
      <c r="E4" s="8">
        <v>62</v>
      </c>
      <c r="F4" t="s">
        <v>53</v>
      </c>
      <c r="G4">
        <v>36.054386999999998</v>
      </c>
      <c r="H4">
        <v>-86.928715999999994</v>
      </c>
    </row>
    <row r="5" spans="1:9" x14ac:dyDescent="0.25">
      <c r="A5" t="s">
        <v>17</v>
      </c>
      <c r="B5" t="s">
        <v>45</v>
      </c>
      <c r="C5" t="s">
        <v>54</v>
      </c>
      <c r="D5" s="7" t="s">
        <v>47</v>
      </c>
      <c r="E5" s="8">
        <v>32.200000000000003</v>
      </c>
      <c r="F5" t="s">
        <v>55</v>
      </c>
      <c r="G5">
        <v>36.123683</v>
      </c>
      <c r="H5">
        <v>-87.099001999999999</v>
      </c>
    </row>
    <row r="6" spans="1:9" x14ac:dyDescent="0.25">
      <c r="A6" t="s">
        <v>20</v>
      </c>
      <c r="B6" t="s">
        <v>56</v>
      </c>
      <c r="C6" t="s">
        <v>57</v>
      </c>
      <c r="D6" s="7" t="s">
        <v>58</v>
      </c>
      <c r="E6" s="8" t="s">
        <v>59</v>
      </c>
      <c r="F6" t="s">
        <v>60</v>
      </c>
      <c r="G6">
        <v>36.112737000000003</v>
      </c>
      <c r="H6">
        <v>-86.862464000000003</v>
      </c>
    </row>
    <row r="7" spans="1:9" x14ac:dyDescent="0.25">
      <c r="A7" t="s">
        <v>56</v>
      </c>
      <c r="B7" t="s">
        <v>56</v>
      </c>
      <c r="C7" t="s">
        <v>61</v>
      </c>
      <c r="D7" s="7" t="s">
        <v>58</v>
      </c>
      <c r="E7" s="8">
        <v>5</v>
      </c>
      <c r="F7" t="s">
        <v>60</v>
      </c>
      <c r="G7">
        <v>36.132171</v>
      </c>
      <c r="H7">
        <v>-86.848483999999999</v>
      </c>
    </row>
    <row r="8" spans="1:9" x14ac:dyDescent="0.25">
      <c r="A8" t="s">
        <v>21</v>
      </c>
      <c r="B8" t="s">
        <v>62</v>
      </c>
      <c r="C8" t="s">
        <v>63</v>
      </c>
      <c r="D8" s="7" t="s">
        <v>58</v>
      </c>
      <c r="E8" s="8" t="s">
        <v>64</v>
      </c>
      <c r="F8" t="s">
        <v>65</v>
      </c>
      <c r="G8">
        <v>36.012873999999996</v>
      </c>
      <c r="H8">
        <v>-86.685050000000004</v>
      </c>
    </row>
    <row r="9" spans="1:9" x14ac:dyDescent="0.25">
      <c r="A9" t="s">
        <v>22</v>
      </c>
      <c r="B9" t="s">
        <v>62</v>
      </c>
      <c r="C9" t="s">
        <v>66</v>
      </c>
      <c r="D9" s="7" t="s">
        <v>58</v>
      </c>
      <c r="E9" s="8" t="s">
        <v>67</v>
      </c>
      <c r="F9" t="s">
        <v>68</v>
      </c>
      <c r="G9">
        <v>36.118186999999999</v>
      </c>
      <c r="H9">
        <v>-86.724369999999993</v>
      </c>
    </row>
    <row r="10" spans="1:9" x14ac:dyDescent="0.25">
      <c r="A10" t="s">
        <v>69</v>
      </c>
      <c r="B10" t="s">
        <v>70</v>
      </c>
      <c r="C10" t="s">
        <v>71</v>
      </c>
      <c r="D10" s="7" t="s">
        <v>58</v>
      </c>
      <c r="E10">
        <v>0.1</v>
      </c>
      <c r="F10" t="s">
        <v>72</v>
      </c>
      <c r="G10">
        <v>36.114162999999998</v>
      </c>
      <c r="H10">
        <v>-86.777017000000001</v>
      </c>
    </row>
    <row r="11" spans="1:9" x14ac:dyDescent="0.25">
      <c r="A11" t="s">
        <v>73</v>
      </c>
      <c r="B11" t="s">
        <v>73</v>
      </c>
      <c r="C11" t="s">
        <v>74</v>
      </c>
      <c r="D11" s="7" t="s">
        <v>58</v>
      </c>
      <c r="E11" s="8" t="s">
        <v>75</v>
      </c>
      <c r="F11" t="s">
        <v>76</v>
      </c>
      <c r="G11">
        <v>36.21208</v>
      </c>
      <c r="H11">
        <v>-86.825408999999993</v>
      </c>
    </row>
    <row r="12" spans="1:9" x14ac:dyDescent="0.25">
      <c r="A12" t="s">
        <v>77</v>
      </c>
      <c r="B12" t="s">
        <v>77</v>
      </c>
      <c r="C12" t="s">
        <v>78</v>
      </c>
      <c r="D12" s="7" t="s">
        <v>58</v>
      </c>
      <c r="E12">
        <v>191</v>
      </c>
      <c r="F12" t="s">
        <v>79</v>
      </c>
      <c r="G12">
        <v>36.165491000000003</v>
      </c>
      <c r="H12">
        <v>-86.775768999999997</v>
      </c>
    </row>
    <row r="13" spans="1:9" x14ac:dyDescent="0.25">
      <c r="A13" t="s">
        <v>80</v>
      </c>
      <c r="B13" t="s">
        <v>80</v>
      </c>
      <c r="C13" t="s">
        <v>81</v>
      </c>
      <c r="D13" s="7" t="s">
        <v>82</v>
      </c>
      <c r="E13">
        <v>10.1</v>
      </c>
      <c r="F13" t="s">
        <v>83</v>
      </c>
      <c r="G13">
        <v>35.941533</v>
      </c>
      <c r="H13">
        <v>-86.378028999999998</v>
      </c>
      <c r="I13" t="s">
        <v>84</v>
      </c>
    </row>
    <row r="14" spans="1:9" x14ac:dyDescent="0.25">
      <c r="A14" t="s">
        <v>93</v>
      </c>
      <c r="B14" t="s">
        <v>94</v>
      </c>
      <c r="C14" t="s">
        <v>95</v>
      </c>
      <c r="D14" s="7">
        <v>6040003</v>
      </c>
      <c r="E14">
        <v>72.599999999999994</v>
      </c>
      <c r="F14" t="s">
        <v>96</v>
      </c>
      <c r="G14">
        <v>35.785136999999999</v>
      </c>
      <c r="H14">
        <v>-87.460560000000001</v>
      </c>
    </row>
    <row r="15" spans="1:9" x14ac:dyDescent="0.25">
      <c r="G15" s="9"/>
    </row>
    <row r="17" spans="1:6" x14ac:dyDescent="0.25">
      <c r="A17" t="s">
        <v>85</v>
      </c>
    </row>
    <row r="18" spans="1:6" x14ac:dyDescent="0.25">
      <c r="A18" t="s">
        <v>86</v>
      </c>
      <c r="F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2024-07-18T19:34:25Z</dcterms:modified>
  <cp:category/>
  <cp:contentStatus/>
</cp:coreProperties>
</file>