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GPA Calc" sheetId="2" r:id="rId6"/>
    <sheet state="visible" name="Misc Functions You Need" sheetId="3" r:id="rId7"/>
    <sheet state="visible" name="Sort and Filter" sheetId="4" r:id="rId8"/>
    <sheet state="visible" name="Pivot Tables" sheetId="5" r:id="rId9"/>
    <sheet state="visible" name="Index  Match" sheetId="6" r:id="rId10"/>
    <sheet state="visible" name="Conditional Formatting" sheetId="7" r:id="rId11"/>
    <sheet state="visible" name="Text to Columns" sheetId="8" r:id="rId12"/>
    <sheet state="visible" name="IF" sheetId="9" r:id="rId13"/>
    <sheet state="visible" name="Graphing S&amp;D" sheetId="10" r:id="rId14"/>
    <sheet state="visible" name="Simulation" sheetId="11" r:id="rId15"/>
    <sheet state="visible" name="Regression" sheetId="12" r:id="rId16"/>
    <sheet state="visible" name="XLOOKUP" sheetId="13" r:id="rId17"/>
    <sheet state="visible" name="Data Validation" sheetId="14" r:id="rId18"/>
    <sheet state="visible" name="SumifCountif" sheetId="15" r:id="rId19"/>
    <sheet state="visible" name="Probabilty" sheetId="16" r:id="rId20"/>
    <sheet state="visible" name="Cost Curves" sheetId="17" r:id="rId21"/>
    <sheet state="visible" name="Dates" sheetId="18" r:id="rId22"/>
  </sheets>
  <definedNames>
    <definedName hidden="1" localSheetId="4" name="_xlnm._FilterDatabase">'Pivot Tables'!$A$1:$H$1000</definedName>
  </definedNames>
  <calcPr/>
</workbook>
</file>

<file path=xl/sharedStrings.xml><?xml version="1.0" encoding="utf-8"?>
<sst xmlns="http://schemas.openxmlformats.org/spreadsheetml/2006/main" count="1003" uniqueCount="407">
  <si>
    <t>Follow the instructions in each tab at the bottom of the window</t>
  </si>
  <si>
    <t>After completing each tab's exercise, take the screenshot requested and add it to a Word / Google document</t>
  </si>
  <si>
    <t xml:space="preserve">Depending on how you put things together, you should have somewhere between 10-12 images </t>
  </si>
  <si>
    <t>Upload the document with all the screenshots to Canvas</t>
  </si>
  <si>
    <t>You can use Excel or Google Sheets, but you'll likely find the regression section more difficult in Sheets than Excel</t>
  </si>
  <si>
    <t>Instructions:</t>
  </si>
  <si>
    <t>economics</t>
  </si>
  <si>
    <t>Lable columns A1 through D1 as Class Name, Final Grade, Credit Hours, and Score</t>
  </si>
  <si>
    <t>Class = Name of class, Grade = Number from grade table below, Credit hours = Credit hours per class (duh)</t>
  </si>
  <si>
    <t>In the class column, put your five favorite college classes - I've taken the liberty of including economics for you</t>
  </si>
  <si>
    <t>In the grade column, use the "=randbetween()" function to generate random numbers between 0 and 4</t>
  </si>
  <si>
    <t>In the credits column, use the "=randbetween()" function to generate random numbers between 3 and 5</t>
  </si>
  <si>
    <t>In the score column, multiply the grade value by the number of credit hours</t>
  </si>
  <si>
    <t>In cell B10, use the sum funtion "=sum()" to add all of the credits from column C</t>
  </si>
  <si>
    <t>In cell B11, do the same with the scores from column D</t>
  </si>
  <si>
    <t>Total Credits</t>
  </si>
  <si>
    <t>In cell B12, divide the value in B11 by the value in B10</t>
  </si>
  <si>
    <t>Total Score</t>
  </si>
  <si>
    <t>GPA</t>
  </si>
  <si>
    <t>Take a screenshot of the completed table and add it to your Word / Google doc</t>
  </si>
  <si>
    <t>Grade Table</t>
  </si>
  <si>
    <t>Grade</t>
  </si>
  <si>
    <t>Value</t>
  </si>
  <si>
    <t>To use "=randbetween()" you must put a low number, a comma, then a high number in between the brackets</t>
  </si>
  <si>
    <t>A</t>
  </si>
  <si>
    <t>Example =randbetween(3,6) will spit out random numbers as low as 3 and as high as 6.</t>
  </si>
  <si>
    <t>B</t>
  </si>
  <si>
    <t>Randbetween also changes values whenever new data is added.  Don't let this trip you up as your calculations change mid assignment</t>
  </si>
  <si>
    <t>C</t>
  </si>
  <si>
    <t>D</t>
  </si>
  <si>
    <t>F</t>
  </si>
  <si>
    <t xml:space="preserve">Data </t>
  </si>
  <si>
    <t>Function</t>
  </si>
  <si>
    <t>Purpose</t>
  </si>
  <si>
    <t xml:space="preserve">sum </t>
  </si>
  <si>
    <t>total</t>
  </si>
  <si>
    <t xml:space="preserve">average </t>
  </si>
  <si>
    <t>mean</t>
  </si>
  <si>
    <t>min</t>
  </si>
  <si>
    <t>minimum</t>
  </si>
  <si>
    <t>max</t>
  </si>
  <si>
    <t>maximum</t>
  </si>
  <si>
    <t>count</t>
  </si>
  <si>
    <t>counta</t>
  </si>
  <si>
    <t>count non-blank</t>
  </si>
  <si>
    <t>left</t>
  </si>
  <si>
    <t>trims text from the left</t>
  </si>
  <si>
    <t>right</t>
  </si>
  <si>
    <t>trims text  from the right</t>
  </si>
  <si>
    <t>mid</t>
  </si>
  <si>
    <t>trims text from the middle</t>
  </si>
  <si>
    <t>countif</t>
  </si>
  <si>
    <t>counts if condition met</t>
  </si>
  <si>
    <t>countifs</t>
  </si>
  <si>
    <t>conunts if multiple conditions met</t>
  </si>
  <si>
    <t>sumif</t>
  </si>
  <si>
    <t>sums if condition met</t>
  </si>
  <si>
    <t>sumifs</t>
  </si>
  <si>
    <t>sums if multiple conditions met</t>
  </si>
  <si>
    <t>trim</t>
  </si>
  <si>
    <t>removes spaces</t>
  </si>
  <si>
    <t xml:space="preserve">len </t>
  </si>
  <si>
    <t>length</t>
  </si>
  <si>
    <t>Year</t>
  </si>
  <si>
    <t>Make / Brand</t>
  </si>
  <si>
    <t>Model</t>
  </si>
  <si>
    <t>Trim</t>
  </si>
  <si>
    <t>Mileage</t>
  </si>
  <si>
    <t>Color</t>
  </si>
  <si>
    <t>Days For Sale</t>
  </si>
  <si>
    <t>Profit Upon Sale</t>
  </si>
  <si>
    <t>Buick</t>
  </si>
  <si>
    <t>Enclave</t>
  </si>
  <si>
    <t>CXL</t>
  </si>
  <si>
    <t>Red</t>
  </si>
  <si>
    <t>1) Filter out all the red cars</t>
  </si>
  <si>
    <t>Mercedes-Benz</t>
  </si>
  <si>
    <t>C350</t>
  </si>
  <si>
    <t>Sport</t>
  </si>
  <si>
    <t>Silver</t>
  </si>
  <si>
    <t>2) Sort by year</t>
  </si>
  <si>
    <t>GMC</t>
  </si>
  <si>
    <t>Acadia</t>
  </si>
  <si>
    <t>SLT-2</t>
  </si>
  <si>
    <t>3) Within each year, sort by color</t>
  </si>
  <si>
    <t>Jeep</t>
  </si>
  <si>
    <t>Wrangler Unlimited</t>
  </si>
  <si>
    <t>Sahara</t>
  </si>
  <si>
    <t>Green</t>
  </si>
  <si>
    <t>Chevrolet</t>
  </si>
  <si>
    <t>Silverado 1500</t>
  </si>
  <si>
    <t>LT</t>
  </si>
  <si>
    <t>Blue</t>
  </si>
  <si>
    <t>Take a screenshot of the table and add it to your document</t>
  </si>
  <si>
    <t>Camaro</t>
  </si>
  <si>
    <t>LT2</t>
  </si>
  <si>
    <t>LTZ</t>
  </si>
  <si>
    <t>White</t>
  </si>
  <si>
    <t>Equinox</t>
  </si>
  <si>
    <t>2LT</t>
  </si>
  <si>
    <t xml:space="preserve">WARNING:  SELECT ONLY THE DATA WHEN YOU FILTER OR YOU MAY FILTER OUT THE INSTRUCTIONS TOO </t>
  </si>
  <si>
    <t>Sonic</t>
  </si>
  <si>
    <t>LS</t>
  </si>
  <si>
    <t>Kia</t>
  </si>
  <si>
    <t>Sorento</t>
  </si>
  <si>
    <t>LX</t>
  </si>
  <si>
    <t>LaCrosse</t>
  </si>
  <si>
    <t>Leather Group</t>
  </si>
  <si>
    <t>Cadillac</t>
  </si>
  <si>
    <t>ATS</t>
  </si>
  <si>
    <t>2.5L</t>
  </si>
  <si>
    <t>Black</t>
  </si>
  <si>
    <t>Ford</t>
  </si>
  <si>
    <t>Focus</t>
  </si>
  <si>
    <t>SE</t>
  </si>
  <si>
    <t>CTS</t>
  </si>
  <si>
    <t>3.6L Premium</t>
  </si>
  <si>
    <t>Edge</t>
  </si>
  <si>
    <t>Fiesta</t>
  </si>
  <si>
    <t>Escape</t>
  </si>
  <si>
    <t>Titanium</t>
  </si>
  <si>
    <t>Terrain</t>
  </si>
  <si>
    <t>SLT-1</t>
  </si>
  <si>
    <t>Patriot</t>
  </si>
  <si>
    <t>Latitude</t>
  </si>
  <si>
    <t>Cherokee</t>
  </si>
  <si>
    <t>BMW</t>
  </si>
  <si>
    <t>320i</t>
  </si>
  <si>
    <t>xDrive</t>
  </si>
  <si>
    <t>Premium I</t>
  </si>
  <si>
    <t>SRX</t>
  </si>
  <si>
    <t>Premium Collection</t>
  </si>
  <si>
    <t>LT w/1LT</t>
  </si>
  <si>
    <t>Silverado 3500HD</t>
  </si>
  <si>
    <t>HICTRY</t>
  </si>
  <si>
    <t>Impala</t>
  </si>
  <si>
    <t>LTZ w/2LZ</t>
  </si>
  <si>
    <t>LS w/1LS</t>
  </si>
  <si>
    <t>Silverado 2500HD</t>
  </si>
  <si>
    <t>Malibu</t>
  </si>
  <si>
    <t>Dodge</t>
  </si>
  <si>
    <t>Grand Caravan</t>
  </si>
  <si>
    <t>AVP/SE</t>
  </si>
  <si>
    <t>Soul</t>
  </si>
  <si>
    <t>#ERROR!</t>
  </si>
  <si>
    <t>Nissan</t>
  </si>
  <si>
    <t>Sentra</t>
  </si>
  <si>
    <t>Toyota</t>
  </si>
  <si>
    <t>Highlander</t>
  </si>
  <si>
    <t>XLE V6</t>
  </si>
  <si>
    <t>2.0L Turbo Luxury Collection</t>
  </si>
  <si>
    <t>Cruze Limited</t>
  </si>
  <si>
    <t>1LT Auto</t>
  </si>
  <si>
    <t>Cruze</t>
  </si>
  <si>
    <t>LT Auto</t>
  </si>
  <si>
    <t>1LT</t>
  </si>
  <si>
    <t>Colorado</t>
  </si>
  <si>
    <t>WT</t>
  </si>
  <si>
    <t>Z71</t>
  </si>
  <si>
    <t>LTZ Auto</t>
  </si>
  <si>
    <t>SXT</t>
  </si>
  <si>
    <t>Journey</t>
  </si>
  <si>
    <t>FIAT</t>
  </si>
  <si>
    <t>500X</t>
  </si>
  <si>
    <t>Easy</t>
  </si>
  <si>
    <t>Canyon</t>
  </si>
  <si>
    <t>SLT</t>
  </si>
  <si>
    <t>Hyundai</t>
  </si>
  <si>
    <t>Santa Fe Sport</t>
  </si>
  <si>
    <t>2.4L</t>
  </si>
  <si>
    <t>Envision</t>
  </si>
  <si>
    <t>Leather</t>
  </si>
  <si>
    <t>Premier Auto</t>
  </si>
  <si>
    <t>ZR2</t>
  </si>
  <si>
    <t>Suburban</t>
  </si>
  <si>
    <t>Traverse</t>
  </si>
  <si>
    <t>1SS</t>
  </si>
  <si>
    <t>Tahoe</t>
  </si>
  <si>
    <t>SLE-2</t>
  </si>
  <si>
    <t>Sportage</t>
  </si>
  <si>
    <t>Corvette</t>
  </si>
  <si>
    <t>Grand Sport</t>
  </si>
  <si>
    <t>Create the following two pivot tables:</t>
  </si>
  <si>
    <t xml:space="preserve">Pivot table 1: </t>
  </si>
  <si>
    <t>Rows should be 1) Make/Brand, with 2) Model nested underneath</t>
  </si>
  <si>
    <t>Values should be 1) Average Days for Sale, 2) Standard devaition of Days for Sale, 3) Maximum of Days for Sale</t>
  </si>
  <si>
    <t>Pivot table 2:</t>
  </si>
  <si>
    <t>Rows should be Color</t>
  </si>
  <si>
    <t>Columns should be Make / Brand</t>
  </si>
  <si>
    <t>Values should be the count of Color</t>
  </si>
  <si>
    <t>Take screenshots of each table and add them to your document</t>
  </si>
  <si>
    <t>Name</t>
  </si>
  <si>
    <t>Spending</t>
  </si>
  <si>
    <t>Alice</t>
  </si>
  <si>
    <t>Bob</t>
  </si>
  <si>
    <t>Syntax</t>
  </si>
  <si>
    <t>Carol</t>
  </si>
  <si>
    <t>Index</t>
  </si>
  <si>
    <t>index(array, row #)</t>
  </si>
  <si>
    <t>Give me the value from this column at position X</t>
  </si>
  <si>
    <t>Dave</t>
  </si>
  <si>
    <t>Match</t>
  </si>
  <si>
    <t>match(value, row, type)</t>
  </si>
  <si>
    <t>What position is this value in that column?</t>
  </si>
  <si>
    <t>Eric</t>
  </si>
  <si>
    <t xml:space="preserve">Find the row in column A with Carol in it using match </t>
  </si>
  <si>
    <t>Both</t>
  </si>
  <si>
    <t>Find where this thing is, then grab the corresponding value</t>
  </si>
  <si>
    <t>Frank</t>
  </si>
  <si>
    <t>Find whats in the 5th row of column B using index</t>
  </si>
  <si>
    <t>Gary</t>
  </si>
  <si>
    <t>Find Gary's spending using both</t>
  </si>
  <si>
    <t>Harry</t>
  </si>
  <si>
    <t>Ingred</t>
  </si>
  <si>
    <t>Random 1</t>
  </si>
  <si>
    <t>Random 2</t>
  </si>
  <si>
    <t>Random 3</t>
  </si>
  <si>
    <t>Random 4</t>
  </si>
  <si>
    <t>In column A, highlight the top 10% of values green.</t>
  </si>
  <si>
    <t>In column B, highlight any duplicate values red.</t>
  </si>
  <si>
    <t>In column C, highlight all values below the mean any color you want.</t>
  </si>
  <si>
    <t>In column D, highlight all values between 20 and 40 yellow.</t>
  </si>
  <si>
    <t>first-last;grade</t>
  </si>
  <si>
    <t>first</t>
  </si>
  <si>
    <t>last</t>
  </si>
  <si>
    <t>grade</t>
  </si>
  <si>
    <t>first last: grade</t>
  </si>
  <si>
    <t>Smith-John;A+</t>
  </si>
  <si>
    <t>Split column A into three columns using the "-" and ";" as delimiters</t>
  </si>
  <si>
    <t>Johnson-Mary;B-</t>
  </si>
  <si>
    <t xml:space="preserve">Use "=concatenate" to recombine the names in the format shown in E1 </t>
  </si>
  <si>
    <t>Williams-Robert;C</t>
  </si>
  <si>
    <t xml:space="preserve">Hint: To add your own characters and/or spaces, use quotation marks, like this " " </t>
  </si>
  <si>
    <t>Davis-Sarah;A</t>
  </si>
  <si>
    <t>Brown-Michael;F-</t>
  </si>
  <si>
    <t>Jones-Lisa;B+</t>
  </si>
  <si>
    <t xml:space="preserve">Take a screenshot of the completed table and add it to your document </t>
  </si>
  <si>
    <t>Wilson-William;A-</t>
  </si>
  <si>
    <t>Miller-Karen;C-</t>
  </si>
  <si>
    <t>Taylor-Richard;B</t>
  </si>
  <si>
    <t>Anderson-Patricia;A+</t>
  </si>
  <si>
    <t>White-Joseph;D</t>
  </si>
  <si>
    <t>Martinez-Susan;B</t>
  </si>
  <si>
    <t>Thomas-David;C+</t>
  </si>
  <si>
    <t>Harris-Jennifer;A-</t>
  </si>
  <si>
    <t>Davis-Charles;B-</t>
  </si>
  <si>
    <t>Clark-Linda;A</t>
  </si>
  <si>
    <t>Lewis-Daniel;C</t>
  </si>
  <si>
    <t>Turner-Jessica;B+</t>
  </si>
  <si>
    <t>Allen-Thomas;D-</t>
  </si>
  <si>
    <t>Young-Sarah;A-</t>
  </si>
  <si>
    <t>Score</t>
  </si>
  <si>
    <t>Pass/Fail</t>
  </si>
  <si>
    <t>Sales</t>
  </si>
  <si>
    <t>Commission</t>
  </si>
  <si>
    <t>Congrats?</t>
  </si>
  <si>
    <t>In column B, use and if statement to write Pass if the score is above 70 and fail if it is below 70.</t>
  </si>
  <si>
    <t>In column D, use an if statement to award 10% of sales if below 8000 and 15% if above 8000</t>
  </si>
  <si>
    <t>In column E, use and if statement to congratulate people who passed the class and made more than 1000 in commission.</t>
  </si>
  <si>
    <t>IF(condition, value_if_true, value_if_false)</t>
  </si>
  <si>
    <t>IF(AND(condition1, condition2,…),value_if_true, value_if_false)</t>
  </si>
  <si>
    <t>IF(OR(condition1, condition2,…),value_if_true, value_if_false)</t>
  </si>
  <si>
    <t>P</t>
  </si>
  <si>
    <t>Qs</t>
  </si>
  <si>
    <t>Qd</t>
  </si>
  <si>
    <t>Create a graph of the supply and demand schedules in the table</t>
  </si>
  <si>
    <t xml:space="preserve">Visually estimate the equilibrium price and quantity </t>
  </si>
  <si>
    <t>Visually estimate the market price and put your estimate in the cell below</t>
  </si>
  <si>
    <t>PRICE HERE</t>
  </si>
  <si>
    <t>Visually estimate the market quantity and put your esitmate in the cell below</t>
  </si>
  <si>
    <t>QUANTITY HERE</t>
  </si>
  <si>
    <t>Take a screenshot of your graph alongside the estimated equilibrium price and quantity values</t>
  </si>
  <si>
    <t>Price of Apples</t>
  </si>
  <si>
    <t>Price of Oranges</t>
  </si>
  <si>
    <t>Apple Price Coefficient</t>
  </si>
  <si>
    <t>Orange (Substitute) Price Coefficient</t>
  </si>
  <si>
    <t>Intercept</t>
  </si>
  <si>
    <t>Estimated Quantity Demanded</t>
  </si>
  <si>
    <t>Demand For Apples: Qd = -5*P + 0.75*Po + 30</t>
  </si>
  <si>
    <t>Qd = Quantity Demanded</t>
  </si>
  <si>
    <t>P = Price of Apples</t>
  </si>
  <si>
    <t>Po = Price of Oranges (Substitue)</t>
  </si>
  <si>
    <t>Apple Price Coefficient: -5</t>
  </si>
  <si>
    <t>Orange Price Coefficient: 0.75</t>
  </si>
  <si>
    <t>Y Intercept: 30</t>
  </si>
  <si>
    <t>Instructions</t>
  </si>
  <si>
    <t>Use "=randbetween" to generate values between 2 and 5 in column A</t>
  </si>
  <si>
    <t>Use "=randbetween" to generate values between 1 and 3 in column B</t>
  </si>
  <si>
    <t>Use the price coefficient of -5 in column C</t>
  </si>
  <si>
    <t>Use the price coefficient of 0.75 in column D</t>
  </si>
  <si>
    <t>Use 30 as the intercept term in column E</t>
  </si>
  <si>
    <t xml:space="preserve">Simulate demand for your apples in column F by using the equation and data in the table.  </t>
  </si>
  <si>
    <t xml:space="preserve">Hint: Multiply each row value by the </t>
  </si>
  <si>
    <t>Drag the results in F2 down to F21 to get estimates for each scenario</t>
  </si>
  <si>
    <t>Select everything in row two and then drag the selection down to row 21 to create 20 rows of data, plus the column lables</t>
  </si>
  <si>
    <t>Complete the summary statistics table below</t>
  </si>
  <si>
    <t>Statistic</t>
  </si>
  <si>
    <t>Estimated QD</t>
  </si>
  <si>
    <t>Mean</t>
  </si>
  <si>
    <t>Median</t>
  </si>
  <si>
    <t>Max</t>
  </si>
  <si>
    <t>Min</t>
  </si>
  <si>
    <t>Standard Deviation</t>
  </si>
  <si>
    <t>Mean +1 Standard Deviation</t>
  </si>
  <si>
    <t>Mean -1 Standard Deviation</t>
  </si>
  <si>
    <t>Take a screenshot of both completed tables (the data and the summary stats) and add them to your document</t>
  </si>
  <si>
    <t>Boxes of Apples Demanded</t>
  </si>
  <si>
    <t>Price of Oranges (Substitues)</t>
  </si>
  <si>
    <t>Price of Boxes (Compliments)</t>
  </si>
  <si>
    <t>Price of Gas</t>
  </si>
  <si>
    <t>Sales Tax Rate</t>
  </si>
  <si>
    <t>Price of Apples Coefficient</t>
  </si>
  <si>
    <t>Price of Oranges Coefficient</t>
  </si>
  <si>
    <t>Price of Boxes Coefficient</t>
  </si>
  <si>
    <t>Activate the "Data Analysis ToolPac"</t>
  </si>
  <si>
    <t>Use the slope coefficients to derive a demand function</t>
  </si>
  <si>
    <t xml:space="preserve">Qd = </t>
  </si>
  <si>
    <t>WRITE THE DEMAND FUNCTION HERE</t>
  </si>
  <si>
    <t>Estimate QD in column F similar to how we did with the simulation</t>
  </si>
  <si>
    <t>Hint: Multiply each coefficient by the each corresponding variable and add them all together… Qd = Intercept + Price Coefficient(Price) + Tax Coefficent(Tax)…</t>
  </si>
  <si>
    <t>Hint 2: Use F4 on the coefficients so that when you drag the column down, it calculates correctly.</t>
  </si>
  <si>
    <t>Take a screenshot of the table and demand function, as well as a picture of the regression output and coefficients and add it to your document</t>
  </si>
  <si>
    <t>OrderID</t>
  </si>
  <si>
    <t>OrderDate</t>
  </si>
  <si>
    <t>CustomerID</t>
  </si>
  <si>
    <t>ProductID</t>
  </si>
  <si>
    <t>Qty</t>
  </si>
  <si>
    <t>Name (Xlookup)</t>
  </si>
  <si>
    <t>Segment</t>
  </si>
  <si>
    <t>C004</t>
  </si>
  <si>
    <t>P03</t>
  </si>
  <si>
    <t>C001</t>
  </si>
  <si>
    <t>Alex</t>
  </si>
  <si>
    <t>Office Drone</t>
  </si>
  <si>
    <t>P01</t>
  </si>
  <si>
    <t>C002</t>
  </si>
  <si>
    <t>Brianna</t>
  </si>
  <si>
    <t>Student</t>
  </si>
  <si>
    <t>C007</t>
  </si>
  <si>
    <t>P02</t>
  </si>
  <si>
    <t>C003</t>
  </si>
  <si>
    <t>Carlos</t>
  </si>
  <si>
    <t>Influencer</t>
  </si>
  <si>
    <t>P04</t>
  </si>
  <si>
    <t>Dana</t>
  </si>
  <si>
    <t>Coupon Goblin</t>
  </si>
  <si>
    <t>C005</t>
  </si>
  <si>
    <t>Eli</t>
  </si>
  <si>
    <t>Retired</t>
  </si>
  <si>
    <t>C009</t>
  </si>
  <si>
    <t>P99</t>
  </si>
  <si>
    <t>C006</t>
  </si>
  <si>
    <t>Frankie</t>
  </si>
  <si>
    <t>Grace</t>
  </si>
  <si>
    <t>C008</t>
  </si>
  <si>
    <t>Henry</t>
  </si>
  <si>
    <t>Find the name of the customer by using the customer ID and xlookup</t>
  </si>
  <si>
    <t>Syntax: XLOOKUP(search_key, lookup_range, return_range, if_not_found)</t>
  </si>
  <si>
    <t>Past Purchaser</t>
  </si>
  <si>
    <t>Brand Purchased</t>
  </si>
  <si>
    <t>Purchaser Options</t>
  </si>
  <si>
    <t>Brand Options</t>
  </si>
  <si>
    <t>Yes</t>
  </si>
  <si>
    <t>Apple</t>
  </si>
  <si>
    <t>No</t>
  </si>
  <si>
    <t>IBM</t>
  </si>
  <si>
    <t>HP</t>
  </si>
  <si>
    <t>Acer</t>
  </si>
  <si>
    <t>Restrict the column values to the options in the above table</t>
  </si>
  <si>
    <t>Source</t>
  </si>
  <si>
    <t>Revenue</t>
  </si>
  <si>
    <t>Type</t>
  </si>
  <si>
    <t>Google Ads</t>
  </si>
  <si>
    <t>Digital</t>
  </si>
  <si>
    <t>How many digital sources?</t>
  </si>
  <si>
    <t>Meta Ads</t>
  </si>
  <si>
    <t>How much do digital sources earn?</t>
  </si>
  <si>
    <t>Newspaper</t>
  </si>
  <si>
    <t>Print</t>
  </si>
  <si>
    <t>TV</t>
  </si>
  <si>
    <t>Magazine</t>
  </si>
  <si>
    <t>countif(range, condition)</t>
  </si>
  <si>
    <t>sumif(range, condition, sum_column)</t>
  </si>
  <si>
    <t>Incomes</t>
  </si>
  <si>
    <t>Z by hand</t>
  </si>
  <si>
    <t>Z by function</t>
  </si>
  <si>
    <t>norm.dist</t>
  </si>
  <si>
    <t>1 - norm.dist</t>
  </si>
  <si>
    <t>1) Calculate the series mean</t>
  </si>
  <si>
    <t>2) Calculate the series standard deviation</t>
  </si>
  <si>
    <t>3) Subtract the mean value from every observation and divide the difference by the standard deviation to calculate Z</t>
  </si>
  <si>
    <t>4) Use the standardize function to calculate Z</t>
  </si>
  <si>
    <t>5) Use the norm.dist function to calculate the probability of a number being less than or equal to each number</t>
  </si>
  <si>
    <t>6) Use 1 - the norm dist function to calculate the probability of a number being greater than each number</t>
  </si>
  <si>
    <t>MEAN HERE</t>
  </si>
  <si>
    <t>STDEV HERE</t>
  </si>
  <si>
    <t>Quantity</t>
  </si>
  <si>
    <t>Fixed Cost</t>
  </si>
  <si>
    <t>Variable Cost</t>
  </si>
  <si>
    <t>Total Cost</t>
  </si>
  <si>
    <t>Average Fixed Cost</t>
  </si>
  <si>
    <t>Average Variable Cost</t>
  </si>
  <si>
    <t>Average Total Cost</t>
  </si>
  <si>
    <t>Marginal Cost</t>
  </si>
  <si>
    <t>Complete the table using your extensive knowledge of microeconomics</t>
  </si>
  <si>
    <t>Fixed Cost = $5</t>
  </si>
  <si>
    <t>Take a screenshot of the completed table and add it to your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</si>
</sst>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theme="1"/>
      <name val="Calibri"/>
    </font>
    <font>
      <b/>
      <sz val="10.0"/>
      <color theme="1"/>
      <name val="Arial"/>
    </font>
    <font>
      <color theme="1"/>
      <name val="Arial"/>
      <scheme val="minor"/>
    </font>
    <font>
      <sz val="11.0"/>
      <color theme="1"/>
      <name val="Inconsolata"/>
    </font>
    <font>
      <sz val="10.0"/>
      <color rgb="FF000000"/>
      <name val="Söhne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1" fillId="2" fontId="6" numFmtId="0" xfId="0" applyAlignment="1" applyBorder="1" applyFill="1" applyFont="1">
      <alignment horizontal="right"/>
    </xf>
    <xf borderId="0" fillId="0" fontId="3" numFmtId="0" xfId="0" applyAlignment="1" applyFont="1">
      <alignment horizontal="right"/>
    </xf>
    <xf borderId="1" fillId="2" fontId="1" numFmtId="0" xfId="0" applyBorder="1" applyFont="1"/>
    <xf borderId="0" fillId="0" fontId="7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0" fillId="0" fontId="8" numFmtId="0" xfId="0" applyFont="1"/>
    <xf borderId="0" fillId="0" fontId="2" numFmtId="14" xfId="0" applyFont="1" applyNumberFormat="1"/>
    <xf borderId="0" fillId="0" fontId="5" numFmtId="164" xfId="0" applyAlignment="1" applyFont="1" applyNumberFormat="1">
      <alignment readingOrder="0"/>
    </xf>
    <xf borderId="0" fillId="0" fontId="2" numFmtId="2" xfId="0" applyFont="1" applyNumberFormat="1"/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2" t="s">
        <v>2</v>
      </c>
    </row>
    <row r="4" ht="15.75" customHeight="1">
      <c r="A4" s="1" t="s">
        <v>3</v>
      </c>
    </row>
    <row r="5" ht="15.75" customHeight="1"/>
    <row r="6" ht="15.75" customHeight="1">
      <c r="A6" s="1" t="s">
        <v>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3"/>
      <c r="F1" s="1" t="s">
        <v>5</v>
      </c>
      <c r="G1" s="3"/>
      <c r="H1" s="3"/>
      <c r="I1" s="3"/>
    </row>
    <row r="2" ht="15.75" customHeight="1">
      <c r="A2" s="1" t="s">
        <v>6</v>
      </c>
      <c r="B2" s="4"/>
      <c r="C2" s="3"/>
      <c r="D2" s="3"/>
      <c r="E2" s="3"/>
      <c r="F2" s="1" t="s">
        <v>7</v>
      </c>
      <c r="G2" s="3"/>
      <c r="H2" s="3"/>
      <c r="I2" s="3"/>
    </row>
    <row r="3" ht="15.75" customHeight="1">
      <c r="A3" s="3"/>
      <c r="B3" s="3"/>
      <c r="C3" s="3"/>
      <c r="D3" s="3"/>
      <c r="E3" s="3"/>
      <c r="F3" s="1" t="s">
        <v>8</v>
      </c>
      <c r="G3" s="3"/>
      <c r="H3" s="3"/>
      <c r="I3" s="3"/>
    </row>
    <row r="4" ht="15.75" customHeight="1">
      <c r="A4" s="3"/>
      <c r="B4" s="3"/>
      <c r="C4" s="3"/>
      <c r="D4" s="3"/>
      <c r="E4" s="3"/>
      <c r="F4" s="1" t="s">
        <v>9</v>
      </c>
      <c r="G4" s="3"/>
      <c r="H4" s="3"/>
      <c r="I4" s="3"/>
    </row>
    <row r="5" ht="15.75" customHeight="1">
      <c r="A5" s="3"/>
      <c r="B5" s="3"/>
      <c r="C5" s="3"/>
      <c r="D5" s="3"/>
      <c r="E5" s="3"/>
      <c r="F5" s="1" t="s">
        <v>10</v>
      </c>
      <c r="G5" s="3"/>
      <c r="H5" s="3"/>
      <c r="I5" s="3"/>
    </row>
    <row r="6" ht="15.75" customHeight="1">
      <c r="A6" s="3"/>
      <c r="B6" s="3"/>
      <c r="C6" s="3"/>
      <c r="D6" s="3"/>
      <c r="E6" s="3"/>
      <c r="F6" s="1" t="s">
        <v>11</v>
      </c>
      <c r="G6" s="3"/>
      <c r="H6" s="3"/>
      <c r="I6" s="3"/>
    </row>
    <row r="7" ht="15.75" customHeight="1">
      <c r="A7" s="3"/>
      <c r="B7" s="3"/>
      <c r="C7" s="3"/>
      <c r="D7" s="3"/>
      <c r="E7" s="3"/>
      <c r="F7" s="1" t="s">
        <v>12</v>
      </c>
      <c r="G7" s="3"/>
      <c r="H7" s="3"/>
      <c r="I7" s="3"/>
    </row>
    <row r="8" ht="15.75" customHeight="1">
      <c r="A8" s="3"/>
      <c r="B8" s="3"/>
      <c r="C8" s="3"/>
      <c r="D8" s="3"/>
      <c r="E8" s="3"/>
      <c r="F8" s="1" t="s">
        <v>13</v>
      </c>
      <c r="G8" s="3"/>
      <c r="H8" s="3"/>
      <c r="I8" s="3"/>
    </row>
    <row r="9" ht="15.75" customHeight="1">
      <c r="A9" s="3"/>
      <c r="B9" s="3"/>
      <c r="C9" s="3"/>
      <c r="D9" s="3"/>
      <c r="E9" s="3"/>
      <c r="F9" s="1" t="s">
        <v>14</v>
      </c>
      <c r="G9" s="3"/>
      <c r="H9" s="3"/>
      <c r="I9" s="3"/>
    </row>
    <row r="10" ht="15.75" customHeight="1">
      <c r="A10" s="3" t="s">
        <v>15</v>
      </c>
      <c r="B10" s="3"/>
      <c r="C10" s="3"/>
      <c r="D10" s="3"/>
      <c r="E10" s="3"/>
      <c r="F10" s="1" t="s">
        <v>16</v>
      </c>
      <c r="G10" s="3"/>
      <c r="H10" s="3"/>
      <c r="I10" s="3"/>
    </row>
    <row r="11" ht="15.75" customHeight="1">
      <c r="A11" s="3" t="s">
        <v>17</v>
      </c>
      <c r="B11" s="3"/>
      <c r="C11" s="3"/>
      <c r="D11" s="3"/>
      <c r="E11" s="3"/>
      <c r="F11" s="3"/>
      <c r="G11" s="3"/>
      <c r="H11" s="3"/>
      <c r="I11" s="3"/>
    </row>
    <row r="12" ht="15.75" customHeight="1">
      <c r="A12" s="3" t="s">
        <v>18</v>
      </c>
      <c r="B12" s="3"/>
      <c r="C12" s="3"/>
      <c r="D12" s="3"/>
      <c r="E12" s="3"/>
      <c r="F12" s="3" t="s">
        <v>19</v>
      </c>
      <c r="G12" s="3"/>
      <c r="H12" s="3"/>
      <c r="I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</row>
    <row r="15" ht="15.75" customHeight="1">
      <c r="A15" s="3"/>
      <c r="B15" s="3"/>
      <c r="C15" s="3"/>
      <c r="D15" s="3"/>
      <c r="E15" s="3"/>
      <c r="F15" s="5" t="s">
        <v>20</v>
      </c>
      <c r="G15" s="3"/>
      <c r="H15" s="3"/>
      <c r="I15" s="3"/>
    </row>
    <row r="16" ht="15.75" customHeight="1">
      <c r="A16" s="3"/>
      <c r="B16" s="3"/>
      <c r="C16" s="3"/>
      <c r="D16" s="3"/>
      <c r="E16" s="3"/>
      <c r="F16" s="5" t="s">
        <v>21</v>
      </c>
      <c r="G16" s="5" t="s">
        <v>22</v>
      </c>
      <c r="H16" s="3"/>
      <c r="I16" s="1" t="s">
        <v>23</v>
      </c>
    </row>
    <row r="17" ht="15.75" customHeight="1">
      <c r="A17" s="3"/>
      <c r="B17" s="3"/>
      <c r="C17" s="3"/>
      <c r="D17" s="3"/>
      <c r="E17" s="3"/>
      <c r="F17" s="1" t="s">
        <v>24</v>
      </c>
      <c r="G17" s="4">
        <v>4.0</v>
      </c>
      <c r="H17" s="3"/>
      <c r="I17" s="1" t="s">
        <v>25</v>
      </c>
    </row>
    <row r="18" ht="15.75" customHeight="1">
      <c r="A18" s="3"/>
      <c r="B18" s="3"/>
      <c r="C18" s="3"/>
      <c r="D18" s="3"/>
      <c r="E18" s="3"/>
      <c r="F18" s="1" t="s">
        <v>26</v>
      </c>
      <c r="G18" s="4">
        <v>3.0</v>
      </c>
      <c r="H18" s="3"/>
      <c r="I18" s="5" t="s">
        <v>27</v>
      </c>
    </row>
    <row r="19" ht="15.75" customHeight="1">
      <c r="A19" s="3"/>
      <c r="B19" s="3"/>
      <c r="C19" s="3"/>
      <c r="D19" s="3"/>
      <c r="E19" s="3"/>
      <c r="F19" s="1" t="s">
        <v>28</v>
      </c>
      <c r="G19" s="4">
        <v>2.0</v>
      </c>
      <c r="H19" s="3"/>
      <c r="I19" s="3"/>
    </row>
    <row r="20" ht="15.75" customHeight="1">
      <c r="A20" s="3"/>
      <c r="B20" s="3"/>
      <c r="C20" s="3"/>
      <c r="D20" s="3"/>
      <c r="E20" s="3"/>
      <c r="F20" s="1" t="s">
        <v>29</v>
      </c>
      <c r="G20" s="4">
        <v>1.0</v>
      </c>
      <c r="H20" s="3"/>
      <c r="I20" s="3"/>
    </row>
    <row r="21" ht="15.75" customHeight="1">
      <c r="A21" s="3"/>
      <c r="B21" s="3"/>
      <c r="C21" s="3"/>
      <c r="D21" s="3"/>
      <c r="E21" s="3"/>
      <c r="F21" s="1" t="s">
        <v>30</v>
      </c>
      <c r="G21" s="4">
        <v>0.0</v>
      </c>
      <c r="H21" s="3"/>
      <c r="I21" s="3"/>
    </row>
    <row r="22" ht="15.75" customHeight="1">
      <c r="A22" s="3"/>
      <c r="B22" s="3"/>
      <c r="C22" s="3"/>
      <c r="D22" s="3"/>
      <c r="E22" s="3"/>
      <c r="F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B28" s="3"/>
      <c r="C28" s="3"/>
      <c r="D28" s="3"/>
      <c r="E28" s="3"/>
      <c r="F28" s="3"/>
      <c r="G28" s="3"/>
      <c r="H28" s="3"/>
      <c r="I28" s="3"/>
    </row>
    <row r="29" ht="15.75" customHeight="1">
      <c r="B29" s="3"/>
      <c r="C29" s="3"/>
      <c r="D29" s="3"/>
      <c r="E29" s="3"/>
      <c r="F29" s="3"/>
      <c r="G29" s="3"/>
      <c r="H29" s="3"/>
      <c r="I29" s="3"/>
    </row>
    <row r="30" ht="15.75" customHeight="1"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G50" s="3"/>
      <c r="H50" s="3"/>
      <c r="I5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31</v>
      </c>
      <c r="D1" s="6" t="s">
        <v>32</v>
      </c>
      <c r="E1" s="6" t="s">
        <v>33</v>
      </c>
    </row>
    <row r="2">
      <c r="A2" s="7">
        <f t="shared" ref="A2:A50" si="1">RANDBETWEEN(50,250)</f>
        <v>90</v>
      </c>
      <c r="D2" s="6" t="s">
        <v>34</v>
      </c>
      <c r="E2" s="6" t="s">
        <v>35</v>
      </c>
    </row>
    <row r="3">
      <c r="A3" s="7">
        <f t="shared" si="1"/>
        <v>117</v>
      </c>
      <c r="D3" s="6" t="s">
        <v>36</v>
      </c>
      <c r="E3" s="6" t="s">
        <v>37</v>
      </c>
    </row>
    <row r="4">
      <c r="A4" s="7">
        <f t="shared" si="1"/>
        <v>170</v>
      </c>
      <c r="D4" s="6" t="s">
        <v>38</v>
      </c>
      <c r="E4" s="6" t="s">
        <v>39</v>
      </c>
    </row>
    <row r="5">
      <c r="A5" s="7">
        <f t="shared" si="1"/>
        <v>210</v>
      </c>
      <c r="D5" s="6" t="s">
        <v>40</v>
      </c>
      <c r="E5" s="6" t="s">
        <v>41</v>
      </c>
    </row>
    <row r="6">
      <c r="A6" s="7">
        <f t="shared" si="1"/>
        <v>102</v>
      </c>
      <c r="D6" s="6" t="s">
        <v>42</v>
      </c>
      <c r="E6" s="6" t="s">
        <v>42</v>
      </c>
    </row>
    <row r="7">
      <c r="A7" s="7">
        <f t="shared" si="1"/>
        <v>177</v>
      </c>
      <c r="D7" s="6" t="s">
        <v>43</v>
      </c>
      <c r="E7" s="6" t="s">
        <v>44</v>
      </c>
    </row>
    <row r="8">
      <c r="A8" s="7">
        <f t="shared" si="1"/>
        <v>230</v>
      </c>
      <c r="D8" s="6" t="s">
        <v>45</v>
      </c>
      <c r="E8" s="6" t="s">
        <v>46</v>
      </c>
    </row>
    <row r="9">
      <c r="A9" s="7">
        <f t="shared" si="1"/>
        <v>75</v>
      </c>
      <c r="D9" s="6" t="s">
        <v>47</v>
      </c>
      <c r="E9" s="6" t="s">
        <v>48</v>
      </c>
    </row>
    <row r="10">
      <c r="A10" s="7">
        <f t="shared" si="1"/>
        <v>193</v>
      </c>
      <c r="D10" s="6" t="s">
        <v>49</v>
      </c>
      <c r="E10" s="6" t="s">
        <v>50</v>
      </c>
    </row>
    <row r="11">
      <c r="A11" s="7">
        <f t="shared" si="1"/>
        <v>227</v>
      </c>
      <c r="D11" s="6" t="s">
        <v>51</v>
      </c>
      <c r="E11" s="6" t="s">
        <v>52</v>
      </c>
    </row>
    <row r="12">
      <c r="A12" s="7">
        <f t="shared" si="1"/>
        <v>201</v>
      </c>
      <c r="D12" s="6" t="s">
        <v>53</v>
      </c>
      <c r="E12" s="6" t="s">
        <v>54</v>
      </c>
    </row>
    <row r="13">
      <c r="A13" s="7">
        <f t="shared" si="1"/>
        <v>129</v>
      </c>
      <c r="D13" s="6" t="s">
        <v>55</v>
      </c>
      <c r="E13" s="6" t="s">
        <v>56</v>
      </c>
    </row>
    <row r="14">
      <c r="A14" s="7">
        <f t="shared" si="1"/>
        <v>219</v>
      </c>
      <c r="D14" s="6" t="s">
        <v>57</v>
      </c>
      <c r="E14" s="6" t="s">
        <v>58</v>
      </c>
    </row>
    <row r="15">
      <c r="A15" s="7">
        <f t="shared" si="1"/>
        <v>64</v>
      </c>
      <c r="D15" s="6" t="s">
        <v>59</v>
      </c>
      <c r="E15" s="6" t="s">
        <v>60</v>
      </c>
    </row>
    <row r="16">
      <c r="A16" s="7">
        <f t="shared" si="1"/>
        <v>103</v>
      </c>
      <c r="D16" s="6" t="s">
        <v>61</v>
      </c>
      <c r="E16" s="6" t="s">
        <v>62</v>
      </c>
    </row>
    <row r="17">
      <c r="A17" s="7">
        <f t="shared" si="1"/>
        <v>194</v>
      </c>
    </row>
    <row r="18">
      <c r="A18" s="7">
        <f t="shared" si="1"/>
        <v>106</v>
      </c>
    </row>
    <row r="19">
      <c r="A19" s="7">
        <f t="shared" si="1"/>
        <v>51</v>
      </c>
    </row>
    <row r="20">
      <c r="A20" s="7">
        <f t="shared" si="1"/>
        <v>125</v>
      </c>
    </row>
    <row r="21">
      <c r="A21" s="7">
        <f t="shared" si="1"/>
        <v>190</v>
      </c>
    </row>
    <row r="22">
      <c r="A22" s="7">
        <f t="shared" si="1"/>
        <v>55</v>
      </c>
    </row>
    <row r="23">
      <c r="A23" s="7">
        <f t="shared" si="1"/>
        <v>217</v>
      </c>
    </row>
    <row r="24">
      <c r="A24" s="7">
        <f t="shared" si="1"/>
        <v>236</v>
      </c>
    </row>
    <row r="25">
      <c r="A25" s="7">
        <f t="shared" si="1"/>
        <v>231</v>
      </c>
    </row>
    <row r="26">
      <c r="A26" s="7">
        <f t="shared" si="1"/>
        <v>193</v>
      </c>
    </row>
    <row r="27">
      <c r="A27" s="7">
        <f t="shared" si="1"/>
        <v>237</v>
      </c>
    </row>
    <row r="28">
      <c r="A28" s="7">
        <f t="shared" si="1"/>
        <v>71</v>
      </c>
    </row>
    <row r="29">
      <c r="A29" s="7">
        <f t="shared" si="1"/>
        <v>106</v>
      </c>
    </row>
    <row r="30">
      <c r="A30" s="7">
        <f t="shared" si="1"/>
        <v>54</v>
      </c>
    </row>
    <row r="31">
      <c r="A31" s="7">
        <f t="shared" si="1"/>
        <v>235</v>
      </c>
    </row>
    <row r="32">
      <c r="A32" s="7">
        <f t="shared" si="1"/>
        <v>104</v>
      </c>
    </row>
    <row r="33">
      <c r="A33" s="7">
        <f t="shared" si="1"/>
        <v>119</v>
      </c>
    </row>
    <row r="34">
      <c r="A34" s="7">
        <f t="shared" si="1"/>
        <v>83</v>
      </c>
    </row>
    <row r="35">
      <c r="A35" s="7">
        <f t="shared" si="1"/>
        <v>74</v>
      </c>
    </row>
    <row r="36">
      <c r="A36" s="7">
        <f t="shared" si="1"/>
        <v>71</v>
      </c>
    </row>
    <row r="37">
      <c r="A37" s="7">
        <f t="shared" si="1"/>
        <v>149</v>
      </c>
    </row>
    <row r="38">
      <c r="A38" s="7">
        <f t="shared" si="1"/>
        <v>189</v>
      </c>
    </row>
    <row r="39">
      <c r="A39" s="7">
        <f t="shared" si="1"/>
        <v>110</v>
      </c>
    </row>
    <row r="40">
      <c r="A40" s="7">
        <f t="shared" si="1"/>
        <v>250</v>
      </c>
    </row>
    <row r="41">
      <c r="A41" s="7">
        <f t="shared" si="1"/>
        <v>113</v>
      </c>
    </row>
    <row r="42">
      <c r="A42" s="7">
        <f t="shared" si="1"/>
        <v>166</v>
      </c>
    </row>
    <row r="43">
      <c r="A43" s="7">
        <f t="shared" si="1"/>
        <v>115</v>
      </c>
    </row>
    <row r="44">
      <c r="A44" s="7">
        <f t="shared" si="1"/>
        <v>88</v>
      </c>
    </row>
    <row r="45">
      <c r="A45" s="7">
        <f t="shared" si="1"/>
        <v>83</v>
      </c>
    </row>
    <row r="46">
      <c r="A46" s="7">
        <f t="shared" si="1"/>
        <v>129</v>
      </c>
    </row>
    <row r="47">
      <c r="A47" s="7">
        <f t="shared" si="1"/>
        <v>199</v>
      </c>
    </row>
    <row r="48">
      <c r="A48" s="7">
        <f t="shared" si="1"/>
        <v>191</v>
      </c>
    </row>
    <row r="49">
      <c r="A49" s="7">
        <f t="shared" si="1"/>
        <v>241</v>
      </c>
    </row>
    <row r="50">
      <c r="A50" s="7">
        <f t="shared" si="1"/>
        <v>193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  <c r="H1" s="5" t="s">
        <v>70</v>
      </c>
    </row>
    <row r="2" ht="15.75" customHeight="1">
      <c r="A2" s="4">
        <v>2008.0</v>
      </c>
      <c r="B2" s="1" t="s">
        <v>71</v>
      </c>
      <c r="C2" s="1" t="s">
        <v>72</v>
      </c>
      <c r="D2" s="1" t="s">
        <v>73</v>
      </c>
      <c r="E2" s="4">
        <v>225803.0</v>
      </c>
      <c r="F2" s="1" t="s">
        <v>74</v>
      </c>
      <c r="G2" s="4">
        <v>108.0</v>
      </c>
      <c r="H2" s="8">
        <f>RANDBETWEEN(1000,3000)</f>
        <v>1887</v>
      </c>
      <c r="J2" s="1" t="s">
        <v>75</v>
      </c>
    </row>
    <row r="3" ht="15.75" customHeight="1">
      <c r="A3" s="4">
        <v>2008.0</v>
      </c>
      <c r="B3" s="1" t="s">
        <v>76</v>
      </c>
      <c r="C3" s="1" t="s">
        <v>77</v>
      </c>
      <c r="D3" s="1" t="s">
        <v>78</v>
      </c>
      <c r="E3" s="4">
        <v>90605.0</v>
      </c>
      <c r="F3" s="1" t="s">
        <v>79</v>
      </c>
      <c r="G3" s="4">
        <v>25.0</v>
      </c>
      <c r="H3" s="9">
        <f>RANDBETWEEN(200,500)</f>
        <v>431</v>
      </c>
      <c r="J3" s="1" t="s">
        <v>80</v>
      </c>
    </row>
    <row r="4" ht="15.75" customHeight="1">
      <c r="A4" s="4">
        <v>2010.0</v>
      </c>
      <c r="B4" s="1" t="s">
        <v>81</v>
      </c>
      <c r="C4" s="1" t="s">
        <v>82</v>
      </c>
      <c r="D4" s="1" t="s">
        <v>83</v>
      </c>
      <c r="E4" s="4">
        <v>148278.0</v>
      </c>
      <c r="F4" s="1" t="s">
        <v>74</v>
      </c>
      <c r="G4" s="4">
        <v>72.0</v>
      </c>
      <c r="H4" s="8">
        <f t="shared" ref="H4:H5" si="1">RANDBETWEEN(1000,3000)</f>
        <v>2880</v>
      </c>
      <c r="J4" s="1" t="s">
        <v>84</v>
      </c>
    </row>
    <row r="5" ht="15.75" customHeight="1">
      <c r="A5" s="4">
        <v>2010.0</v>
      </c>
      <c r="B5" s="1" t="s">
        <v>85</v>
      </c>
      <c r="C5" s="1" t="s">
        <v>86</v>
      </c>
      <c r="D5" s="1" t="s">
        <v>87</v>
      </c>
      <c r="E5" s="4">
        <v>87543.0</v>
      </c>
      <c r="F5" s="1" t="s">
        <v>88</v>
      </c>
      <c r="G5" s="4">
        <v>11.0</v>
      </c>
      <c r="H5" s="8">
        <f t="shared" si="1"/>
        <v>1557</v>
      </c>
    </row>
    <row r="6" ht="15.75" customHeight="1">
      <c r="A6" s="4">
        <v>2011.0</v>
      </c>
      <c r="B6" s="1" t="s">
        <v>89</v>
      </c>
      <c r="C6" s="1" t="s">
        <v>90</v>
      </c>
      <c r="D6" s="1" t="s">
        <v>91</v>
      </c>
      <c r="E6" s="4">
        <v>93678.0</v>
      </c>
      <c r="F6" s="1" t="s">
        <v>92</v>
      </c>
      <c r="G6" s="4">
        <v>49.0</v>
      </c>
      <c r="H6" s="9">
        <f>RANDBETWEEN(15000,20000)</f>
        <v>17935</v>
      </c>
      <c r="J6" s="5" t="s">
        <v>93</v>
      </c>
    </row>
    <row r="7" ht="15.75" customHeight="1">
      <c r="A7" s="4">
        <v>2011.0</v>
      </c>
      <c r="B7" s="1" t="s">
        <v>89</v>
      </c>
      <c r="C7" s="1" t="s">
        <v>94</v>
      </c>
      <c r="D7" s="1" t="s">
        <v>95</v>
      </c>
      <c r="E7" s="4">
        <v>34295.0</v>
      </c>
      <c r="F7" s="1" t="s">
        <v>74</v>
      </c>
      <c r="G7" s="4">
        <v>102.0</v>
      </c>
      <c r="H7" s="8">
        <f>RANDBETWEEN(1000,3000)</f>
        <v>2387</v>
      </c>
    </row>
    <row r="8" ht="15.75" customHeight="1">
      <c r="A8" s="4">
        <v>2011.0</v>
      </c>
      <c r="B8" s="1" t="s">
        <v>89</v>
      </c>
      <c r="C8" s="1" t="s">
        <v>90</v>
      </c>
      <c r="D8" s="1" t="s">
        <v>96</v>
      </c>
      <c r="E8" s="4">
        <v>117926.0</v>
      </c>
      <c r="F8" s="1" t="s">
        <v>97</v>
      </c>
      <c r="G8" s="4">
        <v>44.0</v>
      </c>
      <c r="H8" s="9">
        <f>RANDBETWEEN(200,500)</f>
        <v>202</v>
      </c>
    </row>
    <row r="9" ht="15.75" customHeight="1">
      <c r="A9" s="4">
        <v>2012.0</v>
      </c>
      <c r="B9" s="1" t="s">
        <v>89</v>
      </c>
      <c r="C9" s="1" t="s">
        <v>98</v>
      </c>
      <c r="D9" s="1" t="s">
        <v>99</v>
      </c>
      <c r="E9" s="4">
        <v>82609.0</v>
      </c>
      <c r="F9" s="1" t="s">
        <v>74</v>
      </c>
      <c r="G9" s="4">
        <v>28.0</v>
      </c>
      <c r="H9" s="8">
        <f>RANDBETWEEN(1000,3000)</f>
        <v>1978</v>
      </c>
      <c r="J9" s="5" t="s">
        <v>100</v>
      </c>
    </row>
    <row r="10" ht="15.75" customHeight="1">
      <c r="A10" s="4">
        <v>2012.0</v>
      </c>
      <c r="B10" s="1" t="s">
        <v>89</v>
      </c>
      <c r="C10" s="1" t="s">
        <v>101</v>
      </c>
      <c r="D10" s="1" t="s">
        <v>102</v>
      </c>
      <c r="E10" s="4">
        <v>82863.0</v>
      </c>
      <c r="F10" s="1" t="s">
        <v>79</v>
      </c>
      <c r="G10" s="4">
        <v>24.0</v>
      </c>
      <c r="H10" s="9">
        <f t="shared" ref="H10:H12" si="2">RANDBETWEEN(200,500)</f>
        <v>489</v>
      </c>
    </row>
    <row r="11" ht="15.75" customHeight="1">
      <c r="A11" s="4">
        <v>2012.0</v>
      </c>
      <c r="B11" s="1" t="s">
        <v>103</v>
      </c>
      <c r="C11" s="1" t="s">
        <v>104</v>
      </c>
      <c r="D11" s="1" t="s">
        <v>105</v>
      </c>
      <c r="E11" s="4">
        <v>109573.0</v>
      </c>
      <c r="F11" s="1" t="s">
        <v>79</v>
      </c>
      <c r="G11" s="4">
        <v>88.0</v>
      </c>
      <c r="H11" s="9">
        <f t="shared" si="2"/>
        <v>490</v>
      </c>
    </row>
    <row r="12" ht="15.75" customHeight="1">
      <c r="A12" s="4">
        <v>2013.0</v>
      </c>
      <c r="B12" s="1" t="s">
        <v>71</v>
      </c>
      <c r="C12" s="1" t="s">
        <v>106</v>
      </c>
      <c r="D12" s="1" t="s">
        <v>107</v>
      </c>
      <c r="E12" s="4">
        <v>15961.0</v>
      </c>
      <c r="F12" s="1" t="s">
        <v>97</v>
      </c>
      <c r="G12" s="4">
        <v>11.0</v>
      </c>
      <c r="H12" s="9">
        <f t="shared" si="2"/>
        <v>481</v>
      </c>
    </row>
    <row r="13" ht="15.75" customHeight="1">
      <c r="A13" s="4">
        <v>2013.0</v>
      </c>
      <c r="B13" s="1" t="s">
        <v>108</v>
      </c>
      <c r="C13" s="1" t="s">
        <v>109</v>
      </c>
      <c r="D13" s="1" t="s">
        <v>110</v>
      </c>
      <c r="E13" s="4">
        <v>62355.0</v>
      </c>
      <c r="F13" s="1" t="s">
        <v>111</v>
      </c>
      <c r="G13" s="4">
        <v>81.0</v>
      </c>
      <c r="H13" s="9">
        <f>RANDBETWEEN(200,3000)</f>
        <v>2914</v>
      </c>
    </row>
    <row r="14" ht="15.75" customHeight="1">
      <c r="A14" s="4">
        <v>2013.0</v>
      </c>
      <c r="B14" s="1" t="s">
        <v>89</v>
      </c>
      <c r="C14" s="1" t="s">
        <v>90</v>
      </c>
      <c r="D14" s="1" t="s">
        <v>91</v>
      </c>
      <c r="E14" s="4">
        <v>650235.0</v>
      </c>
      <c r="F14" s="1" t="s">
        <v>79</v>
      </c>
      <c r="G14" s="4">
        <v>16.0</v>
      </c>
      <c r="H14" s="9">
        <f>RANDBETWEEN(200,500)</f>
        <v>459</v>
      </c>
    </row>
    <row r="15" ht="15.75" customHeight="1">
      <c r="A15" s="4">
        <v>2013.0</v>
      </c>
      <c r="B15" s="1" t="s">
        <v>112</v>
      </c>
      <c r="C15" s="1" t="s">
        <v>113</v>
      </c>
      <c r="D15" s="1" t="s">
        <v>114</v>
      </c>
      <c r="E15" s="4">
        <v>102755.0</v>
      </c>
      <c r="F15" s="1" t="s">
        <v>97</v>
      </c>
      <c r="G15" s="4">
        <v>25.0</v>
      </c>
      <c r="H15" s="9">
        <f>RANDBETWEEN(50,70)</f>
        <v>55</v>
      </c>
    </row>
    <row r="16" ht="15.75" customHeight="1">
      <c r="A16" s="4">
        <v>2014.0</v>
      </c>
      <c r="B16" s="1" t="s">
        <v>108</v>
      </c>
      <c r="C16" s="1" t="s">
        <v>115</v>
      </c>
      <c r="D16" s="1" t="s">
        <v>116</v>
      </c>
      <c r="E16" s="4">
        <v>54673.0</v>
      </c>
      <c r="F16" s="1" t="s">
        <v>111</v>
      </c>
      <c r="G16" s="4">
        <v>16.0</v>
      </c>
      <c r="H16" s="9">
        <f>RANDBETWEEN(200,3000)</f>
        <v>1872</v>
      </c>
    </row>
    <row r="17" ht="15.75" customHeight="1">
      <c r="A17" s="4">
        <v>2014.0</v>
      </c>
      <c r="B17" s="1" t="s">
        <v>89</v>
      </c>
      <c r="C17" s="1" t="s">
        <v>94</v>
      </c>
      <c r="D17" s="1" t="s">
        <v>102</v>
      </c>
      <c r="E17" s="4">
        <v>37423.0</v>
      </c>
      <c r="F17" s="1" t="s">
        <v>74</v>
      </c>
      <c r="G17" s="4">
        <v>21.0</v>
      </c>
      <c r="H17" s="8">
        <f>RANDBETWEEN(1000,3000)</f>
        <v>2413</v>
      </c>
    </row>
    <row r="18" ht="15.75" customHeight="1">
      <c r="A18" s="4">
        <v>2014.0</v>
      </c>
      <c r="B18" s="1" t="s">
        <v>112</v>
      </c>
      <c r="C18" s="1" t="s">
        <v>117</v>
      </c>
      <c r="D18" s="1" t="s">
        <v>114</v>
      </c>
      <c r="E18" s="4">
        <v>35074.0</v>
      </c>
      <c r="F18" s="1" t="s">
        <v>111</v>
      </c>
      <c r="G18" s="4">
        <v>76.0</v>
      </c>
      <c r="H18" s="9">
        <f t="shared" ref="H18:H21" si="3">RANDBETWEEN(50,70)</f>
        <v>60</v>
      </c>
    </row>
    <row r="19" ht="15.75" customHeight="1">
      <c r="A19" s="4">
        <v>2014.0</v>
      </c>
      <c r="B19" s="1" t="s">
        <v>112</v>
      </c>
      <c r="C19" s="1" t="s">
        <v>118</v>
      </c>
      <c r="D19" s="1" t="s">
        <v>114</v>
      </c>
      <c r="E19" s="4">
        <v>51256.0</v>
      </c>
      <c r="F19" s="1" t="s">
        <v>111</v>
      </c>
      <c r="G19" s="4">
        <v>30.0</v>
      </c>
      <c r="H19" s="9">
        <f t="shared" si="3"/>
        <v>65</v>
      </c>
    </row>
    <row r="20" ht="15.75" customHeight="1">
      <c r="A20" s="4">
        <v>2014.0</v>
      </c>
      <c r="B20" s="1" t="s">
        <v>112</v>
      </c>
      <c r="C20" s="1" t="s">
        <v>119</v>
      </c>
      <c r="D20" s="1" t="s">
        <v>120</v>
      </c>
      <c r="E20" s="4">
        <v>64935.0</v>
      </c>
      <c r="F20" s="1" t="s">
        <v>111</v>
      </c>
      <c r="G20" s="4">
        <v>21.0</v>
      </c>
      <c r="H20" s="9">
        <f t="shared" si="3"/>
        <v>66</v>
      </c>
    </row>
    <row r="21" ht="15.75" customHeight="1">
      <c r="A21" s="4">
        <v>2014.0</v>
      </c>
      <c r="B21" s="1" t="s">
        <v>81</v>
      </c>
      <c r="C21" s="1" t="s">
        <v>121</v>
      </c>
      <c r="D21" s="1" t="s">
        <v>122</v>
      </c>
      <c r="E21" s="4">
        <v>65216.0</v>
      </c>
      <c r="F21" s="1" t="s">
        <v>111</v>
      </c>
      <c r="G21" s="4">
        <v>21.0</v>
      </c>
      <c r="H21" s="9">
        <f t="shared" si="3"/>
        <v>65</v>
      </c>
    </row>
    <row r="22" ht="15.75" customHeight="1">
      <c r="A22" s="4">
        <v>2014.0</v>
      </c>
      <c r="B22" s="1" t="s">
        <v>85</v>
      </c>
      <c r="C22" s="1" t="s">
        <v>123</v>
      </c>
      <c r="D22" s="1" t="s">
        <v>124</v>
      </c>
      <c r="E22" s="4">
        <v>41064.0</v>
      </c>
      <c r="F22" s="1" t="s">
        <v>111</v>
      </c>
      <c r="G22" s="4">
        <v>28.0</v>
      </c>
      <c r="H22" s="9">
        <f>RANDBETWEEN(200,3000)</f>
        <v>821</v>
      </c>
    </row>
    <row r="23" ht="15.75" customHeight="1">
      <c r="A23" s="4">
        <v>2014.0</v>
      </c>
      <c r="B23" s="1" t="s">
        <v>85</v>
      </c>
      <c r="C23" s="1" t="s">
        <v>125</v>
      </c>
      <c r="D23" s="1" t="s">
        <v>124</v>
      </c>
      <c r="E23" s="4">
        <v>42415.0</v>
      </c>
      <c r="F23" s="1" t="s">
        <v>92</v>
      </c>
      <c r="G23" s="4">
        <v>36.0</v>
      </c>
      <c r="H23" s="9">
        <f>RANDBETWEEN(15000,20000)</f>
        <v>17284</v>
      </c>
    </row>
    <row r="24" ht="15.75" customHeight="1">
      <c r="A24" s="4">
        <v>2015.0</v>
      </c>
      <c r="B24" s="1" t="s">
        <v>126</v>
      </c>
      <c r="C24" s="1" t="s">
        <v>127</v>
      </c>
      <c r="D24" s="1" t="s">
        <v>128</v>
      </c>
      <c r="E24" s="4">
        <v>31628.0</v>
      </c>
      <c r="F24" s="1" t="s">
        <v>111</v>
      </c>
      <c r="G24" s="4">
        <v>100.0</v>
      </c>
      <c r="H24" s="9">
        <f t="shared" ref="H24:H29" si="4">RANDBETWEEN(200,3000)</f>
        <v>989</v>
      </c>
    </row>
    <row r="25" ht="15.75" customHeight="1">
      <c r="A25" s="4">
        <v>2015.0</v>
      </c>
      <c r="B25" s="1" t="s">
        <v>71</v>
      </c>
      <c r="C25" s="1" t="s">
        <v>106</v>
      </c>
      <c r="D25" s="1" t="s">
        <v>129</v>
      </c>
      <c r="E25" s="4">
        <v>26685.0</v>
      </c>
      <c r="F25" s="1" t="s">
        <v>111</v>
      </c>
      <c r="G25" s="4">
        <v>28.0</v>
      </c>
      <c r="H25" s="9">
        <f t="shared" si="4"/>
        <v>2776</v>
      </c>
    </row>
    <row r="26" ht="15.75" customHeight="1">
      <c r="A26" s="4">
        <v>2015.0</v>
      </c>
      <c r="B26" s="1" t="s">
        <v>108</v>
      </c>
      <c r="C26" s="1" t="s">
        <v>130</v>
      </c>
      <c r="D26" s="1" t="s">
        <v>131</v>
      </c>
      <c r="E26" s="4">
        <v>30440.0</v>
      </c>
      <c r="F26" s="1" t="s">
        <v>111</v>
      </c>
      <c r="G26" s="4">
        <v>49.0</v>
      </c>
      <c r="H26" s="9">
        <f t="shared" si="4"/>
        <v>773</v>
      </c>
    </row>
    <row r="27" ht="15.75" customHeight="1">
      <c r="A27" s="4">
        <v>2015.0</v>
      </c>
      <c r="B27" s="1" t="s">
        <v>89</v>
      </c>
      <c r="C27" s="1" t="s">
        <v>98</v>
      </c>
      <c r="D27" s="1" t="s">
        <v>132</v>
      </c>
      <c r="E27" s="4">
        <v>21005.0</v>
      </c>
      <c r="F27" s="1" t="s">
        <v>111</v>
      </c>
      <c r="G27" s="4">
        <v>21.0</v>
      </c>
      <c r="H27" s="9">
        <f t="shared" si="4"/>
        <v>1267</v>
      </c>
    </row>
    <row r="28" ht="15.75" customHeight="1">
      <c r="A28" s="4">
        <v>2015.0</v>
      </c>
      <c r="B28" s="1" t="s">
        <v>89</v>
      </c>
      <c r="C28" s="1" t="s">
        <v>133</v>
      </c>
      <c r="D28" s="1" t="s">
        <v>134</v>
      </c>
      <c r="E28" s="4">
        <v>34424.0</v>
      </c>
      <c r="F28" s="1" t="s">
        <v>111</v>
      </c>
      <c r="G28" s="4">
        <v>88.0</v>
      </c>
      <c r="H28" s="9">
        <f t="shared" si="4"/>
        <v>1688</v>
      </c>
    </row>
    <row r="29" ht="15.75" customHeight="1">
      <c r="A29" s="4">
        <v>2015.0</v>
      </c>
      <c r="B29" s="1" t="s">
        <v>89</v>
      </c>
      <c r="C29" s="1" t="s">
        <v>135</v>
      </c>
      <c r="D29" s="1" t="s">
        <v>136</v>
      </c>
      <c r="E29" s="4">
        <v>54766.0</v>
      </c>
      <c r="F29" s="1" t="s">
        <v>111</v>
      </c>
      <c r="G29" s="4">
        <v>21.0</v>
      </c>
      <c r="H29" s="9">
        <f t="shared" si="4"/>
        <v>2508</v>
      </c>
    </row>
    <row r="30" ht="15.75" customHeight="1">
      <c r="A30" s="4">
        <v>2015.0</v>
      </c>
      <c r="B30" s="1" t="s">
        <v>89</v>
      </c>
      <c r="C30" s="1" t="s">
        <v>135</v>
      </c>
      <c r="D30" s="1" t="s">
        <v>137</v>
      </c>
      <c r="E30" s="4">
        <v>51986.0</v>
      </c>
      <c r="F30" s="1" t="s">
        <v>92</v>
      </c>
      <c r="G30" s="4">
        <v>78.0</v>
      </c>
      <c r="H30" s="9">
        <f>RANDBETWEEN(15000,20000)</f>
        <v>16042</v>
      </c>
    </row>
    <row r="31" ht="15.75" customHeight="1">
      <c r="A31" s="4">
        <v>2015.0</v>
      </c>
      <c r="B31" s="1" t="s">
        <v>89</v>
      </c>
      <c r="C31" s="1" t="s">
        <v>138</v>
      </c>
      <c r="D31" s="1" t="s">
        <v>96</v>
      </c>
      <c r="E31" s="4">
        <v>27836.0</v>
      </c>
      <c r="F31" s="1" t="s">
        <v>79</v>
      </c>
      <c r="G31" s="4">
        <v>16.0</v>
      </c>
      <c r="H31" s="9">
        <f t="shared" ref="H31:H33" si="5">RANDBETWEEN(200,500)</f>
        <v>421</v>
      </c>
    </row>
    <row r="32" ht="15.75" customHeight="1">
      <c r="A32" s="4">
        <v>2015.0</v>
      </c>
      <c r="B32" s="1" t="s">
        <v>89</v>
      </c>
      <c r="C32" s="1" t="s">
        <v>139</v>
      </c>
      <c r="D32" s="1" t="s">
        <v>137</v>
      </c>
      <c r="E32" s="4">
        <v>30275.0</v>
      </c>
      <c r="F32" s="1" t="s">
        <v>79</v>
      </c>
      <c r="G32" s="4">
        <v>16.0</v>
      </c>
      <c r="H32" s="9">
        <f t="shared" si="5"/>
        <v>243</v>
      </c>
    </row>
    <row r="33" ht="15.75" customHeight="1">
      <c r="A33" s="4">
        <v>2015.0</v>
      </c>
      <c r="B33" s="1" t="s">
        <v>140</v>
      </c>
      <c r="C33" s="1" t="s">
        <v>141</v>
      </c>
      <c r="D33" s="1" t="s">
        <v>142</v>
      </c>
      <c r="E33" s="4">
        <v>65064.0</v>
      </c>
      <c r="F33" s="1" t="s">
        <v>97</v>
      </c>
      <c r="G33" s="4">
        <v>30.0</v>
      </c>
      <c r="H33" s="9">
        <f t="shared" si="5"/>
        <v>317</v>
      </c>
    </row>
    <row r="34" ht="15.75" customHeight="1">
      <c r="A34" s="4">
        <v>2015.0</v>
      </c>
      <c r="B34" s="1" t="s">
        <v>103</v>
      </c>
      <c r="C34" s="1" t="s">
        <v>143</v>
      </c>
      <c r="D34" s="3" t="s">
        <v>144</v>
      </c>
      <c r="E34" s="4">
        <v>62776.0</v>
      </c>
      <c r="F34" s="1" t="s">
        <v>111</v>
      </c>
      <c r="G34" s="4">
        <v>77.0</v>
      </c>
      <c r="H34" s="9">
        <f>RANDBETWEEN(200,3000)</f>
        <v>2518</v>
      </c>
    </row>
    <row r="35" ht="15.75" customHeight="1">
      <c r="A35" s="4">
        <v>2015.0</v>
      </c>
      <c r="B35" s="1" t="s">
        <v>145</v>
      </c>
      <c r="C35" s="1" t="s">
        <v>146</v>
      </c>
      <c r="D35" s="4">
        <v>18.0</v>
      </c>
      <c r="E35" s="4">
        <v>51826.0</v>
      </c>
      <c r="F35" s="1" t="s">
        <v>97</v>
      </c>
      <c r="G35" s="4">
        <v>36.0</v>
      </c>
      <c r="H35" s="9">
        <f>RANDBETWEEN(200,500)</f>
        <v>281</v>
      </c>
    </row>
    <row r="36" ht="15.75" customHeight="1">
      <c r="A36" s="4">
        <v>2015.0</v>
      </c>
      <c r="B36" s="1" t="s">
        <v>147</v>
      </c>
      <c r="C36" s="1" t="s">
        <v>148</v>
      </c>
      <c r="D36" s="1" t="s">
        <v>149</v>
      </c>
      <c r="E36" s="4">
        <v>36634.0</v>
      </c>
      <c r="F36" s="1" t="s">
        <v>88</v>
      </c>
      <c r="G36" s="4">
        <v>94.0</v>
      </c>
      <c r="H36" s="8">
        <f t="shared" ref="H36:H37" si="6">RANDBETWEEN(1000,3000)</f>
        <v>1704</v>
      </c>
    </row>
    <row r="37" ht="15.75" customHeight="1">
      <c r="A37" s="4">
        <v>2016.0</v>
      </c>
      <c r="B37" s="1" t="s">
        <v>108</v>
      </c>
      <c r="C37" s="1" t="s">
        <v>109</v>
      </c>
      <c r="D37" s="1" t="s">
        <v>150</v>
      </c>
      <c r="E37" s="4">
        <v>5883.0</v>
      </c>
      <c r="F37" s="1" t="s">
        <v>74</v>
      </c>
      <c r="G37" s="4">
        <v>35.0</v>
      </c>
      <c r="H37" s="8">
        <f t="shared" si="6"/>
        <v>1061</v>
      </c>
    </row>
    <row r="38" ht="15.75" customHeight="1">
      <c r="A38" s="4">
        <v>2016.0</v>
      </c>
      <c r="B38" s="1" t="s">
        <v>89</v>
      </c>
      <c r="C38" s="1" t="s">
        <v>90</v>
      </c>
      <c r="D38" s="1" t="s">
        <v>91</v>
      </c>
      <c r="E38" s="4">
        <v>32695.0</v>
      </c>
      <c r="F38" s="1" t="s">
        <v>111</v>
      </c>
      <c r="G38" s="4">
        <v>10.0</v>
      </c>
      <c r="H38" s="9">
        <f>RANDBETWEEN(200,3000)</f>
        <v>1798</v>
      </c>
    </row>
    <row r="39" ht="15.75" customHeight="1">
      <c r="A39" s="4">
        <v>2016.0</v>
      </c>
      <c r="B39" s="1" t="s">
        <v>89</v>
      </c>
      <c r="C39" s="1" t="s">
        <v>151</v>
      </c>
      <c r="D39" s="1" t="s">
        <v>152</v>
      </c>
      <c r="E39" s="4">
        <v>23852.0</v>
      </c>
      <c r="F39" s="1" t="s">
        <v>92</v>
      </c>
      <c r="G39" s="4">
        <v>14.0</v>
      </c>
      <c r="H39" s="9">
        <f>RANDBETWEEN(15000,20000)</f>
        <v>17242</v>
      </c>
    </row>
    <row r="40" ht="15.75" customHeight="1">
      <c r="A40" s="4">
        <v>2016.0</v>
      </c>
      <c r="B40" s="1" t="s">
        <v>89</v>
      </c>
      <c r="C40" s="1" t="s">
        <v>153</v>
      </c>
      <c r="D40" s="1" t="s">
        <v>154</v>
      </c>
      <c r="E40" s="4">
        <v>48830.0</v>
      </c>
      <c r="F40" s="1" t="s">
        <v>74</v>
      </c>
      <c r="G40" s="4">
        <v>21.0</v>
      </c>
      <c r="H40" s="8">
        <f>RANDBETWEEN(1000,3000)</f>
        <v>2069</v>
      </c>
    </row>
    <row r="41" ht="15.75" customHeight="1">
      <c r="A41" s="4">
        <v>2016.0</v>
      </c>
      <c r="B41" s="1" t="s">
        <v>89</v>
      </c>
      <c r="C41" s="1" t="s">
        <v>151</v>
      </c>
      <c r="D41" s="1" t="s">
        <v>152</v>
      </c>
      <c r="E41" s="4">
        <v>31385.0</v>
      </c>
      <c r="F41" s="1" t="s">
        <v>79</v>
      </c>
      <c r="G41" s="4">
        <v>14.0</v>
      </c>
      <c r="H41" s="9">
        <f t="shared" ref="H41:H46" si="7">RANDBETWEEN(200,500)</f>
        <v>254</v>
      </c>
    </row>
    <row r="42" ht="15.75" customHeight="1">
      <c r="A42" s="4">
        <v>2016.0</v>
      </c>
      <c r="B42" s="1" t="s">
        <v>89</v>
      </c>
      <c r="C42" s="1" t="s">
        <v>94</v>
      </c>
      <c r="D42" s="1" t="s">
        <v>155</v>
      </c>
      <c r="E42" s="4">
        <v>39604.0</v>
      </c>
      <c r="F42" s="1" t="s">
        <v>79</v>
      </c>
      <c r="G42" s="4">
        <v>11.0</v>
      </c>
      <c r="H42" s="9">
        <f t="shared" si="7"/>
        <v>270</v>
      </c>
    </row>
    <row r="43" ht="15.75" customHeight="1">
      <c r="A43" s="4">
        <v>2016.0</v>
      </c>
      <c r="B43" s="1" t="s">
        <v>89</v>
      </c>
      <c r="C43" s="1" t="s">
        <v>156</v>
      </c>
      <c r="D43" s="1" t="s">
        <v>157</v>
      </c>
      <c r="E43" s="4">
        <v>11880.0</v>
      </c>
      <c r="F43" s="1" t="s">
        <v>97</v>
      </c>
      <c r="G43" s="4">
        <v>72.0</v>
      </c>
      <c r="H43" s="9">
        <f t="shared" si="7"/>
        <v>374</v>
      </c>
    </row>
    <row r="44" ht="15.75" customHeight="1">
      <c r="A44" s="4">
        <v>2016.0</v>
      </c>
      <c r="B44" s="1" t="s">
        <v>89</v>
      </c>
      <c r="C44" s="1" t="s">
        <v>156</v>
      </c>
      <c r="D44" s="1" t="s">
        <v>158</v>
      </c>
      <c r="E44" s="4">
        <v>16163.0</v>
      </c>
      <c r="F44" s="1" t="s">
        <v>97</v>
      </c>
      <c r="G44" s="4">
        <v>21.0</v>
      </c>
      <c r="H44" s="9">
        <f t="shared" si="7"/>
        <v>406</v>
      </c>
    </row>
    <row r="45" ht="15.75" customHeight="1">
      <c r="A45" s="4">
        <v>2016.0</v>
      </c>
      <c r="B45" s="1" t="s">
        <v>89</v>
      </c>
      <c r="C45" s="1" t="s">
        <v>98</v>
      </c>
      <c r="D45" s="1" t="s">
        <v>91</v>
      </c>
      <c r="E45" s="4">
        <v>26868.0</v>
      </c>
      <c r="F45" s="1" t="s">
        <v>97</v>
      </c>
      <c r="G45" s="4">
        <v>50.0</v>
      </c>
      <c r="H45" s="9">
        <f t="shared" si="7"/>
        <v>482</v>
      </c>
    </row>
    <row r="46" ht="15.75" customHeight="1">
      <c r="A46" s="4">
        <v>2016.0</v>
      </c>
      <c r="B46" s="1" t="s">
        <v>89</v>
      </c>
      <c r="C46" s="1" t="s">
        <v>101</v>
      </c>
      <c r="D46" s="1" t="s">
        <v>159</v>
      </c>
      <c r="E46" s="4">
        <v>31997.0</v>
      </c>
      <c r="F46" s="1" t="s">
        <v>97</v>
      </c>
      <c r="G46" s="4">
        <v>30.0</v>
      </c>
      <c r="H46" s="9">
        <f t="shared" si="7"/>
        <v>394</v>
      </c>
    </row>
    <row r="47" ht="15.75" customHeight="1">
      <c r="A47" s="4">
        <v>2016.0</v>
      </c>
      <c r="B47" s="1" t="s">
        <v>140</v>
      </c>
      <c r="C47" s="1" t="s">
        <v>141</v>
      </c>
      <c r="D47" s="1" t="s">
        <v>160</v>
      </c>
      <c r="E47" s="4">
        <v>78765.0</v>
      </c>
      <c r="F47" s="1" t="s">
        <v>111</v>
      </c>
      <c r="G47" s="4">
        <v>28.0</v>
      </c>
      <c r="H47" s="9">
        <f>RANDBETWEEN(200,3000)</f>
        <v>1084</v>
      </c>
    </row>
    <row r="48" ht="15.75" customHeight="1">
      <c r="A48" s="4">
        <v>2016.0</v>
      </c>
      <c r="B48" s="1" t="s">
        <v>140</v>
      </c>
      <c r="C48" s="1" t="s">
        <v>161</v>
      </c>
      <c r="D48" s="1" t="s">
        <v>160</v>
      </c>
      <c r="E48" s="4">
        <v>46855.0</v>
      </c>
      <c r="F48" s="1" t="s">
        <v>97</v>
      </c>
      <c r="G48" s="4">
        <v>7.0</v>
      </c>
      <c r="H48" s="9">
        <f>RANDBETWEEN(200,500)</f>
        <v>482</v>
      </c>
    </row>
    <row r="49" ht="15.75" customHeight="1">
      <c r="A49" s="4">
        <v>2016.0</v>
      </c>
      <c r="B49" s="1" t="s">
        <v>162</v>
      </c>
      <c r="C49" s="1" t="s">
        <v>163</v>
      </c>
      <c r="D49" s="1" t="s">
        <v>164</v>
      </c>
      <c r="E49" s="4">
        <v>31827.0</v>
      </c>
      <c r="F49" s="1" t="s">
        <v>92</v>
      </c>
      <c r="G49" s="4">
        <v>28.0</v>
      </c>
      <c r="H49" s="9">
        <f>RANDBETWEEN(15000,20000)</f>
        <v>16759</v>
      </c>
    </row>
    <row r="50" ht="15.75" customHeight="1">
      <c r="A50" s="4">
        <v>2016.0</v>
      </c>
      <c r="B50" s="1" t="s">
        <v>112</v>
      </c>
      <c r="C50" s="1" t="s">
        <v>119</v>
      </c>
      <c r="D50" s="1" t="s">
        <v>114</v>
      </c>
      <c r="E50" s="4">
        <v>20860.0</v>
      </c>
      <c r="F50" s="1" t="s">
        <v>79</v>
      </c>
      <c r="G50" s="4">
        <v>21.0</v>
      </c>
      <c r="H50" s="9">
        <f t="shared" ref="H50:H51" si="8">RANDBETWEEN(50,70)</f>
        <v>50</v>
      </c>
    </row>
    <row r="51" ht="15.75" customHeight="1">
      <c r="A51" s="4">
        <v>2016.0</v>
      </c>
      <c r="B51" s="1" t="s">
        <v>112</v>
      </c>
      <c r="C51" s="1" t="s">
        <v>119</v>
      </c>
      <c r="D51" s="1" t="s">
        <v>114</v>
      </c>
      <c r="E51" s="4">
        <v>36435.0</v>
      </c>
      <c r="F51" s="1" t="s">
        <v>97</v>
      </c>
      <c r="G51" s="4">
        <v>16.0</v>
      </c>
      <c r="H51" s="9">
        <f t="shared" si="8"/>
        <v>61</v>
      </c>
    </row>
    <row r="52" ht="15.75" customHeight="1">
      <c r="A52" s="4">
        <v>2016.0</v>
      </c>
      <c r="B52" s="1" t="s">
        <v>81</v>
      </c>
      <c r="C52" s="1" t="s">
        <v>165</v>
      </c>
      <c r="D52" s="1" t="s">
        <v>166</v>
      </c>
      <c r="E52" s="4">
        <v>31638.0</v>
      </c>
      <c r="F52" s="1" t="s">
        <v>97</v>
      </c>
      <c r="G52" s="4">
        <v>130.0</v>
      </c>
      <c r="H52" s="9">
        <f t="shared" ref="H52:H53" si="9">RANDBETWEEN(200,500)</f>
        <v>426</v>
      </c>
    </row>
    <row r="53" ht="15.75" customHeight="1">
      <c r="A53" s="4">
        <v>2016.0</v>
      </c>
      <c r="B53" s="1" t="s">
        <v>167</v>
      </c>
      <c r="C53" s="1" t="s">
        <v>168</v>
      </c>
      <c r="D53" s="1" t="s">
        <v>169</v>
      </c>
      <c r="E53" s="4">
        <v>48502.0</v>
      </c>
      <c r="F53" s="1" t="s">
        <v>79</v>
      </c>
      <c r="G53" s="4">
        <v>14.0</v>
      </c>
      <c r="H53" s="9">
        <f t="shared" si="9"/>
        <v>295</v>
      </c>
    </row>
    <row r="54" ht="15.75" customHeight="1">
      <c r="A54" s="4">
        <v>2016.0</v>
      </c>
      <c r="B54" s="1" t="s">
        <v>85</v>
      </c>
      <c r="C54" s="1" t="s">
        <v>123</v>
      </c>
      <c r="D54" s="1" t="s">
        <v>124</v>
      </c>
      <c r="E54" s="4">
        <v>49028.0</v>
      </c>
      <c r="F54" s="1" t="s">
        <v>111</v>
      </c>
      <c r="G54" s="4">
        <v>36.0</v>
      </c>
      <c r="H54" s="9">
        <f>RANDBETWEEN(200,3000)</f>
        <v>551</v>
      </c>
    </row>
    <row r="55" ht="15.75" customHeight="1">
      <c r="A55" s="4">
        <v>2017.0</v>
      </c>
      <c r="B55" s="1" t="s">
        <v>71</v>
      </c>
      <c r="C55" s="1" t="s">
        <v>170</v>
      </c>
      <c r="D55" s="1" t="s">
        <v>171</v>
      </c>
      <c r="E55" s="4">
        <v>32840.0</v>
      </c>
      <c r="F55" s="1" t="s">
        <v>97</v>
      </c>
      <c r="G55" s="4">
        <v>50.0</v>
      </c>
      <c r="H55" s="9">
        <f>RANDBETWEEN(200,500)</f>
        <v>235</v>
      </c>
    </row>
    <row r="56" ht="15.75" customHeight="1">
      <c r="A56" s="4">
        <v>2017.0</v>
      </c>
      <c r="B56" s="1" t="s">
        <v>89</v>
      </c>
      <c r="C56" s="1" t="s">
        <v>153</v>
      </c>
      <c r="D56" s="1" t="s">
        <v>172</v>
      </c>
      <c r="E56" s="4">
        <v>9733.0</v>
      </c>
      <c r="F56" s="1" t="s">
        <v>111</v>
      </c>
      <c r="G56" s="4">
        <v>21.0</v>
      </c>
      <c r="H56" s="9">
        <f t="shared" ref="H56:H62" si="10">RANDBETWEEN(200,3000)</f>
        <v>580</v>
      </c>
    </row>
    <row r="57" ht="15.75" customHeight="1">
      <c r="A57" s="4">
        <v>2017.0</v>
      </c>
      <c r="B57" s="1" t="s">
        <v>89</v>
      </c>
      <c r="C57" s="1" t="s">
        <v>156</v>
      </c>
      <c r="D57" s="1" t="s">
        <v>173</v>
      </c>
      <c r="E57" s="4">
        <v>12625.0</v>
      </c>
      <c r="F57" s="1" t="s">
        <v>111</v>
      </c>
      <c r="G57" s="4">
        <v>78.0</v>
      </c>
      <c r="H57" s="9">
        <f t="shared" si="10"/>
        <v>434</v>
      </c>
    </row>
    <row r="58" ht="15.75" customHeight="1">
      <c r="A58" s="4">
        <v>2017.0</v>
      </c>
      <c r="B58" s="1" t="s">
        <v>89</v>
      </c>
      <c r="C58" s="1" t="s">
        <v>174</v>
      </c>
      <c r="D58" s="1" t="s">
        <v>91</v>
      </c>
      <c r="E58" s="4">
        <v>19257.0</v>
      </c>
      <c r="F58" s="1" t="s">
        <v>111</v>
      </c>
      <c r="G58" s="4">
        <v>50.0</v>
      </c>
      <c r="H58" s="9">
        <f t="shared" si="10"/>
        <v>1855</v>
      </c>
    </row>
    <row r="59" ht="15.75" customHeight="1">
      <c r="A59" s="4">
        <v>2017.0</v>
      </c>
      <c r="B59" s="1" t="s">
        <v>89</v>
      </c>
      <c r="C59" s="1" t="s">
        <v>139</v>
      </c>
      <c r="D59" s="1" t="s">
        <v>132</v>
      </c>
      <c r="E59" s="4">
        <v>21495.0</v>
      </c>
      <c r="F59" s="1" t="s">
        <v>111</v>
      </c>
      <c r="G59" s="4">
        <v>21.0</v>
      </c>
      <c r="H59" s="9">
        <f t="shared" si="10"/>
        <v>576</v>
      </c>
    </row>
    <row r="60" ht="15.75" customHeight="1">
      <c r="A60" s="4">
        <v>2017.0</v>
      </c>
      <c r="B60" s="1" t="s">
        <v>89</v>
      </c>
      <c r="C60" s="1" t="s">
        <v>139</v>
      </c>
      <c r="D60" s="1" t="s">
        <v>132</v>
      </c>
      <c r="E60" s="4">
        <v>22154.0</v>
      </c>
      <c r="F60" s="1" t="s">
        <v>111</v>
      </c>
      <c r="G60" s="4">
        <v>21.0</v>
      </c>
      <c r="H60" s="9">
        <f t="shared" si="10"/>
        <v>1006</v>
      </c>
    </row>
    <row r="61" ht="15.75" customHeight="1">
      <c r="A61" s="4">
        <v>2017.0</v>
      </c>
      <c r="B61" s="1" t="s">
        <v>89</v>
      </c>
      <c r="C61" s="1" t="s">
        <v>139</v>
      </c>
      <c r="D61" s="1" t="s">
        <v>132</v>
      </c>
      <c r="E61" s="4">
        <v>22855.0</v>
      </c>
      <c r="F61" s="1" t="s">
        <v>111</v>
      </c>
      <c r="G61" s="4">
        <v>21.0</v>
      </c>
      <c r="H61" s="9">
        <f t="shared" si="10"/>
        <v>2623</v>
      </c>
    </row>
    <row r="62" ht="15.75" customHeight="1">
      <c r="A62" s="4">
        <v>2017.0</v>
      </c>
      <c r="B62" s="1" t="s">
        <v>89</v>
      </c>
      <c r="C62" s="1" t="s">
        <v>175</v>
      </c>
      <c r="D62" s="1" t="s">
        <v>132</v>
      </c>
      <c r="E62" s="4">
        <v>23479.0</v>
      </c>
      <c r="F62" s="1" t="s">
        <v>111</v>
      </c>
      <c r="G62" s="4">
        <v>50.0</v>
      </c>
      <c r="H62" s="9">
        <f t="shared" si="10"/>
        <v>1415</v>
      </c>
    </row>
    <row r="63" ht="15.75" customHeight="1">
      <c r="A63" s="4">
        <v>2017.0</v>
      </c>
      <c r="B63" s="1" t="s">
        <v>89</v>
      </c>
      <c r="C63" s="1" t="s">
        <v>175</v>
      </c>
      <c r="D63" s="1" t="s">
        <v>102</v>
      </c>
      <c r="E63" s="4">
        <v>3.0</v>
      </c>
      <c r="F63" s="1" t="s">
        <v>92</v>
      </c>
      <c r="G63" s="4">
        <v>368.0</v>
      </c>
      <c r="H63" s="9">
        <f t="shared" ref="H63:H64" si="11">RANDBETWEEN(15000,20000)</f>
        <v>19593</v>
      </c>
    </row>
    <row r="64" ht="15.75" customHeight="1">
      <c r="A64" s="4">
        <v>2017.0</v>
      </c>
      <c r="B64" s="1" t="s">
        <v>89</v>
      </c>
      <c r="C64" s="1" t="s">
        <v>175</v>
      </c>
      <c r="D64" s="1" t="s">
        <v>132</v>
      </c>
      <c r="E64" s="4">
        <v>38449.0</v>
      </c>
      <c r="F64" s="1" t="s">
        <v>92</v>
      </c>
      <c r="G64" s="4">
        <v>10.0</v>
      </c>
      <c r="H64" s="9">
        <f t="shared" si="11"/>
        <v>17269</v>
      </c>
    </row>
    <row r="65" ht="15.75" customHeight="1">
      <c r="A65" s="4">
        <v>2017.0</v>
      </c>
      <c r="B65" s="1" t="s">
        <v>89</v>
      </c>
      <c r="C65" s="1" t="s">
        <v>94</v>
      </c>
      <c r="D65" s="1" t="s">
        <v>176</v>
      </c>
      <c r="E65" s="4">
        <v>13025.0</v>
      </c>
      <c r="F65" s="1" t="s">
        <v>74</v>
      </c>
      <c r="G65" s="4">
        <v>21.0</v>
      </c>
      <c r="H65" s="8">
        <f t="shared" ref="H65:H67" si="12">RANDBETWEEN(1000,3000)</f>
        <v>1307</v>
      </c>
    </row>
    <row r="66" ht="15.75" customHeight="1">
      <c r="A66" s="4">
        <v>2017.0</v>
      </c>
      <c r="B66" s="1" t="s">
        <v>89</v>
      </c>
      <c r="C66" s="1" t="s">
        <v>177</v>
      </c>
      <c r="D66" s="1" t="s">
        <v>91</v>
      </c>
      <c r="E66" s="4">
        <v>17374.0</v>
      </c>
      <c r="F66" s="1" t="s">
        <v>74</v>
      </c>
      <c r="G66" s="4">
        <v>37.0</v>
      </c>
      <c r="H66" s="8">
        <f t="shared" si="12"/>
        <v>1606</v>
      </c>
    </row>
    <row r="67" ht="15.75" customHeight="1">
      <c r="A67" s="4">
        <v>2017.0</v>
      </c>
      <c r="B67" s="1" t="s">
        <v>89</v>
      </c>
      <c r="C67" s="1" t="s">
        <v>153</v>
      </c>
      <c r="D67" s="1" t="s">
        <v>154</v>
      </c>
      <c r="E67" s="4">
        <v>19004.0</v>
      </c>
      <c r="F67" s="1" t="s">
        <v>74</v>
      </c>
      <c r="G67" s="4">
        <v>21.0</v>
      </c>
      <c r="H67" s="8">
        <f t="shared" si="12"/>
        <v>1141</v>
      </c>
    </row>
    <row r="68" ht="15.75" customHeight="1">
      <c r="A68" s="4">
        <v>2017.0</v>
      </c>
      <c r="B68" s="1" t="s">
        <v>89</v>
      </c>
      <c r="C68" s="1" t="s">
        <v>139</v>
      </c>
      <c r="D68" s="1" t="s">
        <v>137</v>
      </c>
      <c r="E68" s="4">
        <v>13635.0</v>
      </c>
      <c r="F68" s="1" t="s">
        <v>79</v>
      </c>
      <c r="G68" s="4">
        <v>119.0</v>
      </c>
      <c r="H68" s="9">
        <f t="shared" ref="H68:H80" si="13">RANDBETWEEN(200,500)</f>
        <v>291</v>
      </c>
    </row>
    <row r="69" ht="15.75" customHeight="1">
      <c r="A69" s="4">
        <v>2017.0</v>
      </c>
      <c r="B69" s="1" t="s">
        <v>89</v>
      </c>
      <c r="C69" s="1" t="s">
        <v>153</v>
      </c>
      <c r="D69" s="1" t="s">
        <v>154</v>
      </c>
      <c r="E69" s="4">
        <v>15443.0</v>
      </c>
      <c r="F69" s="1" t="s">
        <v>79</v>
      </c>
      <c r="G69" s="4">
        <v>21.0</v>
      </c>
      <c r="H69" s="9">
        <f t="shared" si="13"/>
        <v>454</v>
      </c>
    </row>
    <row r="70" ht="15.75" customHeight="1">
      <c r="A70" s="4">
        <v>2017.0</v>
      </c>
      <c r="B70" s="1" t="s">
        <v>89</v>
      </c>
      <c r="C70" s="1" t="s">
        <v>153</v>
      </c>
      <c r="D70" s="1" t="s">
        <v>172</v>
      </c>
      <c r="E70" s="4">
        <v>18620.0</v>
      </c>
      <c r="F70" s="1" t="s">
        <v>79</v>
      </c>
      <c r="G70" s="4">
        <v>92.0</v>
      </c>
      <c r="H70" s="9">
        <f t="shared" si="13"/>
        <v>255</v>
      </c>
    </row>
    <row r="71" ht="15.75" customHeight="1">
      <c r="A71" s="4">
        <v>2017.0</v>
      </c>
      <c r="B71" s="1" t="s">
        <v>89</v>
      </c>
      <c r="C71" s="1" t="s">
        <v>153</v>
      </c>
      <c r="D71" s="1" t="s">
        <v>154</v>
      </c>
      <c r="E71" s="4">
        <v>18718.0</v>
      </c>
      <c r="F71" s="1" t="s">
        <v>79</v>
      </c>
      <c r="G71" s="4">
        <v>21.0</v>
      </c>
      <c r="H71" s="9">
        <f t="shared" si="13"/>
        <v>333</v>
      </c>
    </row>
    <row r="72" ht="15.75" customHeight="1">
      <c r="A72" s="4">
        <v>2017.0</v>
      </c>
      <c r="B72" s="1" t="s">
        <v>89</v>
      </c>
      <c r="C72" s="1" t="s">
        <v>174</v>
      </c>
      <c r="D72" s="1" t="s">
        <v>91</v>
      </c>
      <c r="E72" s="4">
        <v>22158.0</v>
      </c>
      <c r="F72" s="1" t="s">
        <v>79</v>
      </c>
      <c r="G72" s="4">
        <v>21.0</v>
      </c>
      <c r="H72" s="9">
        <f t="shared" si="13"/>
        <v>232</v>
      </c>
    </row>
    <row r="73" ht="15.75" customHeight="1">
      <c r="A73" s="4">
        <v>2017.0</v>
      </c>
      <c r="B73" s="1" t="s">
        <v>89</v>
      </c>
      <c r="C73" s="1" t="s">
        <v>174</v>
      </c>
      <c r="D73" s="1" t="s">
        <v>91</v>
      </c>
      <c r="E73" s="4">
        <v>22975.0</v>
      </c>
      <c r="F73" s="1" t="s">
        <v>79</v>
      </c>
      <c r="G73" s="4">
        <v>21.0</v>
      </c>
      <c r="H73" s="9">
        <f t="shared" si="13"/>
        <v>344</v>
      </c>
    </row>
    <row r="74" ht="15.75" customHeight="1">
      <c r="A74" s="4">
        <v>2017.0</v>
      </c>
      <c r="B74" s="1" t="s">
        <v>89</v>
      </c>
      <c r="C74" s="1" t="s">
        <v>139</v>
      </c>
      <c r="D74" s="1" t="s">
        <v>137</v>
      </c>
      <c r="E74" s="4">
        <v>23716.0</v>
      </c>
      <c r="F74" s="1" t="s">
        <v>79</v>
      </c>
      <c r="G74" s="4">
        <v>119.0</v>
      </c>
      <c r="H74" s="9">
        <f t="shared" si="13"/>
        <v>402</v>
      </c>
    </row>
    <row r="75" ht="15.75" customHeight="1">
      <c r="A75" s="4">
        <v>2017.0</v>
      </c>
      <c r="B75" s="1" t="s">
        <v>89</v>
      </c>
      <c r="C75" s="1" t="s">
        <v>90</v>
      </c>
      <c r="D75" s="1" t="s">
        <v>91</v>
      </c>
      <c r="E75" s="4">
        <v>13019.0</v>
      </c>
      <c r="F75" s="1" t="s">
        <v>97</v>
      </c>
      <c r="G75" s="4">
        <v>64.0</v>
      </c>
      <c r="H75" s="9">
        <f t="shared" si="13"/>
        <v>291</v>
      </c>
    </row>
    <row r="76" ht="15.75" customHeight="1">
      <c r="A76" s="4">
        <v>2017.0</v>
      </c>
      <c r="B76" s="1" t="s">
        <v>89</v>
      </c>
      <c r="C76" s="1" t="s">
        <v>139</v>
      </c>
      <c r="D76" s="1" t="s">
        <v>137</v>
      </c>
      <c r="E76" s="4">
        <v>18246.0</v>
      </c>
      <c r="F76" s="1" t="s">
        <v>97</v>
      </c>
      <c r="G76" s="4">
        <v>64.0</v>
      </c>
      <c r="H76" s="9">
        <f t="shared" si="13"/>
        <v>231</v>
      </c>
    </row>
    <row r="77" ht="15.75" customHeight="1">
      <c r="A77" s="4">
        <v>2017.0</v>
      </c>
      <c r="B77" s="1" t="s">
        <v>89</v>
      </c>
      <c r="C77" s="1" t="s">
        <v>153</v>
      </c>
      <c r="D77" s="1" t="s">
        <v>172</v>
      </c>
      <c r="E77" s="4">
        <v>19375.0</v>
      </c>
      <c r="F77" s="1" t="s">
        <v>97</v>
      </c>
      <c r="G77" s="4">
        <v>7.0</v>
      </c>
      <c r="H77" s="9">
        <f t="shared" si="13"/>
        <v>353</v>
      </c>
    </row>
    <row r="78" ht="15.75" customHeight="1">
      <c r="A78" s="4">
        <v>2017.0</v>
      </c>
      <c r="B78" s="1" t="s">
        <v>89</v>
      </c>
      <c r="C78" s="1" t="s">
        <v>139</v>
      </c>
      <c r="D78" s="1" t="s">
        <v>132</v>
      </c>
      <c r="E78" s="4">
        <v>22329.0</v>
      </c>
      <c r="F78" s="1" t="s">
        <v>97</v>
      </c>
      <c r="G78" s="4">
        <v>92.0</v>
      </c>
      <c r="H78" s="9">
        <f t="shared" si="13"/>
        <v>334</v>
      </c>
    </row>
    <row r="79" ht="15.75" customHeight="1">
      <c r="A79" s="4">
        <v>2017.0</v>
      </c>
      <c r="B79" s="1" t="s">
        <v>89</v>
      </c>
      <c r="C79" s="1" t="s">
        <v>139</v>
      </c>
      <c r="D79" s="1" t="s">
        <v>137</v>
      </c>
      <c r="E79" s="4">
        <v>22380.0</v>
      </c>
      <c r="F79" s="1" t="s">
        <v>97</v>
      </c>
      <c r="G79" s="4">
        <v>64.0</v>
      </c>
      <c r="H79" s="9">
        <f t="shared" si="13"/>
        <v>362</v>
      </c>
    </row>
    <row r="80" ht="15.75" customHeight="1">
      <c r="A80" s="4">
        <v>2017.0</v>
      </c>
      <c r="B80" s="1" t="s">
        <v>89</v>
      </c>
      <c r="C80" s="1" t="s">
        <v>98</v>
      </c>
      <c r="D80" s="1" t="s">
        <v>91</v>
      </c>
      <c r="E80" s="4">
        <v>24937.0</v>
      </c>
      <c r="F80" s="1" t="s">
        <v>97</v>
      </c>
      <c r="G80" s="4">
        <v>16.0</v>
      </c>
      <c r="H80" s="9">
        <f t="shared" si="13"/>
        <v>490</v>
      </c>
    </row>
    <row r="81" ht="15.75" customHeight="1">
      <c r="A81" s="4">
        <v>2017.0</v>
      </c>
      <c r="B81" s="1" t="s">
        <v>140</v>
      </c>
      <c r="C81" s="1" t="s">
        <v>161</v>
      </c>
      <c r="D81" s="1" t="s">
        <v>160</v>
      </c>
      <c r="E81" s="4">
        <v>29417.0</v>
      </c>
      <c r="F81" s="1" t="s">
        <v>111</v>
      </c>
      <c r="G81" s="4">
        <v>10.0</v>
      </c>
      <c r="H81" s="9">
        <f>RANDBETWEEN(200,3000)</f>
        <v>2067</v>
      </c>
    </row>
    <row r="82" ht="15.75" customHeight="1">
      <c r="A82" s="4">
        <v>2017.0</v>
      </c>
      <c r="B82" s="1" t="s">
        <v>81</v>
      </c>
      <c r="C82" s="1" t="s">
        <v>82</v>
      </c>
      <c r="D82" s="1" t="s">
        <v>178</v>
      </c>
      <c r="E82" s="4">
        <v>22654.0</v>
      </c>
      <c r="F82" s="1" t="s">
        <v>97</v>
      </c>
      <c r="G82" s="4">
        <v>92.0</v>
      </c>
      <c r="H82" s="9">
        <f t="shared" ref="H82:H83" si="14">RANDBETWEEN(200,500)</f>
        <v>231</v>
      </c>
    </row>
    <row r="83" ht="15.75" customHeight="1">
      <c r="A83" s="4">
        <v>2017.0</v>
      </c>
      <c r="B83" s="1" t="s">
        <v>81</v>
      </c>
      <c r="C83" s="1" t="s">
        <v>82</v>
      </c>
      <c r="D83" s="1" t="s">
        <v>122</v>
      </c>
      <c r="E83" s="4">
        <v>24568.0</v>
      </c>
      <c r="F83" s="1" t="s">
        <v>97</v>
      </c>
      <c r="G83" s="4">
        <v>21.0</v>
      </c>
      <c r="H83" s="9">
        <f t="shared" si="14"/>
        <v>384</v>
      </c>
    </row>
    <row r="84" ht="15.75" customHeight="1">
      <c r="A84" s="4">
        <v>2017.0</v>
      </c>
      <c r="B84" s="1" t="s">
        <v>103</v>
      </c>
      <c r="C84" s="1" t="s">
        <v>179</v>
      </c>
      <c r="D84" s="1" t="s">
        <v>105</v>
      </c>
      <c r="E84" s="4">
        <v>19368.0</v>
      </c>
      <c r="F84" s="1" t="s">
        <v>111</v>
      </c>
      <c r="G84" s="4">
        <v>130.0</v>
      </c>
      <c r="H84" s="9">
        <f>RANDBETWEEN(200,3000)</f>
        <v>2767</v>
      </c>
    </row>
    <row r="85" ht="15.75" customHeight="1">
      <c r="A85" s="4">
        <v>2018.0</v>
      </c>
      <c r="B85" s="1" t="s">
        <v>89</v>
      </c>
      <c r="C85" s="1" t="s">
        <v>180</v>
      </c>
      <c r="D85" s="1" t="s">
        <v>181</v>
      </c>
      <c r="E85" s="4">
        <v>8223.0</v>
      </c>
      <c r="F85" s="1" t="s">
        <v>92</v>
      </c>
      <c r="G85" s="4">
        <v>50.0</v>
      </c>
      <c r="H85" s="9">
        <f>RANDBETWEEN(15000,20000)</f>
        <v>16550</v>
      </c>
    </row>
    <row r="86" ht="15.75" customHeight="1">
      <c r="A86" s="1"/>
      <c r="B86" s="1"/>
      <c r="C86" s="1"/>
      <c r="D86" s="1"/>
      <c r="E86" s="1"/>
      <c r="F86" s="1"/>
      <c r="G86" s="1"/>
      <c r="H86" s="10"/>
    </row>
    <row r="87" ht="15.75" customHeight="1">
      <c r="A87" s="1"/>
      <c r="B87" s="1"/>
      <c r="C87" s="1"/>
      <c r="D87" s="1"/>
      <c r="E87" s="1"/>
      <c r="F87" s="1"/>
      <c r="G87" s="1"/>
      <c r="H87" s="10"/>
    </row>
    <row r="88" ht="15.75" customHeight="1">
      <c r="A88" s="1"/>
      <c r="B88" s="1"/>
      <c r="C88" s="1"/>
      <c r="D88" s="1"/>
      <c r="E88" s="1"/>
      <c r="F88" s="1"/>
      <c r="G88" s="1"/>
      <c r="H88" s="10"/>
    </row>
    <row r="89" ht="15.75" customHeight="1">
      <c r="A89" s="1"/>
      <c r="B89" s="1"/>
      <c r="C89" s="1"/>
      <c r="D89" s="1"/>
      <c r="E89" s="1"/>
      <c r="F89" s="1"/>
      <c r="G89" s="1"/>
      <c r="H89" s="10"/>
    </row>
    <row r="90" ht="15.75" customHeight="1">
      <c r="A90" s="1"/>
      <c r="B90" s="1"/>
      <c r="C90" s="1"/>
      <c r="D90" s="1"/>
      <c r="E90" s="1"/>
      <c r="F90" s="1"/>
      <c r="G90" s="1"/>
      <c r="H90" s="10"/>
    </row>
    <row r="91" ht="15.75" customHeight="1">
      <c r="A91" s="1"/>
      <c r="B91" s="1"/>
      <c r="C91" s="1"/>
      <c r="D91" s="1"/>
      <c r="E91" s="1"/>
      <c r="F91" s="1"/>
      <c r="G91" s="1"/>
      <c r="H91" s="10"/>
    </row>
    <row r="92" ht="15.75" customHeight="1">
      <c r="A92" s="1"/>
      <c r="B92" s="1"/>
      <c r="C92" s="1"/>
      <c r="D92" s="1"/>
      <c r="E92" s="1"/>
      <c r="F92" s="1"/>
      <c r="G92" s="1"/>
      <c r="H92" s="10"/>
    </row>
    <row r="93" ht="15.75" customHeight="1">
      <c r="A93" s="1"/>
      <c r="B93" s="1"/>
      <c r="C93" s="1"/>
      <c r="D93" s="1"/>
      <c r="E93" s="1"/>
      <c r="F93" s="1"/>
      <c r="G93" s="1"/>
      <c r="H93" s="10"/>
    </row>
    <row r="94" ht="15.75" customHeight="1">
      <c r="A94" s="1"/>
      <c r="B94" s="1"/>
      <c r="C94" s="1"/>
      <c r="D94" s="1"/>
      <c r="E94" s="1"/>
      <c r="F94" s="1"/>
      <c r="G94" s="1"/>
      <c r="H94" s="10"/>
    </row>
    <row r="95" ht="15.75" customHeight="1">
      <c r="A95" s="1"/>
      <c r="B95" s="1"/>
      <c r="C95" s="1"/>
      <c r="D95" s="1"/>
      <c r="E95" s="1"/>
      <c r="F95" s="1"/>
      <c r="G95" s="1"/>
      <c r="H95" s="10"/>
    </row>
    <row r="96" ht="15.75" customHeight="1">
      <c r="A96" s="1"/>
      <c r="B96" s="1"/>
      <c r="C96" s="1"/>
      <c r="D96" s="1"/>
      <c r="E96" s="1"/>
      <c r="F96" s="1"/>
      <c r="G96" s="1"/>
      <c r="H96" s="10"/>
    </row>
    <row r="97" ht="15.75" customHeight="1">
      <c r="A97" s="1"/>
      <c r="B97" s="1"/>
      <c r="C97" s="1"/>
      <c r="D97" s="1"/>
      <c r="E97" s="1"/>
      <c r="F97" s="1"/>
      <c r="G97" s="1"/>
      <c r="H97" s="10"/>
    </row>
    <row r="98" ht="15.75" customHeight="1">
      <c r="A98" s="1"/>
      <c r="B98" s="1"/>
      <c r="C98" s="1"/>
      <c r="D98" s="1"/>
      <c r="E98" s="1"/>
      <c r="F98" s="1"/>
      <c r="G98" s="1"/>
      <c r="H98" s="10"/>
    </row>
    <row r="99" ht="15.75" customHeight="1">
      <c r="A99" s="1"/>
      <c r="B99" s="1"/>
      <c r="C99" s="1"/>
      <c r="D99" s="1"/>
      <c r="E99" s="1"/>
      <c r="F99" s="1"/>
      <c r="G99" s="1"/>
      <c r="H99" s="10"/>
    </row>
    <row r="100" ht="15.75" customHeight="1">
      <c r="A100" s="1"/>
      <c r="B100" s="1"/>
      <c r="C100" s="1"/>
      <c r="D100" s="1"/>
      <c r="E100" s="1"/>
      <c r="F100" s="1"/>
      <c r="G100" s="1"/>
      <c r="H100" s="10"/>
    </row>
    <row r="101" ht="15.75" customHeight="1">
      <c r="A101" s="1"/>
      <c r="B101" s="1"/>
      <c r="C101" s="1"/>
      <c r="D101" s="1"/>
      <c r="E101" s="1"/>
      <c r="F101" s="1"/>
      <c r="G101" s="1"/>
      <c r="H101" s="10"/>
    </row>
    <row r="102" ht="15.75" customHeight="1">
      <c r="A102" s="1"/>
      <c r="B102" s="1"/>
      <c r="C102" s="1"/>
      <c r="D102" s="1"/>
      <c r="E102" s="1"/>
      <c r="F102" s="1"/>
      <c r="G102" s="1"/>
      <c r="H102" s="10"/>
    </row>
    <row r="103" ht="15.75" customHeight="1">
      <c r="A103" s="1"/>
      <c r="B103" s="1"/>
      <c r="C103" s="1"/>
      <c r="D103" s="1"/>
      <c r="E103" s="1"/>
      <c r="F103" s="1"/>
      <c r="G103" s="1"/>
      <c r="H103" s="10"/>
    </row>
    <row r="104" ht="15.75" customHeight="1">
      <c r="A104" s="1"/>
      <c r="B104" s="1"/>
      <c r="C104" s="1"/>
      <c r="D104" s="1"/>
      <c r="E104" s="1"/>
      <c r="F104" s="1"/>
      <c r="G104" s="1"/>
      <c r="H104" s="10"/>
    </row>
    <row r="105" ht="15.75" customHeight="1">
      <c r="A105" s="1"/>
      <c r="B105" s="1"/>
      <c r="C105" s="1"/>
      <c r="D105" s="1"/>
      <c r="E105" s="1"/>
      <c r="F105" s="1"/>
      <c r="G105" s="1"/>
      <c r="H105" s="10"/>
    </row>
    <row r="106" ht="15.75" customHeight="1">
      <c r="A106" s="1"/>
      <c r="B106" s="1"/>
      <c r="C106" s="1"/>
      <c r="D106" s="1"/>
      <c r="E106" s="1"/>
      <c r="F106" s="1"/>
      <c r="G106" s="1"/>
      <c r="H106" s="10"/>
    </row>
    <row r="107" ht="15.75" customHeight="1">
      <c r="A107" s="1"/>
      <c r="B107" s="1"/>
      <c r="C107" s="1"/>
      <c r="D107" s="1"/>
      <c r="E107" s="1"/>
      <c r="F107" s="1"/>
      <c r="G107" s="1"/>
      <c r="H107" s="10"/>
    </row>
    <row r="108" ht="15.75" customHeight="1">
      <c r="A108" s="1"/>
      <c r="B108" s="1"/>
      <c r="C108" s="1"/>
      <c r="D108" s="1"/>
      <c r="E108" s="1"/>
      <c r="F108" s="1"/>
      <c r="G108" s="1"/>
      <c r="H108" s="10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0"/>
    </row>
    <row r="111" ht="15.75" customHeight="1">
      <c r="A111" s="1"/>
      <c r="B111" s="1"/>
      <c r="C111" s="1"/>
      <c r="D111" s="1"/>
      <c r="E111" s="1"/>
      <c r="F111" s="1"/>
      <c r="G111" s="1"/>
      <c r="H111" s="10"/>
    </row>
    <row r="112" ht="15.75" customHeight="1">
      <c r="A112" s="1"/>
      <c r="B112" s="1"/>
      <c r="C112" s="1"/>
      <c r="D112" s="1"/>
      <c r="E112" s="1"/>
      <c r="F112" s="1"/>
      <c r="G112" s="1"/>
      <c r="H112" s="10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0"/>
    </row>
    <row r="117" ht="15.75" customHeight="1">
      <c r="A117" s="1"/>
      <c r="B117" s="1"/>
      <c r="C117" s="1"/>
      <c r="D117" s="1"/>
      <c r="E117" s="1"/>
      <c r="F117" s="1"/>
      <c r="G117" s="1"/>
      <c r="H117" s="10"/>
    </row>
    <row r="118" ht="15.75" customHeight="1">
      <c r="A118" s="1"/>
      <c r="B118" s="1"/>
      <c r="C118" s="1"/>
      <c r="D118" s="1"/>
      <c r="E118" s="1"/>
      <c r="F118" s="1"/>
      <c r="G118" s="1"/>
      <c r="H118" s="10"/>
    </row>
    <row r="119" ht="15.75" customHeight="1">
      <c r="A119" s="1"/>
      <c r="B119" s="1"/>
      <c r="C119" s="1"/>
      <c r="D119" s="1"/>
      <c r="E119" s="1"/>
      <c r="F119" s="1"/>
      <c r="G119" s="1"/>
      <c r="H119" s="10"/>
    </row>
    <row r="120" ht="15.75" customHeight="1">
      <c r="A120" s="1"/>
      <c r="B120" s="1"/>
      <c r="C120" s="1"/>
      <c r="D120" s="1"/>
      <c r="E120" s="1"/>
      <c r="F120" s="1"/>
      <c r="G120" s="1"/>
      <c r="H120" s="10"/>
    </row>
    <row r="121" ht="15.75" customHeight="1">
      <c r="A121" s="1"/>
      <c r="B121" s="1"/>
      <c r="C121" s="1"/>
      <c r="D121" s="1"/>
      <c r="E121" s="1"/>
      <c r="F121" s="1"/>
      <c r="G121" s="1"/>
      <c r="H121" s="10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2.63"/>
    <col customWidth="1" min="3" max="3" width="15.13"/>
    <col customWidth="1" min="4" max="4" width="22.13"/>
    <col customWidth="1" min="5" max="5" width="6.88"/>
    <col customWidth="1" min="6" max="6" width="7.88"/>
    <col customWidth="1" min="7" max="7" width="14.5"/>
    <col customWidth="1" min="8" max="8" width="16.5"/>
  </cols>
  <sheetData>
    <row r="1" ht="15.75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 ht="15.75" customHeight="1">
      <c r="A2" s="4">
        <v>2008.0</v>
      </c>
      <c r="B2" s="1" t="s">
        <v>71</v>
      </c>
      <c r="C2" s="1" t="s">
        <v>72</v>
      </c>
      <c r="D2" s="1" t="s">
        <v>73</v>
      </c>
      <c r="E2" s="4">
        <v>225803.0</v>
      </c>
      <c r="F2" s="1" t="s">
        <v>74</v>
      </c>
      <c r="G2" s="4">
        <v>108.0</v>
      </c>
      <c r="H2" s="8">
        <f>RANDBETWEEN(1000,3000)</f>
        <v>2537</v>
      </c>
      <c r="I2" s="3"/>
      <c r="J2" s="1"/>
      <c r="K2" s="3"/>
      <c r="L2" s="3"/>
      <c r="M2" s="3"/>
      <c r="N2" s="3"/>
      <c r="O2" s="3"/>
      <c r="P2" s="3"/>
      <c r="Q2" s="3"/>
      <c r="R2" s="3"/>
    </row>
    <row r="3" ht="15.75" customHeight="1">
      <c r="A3" s="4">
        <v>2008.0</v>
      </c>
      <c r="B3" s="1" t="s">
        <v>76</v>
      </c>
      <c r="C3" s="1" t="s">
        <v>77</v>
      </c>
      <c r="D3" s="1" t="s">
        <v>78</v>
      </c>
      <c r="E3" s="4">
        <v>90605.0</v>
      </c>
      <c r="F3" s="1" t="s">
        <v>79</v>
      </c>
      <c r="G3" s="4">
        <v>25.0</v>
      </c>
      <c r="H3" s="9">
        <f>RANDBETWEEN(200,500)</f>
        <v>440</v>
      </c>
      <c r="I3" s="3"/>
      <c r="J3" s="1" t="s">
        <v>182</v>
      </c>
      <c r="K3" s="3"/>
      <c r="L3" s="3"/>
      <c r="M3" s="3"/>
      <c r="N3" s="3"/>
      <c r="O3" s="3"/>
      <c r="P3" s="3"/>
      <c r="Q3" s="3"/>
      <c r="R3" s="3"/>
    </row>
    <row r="4" ht="15.75" customHeight="1">
      <c r="A4" s="4">
        <v>2010.0</v>
      </c>
      <c r="B4" s="1" t="s">
        <v>81</v>
      </c>
      <c r="C4" s="1" t="s">
        <v>82</v>
      </c>
      <c r="D4" s="1" t="s">
        <v>83</v>
      </c>
      <c r="E4" s="4">
        <v>148278.0</v>
      </c>
      <c r="F4" s="1" t="s">
        <v>74</v>
      </c>
      <c r="G4" s="4">
        <v>72.0</v>
      </c>
      <c r="H4" s="8">
        <f t="shared" ref="H4:H5" si="1">RANDBETWEEN(1000,3000)</f>
        <v>1433</v>
      </c>
      <c r="I4" s="3"/>
      <c r="J4" s="1"/>
      <c r="K4" s="3"/>
      <c r="L4" s="3"/>
      <c r="M4" s="3"/>
      <c r="N4" s="3"/>
      <c r="O4" s="3"/>
      <c r="P4" s="3"/>
      <c r="Q4" s="3"/>
      <c r="R4" s="3"/>
    </row>
    <row r="5" ht="15.75" customHeight="1">
      <c r="A5" s="4">
        <v>2010.0</v>
      </c>
      <c r="B5" s="1" t="s">
        <v>85</v>
      </c>
      <c r="C5" s="1" t="s">
        <v>86</v>
      </c>
      <c r="D5" s="1" t="s">
        <v>87</v>
      </c>
      <c r="E5" s="4">
        <v>87543.0</v>
      </c>
      <c r="F5" s="1" t="s">
        <v>88</v>
      </c>
      <c r="G5" s="4">
        <v>11.0</v>
      </c>
      <c r="H5" s="8">
        <f t="shared" si="1"/>
        <v>2445</v>
      </c>
      <c r="I5" s="3"/>
      <c r="J5" s="1" t="s">
        <v>183</v>
      </c>
      <c r="K5" s="3"/>
      <c r="L5" s="3"/>
      <c r="M5" s="3"/>
      <c r="N5" s="3"/>
      <c r="O5" s="3"/>
      <c r="P5" s="3"/>
      <c r="Q5" s="3"/>
      <c r="R5" s="3"/>
    </row>
    <row r="6" ht="15.75" customHeight="1">
      <c r="A6" s="4">
        <v>2011.0</v>
      </c>
      <c r="B6" s="1" t="s">
        <v>89</v>
      </c>
      <c r="C6" s="1" t="s">
        <v>90</v>
      </c>
      <c r="D6" s="1" t="s">
        <v>91</v>
      </c>
      <c r="E6" s="4">
        <v>93678.0</v>
      </c>
      <c r="F6" s="1" t="s">
        <v>92</v>
      </c>
      <c r="G6" s="4">
        <v>49.0</v>
      </c>
      <c r="H6" s="9">
        <f>RANDBETWEEN(15000,20000)</f>
        <v>19247</v>
      </c>
      <c r="I6" s="3"/>
      <c r="J6" s="1" t="s">
        <v>184</v>
      </c>
      <c r="K6" s="3"/>
      <c r="L6" s="3"/>
      <c r="M6" s="3"/>
      <c r="N6" s="3"/>
      <c r="O6" s="3"/>
      <c r="P6" s="3"/>
      <c r="Q6" s="3"/>
      <c r="R6" s="3"/>
    </row>
    <row r="7" ht="15.75" customHeight="1">
      <c r="A7" s="4">
        <v>2011.0</v>
      </c>
      <c r="B7" s="1" t="s">
        <v>89</v>
      </c>
      <c r="C7" s="1" t="s">
        <v>94</v>
      </c>
      <c r="D7" s="1" t="s">
        <v>95</v>
      </c>
      <c r="E7" s="4">
        <v>34295.0</v>
      </c>
      <c r="F7" s="1" t="s">
        <v>74</v>
      </c>
      <c r="G7" s="4">
        <v>102.0</v>
      </c>
      <c r="H7" s="8">
        <f>RANDBETWEEN(1000,3000)</f>
        <v>1375</v>
      </c>
      <c r="I7" s="3"/>
      <c r="J7" s="1" t="s">
        <v>185</v>
      </c>
      <c r="K7" s="3"/>
      <c r="L7" s="3"/>
      <c r="M7" s="3"/>
      <c r="N7" s="3"/>
      <c r="O7" s="3"/>
      <c r="P7" s="3"/>
      <c r="Q7" s="3"/>
      <c r="R7" s="3"/>
    </row>
    <row r="8" ht="15.75" customHeight="1">
      <c r="A8" s="4">
        <v>2011.0</v>
      </c>
      <c r="B8" s="1" t="s">
        <v>89</v>
      </c>
      <c r="C8" s="1" t="s">
        <v>90</v>
      </c>
      <c r="D8" s="1" t="s">
        <v>96</v>
      </c>
      <c r="E8" s="4">
        <v>117926.0</v>
      </c>
      <c r="F8" s="1" t="s">
        <v>97</v>
      </c>
      <c r="G8" s="4">
        <v>44.0</v>
      </c>
      <c r="H8" s="9">
        <f>RANDBETWEEN(200,500)</f>
        <v>446</v>
      </c>
      <c r="I8" s="3"/>
      <c r="J8" s="1"/>
      <c r="K8" s="3"/>
      <c r="L8" s="3"/>
      <c r="M8" s="3"/>
      <c r="N8" s="3"/>
      <c r="O8" s="3"/>
      <c r="P8" s="3"/>
      <c r="Q8" s="3"/>
      <c r="R8" s="3"/>
    </row>
    <row r="9" ht="15.75" customHeight="1">
      <c r="A9" s="4">
        <v>2012.0</v>
      </c>
      <c r="B9" s="1" t="s">
        <v>89</v>
      </c>
      <c r="C9" s="1" t="s">
        <v>98</v>
      </c>
      <c r="D9" s="1" t="s">
        <v>99</v>
      </c>
      <c r="E9" s="4">
        <v>82609.0</v>
      </c>
      <c r="F9" s="1" t="s">
        <v>74</v>
      </c>
      <c r="G9" s="4">
        <v>28.0</v>
      </c>
      <c r="H9" s="8">
        <f>RANDBETWEEN(1000,3000)</f>
        <v>1515</v>
      </c>
      <c r="I9" s="3"/>
      <c r="J9" s="1" t="s">
        <v>186</v>
      </c>
      <c r="K9" s="3"/>
      <c r="L9" s="3"/>
      <c r="M9" s="3"/>
      <c r="N9" s="3"/>
      <c r="O9" s="3"/>
      <c r="P9" s="3"/>
      <c r="Q9" s="3"/>
      <c r="R9" s="3"/>
    </row>
    <row r="10" ht="15.75" customHeight="1">
      <c r="A10" s="4">
        <v>2012.0</v>
      </c>
      <c r="B10" s="1" t="s">
        <v>89</v>
      </c>
      <c r="C10" s="1" t="s">
        <v>101</v>
      </c>
      <c r="D10" s="1" t="s">
        <v>102</v>
      </c>
      <c r="E10" s="4">
        <v>82863.0</v>
      </c>
      <c r="F10" s="1" t="s">
        <v>79</v>
      </c>
      <c r="G10" s="4">
        <v>24.0</v>
      </c>
      <c r="H10" s="9">
        <f t="shared" ref="H10:H12" si="2">RANDBETWEEN(200,500)</f>
        <v>270</v>
      </c>
      <c r="I10" s="3"/>
      <c r="J10" s="1" t="s">
        <v>187</v>
      </c>
      <c r="K10" s="3"/>
      <c r="L10" s="3"/>
      <c r="M10" s="3"/>
      <c r="N10" s="3"/>
      <c r="O10" s="3"/>
      <c r="P10" s="3"/>
      <c r="Q10" s="3"/>
      <c r="R10" s="3"/>
    </row>
    <row r="11" ht="15.75" customHeight="1">
      <c r="A11" s="4">
        <v>2012.0</v>
      </c>
      <c r="B11" s="1" t="s">
        <v>103</v>
      </c>
      <c r="C11" s="1" t="s">
        <v>104</v>
      </c>
      <c r="D11" s="1" t="s">
        <v>105</v>
      </c>
      <c r="E11" s="4">
        <v>109573.0</v>
      </c>
      <c r="F11" s="1" t="s">
        <v>79</v>
      </c>
      <c r="G11" s="4">
        <v>88.0</v>
      </c>
      <c r="H11" s="9">
        <f t="shared" si="2"/>
        <v>425</v>
      </c>
      <c r="I11" s="3"/>
      <c r="J11" s="1" t="s">
        <v>188</v>
      </c>
      <c r="K11" s="3"/>
      <c r="L11" s="3"/>
      <c r="M11" s="3"/>
      <c r="N11" s="3"/>
      <c r="O11" s="3"/>
      <c r="P11" s="3"/>
      <c r="Q11" s="3"/>
      <c r="R11" s="3"/>
    </row>
    <row r="12" ht="15.75" customHeight="1">
      <c r="A12" s="4">
        <v>2013.0</v>
      </c>
      <c r="B12" s="1" t="s">
        <v>71</v>
      </c>
      <c r="C12" s="1" t="s">
        <v>106</v>
      </c>
      <c r="D12" s="1" t="s">
        <v>107</v>
      </c>
      <c r="E12" s="4">
        <v>15961.0</v>
      </c>
      <c r="F12" s="1" t="s">
        <v>97</v>
      </c>
      <c r="G12" s="4">
        <v>11.0</v>
      </c>
      <c r="H12" s="9">
        <f t="shared" si="2"/>
        <v>442</v>
      </c>
      <c r="I12" s="3"/>
      <c r="J12" s="1" t="s">
        <v>189</v>
      </c>
      <c r="K12" s="3"/>
      <c r="L12" s="3"/>
      <c r="M12" s="3"/>
      <c r="N12" s="3"/>
      <c r="O12" s="3"/>
      <c r="P12" s="3"/>
      <c r="Q12" s="3"/>
      <c r="R12" s="3"/>
    </row>
    <row r="13" ht="15.75" customHeight="1">
      <c r="A13" s="4">
        <v>2013.0</v>
      </c>
      <c r="B13" s="1" t="s">
        <v>108</v>
      </c>
      <c r="C13" s="1" t="s">
        <v>109</v>
      </c>
      <c r="D13" s="1" t="s">
        <v>110</v>
      </c>
      <c r="E13" s="4">
        <v>62355.0</v>
      </c>
      <c r="F13" s="1" t="s">
        <v>111</v>
      </c>
      <c r="G13" s="4">
        <v>81.0</v>
      </c>
      <c r="H13" s="9">
        <f>RANDBETWEEN(200,3000)</f>
        <v>1412</v>
      </c>
      <c r="I13" s="3"/>
      <c r="J13" s="1"/>
      <c r="K13" s="3"/>
      <c r="L13" s="3"/>
      <c r="M13" s="3"/>
      <c r="N13" s="3"/>
      <c r="O13" s="3"/>
      <c r="P13" s="3"/>
      <c r="Q13" s="3"/>
      <c r="R13" s="3"/>
    </row>
    <row r="14" ht="15.75" customHeight="1">
      <c r="A14" s="4">
        <v>2013.0</v>
      </c>
      <c r="B14" s="1" t="s">
        <v>89</v>
      </c>
      <c r="C14" s="1" t="s">
        <v>90</v>
      </c>
      <c r="D14" s="1" t="s">
        <v>91</v>
      </c>
      <c r="E14" s="4">
        <v>650235.0</v>
      </c>
      <c r="F14" s="1" t="s">
        <v>79</v>
      </c>
      <c r="G14" s="4">
        <v>16.0</v>
      </c>
      <c r="H14" s="9">
        <f>RANDBETWEEN(200,500)</f>
        <v>418</v>
      </c>
      <c r="J14" s="5" t="s">
        <v>190</v>
      </c>
      <c r="K14" s="3"/>
      <c r="L14" s="3"/>
      <c r="M14" s="3"/>
      <c r="N14" s="3"/>
      <c r="O14" s="3"/>
      <c r="P14" s="3"/>
      <c r="Q14" s="3"/>
      <c r="R14" s="3"/>
    </row>
    <row r="15" ht="15.75" customHeight="1">
      <c r="A15" s="4">
        <v>2013.0</v>
      </c>
      <c r="B15" s="1" t="s">
        <v>112</v>
      </c>
      <c r="C15" s="1" t="s">
        <v>113</v>
      </c>
      <c r="D15" s="1" t="s">
        <v>114</v>
      </c>
      <c r="E15" s="4">
        <v>102755.0</v>
      </c>
      <c r="F15" s="1" t="s">
        <v>97</v>
      </c>
      <c r="G15" s="4">
        <v>25.0</v>
      </c>
      <c r="H15" s="9">
        <f>RANDBETWEEN(50,70)</f>
        <v>67</v>
      </c>
      <c r="I15" s="3"/>
      <c r="J15" s="4"/>
      <c r="K15" s="3"/>
      <c r="L15" s="3"/>
      <c r="M15" s="3"/>
      <c r="N15" s="3"/>
      <c r="O15" s="3"/>
      <c r="P15" s="3"/>
      <c r="Q15" s="3"/>
      <c r="R15" s="3"/>
    </row>
    <row r="16" ht="15.75" customHeight="1">
      <c r="A16" s="4">
        <v>2014.0</v>
      </c>
      <c r="B16" s="1" t="s">
        <v>108</v>
      </c>
      <c r="C16" s="1" t="s">
        <v>115</v>
      </c>
      <c r="D16" s="1" t="s">
        <v>116</v>
      </c>
      <c r="E16" s="4">
        <v>54673.0</v>
      </c>
      <c r="F16" s="1" t="s">
        <v>111</v>
      </c>
      <c r="G16" s="4">
        <v>16.0</v>
      </c>
      <c r="H16" s="9">
        <f>RANDBETWEEN(200,3000)</f>
        <v>2699</v>
      </c>
      <c r="I16" s="3"/>
      <c r="J16" s="4"/>
      <c r="K16" s="3"/>
      <c r="L16" s="3"/>
      <c r="M16" s="3"/>
      <c r="N16" s="3"/>
      <c r="O16" s="3"/>
      <c r="P16" s="3"/>
      <c r="Q16" s="3"/>
      <c r="R16" s="3"/>
    </row>
    <row r="17" ht="15.75" customHeight="1">
      <c r="A17" s="4">
        <v>2014.0</v>
      </c>
      <c r="B17" s="1" t="s">
        <v>89</v>
      </c>
      <c r="C17" s="1" t="s">
        <v>94</v>
      </c>
      <c r="D17" s="1" t="s">
        <v>102</v>
      </c>
      <c r="E17" s="4">
        <v>37423.0</v>
      </c>
      <c r="F17" s="1" t="s">
        <v>74</v>
      </c>
      <c r="G17" s="4">
        <v>21.0</v>
      </c>
      <c r="H17" s="8">
        <f>RANDBETWEEN(1000,3000)</f>
        <v>2918</v>
      </c>
      <c r="I17" s="3"/>
      <c r="J17" s="4"/>
      <c r="K17" s="3"/>
      <c r="L17" s="3"/>
      <c r="M17" s="3"/>
      <c r="N17" s="3"/>
      <c r="O17" s="3"/>
      <c r="P17" s="3"/>
      <c r="Q17" s="3"/>
      <c r="R17" s="3"/>
    </row>
    <row r="18" ht="15.75" customHeight="1">
      <c r="A18" s="4">
        <v>2014.0</v>
      </c>
      <c r="B18" s="1" t="s">
        <v>112</v>
      </c>
      <c r="C18" s="1" t="s">
        <v>117</v>
      </c>
      <c r="D18" s="1" t="s">
        <v>114</v>
      </c>
      <c r="E18" s="4">
        <v>35074.0</v>
      </c>
      <c r="F18" s="1" t="s">
        <v>111</v>
      </c>
      <c r="G18" s="4">
        <v>76.0</v>
      </c>
      <c r="H18" s="9">
        <f t="shared" ref="H18:H21" si="3">RANDBETWEEN(50,70)</f>
        <v>70</v>
      </c>
      <c r="I18" s="3"/>
      <c r="J18" s="4"/>
      <c r="K18" s="3"/>
      <c r="L18" s="3"/>
      <c r="M18" s="3"/>
      <c r="N18" s="3"/>
      <c r="O18" s="3"/>
      <c r="P18" s="3"/>
      <c r="Q18" s="3"/>
      <c r="R18" s="3"/>
    </row>
    <row r="19" ht="15.75" customHeight="1">
      <c r="A19" s="4">
        <v>2014.0</v>
      </c>
      <c r="B19" s="1" t="s">
        <v>112</v>
      </c>
      <c r="C19" s="1" t="s">
        <v>118</v>
      </c>
      <c r="D19" s="1" t="s">
        <v>114</v>
      </c>
      <c r="E19" s="4">
        <v>51256.0</v>
      </c>
      <c r="F19" s="1" t="s">
        <v>111</v>
      </c>
      <c r="G19" s="4">
        <v>30.0</v>
      </c>
      <c r="H19" s="9">
        <f t="shared" si="3"/>
        <v>54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ht="15.75" customHeight="1">
      <c r="A20" s="4">
        <v>2014.0</v>
      </c>
      <c r="B20" s="1" t="s">
        <v>112</v>
      </c>
      <c r="C20" s="1" t="s">
        <v>119</v>
      </c>
      <c r="D20" s="1" t="s">
        <v>120</v>
      </c>
      <c r="E20" s="4">
        <v>64935.0</v>
      </c>
      <c r="F20" s="1" t="s">
        <v>111</v>
      </c>
      <c r="G20" s="4">
        <v>21.0</v>
      </c>
      <c r="H20" s="9">
        <f t="shared" si="3"/>
        <v>61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5.75" customHeight="1">
      <c r="A21" s="4">
        <v>2014.0</v>
      </c>
      <c r="B21" s="1" t="s">
        <v>81</v>
      </c>
      <c r="C21" s="1" t="s">
        <v>121</v>
      </c>
      <c r="D21" s="1" t="s">
        <v>122</v>
      </c>
      <c r="E21" s="4">
        <v>65216.0</v>
      </c>
      <c r="F21" s="1" t="s">
        <v>111</v>
      </c>
      <c r="G21" s="4">
        <v>21.0</v>
      </c>
      <c r="H21" s="9">
        <f t="shared" si="3"/>
        <v>50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5.75" customHeight="1">
      <c r="A22" s="4">
        <v>2014.0</v>
      </c>
      <c r="B22" s="1" t="s">
        <v>85</v>
      </c>
      <c r="C22" s="1" t="s">
        <v>123</v>
      </c>
      <c r="D22" s="1" t="s">
        <v>124</v>
      </c>
      <c r="E22" s="4">
        <v>41064.0</v>
      </c>
      <c r="F22" s="1" t="s">
        <v>111</v>
      </c>
      <c r="G22" s="4">
        <v>28.0</v>
      </c>
      <c r="H22" s="9">
        <f>RANDBETWEEN(200,3000)</f>
        <v>483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5.75" customHeight="1">
      <c r="A23" s="4">
        <v>2014.0</v>
      </c>
      <c r="B23" s="1" t="s">
        <v>85</v>
      </c>
      <c r="C23" s="1" t="s">
        <v>125</v>
      </c>
      <c r="D23" s="1" t="s">
        <v>124</v>
      </c>
      <c r="E23" s="4">
        <v>42415.0</v>
      </c>
      <c r="F23" s="1" t="s">
        <v>92</v>
      </c>
      <c r="G23" s="4">
        <v>36.0</v>
      </c>
      <c r="H23" s="9">
        <f>RANDBETWEEN(15000,20000)</f>
        <v>17005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5.75" customHeight="1">
      <c r="A24" s="4">
        <v>2015.0</v>
      </c>
      <c r="B24" s="1" t="s">
        <v>126</v>
      </c>
      <c r="C24" s="1" t="s">
        <v>127</v>
      </c>
      <c r="D24" s="1" t="s">
        <v>128</v>
      </c>
      <c r="E24" s="4">
        <v>31628.0</v>
      </c>
      <c r="F24" s="1" t="s">
        <v>111</v>
      </c>
      <c r="G24" s="4">
        <v>100.0</v>
      </c>
      <c r="H24" s="9">
        <f t="shared" ref="H24:H29" si="4">RANDBETWEEN(200,3000)</f>
        <v>2176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5.75" customHeight="1">
      <c r="A25" s="4">
        <v>2015.0</v>
      </c>
      <c r="B25" s="1" t="s">
        <v>71</v>
      </c>
      <c r="C25" s="1" t="s">
        <v>106</v>
      </c>
      <c r="D25" s="1" t="s">
        <v>129</v>
      </c>
      <c r="E25" s="4">
        <v>26685.0</v>
      </c>
      <c r="F25" s="1" t="s">
        <v>111</v>
      </c>
      <c r="G25" s="4">
        <v>28.0</v>
      </c>
      <c r="H25" s="9">
        <f t="shared" si="4"/>
        <v>696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5.75" customHeight="1">
      <c r="A26" s="4">
        <v>2015.0</v>
      </c>
      <c r="B26" s="1" t="s">
        <v>108</v>
      </c>
      <c r="C26" s="1" t="s">
        <v>130</v>
      </c>
      <c r="D26" s="1" t="s">
        <v>131</v>
      </c>
      <c r="E26" s="4">
        <v>30440.0</v>
      </c>
      <c r="F26" s="1" t="s">
        <v>111</v>
      </c>
      <c r="G26" s="4">
        <v>49.0</v>
      </c>
      <c r="H26" s="9">
        <f t="shared" si="4"/>
        <v>2383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5.75" customHeight="1">
      <c r="A27" s="4">
        <v>2015.0</v>
      </c>
      <c r="B27" s="1" t="s">
        <v>89</v>
      </c>
      <c r="C27" s="1" t="s">
        <v>98</v>
      </c>
      <c r="D27" s="1" t="s">
        <v>132</v>
      </c>
      <c r="E27" s="4">
        <v>21005.0</v>
      </c>
      <c r="F27" s="1" t="s">
        <v>111</v>
      </c>
      <c r="G27" s="4">
        <v>21.0</v>
      </c>
      <c r="H27" s="9">
        <f t="shared" si="4"/>
        <v>2420</v>
      </c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5.75" customHeight="1">
      <c r="A28" s="4">
        <v>2015.0</v>
      </c>
      <c r="B28" s="1" t="s">
        <v>89</v>
      </c>
      <c r="C28" s="1" t="s">
        <v>133</v>
      </c>
      <c r="D28" s="1" t="s">
        <v>134</v>
      </c>
      <c r="E28" s="4">
        <v>34424.0</v>
      </c>
      <c r="F28" s="1" t="s">
        <v>111</v>
      </c>
      <c r="G28" s="4">
        <v>88.0</v>
      </c>
      <c r="H28" s="9">
        <f t="shared" si="4"/>
        <v>1381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5.75" customHeight="1">
      <c r="A29" s="4">
        <v>2015.0</v>
      </c>
      <c r="B29" s="1" t="s">
        <v>89</v>
      </c>
      <c r="C29" s="1" t="s">
        <v>135</v>
      </c>
      <c r="D29" s="1" t="s">
        <v>136</v>
      </c>
      <c r="E29" s="4">
        <v>54766.0</v>
      </c>
      <c r="F29" s="1" t="s">
        <v>111</v>
      </c>
      <c r="G29" s="4">
        <v>21.0</v>
      </c>
      <c r="H29" s="9">
        <f t="shared" si="4"/>
        <v>712</v>
      </c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5.75" customHeight="1">
      <c r="A30" s="4">
        <v>2015.0</v>
      </c>
      <c r="B30" s="1" t="s">
        <v>89</v>
      </c>
      <c r="C30" s="1" t="s">
        <v>135</v>
      </c>
      <c r="D30" s="1" t="s">
        <v>137</v>
      </c>
      <c r="E30" s="4">
        <v>51986.0</v>
      </c>
      <c r="F30" s="1" t="s">
        <v>92</v>
      </c>
      <c r="G30" s="4">
        <v>78.0</v>
      </c>
      <c r="H30" s="9">
        <f>RANDBETWEEN(15000,20000)</f>
        <v>15275</v>
      </c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5.75" customHeight="1">
      <c r="A31" s="4">
        <v>2015.0</v>
      </c>
      <c r="B31" s="1" t="s">
        <v>89</v>
      </c>
      <c r="C31" s="1" t="s">
        <v>138</v>
      </c>
      <c r="D31" s="1" t="s">
        <v>96</v>
      </c>
      <c r="E31" s="4">
        <v>27836.0</v>
      </c>
      <c r="F31" s="1" t="s">
        <v>79</v>
      </c>
      <c r="G31" s="4">
        <v>16.0</v>
      </c>
      <c r="H31" s="9">
        <f t="shared" ref="H31:H33" si="5">RANDBETWEEN(200,500)</f>
        <v>464</v>
      </c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5.75" customHeight="1">
      <c r="A32" s="4">
        <v>2015.0</v>
      </c>
      <c r="B32" s="1" t="s">
        <v>89</v>
      </c>
      <c r="C32" s="1" t="s">
        <v>139</v>
      </c>
      <c r="D32" s="1" t="s">
        <v>137</v>
      </c>
      <c r="E32" s="4">
        <v>30275.0</v>
      </c>
      <c r="F32" s="1" t="s">
        <v>79</v>
      </c>
      <c r="G32" s="4">
        <v>16.0</v>
      </c>
      <c r="H32" s="9">
        <f t="shared" si="5"/>
        <v>382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5.75" customHeight="1">
      <c r="A33" s="4">
        <v>2015.0</v>
      </c>
      <c r="B33" s="1" t="s">
        <v>140</v>
      </c>
      <c r="C33" s="1" t="s">
        <v>141</v>
      </c>
      <c r="D33" s="1" t="s">
        <v>142</v>
      </c>
      <c r="E33" s="4">
        <v>65064.0</v>
      </c>
      <c r="F33" s="1" t="s">
        <v>97</v>
      </c>
      <c r="G33" s="4">
        <v>30.0</v>
      </c>
      <c r="H33" s="9">
        <f t="shared" si="5"/>
        <v>492</v>
      </c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5.75" customHeight="1">
      <c r="A34" s="4">
        <v>2015.0</v>
      </c>
      <c r="B34" s="1" t="s">
        <v>103</v>
      </c>
      <c r="C34" s="1" t="s">
        <v>143</v>
      </c>
      <c r="D34" s="3" t="s">
        <v>144</v>
      </c>
      <c r="E34" s="4">
        <v>62776.0</v>
      </c>
      <c r="F34" s="1" t="s">
        <v>111</v>
      </c>
      <c r="G34" s="4">
        <v>77.0</v>
      </c>
      <c r="H34" s="9">
        <f>RANDBETWEEN(200,3000)</f>
        <v>679</v>
      </c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5.75" customHeight="1">
      <c r="A35" s="4">
        <v>2015.0</v>
      </c>
      <c r="B35" s="1" t="s">
        <v>145</v>
      </c>
      <c r="C35" s="1" t="s">
        <v>146</v>
      </c>
      <c r="D35" s="4">
        <v>18.0</v>
      </c>
      <c r="E35" s="4">
        <v>51826.0</v>
      </c>
      <c r="F35" s="1" t="s">
        <v>97</v>
      </c>
      <c r="G35" s="4">
        <v>36.0</v>
      </c>
      <c r="H35" s="9">
        <f>RANDBETWEEN(200,500)</f>
        <v>336</v>
      </c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5.75" customHeight="1">
      <c r="A36" s="4">
        <v>2015.0</v>
      </c>
      <c r="B36" s="1" t="s">
        <v>147</v>
      </c>
      <c r="C36" s="1" t="s">
        <v>148</v>
      </c>
      <c r="D36" s="1" t="s">
        <v>149</v>
      </c>
      <c r="E36" s="4">
        <v>36634.0</v>
      </c>
      <c r="F36" s="1" t="s">
        <v>88</v>
      </c>
      <c r="G36" s="4">
        <v>94.0</v>
      </c>
      <c r="H36" s="8">
        <f t="shared" ref="H36:H37" si="6">RANDBETWEEN(1000,3000)</f>
        <v>1366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5.75" customHeight="1">
      <c r="A37" s="4">
        <v>2016.0</v>
      </c>
      <c r="B37" s="1" t="s">
        <v>108</v>
      </c>
      <c r="C37" s="1" t="s">
        <v>109</v>
      </c>
      <c r="D37" s="1" t="s">
        <v>150</v>
      </c>
      <c r="E37" s="4">
        <v>5883.0</v>
      </c>
      <c r="F37" s="1" t="s">
        <v>74</v>
      </c>
      <c r="G37" s="4">
        <v>35.0</v>
      </c>
      <c r="H37" s="8">
        <f t="shared" si="6"/>
        <v>1643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5.75" customHeight="1">
      <c r="A38" s="4">
        <v>2016.0</v>
      </c>
      <c r="B38" s="1" t="s">
        <v>89</v>
      </c>
      <c r="C38" s="1" t="s">
        <v>90</v>
      </c>
      <c r="D38" s="1" t="s">
        <v>91</v>
      </c>
      <c r="E38" s="4">
        <v>32695.0</v>
      </c>
      <c r="F38" s="1" t="s">
        <v>111</v>
      </c>
      <c r="G38" s="4">
        <v>10.0</v>
      </c>
      <c r="H38" s="9">
        <f>RANDBETWEEN(200,3000)</f>
        <v>2343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5.75" customHeight="1">
      <c r="A39" s="4">
        <v>2016.0</v>
      </c>
      <c r="B39" s="1" t="s">
        <v>89</v>
      </c>
      <c r="C39" s="1" t="s">
        <v>151</v>
      </c>
      <c r="D39" s="1" t="s">
        <v>152</v>
      </c>
      <c r="E39" s="4">
        <v>23852.0</v>
      </c>
      <c r="F39" s="1" t="s">
        <v>92</v>
      </c>
      <c r="G39" s="4">
        <v>14.0</v>
      </c>
      <c r="H39" s="9">
        <f>RANDBETWEEN(15000,20000)</f>
        <v>18407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5.75" customHeight="1">
      <c r="A40" s="4">
        <v>2016.0</v>
      </c>
      <c r="B40" s="1" t="s">
        <v>89</v>
      </c>
      <c r="C40" s="1" t="s">
        <v>153</v>
      </c>
      <c r="D40" s="1" t="s">
        <v>154</v>
      </c>
      <c r="E40" s="4">
        <v>48830.0</v>
      </c>
      <c r="F40" s="1" t="s">
        <v>74</v>
      </c>
      <c r="G40" s="4">
        <v>21.0</v>
      </c>
      <c r="H40" s="8">
        <f>RANDBETWEEN(1000,3000)</f>
        <v>1860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5.75" customHeight="1">
      <c r="A41" s="4">
        <v>2016.0</v>
      </c>
      <c r="B41" s="1" t="s">
        <v>89</v>
      </c>
      <c r="C41" s="1" t="s">
        <v>151</v>
      </c>
      <c r="D41" s="1" t="s">
        <v>152</v>
      </c>
      <c r="E41" s="4">
        <v>31385.0</v>
      </c>
      <c r="F41" s="1" t="s">
        <v>79</v>
      </c>
      <c r="G41" s="4">
        <v>14.0</v>
      </c>
      <c r="H41" s="9">
        <f t="shared" ref="H41:H46" si="7">RANDBETWEEN(200,500)</f>
        <v>417</v>
      </c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5.75" customHeight="1">
      <c r="A42" s="4">
        <v>2016.0</v>
      </c>
      <c r="B42" s="1" t="s">
        <v>89</v>
      </c>
      <c r="C42" s="1" t="s">
        <v>94</v>
      </c>
      <c r="D42" s="1" t="s">
        <v>155</v>
      </c>
      <c r="E42" s="4">
        <v>39604.0</v>
      </c>
      <c r="F42" s="1" t="s">
        <v>79</v>
      </c>
      <c r="G42" s="4">
        <v>11.0</v>
      </c>
      <c r="H42" s="9">
        <f t="shared" si="7"/>
        <v>336</v>
      </c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5.75" customHeight="1">
      <c r="A43" s="4">
        <v>2016.0</v>
      </c>
      <c r="B43" s="1" t="s">
        <v>89</v>
      </c>
      <c r="C43" s="1" t="s">
        <v>156</v>
      </c>
      <c r="D43" s="1" t="s">
        <v>157</v>
      </c>
      <c r="E43" s="4">
        <v>11880.0</v>
      </c>
      <c r="F43" s="1" t="s">
        <v>97</v>
      </c>
      <c r="G43" s="4">
        <v>72.0</v>
      </c>
      <c r="H43" s="9">
        <f t="shared" si="7"/>
        <v>437</v>
      </c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5.75" customHeight="1">
      <c r="A44" s="4">
        <v>2016.0</v>
      </c>
      <c r="B44" s="1" t="s">
        <v>89</v>
      </c>
      <c r="C44" s="1" t="s">
        <v>156</v>
      </c>
      <c r="D44" s="1" t="s">
        <v>158</v>
      </c>
      <c r="E44" s="4">
        <v>16163.0</v>
      </c>
      <c r="F44" s="1" t="s">
        <v>97</v>
      </c>
      <c r="G44" s="4">
        <v>21.0</v>
      </c>
      <c r="H44" s="9">
        <f t="shared" si="7"/>
        <v>395</v>
      </c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5.75" customHeight="1">
      <c r="A45" s="4">
        <v>2016.0</v>
      </c>
      <c r="B45" s="1" t="s">
        <v>89</v>
      </c>
      <c r="C45" s="1" t="s">
        <v>98</v>
      </c>
      <c r="D45" s="1" t="s">
        <v>91</v>
      </c>
      <c r="E45" s="4">
        <v>26868.0</v>
      </c>
      <c r="F45" s="1" t="s">
        <v>97</v>
      </c>
      <c r="G45" s="4">
        <v>50.0</v>
      </c>
      <c r="H45" s="9">
        <f t="shared" si="7"/>
        <v>205</v>
      </c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5.75" customHeight="1">
      <c r="A46" s="4">
        <v>2016.0</v>
      </c>
      <c r="B46" s="1" t="s">
        <v>89</v>
      </c>
      <c r="C46" s="1" t="s">
        <v>101</v>
      </c>
      <c r="D46" s="1" t="s">
        <v>159</v>
      </c>
      <c r="E46" s="4">
        <v>31997.0</v>
      </c>
      <c r="F46" s="1" t="s">
        <v>97</v>
      </c>
      <c r="G46" s="4">
        <v>30.0</v>
      </c>
      <c r="H46" s="9">
        <f t="shared" si="7"/>
        <v>351</v>
      </c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5.75" customHeight="1">
      <c r="A47" s="4">
        <v>2016.0</v>
      </c>
      <c r="B47" s="1" t="s">
        <v>140</v>
      </c>
      <c r="C47" s="1" t="s">
        <v>141</v>
      </c>
      <c r="D47" s="1" t="s">
        <v>160</v>
      </c>
      <c r="E47" s="4">
        <v>78765.0</v>
      </c>
      <c r="F47" s="1" t="s">
        <v>111</v>
      </c>
      <c r="G47" s="4">
        <v>28.0</v>
      </c>
      <c r="H47" s="9">
        <f>RANDBETWEEN(200,3000)</f>
        <v>1177</v>
      </c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5.75" customHeight="1">
      <c r="A48" s="4">
        <v>2016.0</v>
      </c>
      <c r="B48" s="1" t="s">
        <v>140</v>
      </c>
      <c r="C48" s="1" t="s">
        <v>161</v>
      </c>
      <c r="D48" s="1" t="s">
        <v>160</v>
      </c>
      <c r="E48" s="4">
        <v>46855.0</v>
      </c>
      <c r="F48" s="1" t="s">
        <v>97</v>
      </c>
      <c r="G48" s="4">
        <v>7.0</v>
      </c>
      <c r="H48" s="9">
        <f>RANDBETWEEN(200,500)</f>
        <v>367</v>
      </c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5.75" customHeight="1">
      <c r="A49" s="4">
        <v>2016.0</v>
      </c>
      <c r="B49" s="1" t="s">
        <v>162</v>
      </c>
      <c r="C49" s="1" t="s">
        <v>163</v>
      </c>
      <c r="D49" s="1" t="s">
        <v>164</v>
      </c>
      <c r="E49" s="4">
        <v>31827.0</v>
      </c>
      <c r="F49" s="1" t="s">
        <v>92</v>
      </c>
      <c r="G49" s="4">
        <v>28.0</v>
      </c>
      <c r="H49" s="9">
        <f>RANDBETWEEN(15000,20000)</f>
        <v>18173</v>
      </c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5.75" customHeight="1">
      <c r="A50" s="4">
        <v>2016.0</v>
      </c>
      <c r="B50" s="1" t="s">
        <v>112</v>
      </c>
      <c r="C50" s="1" t="s">
        <v>119</v>
      </c>
      <c r="D50" s="1" t="s">
        <v>114</v>
      </c>
      <c r="E50" s="4">
        <v>20860.0</v>
      </c>
      <c r="F50" s="1" t="s">
        <v>79</v>
      </c>
      <c r="G50" s="4">
        <v>21.0</v>
      </c>
      <c r="H50" s="9">
        <f t="shared" ref="H50:H51" si="8">RANDBETWEEN(50,70)</f>
        <v>69</v>
      </c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5.75" customHeight="1">
      <c r="A51" s="4">
        <v>2016.0</v>
      </c>
      <c r="B51" s="1" t="s">
        <v>112</v>
      </c>
      <c r="C51" s="1" t="s">
        <v>119</v>
      </c>
      <c r="D51" s="1" t="s">
        <v>114</v>
      </c>
      <c r="E51" s="4">
        <v>36435.0</v>
      </c>
      <c r="F51" s="1" t="s">
        <v>97</v>
      </c>
      <c r="G51" s="4">
        <v>16.0</v>
      </c>
      <c r="H51" s="9">
        <f t="shared" si="8"/>
        <v>58</v>
      </c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5.75" customHeight="1">
      <c r="A52" s="4">
        <v>2016.0</v>
      </c>
      <c r="B52" s="1" t="s">
        <v>81</v>
      </c>
      <c r="C52" s="1" t="s">
        <v>165</v>
      </c>
      <c r="D52" s="1" t="s">
        <v>166</v>
      </c>
      <c r="E52" s="4">
        <v>31638.0</v>
      </c>
      <c r="F52" s="1" t="s">
        <v>97</v>
      </c>
      <c r="G52" s="4">
        <v>130.0</v>
      </c>
      <c r="H52" s="9">
        <f t="shared" ref="H52:H53" si="9">RANDBETWEEN(200,500)</f>
        <v>245</v>
      </c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5.75" customHeight="1">
      <c r="A53" s="4">
        <v>2016.0</v>
      </c>
      <c r="B53" s="1" t="s">
        <v>167</v>
      </c>
      <c r="C53" s="1" t="s">
        <v>168</v>
      </c>
      <c r="D53" s="1" t="s">
        <v>169</v>
      </c>
      <c r="E53" s="4">
        <v>48502.0</v>
      </c>
      <c r="F53" s="1" t="s">
        <v>79</v>
      </c>
      <c r="G53" s="4">
        <v>14.0</v>
      </c>
      <c r="H53" s="9">
        <f t="shared" si="9"/>
        <v>450</v>
      </c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5.75" customHeight="1">
      <c r="A54" s="4">
        <v>2016.0</v>
      </c>
      <c r="B54" s="1" t="s">
        <v>85</v>
      </c>
      <c r="C54" s="1" t="s">
        <v>123</v>
      </c>
      <c r="D54" s="1" t="s">
        <v>124</v>
      </c>
      <c r="E54" s="4">
        <v>49028.0</v>
      </c>
      <c r="F54" s="1" t="s">
        <v>111</v>
      </c>
      <c r="G54" s="4">
        <v>36.0</v>
      </c>
      <c r="H54" s="9">
        <f>RANDBETWEEN(200,3000)</f>
        <v>2496</v>
      </c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5.75" customHeight="1">
      <c r="A55" s="4">
        <v>2017.0</v>
      </c>
      <c r="B55" s="1" t="s">
        <v>71</v>
      </c>
      <c r="C55" s="1" t="s">
        <v>170</v>
      </c>
      <c r="D55" s="1" t="s">
        <v>171</v>
      </c>
      <c r="E55" s="4">
        <v>32840.0</v>
      </c>
      <c r="F55" s="1" t="s">
        <v>97</v>
      </c>
      <c r="G55" s="4">
        <v>50.0</v>
      </c>
      <c r="H55" s="9">
        <f>RANDBETWEEN(200,500)</f>
        <v>498</v>
      </c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5.75" customHeight="1">
      <c r="A56" s="4">
        <v>2017.0</v>
      </c>
      <c r="B56" s="1" t="s">
        <v>89</v>
      </c>
      <c r="C56" s="1" t="s">
        <v>153</v>
      </c>
      <c r="D56" s="1" t="s">
        <v>172</v>
      </c>
      <c r="E56" s="4">
        <v>9733.0</v>
      </c>
      <c r="F56" s="1" t="s">
        <v>111</v>
      </c>
      <c r="G56" s="4">
        <v>21.0</v>
      </c>
      <c r="H56" s="9">
        <f t="shared" ref="H56:H62" si="10">RANDBETWEEN(200,3000)</f>
        <v>1561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5.75" customHeight="1">
      <c r="A57" s="4">
        <v>2017.0</v>
      </c>
      <c r="B57" s="1" t="s">
        <v>89</v>
      </c>
      <c r="C57" s="1" t="s">
        <v>156</v>
      </c>
      <c r="D57" s="1" t="s">
        <v>173</v>
      </c>
      <c r="E57" s="4">
        <v>12625.0</v>
      </c>
      <c r="F57" s="1" t="s">
        <v>111</v>
      </c>
      <c r="G57" s="4">
        <v>78.0</v>
      </c>
      <c r="H57" s="9">
        <f t="shared" si="10"/>
        <v>1588</v>
      </c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5.75" customHeight="1">
      <c r="A58" s="4">
        <v>2017.0</v>
      </c>
      <c r="B58" s="1" t="s">
        <v>89</v>
      </c>
      <c r="C58" s="1" t="s">
        <v>174</v>
      </c>
      <c r="D58" s="1" t="s">
        <v>91</v>
      </c>
      <c r="E58" s="4">
        <v>19257.0</v>
      </c>
      <c r="F58" s="1" t="s">
        <v>111</v>
      </c>
      <c r="G58" s="4">
        <v>50.0</v>
      </c>
      <c r="H58" s="9">
        <f t="shared" si="10"/>
        <v>1995</v>
      </c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5.75" customHeight="1">
      <c r="A59" s="4">
        <v>2017.0</v>
      </c>
      <c r="B59" s="1" t="s">
        <v>89</v>
      </c>
      <c r="C59" s="1" t="s">
        <v>139</v>
      </c>
      <c r="D59" s="1" t="s">
        <v>132</v>
      </c>
      <c r="E59" s="4">
        <v>21495.0</v>
      </c>
      <c r="F59" s="1" t="s">
        <v>111</v>
      </c>
      <c r="G59" s="4">
        <v>21.0</v>
      </c>
      <c r="H59" s="9">
        <f t="shared" si="10"/>
        <v>1636</v>
      </c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5.75" customHeight="1">
      <c r="A60" s="4">
        <v>2017.0</v>
      </c>
      <c r="B60" s="1" t="s">
        <v>89</v>
      </c>
      <c r="C60" s="1" t="s">
        <v>139</v>
      </c>
      <c r="D60" s="1" t="s">
        <v>132</v>
      </c>
      <c r="E60" s="4">
        <v>22154.0</v>
      </c>
      <c r="F60" s="1" t="s">
        <v>111</v>
      </c>
      <c r="G60" s="4">
        <v>21.0</v>
      </c>
      <c r="H60" s="9">
        <f t="shared" si="10"/>
        <v>2318</v>
      </c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5.75" customHeight="1">
      <c r="A61" s="4">
        <v>2017.0</v>
      </c>
      <c r="B61" s="1" t="s">
        <v>89</v>
      </c>
      <c r="C61" s="1" t="s">
        <v>139</v>
      </c>
      <c r="D61" s="1" t="s">
        <v>132</v>
      </c>
      <c r="E61" s="4">
        <v>22855.0</v>
      </c>
      <c r="F61" s="1" t="s">
        <v>111</v>
      </c>
      <c r="G61" s="4">
        <v>21.0</v>
      </c>
      <c r="H61" s="9">
        <f t="shared" si="10"/>
        <v>2288</v>
      </c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5.75" customHeight="1">
      <c r="A62" s="4">
        <v>2017.0</v>
      </c>
      <c r="B62" s="1" t="s">
        <v>89</v>
      </c>
      <c r="C62" s="1" t="s">
        <v>175</v>
      </c>
      <c r="D62" s="1" t="s">
        <v>132</v>
      </c>
      <c r="E62" s="4">
        <v>23479.0</v>
      </c>
      <c r="F62" s="1" t="s">
        <v>111</v>
      </c>
      <c r="G62" s="4">
        <v>50.0</v>
      </c>
      <c r="H62" s="9">
        <f t="shared" si="10"/>
        <v>2340</v>
      </c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5.75" customHeight="1">
      <c r="A63" s="4">
        <v>2017.0</v>
      </c>
      <c r="B63" s="1" t="s">
        <v>89</v>
      </c>
      <c r="C63" s="1" t="s">
        <v>175</v>
      </c>
      <c r="D63" s="1" t="s">
        <v>102</v>
      </c>
      <c r="E63" s="4">
        <v>3.0</v>
      </c>
      <c r="F63" s="1" t="s">
        <v>92</v>
      </c>
      <c r="G63" s="4">
        <v>368.0</v>
      </c>
      <c r="H63" s="9">
        <f t="shared" ref="H63:H64" si="11">RANDBETWEEN(15000,20000)</f>
        <v>18098</v>
      </c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5.75" customHeight="1">
      <c r="A64" s="4">
        <v>2017.0</v>
      </c>
      <c r="B64" s="1" t="s">
        <v>89</v>
      </c>
      <c r="C64" s="1" t="s">
        <v>175</v>
      </c>
      <c r="D64" s="1" t="s">
        <v>132</v>
      </c>
      <c r="E64" s="4">
        <v>38449.0</v>
      </c>
      <c r="F64" s="1" t="s">
        <v>92</v>
      </c>
      <c r="G64" s="4">
        <v>10.0</v>
      </c>
      <c r="H64" s="9">
        <f t="shared" si="11"/>
        <v>16519</v>
      </c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5.75" customHeight="1">
      <c r="A65" s="4">
        <v>2017.0</v>
      </c>
      <c r="B65" s="1" t="s">
        <v>89</v>
      </c>
      <c r="C65" s="1" t="s">
        <v>94</v>
      </c>
      <c r="D65" s="1" t="s">
        <v>176</v>
      </c>
      <c r="E65" s="4">
        <v>13025.0</v>
      </c>
      <c r="F65" s="1" t="s">
        <v>74</v>
      </c>
      <c r="G65" s="4">
        <v>21.0</v>
      </c>
      <c r="H65" s="8">
        <f t="shared" ref="H65:H67" si="12">RANDBETWEEN(1000,3000)</f>
        <v>2603</v>
      </c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5.75" customHeight="1">
      <c r="A66" s="4">
        <v>2017.0</v>
      </c>
      <c r="B66" s="1" t="s">
        <v>89</v>
      </c>
      <c r="C66" s="1" t="s">
        <v>177</v>
      </c>
      <c r="D66" s="1" t="s">
        <v>91</v>
      </c>
      <c r="E66" s="4">
        <v>17374.0</v>
      </c>
      <c r="F66" s="1" t="s">
        <v>74</v>
      </c>
      <c r="G66" s="4">
        <v>37.0</v>
      </c>
      <c r="H66" s="8">
        <f t="shared" si="12"/>
        <v>2059</v>
      </c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5.75" customHeight="1">
      <c r="A67" s="4">
        <v>2017.0</v>
      </c>
      <c r="B67" s="1" t="s">
        <v>89</v>
      </c>
      <c r="C67" s="1" t="s">
        <v>153</v>
      </c>
      <c r="D67" s="1" t="s">
        <v>154</v>
      </c>
      <c r="E67" s="4">
        <v>19004.0</v>
      </c>
      <c r="F67" s="1" t="s">
        <v>74</v>
      </c>
      <c r="G67" s="4">
        <v>21.0</v>
      </c>
      <c r="H67" s="8">
        <f t="shared" si="12"/>
        <v>1956</v>
      </c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5.75" customHeight="1">
      <c r="A68" s="4">
        <v>2017.0</v>
      </c>
      <c r="B68" s="1" t="s">
        <v>89</v>
      </c>
      <c r="C68" s="1" t="s">
        <v>139</v>
      </c>
      <c r="D68" s="1" t="s">
        <v>137</v>
      </c>
      <c r="E68" s="4">
        <v>13635.0</v>
      </c>
      <c r="F68" s="1" t="s">
        <v>79</v>
      </c>
      <c r="G68" s="4">
        <v>119.0</v>
      </c>
      <c r="H68" s="9">
        <f t="shared" ref="H68:H80" si="13">RANDBETWEEN(200,500)</f>
        <v>406</v>
      </c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5.75" customHeight="1">
      <c r="A69" s="4">
        <v>2017.0</v>
      </c>
      <c r="B69" s="1" t="s">
        <v>89</v>
      </c>
      <c r="C69" s="1" t="s">
        <v>153</v>
      </c>
      <c r="D69" s="1" t="s">
        <v>154</v>
      </c>
      <c r="E69" s="4">
        <v>15443.0</v>
      </c>
      <c r="F69" s="1" t="s">
        <v>79</v>
      </c>
      <c r="G69" s="4">
        <v>21.0</v>
      </c>
      <c r="H69" s="9">
        <f t="shared" si="13"/>
        <v>289</v>
      </c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5.75" customHeight="1">
      <c r="A70" s="4">
        <v>2017.0</v>
      </c>
      <c r="B70" s="1" t="s">
        <v>89</v>
      </c>
      <c r="C70" s="1" t="s">
        <v>153</v>
      </c>
      <c r="D70" s="1" t="s">
        <v>172</v>
      </c>
      <c r="E70" s="4">
        <v>18620.0</v>
      </c>
      <c r="F70" s="1" t="s">
        <v>79</v>
      </c>
      <c r="G70" s="4">
        <v>92.0</v>
      </c>
      <c r="H70" s="9">
        <f t="shared" si="13"/>
        <v>274</v>
      </c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5.75" customHeight="1">
      <c r="A71" s="4">
        <v>2017.0</v>
      </c>
      <c r="B71" s="1" t="s">
        <v>89</v>
      </c>
      <c r="C71" s="1" t="s">
        <v>153</v>
      </c>
      <c r="D71" s="1" t="s">
        <v>154</v>
      </c>
      <c r="E71" s="4">
        <v>18718.0</v>
      </c>
      <c r="F71" s="1" t="s">
        <v>79</v>
      </c>
      <c r="G71" s="4">
        <v>21.0</v>
      </c>
      <c r="H71" s="9">
        <f t="shared" si="13"/>
        <v>377</v>
      </c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5.75" customHeight="1">
      <c r="A72" s="4">
        <v>2017.0</v>
      </c>
      <c r="B72" s="1" t="s">
        <v>89</v>
      </c>
      <c r="C72" s="1" t="s">
        <v>174</v>
      </c>
      <c r="D72" s="1" t="s">
        <v>91</v>
      </c>
      <c r="E72" s="4">
        <v>22158.0</v>
      </c>
      <c r="F72" s="1" t="s">
        <v>79</v>
      </c>
      <c r="G72" s="4">
        <v>21.0</v>
      </c>
      <c r="H72" s="9">
        <f t="shared" si="13"/>
        <v>426</v>
      </c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5.75" customHeight="1">
      <c r="A73" s="4">
        <v>2017.0</v>
      </c>
      <c r="B73" s="1" t="s">
        <v>89</v>
      </c>
      <c r="C73" s="1" t="s">
        <v>174</v>
      </c>
      <c r="D73" s="1" t="s">
        <v>91</v>
      </c>
      <c r="E73" s="4">
        <v>22975.0</v>
      </c>
      <c r="F73" s="1" t="s">
        <v>79</v>
      </c>
      <c r="G73" s="4">
        <v>21.0</v>
      </c>
      <c r="H73" s="9">
        <f t="shared" si="13"/>
        <v>358</v>
      </c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5.75" customHeight="1">
      <c r="A74" s="4">
        <v>2017.0</v>
      </c>
      <c r="B74" s="1" t="s">
        <v>89</v>
      </c>
      <c r="C74" s="1" t="s">
        <v>139</v>
      </c>
      <c r="D74" s="1" t="s">
        <v>137</v>
      </c>
      <c r="E74" s="4">
        <v>23716.0</v>
      </c>
      <c r="F74" s="1" t="s">
        <v>79</v>
      </c>
      <c r="G74" s="4">
        <v>119.0</v>
      </c>
      <c r="H74" s="9">
        <f t="shared" si="13"/>
        <v>375</v>
      </c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5.75" customHeight="1">
      <c r="A75" s="4">
        <v>2017.0</v>
      </c>
      <c r="B75" s="1" t="s">
        <v>89</v>
      </c>
      <c r="C75" s="1" t="s">
        <v>90</v>
      </c>
      <c r="D75" s="1" t="s">
        <v>91</v>
      </c>
      <c r="E75" s="4">
        <v>13019.0</v>
      </c>
      <c r="F75" s="1" t="s">
        <v>97</v>
      </c>
      <c r="G75" s="4">
        <v>64.0</v>
      </c>
      <c r="H75" s="9">
        <f t="shared" si="13"/>
        <v>289</v>
      </c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5.75" customHeight="1">
      <c r="A76" s="4">
        <v>2017.0</v>
      </c>
      <c r="B76" s="1" t="s">
        <v>89</v>
      </c>
      <c r="C76" s="1" t="s">
        <v>139</v>
      </c>
      <c r="D76" s="1" t="s">
        <v>137</v>
      </c>
      <c r="E76" s="4">
        <v>18246.0</v>
      </c>
      <c r="F76" s="1" t="s">
        <v>97</v>
      </c>
      <c r="G76" s="4">
        <v>64.0</v>
      </c>
      <c r="H76" s="9">
        <f t="shared" si="13"/>
        <v>423</v>
      </c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5.75" customHeight="1">
      <c r="A77" s="4">
        <v>2017.0</v>
      </c>
      <c r="B77" s="1" t="s">
        <v>89</v>
      </c>
      <c r="C77" s="1" t="s">
        <v>153</v>
      </c>
      <c r="D77" s="1" t="s">
        <v>172</v>
      </c>
      <c r="E77" s="4">
        <v>19375.0</v>
      </c>
      <c r="F77" s="1" t="s">
        <v>97</v>
      </c>
      <c r="G77" s="4">
        <v>7.0</v>
      </c>
      <c r="H77" s="9">
        <f t="shared" si="13"/>
        <v>466</v>
      </c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5.75" customHeight="1">
      <c r="A78" s="4">
        <v>2017.0</v>
      </c>
      <c r="B78" s="1" t="s">
        <v>89</v>
      </c>
      <c r="C78" s="1" t="s">
        <v>139</v>
      </c>
      <c r="D78" s="1" t="s">
        <v>132</v>
      </c>
      <c r="E78" s="4">
        <v>22329.0</v>
      </c>
      <c r="F78" s="1" t="s">
        <v>97</v>
      </c>
      <c r="G78" s="4">
        <v>92.0</v>
      </c>
      <c r="H78" s="9">
        <f t="shared" si="13"/>
        <v>469</v>
      </c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5.75" customHeight="1">
      <c r="A79" s="4">
        <v>2017.0</v>
      </c>
      <c r="B79" s="1" t="s">
        <v>89</v>
      </c>
      <c r="C79" s="1" t="s">
        <v>139</v>
      </c>
      <c r="D79" s="1" t="s">
        <v>137</v>
      </c>
      <c r="E79" s="4">
        <v>22380.0</v>
      </c>
      <c r="F79" s="1" t="s">
        <v>97</v>
      </c>
      <c r="G79" s="4">
        <v>64.0</v>
      </c>
      <c r="H79" s="9">
        <f t="shared" si="13"/>
        <v>406</v>
      </c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5.75" customHeight="1">
      <c r="A80" s="4">
        <v>2017.0</v>
      </c>
      <c r="B80" s="1" t="s">
        <v>89</v>
      </c>
      <c r="C80" s="1" t="s">
        <v>98</v>
      </c>
      <c r="D80" s="1" t="s">
        <v>91</v>
      </c>
      <c r="E80" s="4">
        <v>24937.0</v>
      </c>
      <c r="F80" s="1" t="s">
        <v>97</v>
      </c>
      <c r="G80" s="4">
        <v>16.0</v>
      </c>
      <c r="H80" s="9">
        <f t="shared" si="13"/>
        <v>432</v>
      </c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5.75" customHeight="1">
      <c r="A81" s="4">
        <v>2017.0</v>
      </c>
      <c r="B81" s="1" t="s">
        <v>140</v>
      </c>
      <c r="C81" s="1" t="s">
        <v>161</v>
      </c>
      <c r="D81" s="1" t="s">
        <v>160</v>
      </c>
      <c r="E81" s="4">
        <v>29417.0</v>
      </c>
      <c r="F81" s="1" t="s">
        <v>111</v>
      </c>
      <c r="G81" s="4">
        <v>10.0</v>
      </c>
      <c r="H81" s="9">
        <f>RANDBETWEEN(200,3000)</f>
        <v>569</v>
      </c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5.75" customHeight="1">
      <c r="A82" s="4">
        <v>2017.0</v>
      </c>
      <c r="B82" s="1" t="s">
        <v>81</v>
      </c>
      <c r="C82" s="1" t="s">
        <v>82</v>
      </c>
      <c r="D82" s="1" t="s">
        <v>178</v>
      </c>
      <c r="E82" s="4">
        <v>22654.0</v>
      </c>
      <c r="F82" s="1" t="s">
        <v>97</v>
      </c>
      <c r="G82" s="4">
        <v>92.0</v>
      </c>
      <c r="H82" s="9">
        <f t="shared" ref="H82:H83" si="14">RANDBETWEEN(200,500)</f>
        <v>224</v>
      </c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5.75" customHeight="1">
      <c r="A83" s="4">
        <v>2017.0</v>
      </c>
      <c r="B83" s="1" t="s">
        <v>81</v>
      </c>
      <c r="C83" s="1" t="s">
        <v>82</v>
      </c>
      <c r="D83" s="1" t="s">
        <v>122</v>
      </c>
      <c r="E83" s="4">
        <v>24568.0</v>
      </c>
      <c r="F83" s="1" t="s">
        <v>97</v>
      </c>
      <c r="G83" s="4">
        <v>21.0</v>
      </c>
      <c r="H83" s="9">
        <f t="shared" si="14"/>
        <v>213</v>
      </c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5.75" customHeight="1">
      <c r="A84" s="4">
        <v>2017.0</v>
      </c>
      <c r="B84" s="1" t="s">
        <v>103</v>
      </c>
      <c r="C84" s="1" t="s">
        <v>179</v>
      </c>
      <c r="D84" s="1" t="s">
        <v>105</v>
      </c>
      <c r="E84" s="4">
        <v>19368.0</v>
      </c>
      <c r="F84" s="1" t="s">
        <v>111</v>
      </c>
      <c r="G84" s="4">
        <v>130.0</v>
      </c>
      <c r="H84" s="9">
        <f>RANDBETWEEN(200,3000)</f>
        <v>2324</v>
      </c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5.75" customHeight="1">
      <c r="A85" s="4">
        <v>2018.0</v>
      </c>
      <c r="B85" s="1" t="s">
        <v>89</v>
      </c>
      <c r="C85" s="1" t="s">
        <v>180</v>
      </c>
      <c r="D85" s="1" t="s">
        <v>181</v>
      </c>
      <c r="E85" s="4">
        <v>8223.0</v>
      </c>
      <c r="F85" s="1" t="s">
        <v>92</v>
      </c>
      <c r="G85" s="4">
        <v>50.0</v>
      </c>
      <c r="H85" s="9">
        <f>RANDBETWEEN(15000,20000)</f>
        <v>19667</v>
      </c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A86" s="4"/>
      <c r="B86" s="1"/>
      <c r="C86" s="1"/>
      <c r="D86" s="1"/>
      <c r="E86" s="4"/>
      <c r="F86" s="1"/>
      <c r="G86" s="4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A87" s="4"/>
      <c r="B87" s="1"/>
      <c r="C87" s="1"/>
      <c r="D87" s="1"/>
      <c r="E87" s="4"/>
      <c r="F87" s="1"/>
      <c r="G87" s="4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A88" s="4"/>
      <c r="B88" s="1"/>
      <c r="C88" s="1"/>
      <c r="D88" s="1"/>
      <c r="E88" s="4"/>
      <c r="F88" s="1"/>
      <c r="G88" s="4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A89" s="4"/>
      <c r="B89" s="1"/>
      <c r="C89" s="1"/>
      <c r="D89" s="1"/>
      <c r="E89" s="4"/>
      <c r="F89" s="1"/>
      <c r="G89" s="4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A90" s="4"/>
      <c r="B90" s="1"/>
      <c r="C90" s="1"/>
      <c r="D90" s="1"/>
      <c r="E90" s="4"/>
      <c r="F90" s="1"/>
      <c r="G90" s="4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A91" s="4"/>
      <c r="B91" s="1"/>
      <c r="C91" s="1"/>
      <c r="D91" s="1"/>
      <c r="E91" s="4"/>
      <c r="F91" s="1"/>
      <c r="G91" s="4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A92" s="4"/>
      <c r="B92" s="1"/>
      <c r="C92" s="1"/>
      <c r="D92" s="1"/>
      <c r="E92" s="4"/>
      <c r="F92" s="1"/>
      <c r="G92" s="4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A93" s="4"/>
      <c r="B93" s="1"/>
      <c r="C93" s="1"/>
      <c r="D93" s="1"/>
      <c r="E93" s="4"/>
      <c r="F93" s="1"/>
      <c r="G93" s="4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A94" s="4"/>
      <c r="B94" s="1"/>
      <c r="C94" s="1"/>
      <c r="D94" s="1"/>
      <c r="E94" s="4"/>
      <c r="F94" s="1"/>
      <c r="G94" s="4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A95" s="4"/>
      <c r="B95" s="1"/>
      <c r="C95" s="1"/>
      <c r="D95" s="1"/>
      <c r="E95" s="4"/>
      <c r="F95" s="1"/>
      <c r="G95" s="4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A96" s="4"/>
      <c r="B96" s="1"/>
      <c r="C96" s="1"/>
      <c r="D96" s="1"/>
      <c r="E96" s="4"/>
      <c r="F96" s="1"/>
      <c r="G96" s="4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A97" s="4"/>
      <c r="B97" s="1"/>
      <c r="C97" s="1"/>
      <c r="D97" s="1"/>
      <c r="E97" s="4"/>
      <c r="F97" s="1"/>
      <c r="G97" s="4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A98" s="4"/>
      <c r="B98" s="1"/>
      <c r="C98" s="1"/>
      <c r="D98" s="1"/>
      <c r="E98" s="4"/>
      <c r="F98" s="1"/>
      <c r="G98" s="4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A99" s="4"/>
      <c r="B99" s="1"/>
      <c r="C99" s="1"/>
      <c r="D99" s="1"/>
      <c r="E99" s="4"/>
      <c r="F99" s="1"/>
      <c r="G99" s="4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A100" s="4"/>
      <c r="B100" s="1"/>
      <c r="C100" s="1"/>
      <c r="D100" s="1"/>
      <c r="E100" s="4"/>
      <c r="F100" s="1"/>
      <c r="G100" s="4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A101" s="4"/>
      <c r="B101" s="1"/>
      <c r="C101" s="1"/>
      <c r="D101" s="1"/>
      <c r="E101" s="4"/>
      <c r="F101" s="1"/>
      <c r="G101" s="4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A102" s="4"/>
      <c r="B102" s="1"/>
      <c r="C102" s="1"/>
      <c r="D102" s="1"/>
      <c r="E102" s="4"/>
      <c r="F102" s="1"/>
      <c r="G102" s="4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A103" s="4"/>
      <c r="B103" s="1"/>
      <c r="C103" s="1"/>
      <c r="D103" s="1"/>
      <c r="E103" s="4"/>
      <c r="F103" s="1"/>
      <c r="G103" s="4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A104" s="4"/>
      <c r="B104" s="1"/>
      <c r="C104" s="1"/>
      <c r="D104" s="1"/>
      <c r="E104" s="4"/>
      <c r="F104" s="1"/>
      <c r="G104" s="4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A105" s="4"/>
      <c r="B105" s="1"/>
      <c r="C105" s="1"/>
      <c r="D105" s="1"/>
      <c r="E105" s="4"/>
      <c r="F105" s="1"/>
      <c r="G105" s="4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A106" s="4"/>
      <c r="B106" s="1"/>
      <c r="C106" s="1"/>
      <c r="D106" s="1"/>
      <c r="E106" s="4"/>
      <c r="F106" s="1"/>
      <c r="G106" s="4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A107" s="4"/>
      <c r="B107" s="1"/>
      <c r="C107" s="1"/>
      <c r="D107" s="1"/>
      <c r="E107" s="4"/>
      <c r="F107" s="1"/>
      <c r="G107" s="4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A108" s="4"/>
      <c r="B108" s="1"/>
      <c r="C108" s="1"/>
      <c r="D108" s="1"/>
      <c r="E108" s="4"/>
      <c r="F108" s="1"/>
      <c r="G108" s="4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A109" s="4"/>
      <c r="B109" s="1"/>
      <c r="C109" s="1"/>
      <c r="D109" s="1"/>
      <c r="E109" s="4"/>
      <c r="F109" s="1"/>
      <c r="G109" s="4"/>
      <c r="H109" s="9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A110" s="4"/>
      <c r="B110" s="1"/>
      <c r="C110" s="1"/>
      <c r="D110" s="1"/>
      <c r="E110" s="4"/>
      <c r="F110" s="1"/>
      <c r="G110" s="4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A111" s="4"/>
      <c r="B111" s="1"/>
      <c r="C111" s="1"/>
      <c r="D111" s="1"/>
      <c r="E111" s="4"/>
      <c r="F111" s="1"/>
      <c r="G111" s="4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A112" s="4"/>
      <c r="B112" s="1"/>
      <c r="C112" s="1"/>
      <c r="D112" s="1"/>
      <c r="E112" s="4"/>
      <c r="F112" s="1"/>
      <c r="G112" s="4"/>
      <c r="H112" s="8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A113" s="4"/>
      <c r="B113" s="1"/>
      <c r="C113" s="1"/>
      <c r="D113" s="1"/>
      <c r="E113" s="4"/>
      <c r="F113" s="1"/>
      <c r="G113" s="4"/>
      <c r="H113" s="9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A114" s="4"/>
      <c r="B114" s="1"/>
      <c r="C114" s="1"/>
      <c r="D114" s="1"/>
      <c r="E114" s="4"/>
      <c r="F114" s="1"/>
      <c r="G114" s="4"/>
      <c r="H114" s="9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A115" s="4"/>
      <c r="B115" s="1"/>
      <c r="C115" s="1"/>
      <c r="D115" s="1"/>
      <c r="E115" s="4"/>
      <c r="F115" s="1"/>
      <c r="G115" s="4"/>
      <c r="H115" s="9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A116" s="4"/>
      <c r="B116" s="1"/>
      <c r="C116" s="1"/>
      <c r="D116" s="1"/>
      <c r="E116" s="4"/>
      <c r="F116" s="1"/>
      <c r="G116" s="4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A117" s="4"/>
      <c r="B117" s="1"/>
      <c r="C117" s="1"/>
      <c r="D117" s="1"/>
      <c r="E117" s="4"/>
      <c r="F117" s="1"/>
      <c r="G117" s="4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A118" s="4"/>
      <c r="B118" s="1"/>
      <c r="C118" s="1"/>
      <c r="D118" s="1"/>
      <c r="E118" s="4"/>
      <c r="F118" s="1"/>
      <c r="G118" s="4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A119" s="4"/>
      <c r="B119" s="1"/>
      <c r="C119" s="1"/>
      <c r="D119" s="4"/>
      <c r="E119" s="4"/>
      <c r="F119" s="1"/>
      <c r="G119" s="4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A120" s="4"/>
      <c r="B120" s="1"/>
      <c r="C120" s="1"/>
      <c r="D120" s="1"/>
      <c r="E120" s="4"/>
      <c r="F120" s="1"/>
      <c r="G120" s="4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A121" s="4"/>
      <c r="B121" s="1"/>
      <c r="C121" s="4"/>
      <c r="D121" s="1"/>
      <c r="E121" s="4"/>
      <c r="F121" s="1"/>
      <c r="G121" s="4"/>
      <c r="H121" s="8"/>
      <c r="I121" s="3"/>
      <c r="K121" s="3"/>
      <c r="L121" s="3"/>
      <c r="M121" s="3"/>
      <c r="N121" s="3"/>
      <c r="O121" s="3"/>
      <c r="P121" s="3"/>
      <c r="Q121" s="3"/>
      <c r="R121" s="3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0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40.13"/>
  </cols>
  <sheetData>
    <row r="1">
      <c r="A1" s="6" t="s">
        <v>191</v>
      </c>
      <c r="B1" s="6" t="s">
        <v>192</v>
      </c>
    </row>
    <row r="2">
      <c r="A2" s="6" t="s">
        <v>193</v>
      </c>
      <c r="B2" s="7">
        <f t="shared" ref="B2:B10" si="1">RANDBETWEEN(1000,4000)</f>
        <v>1152</v>
      </c>
    </row>
    <row r="3">
      <c r="A3" s="6" t="s">
        <v>194</v>
      </c>
      <c r="B3" s="7">
        <f t="shared" si="1"/>
        <v>3406</v>
      </c>
      <c r="H3" s="6" t="s">
        <v>32</v>
      </c>
      <c r="I3" s="6" t="s">
        <v>195</v>
      </c>
    </row>
    <row r="4">
      <c r="A4" s="6" t="s">
        <v>196</v>
      </c>
      <c r="B4" s="7">
        <f t="shared" si="1"/>
        <v>1686</v>
      </c>
      <c r="H4" s="6" t="s">
        <v>197</v>
      </c>
      <c r="I4" s="6" t="s">
        <v>198</v>
      </c>
      <c r="J4" s="6" t="s">
        <v>199</v>
      </c>
    </row>
    <row r="5">
      <c r="A5" s="6" t="s">
        <v>200</v>
      </c>
      <c r="B5" s="7">
        <f t="shared" si="1"/>
        <v>3897</v>
      </c>
      <c r="H5" s="6" t="s">
        <v>201</v>
      </c>
      <c r="I5" s="6" t="s">
        <v>202</v>
      </c>
      <c r="J5" s="6" t="s">
        <v>203</v>
      </c>
    </row>
    <row r="6">
      <c r="A6" s="6" t="s">
        <v>204</v>
      </c>
      <c r="B6" s="7">
        <f t="shared" si="1"/>
        <v>2640</v>
      </c>
      <c r="D6" s="6" t="s">
        <v>205</v>
      </c>
      <c r="E6" s="7">
        <f>MATCH("Carol", A:A, 0)</f>
        <v>4</v>
      </c>
      <c r="H6" s="6" t="s">
        <v>206</v>
      </c>
      <c r="I6" s="6"/>
      <c r="J6" s="6" t="s">
        <v>207</v>
      </c>
    </row>
    <row r="7">
      <c r="A7" s="6" t="s">
        <v>208</v>
      </c>
      <c r="B7" s="7">
        <f t="shared" si="1"/>
        <v>1265</v>
      </c>
      <c r="D7" s="6" t="s">
        <v>209</v>
      </c>
      <c r="E7" s="7">
        <f t="array" ref="E7">index(B:B,3)</f>
        <v>3406</v>
      </c>
    </row>
    <row r="8">
      <c r="A8" s="6" t="s">
        <v>210</v>
      </c>
      <c r="B8" s="7">
        <f t="shared" si="1"/>
        <v>2994</v>
      </c>
      <c r="D8" s="6" t="s">
        <v>211</v>
      </c>
      <c r="E8" s="7">
        <f t="array" ref="E8">index(B:B,match("Gary",A:A,0))</f>
        <v>2994</v>
      </c>
    </row>
    <row r="9">
      <c r="A9" s="6" t="s">
        <v>212</v>
      </c>
      <c r="B9" s="7">
        <f t="shared" si="1"/>
        <v>2742</v>
      </c>
    </row>
    <row r="10">
      <c r="A10" s="6" t="s">
        <v>213</v>
      </c>
      <c r="B10" s="7">
        <f t="shared" si="1"/>
        <v>2055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2" t="s">
        <v>214</v>
      </c>
      <c r="B1" s="2" t="s">
        <v>215</v>
      </c>
      <c r="C1" s="2" t="s">
        <v>216</v>
      </c>
      <c r="D1" s="2" t="s">
        <v>217</v>
      </c>
    </row>
    <row r="2" ht="12.75" customHeight="1">
      <c r="A2" s="7">
        <f t="shared" ref="A2:D2" si="1">RANDBETWEEN(1,50)</f>
        <v>14</v>
      </c>
      <c r="B2" s="7">
        <f t="shared" si="1"/>
        <v>37</v>
      </c>
      <c r="C2" s="7">
        <f t="shared" si="1"/>
        <v>36</v>
      </c>
      <c r="D2" s="7">
        <f t="shared" si="1"/>
        <v>31</v>
      </c>
      <c r="H2" s="2" t="s">
        <v>218</v>
      </c>
    </row>
    <row r="3" ht="12.75" customHeight="1">
      <c r="A3" s="7">
        <f t="shared" ref="A3:D3" si="2">RANDBETWEEN(1,50)</f>
        <v>8</v>
      </c>
      <c r="B3" s="7">
        <f t="shared" si="2"/>
        <v>36</v>
      </c>
      <c r="C3" s="7">
        <f t="shared" si="2"/>
        <v>40</v>
      </c>
      <c r="D3" s="7">
        <f t="shared" si="2"/>
        <v>17</v>
      </c>
      <c r="H3" s="2" t="s">
        <v>219</v>
      </c>
    </row>
    <row r="4" ht="12.75" customHeight="1">
      <c r="A4" s="7">
        <f t="shared" ref="A4:D4" si="3">RANDBETWEEN(1,50)</f>
        <v>25</v>
      </c>
      <c r="B4" s="7">
        <f t="shared" si="3"/>
        <v>15</v>
      </c>
      <c r="C4" s="7">
        <f t="shared" si="3"/>
        <v>10</v>
      </c>
      <c r="D4" s="7">
        <f t="shared" si="3"/>
        <v>15</v>
      </c>
      <c r="H4" s="2" t="s">
        <v>220</v>
      </c>
    </row>
    <row r="5" ht="12.75" customHeight="1">
      <c r="A5" s="7">
        <f t="shared" ref="A5:D5" si="4">RANDBETWEEN(1,50)</f>
        <v>7</v>
      </c>
      <c r="B5" s="7">
        <f t="shared" si="4"/>
        <v>10</v>
      </c>
      <c r="C5" s="7">
        <f t="shared" si="4"/>
        <v>45</v>
      </c>
      <c r="D5" s="7">
        <f t="shared" si="4"/>
        <v>32</v>
      </c>
      <c r="H5" s="2" t="s">
        <v>221</v>
      </c>
    </row>
    <row r="6" ht="12.75" customHeight="1">
      <c r="A6" s="7">
        <f t="shared" ref="A6:D6" si="5">RANDBETWEEN(1,50)</f>
        <v>32</v>
      </c>
      <c r="B6" s="7">
        <f t="shared" si="5"/>
        <v>44</v>
      </c>
      <c r="C6" s="7">
        <f t="shared" si="5"/>
        <v>42</v>
      </c>
      <c r="D6" s="7">
        <f t="shared" si="5"/>
        <v>49</v>
      </c>
    </row>
    <row r="7" ht="12.75" customHeight="1">
      <c r="A7" s="7">
        <f t="shared" ref="A7:D7" si="6">RANDBETWEEN(1,50)</f>
        <v>38</v>
      </c>
      <c r="B7" s="7">
        <f t="shared" si="6"/>
        <v>49</v>
      </c>
      <c r="C7" s="7">
        <f t="shared" si="6"/>
        <v>15</v>
      </c>
      <c r="D7" s="7">
        <f t="shared" si="6"/>
        <v>10</v>
      </c>
    </row>
    <row r="8" ht="12.75" customHeight="1">
      <c r="A8" s="7">
        <f t="shared" ref="A8:D8" si="7">RANDBETWEEN(1,50)</f>
        <v>29</v>
      </c>
      <c r="B8" s="7">
        <f t="shared" si="7"/>
        <v>4</v>
      </c>
      <c r="C8" s="7">
        <f t="shared" si="7"/>
        <v>41</v>
      </c>
      <c r="D8" s="7">
        <f t="shared" si="7"/>
        <v>36</v>
      </c>
    </row>
    <row r="9" ht="12.75" customHeight="1">
      <c r="A9" s="7">
        <f t="shared" ref="A9:D9" si="8">RANDBETWEEN(1,50)</f>
        <v>20</v>
      </c>
      <c r="B9" s="7">
        <f t="shared" si="8"/>
        <v>42</v>
      </c>
      <c r="C9" s="7">
        <f t="shared" si="8"/>
        <v>17</v>
      </c>
      <c r="D9" s="7">
        <f t="shared" si="8"/>
        <v>7</v>
      </c>
    </row>
    <row r="10" ht="12.75" customHeight="1">
      <c r="A10" s="7">
        <f t="shared" ref="A10:D10" si="9">RANDBETWEEN(1,50)</f>
        <v>6</v>
      </c>
      <c r="B10" s="7">
        <f t="shared" si="9"/>
        <v>43</v>
      </c>
      <c r="C10" s="7">
        <f t="shared" si="9"/>
        <v>46</v>
      </c>
      <c r="D10" s="7">
        <f t="shared" si="9"/>
        <v>7</v>
      </c>
    </row>
    <row r="11" ht="12.75" customHeight="1">
      <c r="A11" s="7">
        <f t="shared" ref="A11:D11" si="10">RANDBETWEEN(1,50)</f>
        <v>23</v>
      </c>
      <c r="B11" s="7">
        <f t="shared" si="10"/>
        <v>50</v>
      </c>
      <c r="C11" s="7">
        <f t="shared" si="10"/>
        <v>48</v>
      </c>
      <c r="D11" s="7">
        <f t="shared" si="10"/>
        <v>30</v>
      </c>
    </row>
    <row r="12" ht="12.75" customHeight="1">
      <c r="A12" s="7">
        <f t="shared" ref="A12:D12" si="11">RANDBETWEEN(1,50)</f>
        <v>19</v>
      </c>
      <c r="B12" s="7">
        <f t="shared" si="11"/>
        <v>17</v>
      </c>
      <c r="C12" s="7">
        <f t="shared" si="11"/>
        <v>49</v>
      </c>
      <c r="D12" s="7">
        <f t="shared" si="11"/>
        <v>37</v>
      </c>
    </row>
    <row r="13" ht="12.75" customHeight="1">
      <c r="A13" s="7">
        <f t="shared" ref="A13:D13" si="12">RANDBETWEEN(1,50)</f>
        <v>40</v>
      </c>
      <c r="B13" s="7">
        <f t="shared" si="12"/>
        <v>40</v>
      </c>
      <c r="C13" s="7">
        <f t="shared" si="12"/>
        <v>30</v>
      </c>
      <c r="D13" s="7">
        <f t="shared" si="12"/>
        <v>3</v>
      </c>
    </row>
    <row r="14" ht="12.75" customHeight="1">
      <c r="A14" s="7">
        <f t="shared" ref="A14:D14" si="13">RANDBETWEEN(1,50)</f>
        <v>48</v>
      </c>
      <c r="B14" s="7">
        <f t="shared" si="13"/>
        <v>10</v>
      </c>
      <c r="C14" s="7">
        <f t="shared" si="13"/>
        <v>38</v>
      </c>
      <c r="D14" s="7">
        <f t="shared" si="13"/>
        <v>34</v>
      </c>
    </row>
    <row r="15" ht="12.75" customHeight="1">
      <c r="A15" s="7">
        <f t="shared" ref="A15:D15" si="14">RANDBETWEEN(1,50)</f>
        <v>32</v>
      </c>
      <c r="B15" s="7">
        <f t="shared" si="14"/>
        <v>46</v>
      </c>
      <c r="C15" s="7">
        <f t="shared" si="14"/>
        <v>27</v>
      </c>
      <c r="D15" s="7">
        <f t="shared" si="14"/>
        <v>44</v>
      </c>
    </row>
    <row r="16" ht="12.75" customHeight="1">
      <c r="A16" s="7">
        <f t="shared" ref="A16:D16" si="15">RANDBETWEEN(1,50)</f>
        <v>23</v>
      </c>
      <c r="B16" s="7">
        <f t="shared" si="15"/>
        <v>43</v>
      </c>
      <c r="C16" s="7">
        <f t="shared" si="15"/>
        <v>32</v>
      </c>
      <c r="D16" s="7">
        <f t="shared" si="15"/>
        <v>50</v>
      </c>
    </row>
    <row r="17" ht="12.75" customHeight="1">
      <c r="A17" s="7">
        <f t="shared" ref="A17:D17" si="16">RANDBETWEEN(1,50)</f>
        <v>33</v>
      </c>
      <c r="B17" s="7">
        <f t="shared" si="16"/>
        <v>3</v>
      </c>
      <c r="C17" s="7">
        <f t="shared" si="16"/>
        <v>46</v>
      </c>
      <c r="D17" s="7">
        <f t="shared" si="16"/>
        <v>26</v>
      </c>
    </row>
    <row r="18" ht="12.75" customHeight="1">
      <c r="A18" s="7">
        <f t="shared" ref="A18:D18" si="17">RANDBETWEEN(1,50)</f>
        <v>12</v>
      </c>
      <c r="B18" s="7">
        <f t="shared" si="17"/>
        <v>13</v>
      </c>
      <c r="C18" s="7">
        <f t="shared" si="17"/>
        <v>3</v>
      </c>
      <c r="D18" s="7">
        <f t="shared" si="17"/>
        <v>9</v>
      </c>
    </row>
    <row r="19" ht="12.75" customHeight="1">
      <c r="A19" s="7">
        <f t="shared" ref="A19:D19" si="18">RANDBETWEEN(1,50)</f>
        <v>28</v>
      </c>
      <c r="B19" s="7">
        <f t="shared" si="18"/>
        <v>31</v>
      </c>
      <c r="C19" s="7">
        <f t="shared" si="18"/>
        <v>34</v>
      </c>
      <c r="D19" s="7">
        <f t="shared" si="18"/>
        <v>16</v>
      </c>
    </row>
    <row r="20" ht="12.75" customHeight="1">
      <c r="A20" s="7">
        <f t="shared" ref="A20:D20" si="19">RANDBETWEEN(1,50)</f>
        <v>35</v>
      </c>
      <c r="B20" s="7">
        <f t="shared" si="19"/>
        <v>50</v>
      </c>
      <c r="C20" s="7">
        <f t="shared" si="19"/>
        <v>6</v>
      </c>
      <c r="D20" s="7">
        <f t="shared" si="19"/>
        <v>12</v>
      </c>
    </row>
    <row r="21" ht="12.75" customHeight="1">
      <c r="A21" s="7">
        <f t="shared" ref="A21:D21" si="20">RANDBETWEEN(1,50)</f>
        <v>13</v>
      </c>
      <c r="B21" s="7">
        <f t="shared" si="20"/>
        <v>36</v>
      </c>
      <c r="C21" s="7">
        <f t="shared" si="20"/>
        <v>10</v>
      </c>
      <c r="D21" s="7">
        <f t="shared" si="20"/>
        <v>21</v>
      </c>
    </row>
    <row r="22" ht="12.75" customHeight="1">
      <c r="A22" s="7">
        <f t="shared" ref="A22:D22" si="21">RANDBETWEEN(1,50)</f>
        <v>11</v>
      </c>
      <c r="B22" s="7">
        <f t="shared" si="21"/>
        <v>3</v>
      </c>
      <c r="C22" s="7">
        <f t="shared" si="21"/>
        <v>46</v>
      </c>
      <c r="D22" s="7">
        <f t="shared" si="21"/>
        <v>14</v>
      </c>
    </row>
    <row r="23" ht="12.75" customHeight="1">
      <c r="A23" s="7">
        <f t="shared" ref="A23:D23" si="22">RANDBETWEEN(1,50)</f>
        <v>10</v>
      </c>
      <c r="B23" s="7">
        <f t="shared" si="22"/>
        <v>50</v>
      </c>
      <c r="C23" s="7">
        <f t="shared" si="22"/>
        <v>34</v>
      </c>
      <c r="D23" s="7">
        <f t="shared" si="22"/>
        <v>18</v>
      </c>
    </row>
    <row r="24" ht="12.75" customHeight="1">
      <c r="A24" s="7">
        <f t="shared" ref="A24:D24" si="23">RANDBETWEEN(1,50)</f>
        <v>26</v>
      </c>
      <c r="B24" s="7">
        <f t="shared" si="23"/>
        <v>27</v>
      </c>
      <c r="C24" s="7">
        <f t="shared" si="23"/>
        <v>11</v>
      </c>
      <c r="D24" s="7">
        <f t="shared" si="23"/>
        <v>22</v>
      </c>
    </row>
    <row r="25" ht="12.75" customHeight="1">
      <c r="A25" s="7">
        <f t="shared" ref="A25:D25" si="24">RANDBETWEEN(1,50)</f>
        <v>49</v>
      </c>
      <c r="B25" s="7">
        <f t="shared" si="24"/>
        <v>46</v>
      </c>
      <c r="C25" s="7">
        <f t="shared" si="24"/>
        <v>24</v>
      </c>
      <c r="D25" s="7">
        <f t="shared" si="24"/>
        <v>49</v>
      </c>
    </row>
    <row r="26" ht="12.75" customHeight="1">
      <c r="A26" s="7">
        <f t="shared" ref="A26:D26" si="25">RANDBETWEEN(1,50)</f>
        <v>37</v>
      </c>
      <c r="B26" s="7">
        <f t="shared" si="25"/>
        <v>11</v>
      </c>
      <c r="C26" s="7">
        <f t="shared" si="25"/>
        <v>22</v>
      </c>
      <c r="D26" s="7">
        <f t="shared" si="25"/>
        <v>39</v>
      </c>
    </row>
    <row r="27" ht="12.75" customHeight="1">
      <c r="A27" s="7">
        <f t="shared" ref="A27:D27" si="26">RANDBETWEEN(1,50)</f>
        <v>34</v>
      </c>
      <c r="B27" s="7">
        <f t="shared" si="26"/>
        <v>18</v>
      </c>
      <c r="C27" s="7">
        <f t="shared" si="26"/>
        <v>29</v>
      </c>
      <c r="D27" s="7">
        <f t="shared" si="26"/>
        <v>37</v>
      </c>
    </row>
    <row r="28" ht="12.75" customHeight="1">
      <c r="A28" s="7">
        <f t="shared" ref="A28:D28" si="27">RANDBETWEEN(1,50)</f>
        <v>16</v>
      </c>
      <c r="B28" s="7">
        <f t="shared" si="27"/>
        <v>13</v>
      </c>
      <c r="C28" s="7">
        <f t="shared" si="27"/>
        <v>27</v>
      </c>
      <c r="D28" s="7">
        <f t="shared" si="27"/>
        <v>16</v>
      </c>
    </row>
    <row r="29" ht="12.75" customHeight="1">
      <c r="A29" s="7">
        <f t="shared" ref="A29:D29" si="28">RANDBETWEEN(1,50)</f>
        <v>34</v>
      </c>
      <c r="B29" s="7">
        <f t="shared" si="28"/>
        <v>7</v>
      </c>
      <c r="C29" s="7">
        <f t="shared" si="28"/>
        <v>48</v>
      </c>
      <c r="D29" s="7">
        <f t="shared" si="28"/>
        <v>41</v>
      </c>
    </row>
    <row r="30" ht="12.75" customHeight="1">
      <c r="A30" s="7">
        <f t="shared" ref="A30:D30" si="29">RANDBETWEEN(1,50)</f>
        <v>39</v>
      </c>
      <c r="B30" s="7">
        <f t="shared" si="29"/>
        <v>45</v>
      </c>
      <c r="C30" s="7">
        <f t="shared" si="29"/>
        <v>30</v>
      </c>
      <c r="D30" s="7">
        <f t="shared" si="29"/>
        <v>22</v>
      </c>
    </row>
    <row r="31" ht="12.75" customHeight="1">
      <c r="A31" s="7">
        <f t="shared" ref="A31:D31" si="30">RANDBETWEEN(1,50)</f>
        <v>36</v>
      </c>
      <c r="B31" s="7">
        <f t="shared" si="30"/>
        <v>47</v>
      </c>
      <c r="C31" s="7">
        <f t="shared" si="30"/>
        <v>35</v>
      </c>
      <c r="D31" s="7">
        <f t="shared" si="30"/>
        <v>45</v>
      </c>
    </row>
    <row r="32" ht="12.75" customHeight="1">
      <c r="A32" s="7">
        <f t="shared" ref="A32:D32" si="31">RANDBETWEEN(1,50)</f>
        <v>7</v>
      </c>
      <c r="B32" s="7">
        <f t="shared" si="31"/>
        <v>7</v>
      </c>
      <c r="C32" s="7">
        <f t="shared" si="31"/>
        <v>22</v>
      </c>
      <c r="D32" s="7">
        <f t="shared" si="31"/>
        <v>33</v>
      </c>
    </row>
    <row r="33" ht="12.75" customHeight="1">
      <c r="A33" s="7">
        <f t="shared" ref="A33:D33" si="32">RANDBETWEEN(1,50)</f>
        <v>29</v>
      </c>
      <c r="B33" s="7">
        <f t="shared" si="32"/>
        <v>46</v>
      </c>
      <c r="C33" s="7">
        <f t="shared" si="32"/>
        <v>16</v>
      </c>
      <c r="D33" s="7">
        <f t="shared" si="32"/>
        <v>10</v>
      </c>
    </row>
    <row r="34" ht="12.75" customHeight="1">
      <c r="A34" s="7">
        <f t="shared" ref="A34:D34" si="33">RANDBETWEEN(1,50)</f>
        <v>6</v>
      </c>
      <c r="B34" s="7">
        <f t="shared" si="33"/>
        <v>28</v>
      </c>
      <c r="C34" s="7">
        <f t="shared" si="33"/>
        <v>6</v>
      </c>
      <c r="D34" s="7">
        <f t="shared" si="33"/>
        <v>38</v>
      </c>
    </row>
    <row r="35" ht="12.75" customHeight="1">
      <c r="A35" s="7">
        <f t="shared" ref="A35:D35" si="34">RANDBETWEEN(1,50)</f>
        <v>22</v>
      </c>
      <c r="B35" s="7">
        <f t="shared" si="34"/>
        <v>42</v>
      </c>
      <c r="C35" s="7">
        <f t="shared" si="34"/>
        <v>2</v>
      </c>
      <c r="D35" s="7">
        <f t="shared" si="34"/>
        <v>8</v>
      </c>
    </row>
    <row r="36" ht="12.75" customHeight="1">
      <c r="A36" s="7">
        <f t="shared" ref="A36:D36" si="35">RANDBETWEEN(1,50)</f>
        <v>42</v>
      </c>
      <c r="B36" s="7">
        <f t="shared" si="35"/>
        <v>38</v>
      </c>
      <c r="C36" s="7">
        <f t="shared" si="35"/>
        <v>5</v>
      </c>
      <c r="D36" s="7">
        <f t="shared" si="35"/>
        <v>30</v>
      </c>
    </row>
    <row r="37" ht="12.75" customHeight="1">
      <c r="A37" s="7">
        <f t="shared" ref="A37:D37" si="36">RANDBETWEEN(1,50)</f>
        <v>16</v>
      </c>
      <c r="B37" s="7">
        <f t="shared" si="36"/>
        <v>35</v>
      </c>
      <c r="C37" s="7">
        <f t="shared" si="36"/>
        <v>17</v>
      </c>
      <c r="D37" s="7">
        <f t="shared" si="36"/>
        <v>21</v>
      </c>
    </row>
    <row r="38" ht="12.75" customHeight="1">
      <c r="A38" s="7">
        <f t="shared" ref="A38:D38" si="37">RANDBETWEEN(1,50)</f>
        <v>3</v>
      </c>
      <c r="B38" s="7">
        <f t="shared" si="37"/>
        <v>40</v>
      </c>
      <c r="C38" s="7">
        <f t="shared" si="37"/>
        <v>50</v>
      </c>
      <c r="D38" s="7">
        <f t="shared" si="37"/>
        <v>40</v>
      </c>
    </row>
    <row r="39" ht="12.75" customHeight="1">
      <c r="A39" s="7">
        <f t="shared" ref="A39:D39" si="38">RANDBETWEEN(1,50)</f>
        <v>24</v>
      </c>
      <c r="B39" s="7">
        <f t="shared" si="38"/>
        <v>24</v>
      </c>
      <c r="C39" s="7">
        <f t="shared" si="38"/>
        <v>14</v>
      </c>
      <c r="D39" s="7">
        <f t="shared" si="38"/>
        <v>18</v>
      </c>
    </row>
    <row r="40" ht="12.75" customHeight="1">
      <c r="A40" s="7">
        <f t="shared" ref="A40:D40" si="39">RANDBETWEEN(1,50)</f>
        <v>42</v>
      </c>
      <c r="B40" s="7">
        <f t="shared" si="39"/>
        <v>34</v>
      </c>
      <c r="C40" s="7">
        <f t="shared" si="39"/>
        <v>28</v>
      </c>
      <c r="D40" s="7">
        <f t="shared" si="39"/>
        <v>45</v>
      </c>
    </row>
    <row r="41" ht="12.75" customHeight="1">
      <c r="A41" s="7">
        <f t="shared" ref="A41:D41" si="40">RANDBETWEEN(1,50)</f>
        <v>44</v>
      </c>
      <c r="B41" s="7">
        <f t="shared" si="40"/>
        <v>3</v>
      </c>
      <c r="C41" s="7">
        <f t="shared" si="40"/>
        <v>35</v>
      </c>
      <c r="D41" s="7">
        <f t="shared" si="40"/>
        <v>47</v>
      </c>
    </row>
    <row r="42" ht="12.75" customHeight="1">
      <c r="A42" s="7">
        <f t="shared" ref="A42:D42" si="41">RANDBETWEEN(1,50)</f>
        <v>40</v>
      </c>
      <c r="B42" s="7">
        <f t="shared" si="41"/>
        <v>25</v>
      </c>
      <c r="C42" s="7">
        <f t="shared" si="41"/>
        <v>46</v>
      </c>
      <c r="D42" s="7">
        <f t="shared" si="41"/>
        <v>29</v>
      </c>
    </row>
    <row r="43" ht="12.75" customHeight="1">
      <c r="A43" s="7">
        <f t="shared" ref="A43:D43" si="42">RANDBETWEEN(1,50)</f>
        <v>3</v>
      </c>
      <c r="B43" s="7">
        <f t="shared" si="42"/>
        <v>11</v>
      </c>
      <c r="C43" s="7">
        <f t="shared" si="42"/>
        <v>20</v>
      </c>
      <c r="D43" s="7">
        <f t="shared" si="42"/>
        <v>44</v>
      </c>
    </row>
    <row r="44" ht="12.75" customHeight="1">
      <c r="A44" s="7">
        <f t="shared" ref="A44:D44" si="43">RANDBETWEEN(1,50)</f>
        <v>8</v>
      </c>
      <c r="B44" s="7">
        <f t="shared" si="43"/>
        <v>23</v>
      </c>
      <c r="C44" s="7">
        <f t="shared" si="43"/>
        <v>27</v>
      </c>
      <c r="D44" s="7">
        <f t="shared" si="43"/>
        <v>23</v>
      </c>
    </row>
    <row r="45" ht="12.75" customHeight="1">
      <c r="A45" s="7">
        <f t="shared" ref="A45:D45" si="44">RANDBETWEEN(1,50)</f>
        <v>14</v>
      </c>
      <c r="B45" s="7">
        <f t="shared" si="44"/>
        <v>42</v>
      </c>
      <c r="C45" s="7">
        <f t="shared" si="44"/>
        <v>7</v>
      </c>
      <c r="D45" s="7">
        <f t="shared" si="44"/>
        <v>46</v>
      </c>
    </row>
    <row r="46" ht="12.75" customHeight="1">
      <c r="A46" s="7">
        <f t="shared" ref="A46:D46" si="45">RANDBETWEEN(1,50)</f>
        <v>36</v>
      </c>
      <c r="B46" s="7">
        <f t="shared" si="45"/>
        <v>15</v>
      </c>
      <c r="C46" s="7">
        <f t="shared" si="45"/>
        <v>46</v>
      </c>
      <c r="D46" s="7">
        <f t="shared" si="45"/>
        <v>45</v>
      </c>
    </row>
    <row r="47" ht="12.75" customHeight="1">
      <c r="A47" s="7">
        <f t="shared" ref="A47:D47" si="46">RANDBETWEEN(1,50)</f>
        <v>12</v>
      </c>
      <c r="B47" s="7">
        <f t="shared" si="46"/>
        <v>14</v>
      </c>
      <c r="C47" s="7">
        <f t="shared" si="46"/>
        <v>16</v>
      </c>
      <c r="D47" s="7">
        <f t="shared" si="46"/>
        <v>16</v>
      </c>
    </row>
    <row r="48" ht="12.75" customHeight="1">
      <c r="A48" s="7">
        <f t="shared" ref="A48:D48" si="47">RANDBETWEEN(1,50)</f>
        <v>29</v>
      </c>
      <c r="B48" s="7">
        <f t="shared" si="47"/>
        <v>30</v>
      </c>
      <c r="C48" s="7">
        <f t="shared" si="47"/>
        <v>7</v>
      </c>
      <c r="D48" s="7">
        <f t="shared" si="47"/>
        <v>33</v>
      </c>
    </row>
    <row r="49" ht="12.75" customHeight="1">
      <c r="A49" s="7">
        <f t="shared" ref="A49:D49" si="48">RANDBETWEEN(1,50)</f>
        <v>6</v>
      </c>
      <c r="B49" s="7">
        <f t="shared" si="48"/>
        <v>8</v>
      </c>
      <c r="C49" s="7">
        <f t="shared" si="48"/>
        <v>38</v>
      </c>
      <c r="D49" s="7">
        <f t="shared" si="48"/>
        <v>1</v>
      </c>
    </row>
    <row r="50" ht="12.75" customHeight="1">
      <c r="A50" s="7">
        <f t="shared" ref="A50:D50" si="49">RANDBETWEEN(1,50)</f>
        <v>11</v>
      </c>
      <c r="B50" s="7">
        <f t="shared" si="49"/>
        <v>4</v>
      </c>
      <c r="C50" s="7">
        <f t="shared" si="49"/>
        <v>4</v>
      </c>
      <c r="D50" s="7">
        <f t="shared" si="49"/>
        <v>10</v>
      </c>
    </row>
    <row r="51" ht="12.75" customHeight="1">
      <c r="A51" s="7">
        <f t="shared" ref="A51:D51" si="50">RANDBETWEEN(1,50)</f>
        <v>40</v>
      </c>
      <c r="B51" s="7">
        <f t="shared" si="50"/>
        <v>43</v>
      </c>
      <c r="C51" s="7">
        <f t="shared" si="50"/>
        <v>50</v>
      </c>
      <c r="D51" s="7">
        <f t="shared" si="50"/>
        <v>46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6" width="12.63"/>
  </cols>
  <sheetData>
    <row r="1" ht="15.75" customHeight="1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</row>
    <row r="2" ht="15.75" customHeight="1">
      <c r="A2" s="11" t="s">
        <v>227</v>
      </c>
      <c r="G2" s="1" t="s">
        <v>228</v>
      </c>
    </row>
    <row r="3" ht="15.75" customHeight="1">
      <c r="A3" s="11" t="s">
        <v>229</v>
      </c>
      <c r="G3" s="1" t="s">
        <v>230</v>
      </c>
    </row>
    <row r="4" ht="15.75" customHeight="1">
      <c r="A4" s="11" t="s">
        <v>231</v>
      </c>
      <c r="G4" s="1" t="s">
        <v>232</v>
      </c>
    </row>
    <row r="5" ht="15.75" customHeight="1">
      <c r="A5" s="11" t="s">
        <v>233</v>
      </c>
    </row>
    <row r="6" ht="15.75" customHeight="1">
      <c r="A6" s="11" t="s">
        <v>234</v>
      </c>
    </row>
    <row r="7" ht="15.75" customHeight="1">
      <c r="A7" s="11" t="s">
        <v>235</v>
      </c>
      <c r="G7" s="5" t="s">
        <v>236</v>
      </c>
    </row>
    <row r="8" ht="15.75" customHeight="1">
      <c r="A8" s="11" t="s">
        <v>237</v>
      </c>
    </row>
    <row r="9" ht="15.75" customHeight="1">
      <c r="A9" s="11" t="s">
        <v>238</v>
      </c>
    </row>
    <row r="10" ht="15.75" customHeight="1">
      <c r="A10" s="11" t="s">
        <v>239</v>
      </c>
    </row>
    <row r="11" ht="15.75" customHeight="1">
      <c r="A11" s="11" t="s">
        <v>240</v>
      </c>
    </row>
    <row r="12" ht="15.75" customHeight="1">
      <c r="A12" s="11" t="s">
        <v>241</v>
      </c>
    </row>
    <row r="13" ht="15.75" customHeight="1">
      <c r="A13" s="11" t="s">
        <v>242</v>
      </c>
    </row>
    <row r="14" ht="15.75" customHeight="1">
      <c r="A14" s="11" t="s">
        <v>243</v>
      </c>
    </row>
    <row r="15" ht="15.75" customHeight="1">
      <c r="A15" s="11" t="s">
        <v>244</v>
      </c>
    </row>
    <row r="16" ht="15.75" customHeight="1">
      <c r="A16" s="11" t="s">
        <v>245</v>
      </c>
    </row>
    <row r="17" ht="15.75" customHeight="1">
      <c r="A17" s="11" t="s">
        <v>246</v>
      </c>
    </row>
    <row r="18" ht="15.75" customHeight="1">
      <c r="A18" s="11" t="s">
        <v>247</v>
      </c>
    </row>
    <row r="19" ht="15.75" customHeight="1">
      <c r="A19" s="11" t="s">
        <v>248</v>
      </c>
    </row>
    <row r="20" ht="15.75" customHeight="1">
      <c r="A20" s="11" t="s">
        <v>249</v>
      </c>
    </row>
    <row r="21" ht="15.75" customHeight="1">
      <c r="A21" s="11" t="s">
        <v>250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2" t="s">
        <v>251</v>
      </c>
      <c r="B1" s="2" t="s">
        <v>252</v>
      </c>
      <c r="C1" s="2" t="s">
        <v>253</v>
      </c>
      <c r="D1" s="2" t="s">
        <v>254</v>
      </c>
      <c r="E1" s="2" t="s">
        <v>255</v>
      </c>
    </row>
    <row r="2" ht="12.75" customHeight="1">
      <c r="A2" s="7">
        <f t="shared" ref="A2:A500" si="1">RANDBETWEEN(40,99)</f>
        <v>97</v>
      </c>
      <c r="C2" s="7">
        <f t="shared" ref="C2:C500" si="2">RANDBETWEEN(5000,10000)</f>
        <v>8608</v>
      </c>
      <c r="D2" s="7">
        <f t="shared" ref="D2:D500" si="3">IF(C2&gt;8000,C2*0.15,C2*0.1)</f>
        <v>1291.2</v>
      </c>
      <c r="E2" s="7" t="str">
        <f t="shared" ref="E2:E500" si="4">IF(AND(A2&gt;70,D2&gt;1000),"Congrats", "Sucks to be you")</f>
        <v>Congrats</v>
      </c>
    </row>
    <row r="3" ht="12.75" customHeight="1">
      <c r="A3" s="7">
        <f t="shared" si="1"/>
        <v>74</v>
      </c>
      <c r="C3" s="7">
        <f t="shared" si="2"/>
        <v>5490</v>
      </c>
      <c r="D3" s="7">
        <f t="shared" si="3"/>
        <v>549</v>
      </c>
      <c r="E3" s="7" t="str">
        <f t="shared" si="4"/>
        <v>Sucks to be you</v>
      </c>
    </row>
    <row r="4" ht="12.75" customHeight="1">
      <c r="A4" s="7">
        <f t="shared" si="1"/>
        <v>81</v>
      </c>
      <c r="C4" s="7">
        <f t="shared" si="2"/>
        <v>8592</v>
      </c>
      <c r="D4" s="7">
        <f t="shared" si="3"/>
        <v>1288.8</v>
      </c>
      <c r="E4" s="7" t="str">
        <f t="shared" si="4"/>
        <v>Congrats</v>
      </c>
      <c r="G4" s="2" t="s">
        <v>256</v>
      </c>
    </row>
    <row r="5" ht="12.75" customHeight="1">
      <c r="A5" s="7">
        <f t="shared" si="1"/>
        <v>76</v>
      </c>
      <c r="C5" s="7">
        <f t="shared" si="2"/>
        <v>8546</v>
      </c>
      <c r="D5" s="7">
        <f t="shared" si="3"/>
        <v>1281.9</v>
      </c>
      <c r="E5" s="7" t="str">
        <f t="shared" si="4"/>
        <v>Congrats</v>
      </c>
      <c r="G5" s="2" t="s">
        <v>257</v>
      </c>
    </row>
    <row r="6" ht="12.75" customHeight="1">
      <c r="A6" s="7">
        <f t="shared" si="1"/>
        <v>93</v>
      </c>
      <c r="C6" s="7">
        <f t="shared" si="2"/>
        <v>7521</v>
      </c>
      <c r="D6" s="7">
        <f t="shared" si="3"/>
        <v>752.1</v>
      </c>
      <c r="E6" s="7" t="str">
        <f t="shared" si="4"/>
        <v>Sucks to be you</v>
      </c>
      <c r="G6" s="2" t="s">
        <v>258</v>
      </c>
    </row>
    <row r="7" ht="12.75" customHeight="1">
      <c r="A7" s="7">
        <f t="shared" si="1"/>
        <v>70</v>
      </c>
      <c r="C7" s="7">
        <f t="shared" si="2"/>
        <v>6951</v>
      </c>
      <c r="D7" s="7">
        <f t="shared" si="3"/>
        <v>695.1</v>
      </c>
      <c r="E7" s="7" t="str">
        <f t="shared" si="4"/>
        <v>Sucks to be you</v>
      </c>
    </row>
    <row r="8" ht="12.75" customHeight="1">
      <c r="A8" s="7">
        <f t="shared" si="1"/>
        <v>63</v>
      </c>
      <c r="C8" s="7">
        <f t="shared" si="2"/>
        <v>8847</v>
      </c>
      <c r="D8" s="7">
        <f t="shared" si="3"/>
        <v>1327.05</v>
      </c>
      <c r="E8" s="7" t="str">
        <f t="shared" si="4"/>
        <v>Sucks to be you</v>
      </c>
    </row>
    <row r="9" ht="12.75" customHeight="1">
      <c r="A9" s="7">
        <f t="shared" si="1"/>
        <v>89</v>
      </c>
      <c r="C9" s="7">
        <f t="shared" si="2"/>
        <v>9881</v>
      </c>
      <c r="D9" s="7">
        <f t="shared" si="3"/>
        <v>1482.15</v>
      </c>
      <c r="E9" s="7" t="str">
        <f t="shared" si="4"/>
        <v>Congrats</v>
      </c>
    </row>
    <row r="10" ht="12.75" customHeight="1">
      <c r="A10" s="7">
        <f t="shared" si="1"/>
        <v>53</v>
      </c>
      <c r="C10" s="7">
        <f t="shared" si="2"/>
        <v>8212</v>
      </c>
      <c r="D10" s="7">
        <f t="shared" si="3"/>
        <v>1231.8</v>
      </c>
      <c r="E10" s="7" t="str">
        <f t="shared" si="4"/>
        <v>Sucks to be you</v>
      </c>
    </row>
    <row r="11" ht="12.75" customHeight="1">
      <c r="A11" s="7">
        <f t="shared" si="1"/>
        <v>76</v>
      </c>
      <c r="C11" s="7">
        <f t="shared" si="2"/>
        <v>9140</v>
      </c>
      <c r="D11" s="7">
        <f t="shared" si="3"/>
        <v>1371</v>
      </c>
      <c r="E11" s="7" t="str">
        <f t="shared" si="4"/>
        <v>Congrats</v>
      </c>
    </row>
    <row r="12" ht="12.75" customHeight="1">
      <c r="A12" s="7">
        <f t="shared" si="1"/>
        <v>67</v>
      </c>
      <c r="C12" s="7">
        <f t="shared" si="2"/>
        <v>8656</v>
      </c>
      <c r="D12" s="7">
        <f t="shared" si="3"/>
        <v>1298.4</v>
      </c>
      <c r="E12" s="7" t="str">
        <f t="shared" si="4"/>
        <v>Sucks to be you</v>
      </c>
    </row>
    <row r="13" ht="12.75" customHeight="1">
      <c r="A13" s="7">
        <f t="shared" si="1"/>
        <v>77</v>
      </c>
      <c r="C13" s="7">
        <f t="shared" si="2"/>
        <v>9519</v>
      </c>
      <c r="D13" s="7">
        <f t="shared" si="3"/>
        <v>1427.85</v>
      </c>
      <c r="E13" s="7" t="str">
        <f t="shared" si="4"/>
        <v>Congrats</v>
      </c>
    </row>
    <row r="14" ht="12.75" customHeight="1">
      <c r="A14" s="7">
        <f t="shared" si="1"/>
        <v>79</v>
      </c>
      <c r="C14" s="7">
        <f t="shared" si="2"/>
        <v>6766</v>
      </c>
      <c r="D14" s="7">
        <f t="shared" si="3"/>
        <v>676.6</v>
      </c>
      <c r="E14" s="7" t="str">
        <f t="shared" si="4"/>
        <v>Sucks to be you</v>
      </c>
    </row>
    <row r="15" ht="12.75" customHeight="1">
      <c r="A15" s="7">
        <f t="shared" si="1"/>
        <v>44</v>
      </c>
      <c r="C15" s="7">
        <f t="shared" si="2"/>
        <v>5574</v>
      </c>
      <c r="D15" s="7">
        <f t="shared" si="3"/>
        <v>557.4</v>
      </c>
      <c r="E15" s="7" t="str">
        <f t="shared" si="4"/>
        <v>Sucks to be you</v>
      </c>
    </row>
    <row r="16" ht="12.75" customHeight="1">
      <c r="A16" s="7">
        <f t="shared" si="1"/>
        <v>82</v>
      </c>
      <c r="C16" s="7">
        <f t="shared" si="2"/>
        <v>8108</v>
      </c>
      <c r="D16" s="7">
        <f t="shared" si="3"/>
        <v>1216.2</v>
      </c>
      <c r="E16" s="7" t="str">
        <f t="shared" si="4"/>
        <v>Congrats</v>
      </c>
    </row>
    <row r="17" ht="12.75" customHeight="1">
      <c r="A17" s="7">
        <f t="shared" si="1"/>
        <v>92</v>
      </c>
      <c r="C17" s="7">
        <f t="shared" si="2"/>
        <v>6974</v>
      </c>
      <c r="D17" s="7">
        <f t="shared" si="3"/>
        <v>697.4</v>
      </c>
      <c r="E17" s="7" t="str">
        <f t="shared" si="4"/>
        <v>Sucks to be you</v>
      </c>
    </row>
    <row r="18" ht="12.75" customHeight="1">
      <c r="A18" s="7">
        <f t="shared" si="1"/>
        <v>88</v>
      </c>
      <c r="C18" s="7">
        <f t="shared" si="2"/>
        <v>8085</v>
      </c>
      <c r="D18" s="7">
        <f t="shared" si="3"/>
        <v>1212.75</v>
      </c>
      <c r="E18" s="7" t="str">
        <f t="shared" si="4"/>
        <v>Congrats</v>
      </c>
    </row>
    <row r="19" ht="12.75" customHeight="1">
      <c r="A19" s="7">
        <f t="shared" si="1"/>
        <v>61</v>
      </c>
      <c r="C19" s="7">
        <f t="shared" si="2"/>
        <v>8774</v>
      </c>
      <c r="D19" s="7">
        <f t="shared" si="3"/>
        <v>1316.1</v>
      </c>
      <c r="E19" s="7" t="str">
        <f t="shared" si="4"/>
        <v>Sucks to be you</v>
      </c>
    </row>
    <row r="20" ht="12.75" customHeight="1">
      <c r="A20" s="7">
        <f t="shared" si="1"/>
        <v>77</v>
      </c>
      <c r="C20" s="7">
        <f t="shared" si="2"/>
        <v>7593</v>
      </c>
      <c r="D20" s="7">
        <f t="shared" si="3"/>
        <v>759.3</v>
      </c>
      <c r="E20" s="7" t="str">
        <f t="shared" si="4"/>
        <v>Sucks to be you</v>
      </c>
    </row>
    <row r="21" ht="12.75" customHeight="1">
      <c r="A21" s="7">
        <f t="shared" si="1"/>
        <v>48</v>
      </c>
      <c r="C21" s="7">
        <f t="shared" si="2"/>
        <v>7709</v>
      </c>
      <c r="D21" s="7">
        <f t="shared" si="3"/>
        <v>770.9</v>
      </c>
      <c r="E21" s="7" t="str">
        <f t="shared" si="4"/>
        <v>Sucks to be you</v>
      </c>
    </row>
    <row r="22" ht="12.75" customHeight="1">
      <c r="A22" s="7">
        <f t="shared" si="1"/>
        <v>55</v>
      </c>
      <c r="C22" s="7">
        <f t="shared" si="2"/>
        <v>9839</v>
      </c>
      <c r="D22" s="7">
        <f t="shared" si="3"/>
        <v>1475.85</v>
      </c>
      <c r="E22" s="7" t="str">
        <f t="shared" si="4"/>
        <v>Sucks to be you</v>
      </c>
    </row>
    <row r="23" ht="12.75" customHeight="1">
      <c r="A23" s="7">
        <f t="shared" si="1"/>
        <v>49</v>
      </c>
      <c r="C23" s="7">
        <f t="shared" si="2"/>
        <v>5489</v>
      </c>
      <c r="D23" s="7">
        <f t="shared" si="3"/>
        <v>548.9</v>
      </c>
      <c r="E23" s="7" t="str">
        <f t="shared" si="4"/>
        <v>Sucks to be you</v>
      </c>
    </row>
    <row r="24" ht="12.75" customHeight="1">
      <c r="A24" s="7">
        <f t="shared" si="1"/>
        <v>72</v>
      </c>
      <c r="C24" s="7">
        <f t="shared" si="2"/>
        <v>7153</v>
      </c>
      <c r="D24" s="7">
        <f t="shared" si="3"/>
        <v>715.3</v>
      </c>
      <c r="E24" s="7" t="str">
        <f t="shared" si="4"/>
        <v>Sucks to be you</v>
      </c>
    </row>
    <row r="25" ht="12.75" customHeight="1">
      <c r="A25" s="7">
        <f t="shared" si="1"/>
        <v>78</v>
      </c>
      <c r="C25" s="7">
        <f t="shared" si="2"/>
        <v>6403</v>
      </c>
      <c r="D25" s="7">
        <f t="shared" si="3"/>
        <v>640.3</v>
      </c>
      <c r="E25" s="7" t="str">
        <f t="shared" si="4"/>
        <v>Sucks to be you</v>
      </c>
    </row>
    <row r="26" ht="12.75" customHeight="1">
      <c r="A26" s="7">
        <f t="shared" si="1"/>
        <v>72</v>
      </c>
      <c r="C26" s="7">
        <f t="shared" si="2"/>
        <v>5579</v>
      </c>
      <c r="D26" s="7">
        <f t="shared" si="3"/>
        <v>557.9</v>
      </c>
      <c r="E26" s="7" t="str">
        <f t="shared" si="4"/>
        <v>Sucks to be you</v>
      </c>
    </row>
    <row r="27" ht="12.75" customHeight="1">
      <c r="A27" s="7">
        <f t="shared" si="1"/>
        <v>51</v>
      </c>
      <c r="C27" s="7">
        <f t="shared" si="2"/>
        <v>8026</v>
      </c>
      <c r="D27" s="7">
        <f t="shared" si="3"/>
        <v>1203.9</v>
      </c>
      <c r="E27" s="7" t="str">
        <f t="shared" si="4"/>
        <v>Sucks to be you</v>
      </c>
    </row>
    <row r="28" ht="12.75" customHeight="1">
      <c r="A28" s="7">
        <f t="shared" si="1"/>
        <v>97</v>
      </c>
      <c r="C28" s="7">
        <f t="shared" si="2"/>
        <v>7148</v>
      </c>
      <c r="D28" s="7">
        <f t="shared" si="3"/>
        <v>714.8</v>
      </c>
      <c r="E28" s="7" t="str">
        <f t="shared" si="4"/>
        <v>Sucks to be you</v>
      </c>
    </row>
    <row r="29" ht="12.75" customHeight="1">
      <c r="A29" s="7">
        <f t="shared" si="1"/>
        <v>95</v>
      </c>
      <c r="C29" s="7">
        <f t="shared" si="2"/>
        <v>8086</v>
      </c>
      <c r="D29" s="7">
        <f t="shared" si="3"/>
        <v>1212.9</v>
      </c>
      <c r="E29" s="7" t="str">
        <f t="shared" si="4"/>
        <v>Congrats</v>
      </c>
    </row>
    <row r="30" ht="12.75" customHeight="1">
      <c r="A30" s="7">
        <f t="shared" si="1"/>
        <v>85</v>
      </c>
      <c r="C30" s="7">
        <f t="shared" si="2"/>
        <v>8939</v>
      </c>
      <c r="D30" s="7">
        <f t="shared" si="3"/>
        <v>1340.85</v>
      </c>
      <c r="E30" s="7" t="str">
        <f t="shared" si="4"/>
        <v>Congrats</v>
      </c>
    </row>
    <row r="31" ht="12.75" customHeight="1">
      <c r="A31" s="7">
        <f t="shared" si="1"/>
        <v>94</v>
      </c>
      <c r="C31" s="7">
        <f t="shared" si="2"/>
        <v>5163</v>
      </c>
      <c r="D31" s="7">
        <f t="shared" si="3"/>
        <v>516.3</v>
      </c>
      <c r="E31" s="7" t="str">
        <f t="shared" si="4"/>
        <v>Sucks to be you</v>
      </c>
    </row>
    <row r="32" ht="12.75" customHeight="1">
      <c r="A32" s="7">
        <f t="shared" si="1"/>
        <v>61</v>
      </c>
      <c r="C32" s="7">
        <f t="shared" si="2"/>
        <v>6001</v>
      </c>
      <c r="D32" s="7">
        <f t="shared" si="3"/>
        <v>600.1</v>
      </c>
      <c r="E32" s="7" t="str">
        <f t="shared" si="4"/>
        <v>Sucks to be you</v>
      </c>
      <c r="G32" s="2" t="s">
        <v>259</v>
      </c>
    </row>
    <row r="33" ht="12.75" customHeight="1">
      <c r="A33" s="7">
        <f t="shared" si="1"/>
        <v>69</v>
      </c>
      <c r="C33" s="7">
        <f t="shared" si="2"/>
        <v>9978</v>
      </c>
      <c r="D33" s="7">
        <f t="shared" si="3"/>
        <v>1496.7</v>
      </c>
      <c r="E33" s="7" t="str">
        <f t="shared" si="4"/>
        <v>Sucks to be you</v>
      </c>
      <c r="G33" s="2" t="s">
        <v>260</v>
      </c>
    </row>
    <row r="34" ht="12.75" customHeight="1">
      <c r="A34" s="7">
        <f t="shared" si="1"/>
        <v>46</v>
      </c>
      <c r="C34" s="7">
        <f t="shared" si="2"/>
        <v>8511</v>
      </c>
      <c r="D34" s="7">
        <f t="shared" si="3"/>
        <v>1276.65</v>
      </c>
      <c r="E34" s="7" t="str">
        <f t="shared" si="4"/>
        <v>Sucks to be you</v>
      </c>
      <c r="G34" s="2" t="s">
        <v>261</v>
      </c>
    </row>
    <row r="35" ht="12.75" customHeight="1">
      <c r="A35" s="7">
        <f t="shared" si="1"/>
        <v>85</v>
      </c>
      <c r="C35" s="7">
        <f t="shared" si="2"/>
        <v>8998</v>
      </c>
      <c r="D35" s="7">
        <f t="shared" si="3"/>
        <v>1349.7</v>
      </c>
      <c r="E35" s="7" t="str">
        <f t="shared" si="4"/>
        <v>Congrats</v>
      </c>
    </row>
    <row r="36" ht="12.75" customHeight="1">
      <c r="A36" s="7">
        <f t="shared" si="1"/>
        <v>86</v>
      </c>
      <c r="C36" s="7">
        <f t="shared" si="2"/>
        <v>9097</v>
      </c>
      <c r="D36" s="7">
        <f t="shared" si="3"/>
        <v>1364.55</v>
      </c>
      <c r="E36" s="7" t="str">
        <f t="shared" si="4"/>
        <v>Congrats</v>
      </c>
    </row>
    <row r="37" ht="12.75" customHeight="1">
      <c r="A37" s="7">
        <f t="shared" si="1"/>
        <v>41</v>
      </c>
      <c r="C37" s="7">
        <f t="shared" si="2"/>
        <v>8548</v>
      </c>
      <c r="D37" s="7">
        <f t="shared" si="3"/>
        <v>1282.2</v>
      </c>
      <c r="E37" s="7" t="str">
        <f t="shared" si="4"/>
        <v>Sucks to be you</v>
      </c>
    </row>
    <row r="38" ht="12.75" customHeight="1">
      <c r="A38" s="7">
        <f t="shared" si="1"/>
        <v>92</v>
      </c>
      <c r="C38" s="7">
        <f t="shared" si="2"/>
        <v>8271</v>
      </c>
      <c r="D38" s="7">
        <f t="shared" si="3"/>
        <v>1240.65</v>
      </c>
      <c r="E38" s="7" t="str">
        <f t="shared" si="4"/>
        <v>Congrats</v>
      </c>
    </row>
    <row r="39" ht="12.75" customHeight="1">
      <c r="A39" s="7">
        <f t="shared" si="1"/>
        <v>41</v>
      </c>
      <c r="C39" s="7">
        <f t="shared" si="2"/>
        <v>5720</v>
      </c>
      <c r="D39" s="7">
        <f t="shared" si="3"/>
        <v>572</v>
      </c>
      <c r="E39" s="7" t="str">
        <f t="shared" si="4"/>
        <v>Sucks to be you</v>
      </c>
    </row>
    <row r="40" ht="12.75" customHeight="1">
      <c r="A40" s="7">
        <f t="shared" si="1"/>
        <v>53</v>
      </c>
      <c r="C40" s="7">
        <f t="shared" si="2"/>
        <v>6377</v>
      </c>
      <c r="D40" s="7">
        <f t="shared" si="3"/>
        <v>637.7</v>
      </c>
      <c r="E40" s="7" t="str">
        <f t="shared" si="4"/>
        <v>Sucks to be you</v>
      </c>
    </row>
    <row r="41" ht="12.75" customHeight="1">
      <c r="A41" s="7">
        <f t="shared" si="1"/>
        <v>45</v>
      </c>
      <c r="C41" s="7">
        <f t="shared" si="2"/>
        <v>9340</v>
      </c>
      <c r="D41" s="7">
        <f t="shared" si="3"/>
        <v>1401</v>
      </c>
      <c r="E41" s="7" t="str">
        <f t="shared" si="4"/>
        <v>Sucks to be you</v>
      </c>
    </row>
    <row r="42" ht="12.75" customHeight="1">
      <c r="A42" s="7">
        <f t="shared" si="1"/>
        <v>50</v>
      </c>
      <c r="C42" s="7">
        <f t="shared" si="2"/>
        <v>6330</v>
      </c>
      <c r="D42" s="7">
        <f t="shared" si="3"/>
        <v>633</v>
      </c>
      <c r="E42" s="7" t="str">
        <f t="shared" si="4"/>
        <v>Sucks to be you</v>
      </c>
    </row>
    <row r="43" ht="12.75" customHeight="1">
      <c r="A43" s="7">
        <f t="shared" si="1"/>
        <v>65</v>
      </c>
      <c r="C43" s="7">
        <f t="shared" si="2"/>
        <v>9028</v>
      </c>
      <c r="D43" s="7">
        <f t="shared" si="3"/>
        <v>1354.2</v>
      </c>
      <c r="E43" s="7" t="str">
        <f t="shared" si="4"/>
        <v>Sucks to be you</v>
      </c>
    </row>
    <row r="44" ht="12.75" customHeight="1">
      <c r="A44" s="7">
        <f t="shared" si="1"/>
        <v>70</v>
      </c>
      <c r="C44" s="7">
        <f t="shared" si="2"/>
        <v>9852</v>
      </c>
      <c r="D44" s="7">
        <f t="shared" si="3"/>
        <v>1477.8</v>
      </c>
      <c r="E44" s="7" t="str">
        <f t="shared" si="4"/>
        <v>Sucks to be you</v>
      </c>
    </row>
    <row r="45" ht="12.75" customHeight="1">
      <c r="A45" s="7">
        <f t="shared" si="1"/>
        <v>95</v>
      </c>
      <c r="C45" s="7">
        <f t="shared" si="2"/>
        <v>6569</v>
      </c>
      <c r="D45" s="7">
        <f t="shared" si="3"/>
        <v>656.9</v>
      </c>
      <c r="E45" s="7" t="str">
        <f t="shared" si="4"/>
        <v>Sucks to be you</v>
      </c>
    </row>
    <row r="46" ht="12.75" customHeight="1">
      <c r="A46" s="7">
        <f t="shared" si="1"/>
        <v>82</v>
      </c>
      <c r="C46" s="7">
        <f t="shared" si="2"/>
        <v>5400</v>
      </c>
      <c r="D46" s="7">
        <f t="shared" si="3"/>
        <v>540</v>
      </c>
      <c r="E46" s="7" t="str">
        <f t="shared" si="4"/>
        <v>Sucks to be you</v>
      </c>
    </row>
    <row r="47" ht="12.75" customHeight="1">
      <c r="A47" s="7">
        <f t="shared" si="1"/>
        <v>92</v>
      </c>
      <c r="C47" s="7">
        <f t="shared" si="2"/>
        <v>9346</v>
      </c>
      <c r="D47" s="7">
        <f t="shared" si="3"/>
        <v>1401.9</v>
      </c>
      <c r="E47" s="7" t="str">
        <f t="shared" si="4"/>
        <v>Congrats</v>
      </c>
    </row>
    <row r="48" ht="12.75" customHeight="1">
      <c r="A48" s="7">
        <f t="shared" si="1"/>
        <v>48</v>
      </c>
      <c r="C48" s="7">
        <f t="shared" si="2"/>
        <v>5982</v>
      </c>
      <c r="D48" s="7">
        <f t="shared" si="3"/>
        <v>598.2</v>
      </c>
      <c r="E48" s="7" t="str">
        <f t="shared" si="4"/>
        <v>Sucks to be you</v>
      </c>
    </row>
    <row r="49" ht="12.75" customHeight="1">
      <c r="A49" s="7">
        <f t="shared" si="1"/>
        <v>52</v>
      </c>
      <c r="C49" s="7">
        <f t="shared" si="2"/>
        <v>5378</v>
      </c>
      <c r="D49" s="7">
        <f t="shared" si="3"/>
        <v>537.8</v>
      </c>
      <c r="E49" s="7" t="str">
        <f t="shared" si="4"/>
        <v>Sucks to be you</v>
      </c>
    </row>
    <row r="50" ht="12.75" customHeight="1">
      <c r="A50" s="7">
        <f t="shared" si="1"/>
        <v>57</v>
      </c>
      <c r="C50" s="7">
        <f t="shared" si="2"/>
        <v>6605</v>
      </c>
      <c r="D50" s="7">
        <f t="shared" si="3"/>
        <v>660.5</v>
      </c>
      <c r="E50" s="7" t="str">
        <f t="shared" si="4"/>
        <v>Sucks to be you</v>
      </c>
    </row>
    <row r="51" ht="12.75" customHeight="1">
      <c r="A51" s="7">
        <f t="shared" si="1"/>
        <v>89</v>
      </c>
      <c r="C51" s="7">
        <f t="shared" si="2"/>
        <v>5533</v>
      </c>
      <c r="D51" s="7">
        <f t="shared" si="3"/>
        <v>553.3</v>
      </c>
      <c r="E51" s="7" t="str">
        <f t="shared" si="4"/>
        <v>Sucks to be you</v>
      </c>
    </row>
    <row r="52" ht="12.75" customHeight="1">
      <c r="A52" s="7">
        <f t="shared" si="1"/>
        <v>53</v>
      </c>
      <c r="C52" s="7">
        <f t="shared" si="2"/>
        <v>6903</v>
      </c>
      <c r="D52" s="7">
        <f t="shared" si="3"/>
        <v>690.3</v>
      </c>
      <c r="E52" s="7" t="str">
        <f t="shared" si="4"/>
        <v>Sucks to be you</v>
      </c>
    </row>
    <row r="53" ht="12.75" customHeight="1">
      <c r="A53" s="7">
        <f t="shared" si="1"/>
        <v>46</v>
      </c>
      <c r="C53" s="7">
        <f t="shared" si="2"/>
        <v>6889</v>
      </c>
      <c r="D53" s="7">
        <f t="shared" si="3"/>
        <v>688.9</v>
      </c>
      <c r="E53" s="7" t="str">
        <f t="shared" si="4"/>
        <v>Sucks to be you</v>
      </c>
    </row>
    <row r="54" ht="12.75" customHeight="1">
      <c r="A54" s="7">
        <f t="shared" si="1"/>
        <v>40</v>
      </c>
      <c r="C54" s="7">
        <f t="shared" si="2"/>
        <v>9177</v>
      </c>
      <c r="D54" s="7">
        <f t="shared" si="3"/>
        <v>1376.55</v>
      </c>
      <c r="E54" s="7" t="str">
        <f t="shared" si="4"/>
        <v>Sucks to be you</v>
      </c>
    </row>
    <row r="55" ht="12.75" customHeight="1">
      <c r="A55" s="7">
        <f t="shared" si="1"/>
        <v>42</v>
      </c>
      <c r="C55" s="7">
        <f t="shared" si="2"/>
        <v>8043</v>
      </c>
      <c r="D55" s="7">
        <f t="shared" si="3"/>
        <v>1206.45</v>
      </c>
      <c r="E55" s="7" t="str">
        <f t="shared" si="4"/>
        <v>Sucks to be you</v>
      </c>
    </row>
    <row r="56" ht="12.75" customHeight="1">
      <c r="A56" s="7">
        <f t="shared" si="1"/>
        <v>91</v>
      </c>
      <c r="C56" s="7">
        <f t="shared" si="2"/>
        <v>8508</v>
      </c>
      <c r="D56" s="7">
        <f t="shared" si="3"/>
        <v>1276.2</v>
      </c>
      <c r="E56" s="7" t="str">
        <f t="shared" si="4"/>
        <v>Congrats</v>
      </c>
    </row>
    <row r="57" ht="12.75" customHeight="1">
      <c r="A57" s="7">
        <f t="shared" si="1"/>
        <v>53</v>
      </c>
      <c r="C57" s="7">
        <f t="shared" si="2"/>
        <v>9872</v>
      </c>
      <c r="D57" s="7">
        <f t="shared" si="3"/>
        <v>1480.8</v>
      </c>
      <c r="E57" s="7" t="str">
        <f t="shared" si="4"/>
        <v>Sucks to be you</v>
      </c>
    </row>
    <row r="58" ht="12.75" customHeight="1">
      <c r="A58" s="7">
        <f t="shared" si="1"/>
        <v>55</v>
      </c>
      <c r="C58" s="7">
        <f t="shared" si="2"/>
        <v>7119</v>
      </c>
      <c r="D58" s="7">
        <f t="shared" si="3"/>
        <v>711.9</v>
      </c>
      <c r="E58" s="7" t="str">
        <f t="shared" si="4"/>
        <v>Sucks to be you</v>
      </c>
    </row>
    <row r="59" ht="12.75" customHeight="1">
      <c r="A59" s="7">
        <f t="shared" si="1"/>
        <v>43</v>
      </c>
      <c r="C59" s="7">
        <f t="shared" si="2"/>
        <v>8805</v>
      </c>
      <c r="D59" s="7">
        <f t="shared" si="3"/>
        <v>1320.75</v>
      </c>
      <c r="E59" s="7" t="str">
        <f t="shared" si="4"/>
        <v>Sucks to be you</v>
      </c>
    </row>
    <row r="60" ht="12.75" customHeight="1">
      <c r="A60" s="7">
        <f t="shared" si="1"/>
        <v>82</v>
      </c>
      <c r="C60" s="7">
        <f t="shared" si="2"/>
        <v>7717</v>
      </c>
      <c r="D60" s="7">
        <f t="shared" si="3"/>
        <v>771.7</v>
      </c>
      <c r="E60" s="7" t="str">
        <f t="shared" si="4"/>
        <v>Sucks to be you</v>
      </c>
    </row>
    <row r="61" ht="12.75" customHeight="1">
      <c r="A61" s="7">
        <f t="shared" si="1"/>
        <v>50</v>
      </c>
      <c r="C61" s="7">
        <f t="shared" si="2"/>
        <v>7942</v>
      </c>
      <c r="D61" s="7">
        <f t="shared" si="3"/>
        <v>794.2</v>
      </c>
      <c r="E61" s="7" t="str">
        <f t="shared" si="4"/>
        <v>Sucks to be you</v>
      </c>
    </row>
    <row r="62" ht="12.75" customHeight="1">
      <c r="A62" s="7">
        <f t="shared" si="1"/>
        <v>75</v>
      </c>
      <c r="C62" s="7">
        <f t="shared" si="2"/>
        <v>5163</v>
      </c>
      <c r="D62" s="7">
        <f t="shared" si="3"/>
        <v>516.3</v>
      </c>
      <c r="E62" s="7" t="str">
        <f t="shared" si="4"/>
        <v>Sucks to be you</v>
      </c>
    </row>
    <row r="63" ht="12.75" customHeight="1">
      <c r="A63" s="7">
        <f t="shared" si="1"/>
        <v>62</v>
      </c>
      <c r="C63" s="7">
        <f t="shared" si="2"/>
        <v>8235</v>
      </c>
      <c r="D63" s="7">
        <f t="shared" si="3"/>
        <v>1235.25</v>
      </c>
      <c r="E63" s="7" t="str">
        <f t="shared" si="4"/>
        <v>Sucks to be you</v>
      </c>
    </row>
    <row r="64" ht="12.75" customHeight="1">
      <c r="A64" s="7">
        <f t="shared" si="1"/>
        <v>84</v>
      </c>
      <c r="C64" s="7">
        <f t="shared" si="2"/>
        <v>5650</v>
      </c>
      <c r="D64" s="7">
        <f t="shared" si="3"/>
        <v>565</v>
      </c>
      <c r="E64" s="7" t="str">
        <f t="shared" si="4"/>
        <v>Sucks to be you</v>
      </c>
    </row>
    <row r="65" ht="12.75" customHeight="1">
      <c r="A65" s="7">
        <f t="shared" si="1"/>
        <v>41</v>
      </c>
      <c r="C65" s="7">
        <f t="shared" si="2"/>
        <v>7676</v>
      </c>
      <c r="D65" s="7">
        <f t="shared" si="3"/>
        <v>767.6</v>
      </c>
      <c r="E65" s="7" t="str">
        <f t="shared" si="4"/>
        <v>Sucks to be you</v>
      </c>
    </row>
    <row r="66" ht="12.75" customHeight="1">
      <c r="A66" s="7">
        <f t="shared" si="1"/>
        <v>46</v>
      </c>
      <c r="C66" s="7">
        <f t="shared" si="2"/>
        <v>5183</v>
      </c>
      <c r="D66" s="7">
        <f t="shared" si="3"/>
        <v>518.3</v>
      </c>
      <c r="E66" s="7" t="str">
        <f t="shared" si="4"/>
        <v>Sucks to be you</v>
      </c>
    </row>
    <row r="67" ht="12.75" customHeight="1">
      <c r="A67" s="7">
        <f t="shared" si="1"/>
        <v>61</v>
      </c>
      <c r="C67" s="7">
        <f t="shared" si="2"/>
        <v>8853</v>
      </c>
      <c r="D67" s="7">
        <f t="shared" si="3"/>
        <v>1327.95</v>
      </c>
      <c r="E67" s="7" t="str">
        <f t="shared" si="4"/>
        <v>Sucks to be you</v>
      </c>
    </row>
    <row r="68" ht="12.75" customHeight="1">
      <c r="A68" s="7">
        <f t="shared" si="1"/>
        <v>81</v>
      </c>
      <c r="C68" s="7">
        <f t="shared" si="2"/>
        <v>8002</v>
      </c>
      <c r="D68" s="7">
        <f t="shared" si="3"/>
        <v>1200.3</v>
      </c>
      <c r="E68" s="7" t="str">
        <f t="shared" si="4"/>
        <v>Congrats</v>
      </c>
    </row>
    <row r="69" ht="12.75" customHeight="1">
      <c r="A69" s="7">
        <f t="shared" si="1"/>
        <v>79</v>
      </c>
      <c r="C69" s="7">
        <f t="shared" si="2"/>
        <v>5937</v>
      </c>
      <c r="D69" s="7">
        <f t="shared" si="3"/>
        <v>593.7</v>
      </c>
      <c r="E69" s="7" t="str">
        <f t="shared" si="4"/>
        <v>Sucks to be you</v>
      </c>
    </row>
    <row r="70" ht="12.75" customHeight="1">
      <c r="A70" s="7">
        <f t="shared" si="1"/>
        <v>59</v>
      </c>
      <c r="C70" s="7">
        <f t="shared" si="2"/>
        <v>5788</v>
      </c>
      <c r="D70" s="7">
        <f t="shared" si="3"/>
        <v>578.8</v>
      </c>
      <c r="E70" s="7" t="str">
        <f t="shared" si="4"/>
        <v>Sucks to be you</v>
      </c>
    </row>
    <row r="71" ht="12.75" customHeight="1">
      <c r="A71" s="7">
        <f t="shared" si="1"/>
        <v>41</v>
      </c>
      <c r="C71" s="7">
        <f t="shared" si="2"/>
        <v>7955</v>
      </c>
      <c r="D71" s="7">
        <f t="shared" si="3"/>
        <v>795.5</v>
      </c>
      <c r="E71" s="7" t="str">
        <f t="shared" si="4"/>
        <v>Sucks to be you</v>
      </c>
    </row>
    <row r="72" ht="12.75" customHeight="1">
      <c r="A72" s="7">
        <f t="shared" si="1"/>
        <v>66</v>
      </c>
      <c r="C72" s="7">
        <f t="shared" si="2"/>
        <v>8662</v>
      </c>
      <c r="D72" s="7">
        <f t="shared" si="3"/>
        <v>1299.3</v>
      </c>
      <c r="E72" s="7" t="str">
        <f t="shared" si="4"/>
        <v>Sucks to be you</v>
      </c>
    </row>
    <row r="73" ht="12.75" customHeight="1">
      <c r="A73" s="7">
        <f t="shared" si="1"/>
        <v>52</v>
      </c>
      <c r="C73" s="7">
        <f t="shared" si="2"/>
        <v>9001</v>
      </c>
      <c r="D73" s="7">
        <f t="shared" si="3"/>
        <v>1350.15</v>
      </c>
      <c r="E73" s="7" t="str">
        <f t="shared" si="4"/>
        <v>Sucks to be you</v>
      </c>
    </row>
    <row r="74" ht="12.75" customHeight="1">
      <c r="A74" s="7">
        <f t="shared" si="1"/>
        <v>40</v>
      </c>
      <c r="C74" s="7">
        <f t="shared" si="2"/>
        <v>6990</v>
      </c>
      <c r="D74" s="7">
        <f t="shared" si="3"/>
        <v>699</v>
      </c>
      <c r="E74" s="7" t="str">
        <f t="shared" si="4"/>
        <v>Sucks to be you</v>
      </c>
    </row>
    <row r="75" ht="12.75" customHeight="1">
      <c r="A75" s="7">
        <f t="shared" si="1"/>
        <v>42</v>
      </c>
      <c r="C75" s="7">
        <f t="shared" si="2"/>
        <v>8683</v>
      </c>
      <c r="D75" s="7">
        <f t="shared" si="3"/>
        <v>1302.45</v>
      </c>
      <c r="E75" s="7" t="str">
        <f t="shared" si="4"/>
        <v>Sucks to be you</v>
      </c>
    </row>
    <row r="76" ht="12.75" customHeight="1">
      <c r="A76" s="7">
        <f t="shared" si="1"/>
        <v>55</v>
      </c>
      <c r="C76" s="7">
        <f t="shared" si="2"/>
        <v>7486</v>
      </c>
      <c r="D76" s="7">
        <f t="shared" si="3"/>
        <v>748.6</v>
      </c>
      <c r="E76" s="7" t="str">
        <f t="shared" si="4"/>
        <v>Sucks to be you</v>
      </c>
    </row>
    <row r="77" ht="12.75" customHeight="1">
      <c r="A77" s="7">
        <f t="shared" si="1"/>
        <v>69</v>
      </c>
      <c r="C77" s="7">
        <f t="shared" si="2"/>
        <v>6779</v>
      </c>
      <c r="D77" s="7">
        <f t="shared" si="3"/>
        <v>677.9</v>
      </c>
      <c r="E77" s="7" t="str">
        <f t="shared" si="4"/>
        <v>Sucks to be you</v>
      </c>
    </row>
    <row r="78" ht="12.75" customHeight="1">
      <c r="A78" s="7">
        <f t="shared" si="1"/>
        <v>43</v>
      </c>
      <c r="C78" s="7">
        <f t="shared" si="2"/>
        <v>8671</v>
      </c>
      <c r="D78" s="7">
        <f t="shared" si="3"/>
        <v>1300.65</v>
      </c>
      <c r="E78" s="7" t="str">
        <f t="shared" si="4"/>
        <v>Sucks to be you</v>
      </c>
    </row>
    <row r="79" ht="12.75" customHeight="1">
      <c r="A79" s="7">
        <f t="shared" si="1"/>
        <v>84</v>
      </c>
      <c r="C79" s="7">
        <f t="shared" si="2"/>
        <v>9600</v>
      </c>
      <c r="D79" s="7">
        <f t="shared" si="3"/>
        <v>1440</v>
      </c>
      <c r="E79" s="7" t="str">
        <f t="shared" si="4"/>
        <v>Congrats</v>
      </c>
    </row>
    <row r="80" ht="12.75" customHeight="1">
      <c r="A80" s="7">
        <f t="shared" si="1"/>
        <v>79</v>
      </c>
      <c r="C80" s="7">
        <f t="shared" si="2"/>
        <v>8199</v>
      </c>
      <c r="D80" s="7">
        <f t="shared" si="3"/>
        <v>1229.85</v>
      </c>
      <c r="E80" s="7" t="str">
        <f t="shared" si="4"/>
        <v>Congrats</v>
      </c>
    </row>
    <row r="81" ht="12.75" customHeight="1">
      <c r="A81" s="7">
        <f t="shared" si="1"/>
        <v>85</v>
      </c>
      <c r="C81" s="7">
        <f t="shared" si="2"/>
        <v>7566</v>
      </c>
      <c r="D81" s="7">
        <f t="shared" si="3"/>
        <v>756.6</v>
      </c>
      <c r="E81" s="7" t="str">
        <f t="shared" si="4"/>
        <v>Sucks to be you</v>
      </c>
    </row>
    <row r="82" ht="12.75" customHeight="1">
      <c r="A82" s="7">
        <f t="shared" si="1"/>
        <v>91</v>
      </c>
      <c r="C82" s="7">
        <f t="shared" si="2"/>
        <v>6094</v>
      </c>
      <c r="D82" s="7">
        <f t="shared" si="3"/>
        <v>609.4</v>
      </c>
      <c r="E82" s="7" t="str">
        <f t="shared" si="4"/>
        <v>Sucks to be you</v>
      </c>
    </row>
    <row r="83" ht="12.75" customHeight="1">
      <c r="A83" s="7">
        <f t="shared" si="1"/>
        <v>57</v>
      </c>
      <c r="C83" s="7">
        <f t="shared" si="2"/>
        <v>7593</v>
      </c>
      <c r="D83" s="7">
        <f t="shared" si="3"/>
        <v>759.3</v>
      </c>
      <c r="E83" s="7" t="str">
        <f t="shared" si="4"/>
        <v>Sucks to be you</v>
      </c>
    </row>
    <row r="84" ht="12.75" customHeight="1">
      <c r="A84" s="7">
        <f t="shared" si="1"/>
        <v>61</v>
      </c>
      <c r="C84" s="7">
        <f t="shared" si="2"/>
        <v>7587</v>
      </c>
      <c r="D84" s="7">
        <f t="shared" si="3"/>
        <v>758.7</v>
      </c>
      <c r="E84" s="7" t="str">
        <f t="shared" si="4"/>
        <v>Sucks to be you</v>
      </c>
    </row>
    <row r="85" ht="12.75" customHeight="1">
      <c r="A85" s="7">
        <f t="shared" si="1"/>
        <v>58</v>
      </c>
      <c r="C85" s="7">
        <f t="shared" si="2"/>
        <v>7230</v>
      </c>
      <c r="D85" s="7">
        <f t="shared" si="3"/>
        <v>723</v>
      </c>
      <c r="E85" s="7" t="str">
        <f t="shared" si="4"/>
        <v>Sucks to be you</v>
      </c>
    </row>
    <row r="86" ht="12.75" customHeight="1">
      <c r="A86" s="7">
        <f t="shared" si="1"/>
        <v>59</v>
      </c>
      <c r="C86" s="7">
        <f t="shared" si="2"/>
        <v>7836</v>
      </c>
      <c r="D86" s="7">
        <f t="shared" si="3"/>
        <v>783.6</v>
      </c>
      <c r="E86" s="7" t="str">
        <f t="shared" si="4"/>
        <v>Sucks to be you</v>
      </c>
    </row>
    <row r="87" ht="12.75" customHeight="1">
      <c r="A87" s="7">
        <f t="shared" si="1"/>
        <v>89</v>
      </c>
      <c r="C87" s="7">
        <f t="shared" si="2"/>
        <v>7501</v>
      </c>
      <c r="D87" s="7">
        <f t="shared" si="3"/>
        <v>750.1</v>
      </c>
      <c r="E87" s="7" t="str">
        <f t="shared" si="4"/>
        <v>Sucks to be you</v>
      </c>
    </row>
    <row r="88" ht="12.75" customHeight="1">
      <c r="A88" s="7">
        <f t="shared" si="1"/>
        <v>85</v>
      </c>
      <c r="C88" s="7">
        <f t="shared" si="2"/>
        <v>7487</v>
      </c>
      <c r="D88" s="7">
        <f t="shared" si="3"/>
        <v>748.7</v>
      </c>
      <c r="E88" s="7" t="str">
        <f t="shared" si="4"/>
        <v>Sucks to be you</v>
      </c>
    </row>
    <row r="89" ht="12.75" customHeight="1">
      <c r="A89" s="7">
        <f t="shared" si="1"/>
        <v>87</v>
      </c>
      <c r="C89" s="7">
        <f t="shared" si="2"/>
        <v>6711</v>
      </c>
      <c r="D89" s="7">
        <f t="shared" si="3"/>
        <v>671.1</v>
      </c>
      <c r="E89" s="7" t="str">
        <f t="shared" si="4"/>
        <v>Sucks to be you</v>
      </c>
    </row>
    <row r="90" ht="12.75" customHeight="1">
      <c r="A90" s="7">
        <f t="shared" si="1"/>
        <v>45</v>
      </c>
      <c r="C90" s="7">
        <f t="shared" si="2"/>
        <v>6342</v>
      </c>
      <c r="D90" s="7">
        <f t="shared" si="3"/>
        <v>634.2</v>
      </c>
      <c r="E90" s="7" t="str">
        <f t="shared" si="4"/>
        <v>Sucks to be you</v>
      </c>
    </row>
    <row r="91" ht="12.75" customHeight="1">
      <c r="A91" s="7">
        <f t="shared" si="1"/>
        <v>99</v>
      </c>
      <c r="C91" s="7">
        <f t="shared" si="2"/>
        <v>9386</v>
      </c>
      <c r="D91" s="7">
        <f t="shared" si="3"/>
        <v>1407.9</v>
      </c>
      <c r="E91" s="7" t="str">
        <f t="shared" si="4"/>
        <v>Congrats</v>
      </c>
    </row>
    <row r="92" ht="12.75" customHeight="1">
      <c r="A92" s="7">
        <f t="shared" si="1"/>
        <v>47</v>
      </c>
      <c r="C92" s="7">
        <f t="shared" si="2"/>
        <v>6640</v>
      </c>
      <c r="D92" s="7">
        <f t="shared" si="3"/>
        <v>664</v>
      </c>
      <c r="E92" s="7" t="str">
        <f t="shared" si="4"/>
        <v>Sucks to be you</v>
      </c>
    </row>
    <row r="93" ht="12.75" customHeight="1">
      <c r="A93" s="7">
        <f t="shared" si="1"/>
        <v>66</v>
      </c>
      <c r="C93" s="7">
        <f t="shared" si="2"/>
        <v>8030</v>
      </c>
      <c r="D93" s="7">
        <f t="shared" si="3"/>
        <v>1204.5</v>
      </c>
      <c r="E93" s="7" t="str">
        <f t="shared" si="4"/>
        <v>Sucks to be you</v>
      </c>
    </row>
    <row r="94" ht="12.75" customHeight="1">
      <c r="A94" s="7">
        <f t="shared" si="1"/>
        <v>73</v>
      </c>
      <c r="C94" s="7">
        <f t="shared" si="2"/>
        <v>8762</v>
      </c>
      <c r="D94" s="7">
        <f t="shared" si="3"/>
        <v>1314.3</v>
      </c>
      <c r="E94" s="7" t="str">
        <f t="shared" si="4"/>
        <v>Congrats</v>
      </c>
    </row>
    <row r="95" ht="12.75" customHeight="1">
      <c r="A95" s="7">
        <f t="shared" si="1"/>
        <v>64</v>
      </c>
      <c r="C95" s="7">
        <f t="shared" si="2"/>
        <v>5787</v>
      </c>
      <c r="D95" s="7">
        <f t="shared" si="3"/>
        <v>578.7</v>
      </c>
      <c r="E95" s="7" t="str">
        <f t="shared" si="4"/>
        <v>Sucks to be you</v>
      </c>
    </row>
    <row r="96" ht="12.75" customHeight="1">
      <c r="A96" s="7">
        <f t="shared" si="1"/>
        <v>66</v>
      </c>
      <c r="C96" s="7">
        <f t="shared" si="2"/>
        <v>5071</v>
      </c>
      <c r="D96" s="7">
        <f t="shared" si="3"/>
        <v>507.1</v>
      </c>
      <c r="E96" s="7" t="str">
        <f t="shared" si="4"/>
        <v>Sucks to be you</v>
      </c>
    </row>
    <row r="97" ht="12.75" customHeight="1">
      <c r="A97" s="7">
        <f t="shared" si="1"/>
        <v>91</v>
      </c>
      <c r="C97" s="7">
        <f t="shared" si="2"/>
        <v>6732</v>
      </c>
      <c r="D97" s="7">
        <f t="shared" si="3"/>
        <v>673.2</v>
      </c>
      <c r="E97" s="7" t="str">
        <f t="shared" si="4"/>
        <v>Sucks to be you</v>
      </c>
    </row>
    <row r="98" ht="12.75" customHeight="1">
      <c r="A98" s="7">
        <f t="shared" si="1"/>
        <v>52</v>
      </c>
      <c r="C98" s="7">
        <f t="shared" si="2"/>
        <v>5847</v>
      </c>
      <c r="D98" s="7">
        <f t="shared" si="3"/>
        <v>584.7</v>
      </c>
      <c r="E98" s="7" t="str">
        <f t="shared" si="4"/>
        <v>Sucks to be you</v>
      </c>
    </row>
    <row r="99" ht="12.75" customHeight="1">
      <c r="A99" s="7">
        <f t="shared" si="1"/>
        <v>73</v>
      </c>
      <c r="C99" s="7">
        <f t="shared" si="2"/>
        <v>6573</v>
      </c>
      <c r="D99" s="7">
        <f t="shared" si="3"/>
        <v>657.3</v>
      </c>
      <c r="E99" s="7" t="str">
        <f t="shared" si="4"/>
        <v>Sucks to be you</v>
      </c>
    </row>
    <row r="100" ht="12.75" customHeight="1">
      <c r="A100" s="7">
        <f t="shared" si="1"/>
        <v>60</v>
      </c>
      <c r="C100" s="7">
        <f t="shared" si="2"/>
        <v>9560</v>
      </c>
      <c r="D100" s="7">
        <f t="shared" si="3"/>
        <v>1434</v>
      </c>
      <c r="E100" s="7" t="str">
        <f t="shared" si="4"/>
        <v>Sucks to be you</v>
      </c>
    </row>
    <row r="101" ht="12.75" customHeight="1">
      <c r="A101" s="7">
        <f t="shared" si="1"/>
        <v>47</v>
      </c>
      <c r="C101" s="7">
        <f t="shared" si="2"/>
        <v>7852</v>
      </c>
      <c r="D101" s="7">
        <f t="shared" si="3"/>
        <v>785.2</v>
      </c>
      <c r="E101" s="7" t="str">
        <f t="shared" si="4"/>
        <v>Sucks to be you</v>
      </c>
    </row>
    <row r="102" ht="12.75" customHeight="1">
      <c r="A102" s="7">
        <f t="shared" si="1"/>
        <v>70</v>
      </c>
      <c r="C102" s="7">
        <f t="shared" si="2"/>
        <v>9483</v>
      </c>
      <c r="D102" s="7">
        <f t="shared" si="3"/>
        <v>1422.45</v>
      </c>
      <c r="E102" s="7" t="str">
        <f t="shared" si="4"/>
        <v>Sucks to be you</v>
      </c>
    </row>
    <row r="103" ht="12.75" customHeight="1">
      <c r="A103" s="7">
        <f t="shared" si="1"/>
        <v>84</v>
      </c>
      <c r="C103" s="7">
        <f t="shared" si="2"/>
        <v>8290</v>
      </c>
      <c r="D103" s="7">
        <f t="shared" si="3"/>
        <v>1243.5</v>
      </c>
      <c r="E103" s="7" t="str">
        <f t="shared" si="4"/>
        <v>Congrats</v>
      </c>
    </row>
    <row r="104" ht="12.75" customHeight="1">
      <c r="A104" s="7">
        <f t="shared" si="1"/>
        <v>72</v>
      </c>
      <c r="C104" s="7">
        <f t="shared" si="2"/>
        <v>9682</v>
      </c>
      <c r="D104" s="7">
        <f t="shared" si="3"/>
        <v>1452.3</v>
      </c>
      <c r="E104" s="7" t="str">
        <f t="shared" si="4"/>
        <v>Congrats</v>
      </c>
    </row>
    <row r="105" ht="12.75" customHeight="1">
      <c r="A105" s="7">
        <f t="shared" si="1"/>
        <v>94</v>
      </c>
      <c r="C105" s="7">
        <f t="shared" si="2"/>
        <v>8021</v>
      </c>
      <c r="D105" s="7">
        <f t="shared" si="3"/>
        <v>1203.15</v>
      </c>
      <c r="E105" s="7" t="str">
        <f t="shared" si="4"/>
        <v>Congrats</v>
      </c>
    </row>
    <row r="106" ht="12.75" customHeight="1">
      <c r="A106" s="7">
        <f t="shared" si="1"/>
        <v>98</v>
      </c>
      <c r="C106" s="7">
        <f t="shared" si="2"/>
        <v>9830</v>
      </c>
      <c r="D106" s="7">
        <f t="shared" si="3"/>
        <v>1474.5</v>
      </c>
      <c r="E106" s="7" t="str">
        <f t="shared" si="4"/>
        <v>Congrats</v>
      </c>
    </row>
    <row r="107" ht="12.75" customHeight="1">
      <c r="A107" s="7">
        <f t="shared" si="1"/>
        <v>77</v>
      </c>
      <c r="C107" s="7">
        <f t="shared" si="2"/>
        <v>7971</v>
      </c>
      <c r="D107" s="7">
        <f t="shared" si="3"/>
        <v>797.1</v>
      </c>
      <c r="E107" s="7" t="str">
        <f t="shared" si="4"/>
        <v>Sucks to be you</v>
      </c>
    </row>
    <row r="108" ht="12.75" customHeight="1">
      <c r="A108" s="7">
        <f t="shared" si="1"/>
        <v>62</v>
      </c>
      <c r="C108" s="7">
        <f t="shared" si="2"/>
        <v>5089</v>
      </c>
      <c r="D108" s="7">
        <f t="shared" si="3"/>
        <v>508.9</v>
      </c>
      <c r="E108" s="7" t="str">
        <f t="shared" si="4"/>
        <v>Sucks to be you</v>
      </c>
    </row>
    <row r="109" ht="12.75" customHeight="1">
      <c r="A109" s="7">
        <f t="shared" si="1"/>
        <v>48</v>
      </c>
      <c r="C109" s="7">
        <f t="shared" si="2"/>
        <v>8313</v>
      </c>
      <c r="D109" s="7">
        <f t="shared" si="3"/>
        <v>1246.95</v>
      </c>
      <c r="E109" s="7" t="str">
        <f t="shared" si="4"/>
        <v>Sucks to be you</v>
      </c>
    </row>
    <row r="110" ht="12.75" customHeight="1">
      <c r="A110" s="7">
        <f t="shared" si="1"/>
        <v>75</v>
      </c>
      <c r="C110" s="7">
        <f t="shared" si="2"/>
        <v>6190</v>
      </c>
      <c r="D110" s="7">
        <f t="shared" si="3"/>
        <v>619</v>
      </c>
      <c r="E110" s="7" t="str">
        <f t="shared" si="4"/>
        <v>Sucks to be you</v>
      </c>
    </row>
    <row r="111" ht="12.75" customHeight="1">
      <c r="A111" s="7">
        <f t="shared" si="1"/>
        <v>98</v>
      </c>
      <c r="C111" s="7">
        <f t="shared" si="2"/>
        <v>8471</v>
      </c>
      <c r="D111" s="7">
        <f t="shared" si="3"/>
        <v>1270.65</v>
      </c>
      <c r="E111" s="7" t="str">
        <f t="shared" si="4"/>
        <v>Congrats</v>
      </c>
    </row>
    <row r="112" ht="12.75" customHeight="1">
      <c r="A112" s="7">
        <f t="shared" si="1"/>
        <v>84</v>
      </c>
      <c r="C112" s="7">
        <f t="shared" si="2"/>
        <v>5964</v>
      </c>
      <c r="D112" s="7">
        <f t="shared" si="3"/>
        <v>596.4</v>
      </c>
      <c r="E112" s="7" t="str">
        <f t="shared" si="4"/>
        <v>Sucks to be you</v>
      </c>
    </row>
    <row r="113" ht="12.75" customHeight="1">
      <c r="A113" s="7">
        <f t="shared" si="1"/>
        <v>95</v>
      </c>
      <c r="C113" s="7">
        <f t="shared" si="2"/>
        <v>5786</v>
      </c>
      <c r="D113" s="7">
        <f t="shared" si="3"/>
        <v>578.6</v>
      </c>
      <c r="E113" s="7" t="str">
        <f t="shared" si="4"/>
        <v>Sucks to be you</v>
      </c>
    </row>
    <row r="114" ht="12.75" customHeight="1">
      <c r="A114" s="7">
        <f t="shared" si="1"/>
        <v>49</v>
      </c>
      <c r="C114" s="7">
        <f t="shared" si="2"/>
        <v>6407</v>
      </c>
      <c r="D114" s="7">
        <f t="shared" si="3"/>
        <v>640.7</v>
      </c>
      <c r="E114" s="7" t="str">
        <f t="shared" si="4"/>
        <v>Sucks to be you</v>
      </c>
    </row>
    <row r="115" ht="12.75" customHeight="1">
      <c r="A115" s="7">
        <f t="shared" si="1"/>
        <v>99</v>
      </c>
      <c r="C115" s="7">
        <f t="shared" si="2"/>
        <v>8271</v>
      </c>
      <c r="D115" s="7">
        <f t="shared" si="3"/>
        <v>1240.65</v>
      </c>
      <c r="E115" s="7" t="str">
        <f t="shared" si="4"/>
        <v>Congrats</v>
      </c>
    </row>
    <row r="116" ht="12.75" customHeight="1">
      <c r="A116" s="7">
        <f t="shared" si="1"/>
        <v>53</v>
      </c>
      <c r="C116" s="7">
        <f t="shared" si="2"/>
        <v>5029</v>
      </c>
      <c r="D116" s="7">
        <f t="shared" si="3"/>
        <v>502.9</v>
      </c>
      <c r="E116" s="7" t="str">
        <f t="shared" si="4"/>
        <v>Sucks to be you</v>
      </c>
    </row>
    <row r="117" ht="12.75" customHeight="1">
      <c r="A117" s="7">
        <f t="shared" si="1"/>
        <v>52</v>
      </c>
      <c r="C117" s="7">
        <f t="shared" si="2"/>
        <v>6430</v>
      </c>
      <c r="D117" s="7">
        <f t="shared" si="3"/>
        <v>643</v>
      </c>
      <c r="E117" s="7" t="str">
        <f t="shared" si="4"/>
        <v>Sucks to be you</v>
      </c>
    </row>
    <row r="118" ht="12.75" customHeight="1">
      <c r="A118" s="7">
        <f t="shared" si="1"/>
        <v>88</v>
      </c>
      <c r="C118" s="7">
        <f t="shared" si="2"/>
        <v>8051</v>
      </c>
      <c r="D118" s="7">
        <f t="shared" si="3"/>
        <v>1207.65</v>
      </c>
      <c r="E118" s="7" t="str">
        <f t="shared" si="4"/>
        <v>Congrats</v>
      </c>
    </row>
    <row r="119" ht="12.75" customHeight="1">
      <c r="A119" s="7">
        <f t="shared" si="1"/>
        <v>58</v>
      </c>
      <c r="C119" s="7">
        <f t="shared" si="2"/>
        <v>8607</v>
      </c>
      <c r="D119" s="7">
        <f t="shared" si="3"/>
        <v>1291.05</v>
      </c>
      <c r="E119" s="7" t="str">
        <f t="shared" si="4"/>
        <v>Sucks to be you</v>
      </c>
    </row>
    <row r="120" ht="12.75" customHeight="1">
      <c r="A120" s="7">
        <f t="shared" si="1"/>
        <v>83</v>
      </c>
      <c r="C120" s="7">
        <f t="shared" si="2"/>
        <v>6123</v>
      </c>
      <c r="D120" s="7">
        <f t="shared" si="3"/>
        <v>612.3</v>
      </c>
      <c r="E120" s="7" t="str">
        <f t="shared" si="4"/>
        <v>Sucks to be you</v>
      </c>
    </row>
    <row r="121" ht="12.75" customHeight="1">
      <c r="A121" s="7">
        <f t="shared" si="1"/>
        <v>98</v>
      </c>
      <c r="C121" s="7">
        <f t="shared" si="2"/>
        <v>8430</v>
      </c>
      <c r="D121" s="7">
        <f t="shared" si="3"/>
        <v>1264.5</v>
      </c>
      <c r="E121" s="7" t="str">
        <f t="shared" si="4"/>
        <v>Congrats</v>
      </c>
    </row>
    <row r="122" ht="12.75" customHeight="1">
      <c r="A122" s="7">
        <f t="shared" si="1"/>
        <v>73</v>
      </c>
      <c r="C122" s="7">
        <f t="shared" si="2"/>
        <v>5678</v>
      </c>
      <c r="D122" s="7">
        <f t="shared" si="3"/>
        <v>567.8</v>
      </c>
      <c r="E122" s="7" t="str">
        <f t="shared" si="4"/>
        <v>Sucks to be you</v>
      </c>
    </row>
    <row r="123" ht="12.75" customHeight="1">
      <c r="A123" s="7">
        <f t="shared" si="1"/>
        <v>50</v>
      </c>
      <c r="C123" s="7">
        <f t="shared" si="2"/>
        <v>9469</v>
      </c>
      <c r="D123" s="7">
        <f t="shared" si="3"/>
        <v>1420.35</v>
      </c>
      <c r="E123" s="7" t="str">
        <f t="shared" si="4"/>
        <v>Sucks to be you</v>
      </c>
    </row>
    <row r="124" ht="12.75" customHeight="1">
      <c r="A124" s="7">
        <f t="shared" si="1"/>
        <v>77</v>
      </c>
      <c r="C124" s="7">
        <f t="shared" si="2"/>
        <v>6096</v>
      </c>
      <c r="D124" s="7">
        <f t="shared" si="3"/>
        <v>609.6</v>
      </c>
      <c r="E124" s="7" t="str">
        <f t="shared" si="4"/>
        <v>Sucks to be you</v>
      </c>
    </row>
    <row r="125" ht="12.75" customHeight="1">
      <c r="A125" s="7">
        <f t="shared" si="1"/>
        <v>80</v>
      </c>
      <c r="C125" s="7">
        <f t="shared" si="2"/>
        <v>7227</v>
      </c>
      <c r="D125" s="7">
        <f t="shared" si="3"/>
        <v>722.7</v>
      </c>
      <c r="E125" s="7" t="str">
        <f t="shared" si="4"/>
        <v>Sucks to be you</v>
      </c>
    </row>
    <row r="126" ht="12.75" customHeight="1">
      <c r="A126" s="7">
        <f t="shared" si="1"/>
        <v>57</v>
      </c>
      <c r="C126" s="7">
        <f t="shared" si="2"/>
        <v>7191</v>
      </c>
      <c r="D126" s="7">
        <f t="shared" si="3"/>
        <v>719.1</v>
      </c>
      <c r="E126" s="7" t="str">
        <f t="shared" si="4"/>
        <v>Sucks to be you</v>
      </c>
    </row>
    <row r="127" ht="12.75" customHeight="1">
      <c r="A127" s="7">
        <f t="shared" si="1"/>
        <v>80</v>
      </c>
      <c r="C127" s="7">
        <f t="shared" si="2"/>
        <v>8738</v>
      </c>
      <c r="D127" s="7">
        <f t="shared" si="3"/>
        <v>1310.7</v>
      </c>
      <c r="E127" s="7" t="str">
        <f t="shared" si="4"/>
        <v>Congrats</v>
      </c>
    </row>
    <row r="128" ht="12.75" customHeight="1">
      <c r="A128" s="7">
        <f t="shared" si="1"/>
        <v>99</v>
      </c>
      <c r="C128" s="7">
        <f t="shared" si="2"/>
        <v>8711</v>
      </c>
      <c r="D128" s="7">
        <f t="shared" si="3"/>
        <v>1306.65</v>
      </c>
      <c r="E128" s="7" t="str">
        <f t="shared" si="4"/>
        <v>Congrats</v>
      </c>
    </row>
    <row r="129" ht="12.75" customHeight="1">
      <c r="A129" s="7">
        <f t="shared" si="1"/>
        <v>95</v>
      </c>
      <c r="C129" s="7">
        <f t="shared" si="2"/>
        <v>7852</v>
      </c>
      <c r="D129" s="7">
        <f t="shared" si="3"/>
        <v>785.2</v>
      </c>
      <c r="E129" s="7" t="str">
        <f t="shared" si="4"/>
        <v>Sucks to be you</v>
      </c>
    </row>
    <row r="130" ht="12.75" customHeight="1">
      <c r="A130" s="7">
        <f t="shared" si="1"/>
        <v>64</v>
      </c>
      <c r="C130" s="7">
        <f t="shared" si="2"/>
        <v>8662</v>
      </c>
      <c r="D130" s="7">
        <f t="shared" si="3"/>
        <v>1299.3</v>
      </c>
      <c r="E130" s="7" t="str">
        <f t="shared" si="4"/>
        <v>Sucks to be you</v>
      </c>
    </row>
    <row r="131" ht="12.75" customHeight="1">
      <c r="A131" s="7">
        <f t="shared" si="1"/>
        <v>72</v>
      </c>
      <c r="C131" s="7">
        <f t="shared" si="2"/>
        <v>5254</v>
      </c>
      <c r="D131" s="7">
        <f t="shared" si="3"/>
        <v>525.4</v>
      </c>
      <c r="E131" s="7" t="str">
        <f t="shared" si="4"/>
        <v>Sucks to be you</v>
      </c>
    </row>
    <row r="132" ht="12.75" customHeight="1">
      <c r="A132" s="7">
        <f t="shared" si="1"/>
        <v>61</v>
      </c>
      <c r="C132" s="7">
        <f t="shared" si="2"/>
        <v>6290</v>
      </c>
      <c r="D132" s="7">
        <f t="shared" si="3"/>
        <v>629</v>
      </c>
      <c r="E132" s="7" t="str">
        <f t="shared" si="4"/>
        <v>Sucks to be you</v>
      </c>
    </row>
    <row r="133" ht="12.75" customHeight="1">
      <c r="A133" s="7">
        <f t="shared" si="1"/>
        <v>54</v>
      </c>
      <c r="C133" s="7">
        <f t="shared" si="2"/>
        <v>5391</v>
      </c>
      <c r="D133" s="7">
        <f t="shared" si="3"/>
        <v>539.1</v>
      </c>
      <c r="E133" s="7" t="str">
        <f t="shared" si="4"/>
        <v>Sucks to be you</v>
      </c>
    </row>
    <row r="134" ht="12.75" customHeight="1">
      <c r="A134" s="7">
        <f t="shared" si="1"/>
        <v>72</v>
      </c>
      <c r="C134" s="7">
        <f t="shared" si="2"/>
        <v>6056</v>
      </c>
      <c r="D134" s="7">
        <f t="shared" si="3"/>
        <v>605.6</v>
      </c>
      <c r="E134" s="7" t="str">
        <f t="shared" si="4"/>
        <v>Sucks to be you</v>
      </c>
    </row>
    <row r="135" ht="12.75" customHeight="1">
      <c r="A135" s="7">
        <f t="shared" si="1"/>
        <v>68</v>
      </c>
      <c r="C135" s="7">
        <f t="shared" si="2"/>
        <v>7095</v>
      </c>
      <c r="D135" s="7">
        <f t="shared" si="3"/>
        <v>709.5</v>
      </c>
      <c r="E135" s="7" t="str">
        <f t="shared" si="4"/>
        <v>Sucks to be you</v>
      </c>
    </row>
    <row r="136" ht="12.75" customHeight="1">
      <c r="A136" s="7">
        <f t="shared" si="1"/>
        <v>74</v>
      </c>
      <c r="C136" s="7">
        <f t="shared" si="2"/>
        <v>7118</v>
      </c>
      <c r="D136" s="7">
        <f t="shared" si="3"/>
        <v>711.8</v>
      </c>
      <c r="E136" s="7" t="str">
        <f t="shared" si="4"/>
        <v>Sucks to be you</v>
      </c>
    </row>
    <row r="137" ht="12.75" customHeight="1">
      <c r="A137" s="7">
        <f t="shared" si="1"/>
        <v>58</v>
      </c>
      <c r="C137" s="7">
        <f t="shared" si="2"/>
        <v>6264</v>
      </c>
      <c r="D137" s="7">
        <f t="shared" si="3"/>
        <v>626.4</v>
      </c>
      <c r="E137" s="7" t="str">
        <f t="shared" si="4"/>
        <v>Sucks to be you</v>
      </c>
    </row>
    <row r="138" ht="12.75" customHeight="1">
      <c r="A138" s="7">
        <f t="shared" si="1"/>
        <v>72</v>
      </c>
      <c r="C138" s="7">
        <f t="shared" si="2"/>
        <v>8939</v>
      </c>
      <c r="D138" s="7">
        <f t="shared" si="3"/>
        <v>1340.85</v>
      </c>
      <c r="E138" s="7" t="str">
        <f t="shared" si="4"/>
        <v>Congrats</v>
      </c>
    </row>
    <row r="139" ht="12.75" customHeight="1">
      <c r="A139" s="7">
        <f t="shared" si="1"/>
        <v>81</v>
      </c>
      <c r="C139" s="7">
        <f t="shared" si="2"/>
        <v>5731</v>
      </c>
      <c r="D139" s="7">
        <f t="shared" si="3"/>
        <v>573.1</v>
      </c>
      <c r="E139" s="7" t="str">
        <f t="shared" si="4"/>
        <v>Sucks to be you</v>
      </c>
    </row>
    <row r="140" ht="12.75" customHeight="1">
      <c r="A140" s="7">
        <f t="shared" si="1"/>
        <v>52</v>
      </c>
      <c r="C140" s="7">
        <f t="shared" si="2"/>
        <v>8940</v>
      </c>
      <c r="D140" s="7">
        <f t="shared" si="3"/>
        <v>1341</v>
      </c>
      <c r="E140" s="7" t="str">
        <f t="shared" si="4"/>
        <v>Sucks to be you</v>
      </c>
    </row>
    <row r="141" ht="12.75" customHeight="1">
      <c r="A141" s="7">
        <f t="shared" si="1"/>
        <v>98</v>
      </c>
      <c r="C141" s="7">
        <f t="shared" si="2"/>
        <v>6182</v>
      </c>
      <c r="D141" s="7">
        <f t="shared" si="3"/>
        <v>618.2</v>
      </c>
      <c r="E141" s="7" t="str">
        <f t="shared" si="4"/>
        <v>Sucks to be you</v>
      </c>
    </row>
    <row r="142" ht="12.75" customHeight="1">
      <c r="A142" s="7">
        <f t="shared" si="1"/>
        <v>44</v>
      </c>
      <c r="C142" s="7">
        <f t="shared" si="2"/>
        <v>5605</v>
      </c>
      <c r="D142" s="7">
        <f t="shared" si="3"/>
        <v>560.5</v>
      </c>
      <c r="E142" s="7" t="str">
        <f t="shared" si="4"/>
        <v>Sucks to be you</v>
      </c>
    </row>
    <row r="143" ht="12.75" customHeight="1">
      <c r="A143" s="7">
        <f t="shared" si="1"/>
        <v>74</v>
      </c>
      <c r="C143" s="7">
        <f t="shared" si="2"/>
        <v>5006</v>
      </c>
      <c r="D143" s="7">
        <f t="shared" si="3"/>
        <v>500.6</v>
      </c>
      <c r="E143" s="7" t="str">
        <f t="shared" si="4"/>
        <v>Sucks to be you</v>
      </c>
    </row>
    <row r="144" ht="12.75" customHeight="1">
      <c r="A144" s="7">
        <f t="shared" si="1"/>
        <v>43</v>
      </c>
      <c r="C144" s="7">
        <f t="shared" si="2"/>
        <v>6513</v>
      </c>
      <c r="D144" s="7">
        <f t="shared" si="3"/>
        <v>651.3</v>
      </c>
      <c r="E144" s="7" t="str">
        <f t="shared" si="4"/>
        <v>Sucks to be you</v>
      </c>
    </row>
    <row r="145" ht="12.75" customHeight="1">
      <c r="A145" s="7">
        <f t="shared" si="1"/>
        <v>96</v>
      </c>
      <c r="C145" s="7">
        <f t="shared" si="2"/>
        <v>5290</v>
      </c>
      <c r="D145" s="7">
        <f t="shared" si="3"/>
        <v>529</v>
      </c>
      <c r="E145" s="7" t="str">
        <f t="shared" si="4"/>
        <v>Sucks to be you</v>
      </c>
    </row>
    <row r="146" ht="12.75" customHeight="1">
      <c r="A146" s="7">
        <f t="shared" si="1"/>
        <v>95</v>
      </c>
      <c r="C146" s="7">
        <f t="shared" si="2"/>
        <v>6075</v>
      </c>
      <c r="D146" s="7">
        <f t="shared" si="3"/>
        <v>607.5</v>
      </c>
      <c r="E146" s="7" t="str">
        <f t="shared" si="4"/>
        <v>Sucks to be you</v>
      </c>
    </row>
    <row r="147" ht="12.75" customHeight="1">
      <c r="A147" s="7">
        <f t="shared" si="1"/>
        <v>81</v>
      </c>
      <c r="C147" s="7">
        <f t="shared" si="2"/>
        <v>6073</v>
      </c>
      <c r="D147" s="7">
        <f t="shared" si="3"/>
        <v>607.3</v>
      </c>
      <c r="E147" s="7" t="str">
        <f t="shared" si="4"/>
        <v>Sucks to be you</v>
      </c>
    </row>
    <row r="148" ht="12.75" customHeight="1">
      <c r="A148" s="7">
        <f t="shared" si="1"/>
        <v>48</v>
      </c>
      <c r="C148" s="7">
        <f t="shared" si="2"/>
        <v>8793</v>
      </c>
      <c r="D148" s="7">
        <f t="shared" si="3"/>
        <v>1318.95</v>
      </c>
      <c r="E148" s="7" t="str">
        <f t="shared" si="4"/>
        <v>Sucks to be you</v>
      </c>
    </row>
    <row r="149" ht="12.75" customHeight="1">
      <c r="A149" s="7">
        <f t="shared" si="1"/>
        <v>80</v>
      </c>
      <c r="C149" s="7">
        <f t="shared" si="2"/>
        <v>6992</v>
      </c>
      <c r="D149" s="7">
        <f t="shared" si="3"/>
        <v>699.2</v>
      </c>
      <c r="E149" s="7" t="str">
        <f t="shared" si="4"/>
        <v>Sucks to be you</v>
      </c>
    </row>
    <row r="150" ht="12.75" customHeight="1">
      <c r="A150" s="7">
        <f t="shared" si="1"/>
        <v>86</v>
      </c>
      <c r="C150" s="7">
        <f t="shared" si="2"/>
        <v>9040</v>
      </c>
      <c r="D150" s="7">
        <f t="shared" si="3"/>
        <v>1356</v>
      </c>
      <c r="E150" s="7" t="str">
        <f t="shared" si="4"/>
        <v>Congrats</v>
      </c>
    </row>
    <row r="151" ht="12.75" customHeight="1">
      <c r="A151" s="7">
        <f t="shared" si="1"/>
        <v>43</v>
      </c>
      <c r="C151" s="7">
        <f t="shared" si="2"/>
        <v>5529</v>
      </c>
      <c r="D151" s="7">
        <f t="shared" si="3"/>
        <v>552.9</v>
      </c>
      <c r="E151" s="7" t="str">
        <f t="shared" si="4"/>
        <v>Sucks to be you</v>
      </c>
    </row>
    <row r="152" ht="12.75" customHeight="1">
      <c r="A152" s="7">
        <f t="shared" si="1"/>
        <v>40</v>
      </c>
      <c r="C152" s="7">
        <f t="shared" si="2"/>
        <v>9255</v>
      </c>
      <c r="D152" s="7">
        <f t="shared" si="3"/>
        <v>1388.25</v>
      </c>
      <c r="E152" s="7" t="str">
        <f t="shared" si="4"/>
        <v>Sucks to be you</v>
      </c>
    </row>
    <row r="153" ht="12.75" customHeight="1">
      <c r="A153" s="7">
        <f t="shared" si="1"/>
        <v>55</v>
      </c>
      <c r="C153" s="7">
        <f t="shared" si="2"/>
        <v>9413</v>
      </c>
      <c r="D153" s="7">
        <f t="shared" si="3"/>
        <v>1411.95</v>
      </c>
      <c r="E153" s="7" t="str">
        <f t="shared" si="4"/>
        <v>Sucks to be you</v>
      </c>
    </row>
    <row r="154" ht="12.75" customHeight="1">
      <c r="A154" s="7">
        <f t="shared" si="1"/>
        <v>55</v>
      </c>
      <c r="C154" s="7">
        <f t="shared" si="2"/>
        <v>6154</v>
      </c>
      <c r="D154" s="7">
        <f t="shared" si="3"/>
        <v>615.4</v>
      </c>
      <c r="E154" s="7" t="str">
        <f t="shared" si="4"/>
        <v>Sucks to be you</v>
      </c>
    </row>
    <row r="155" ht="12.75" customHeight="1">
      <c r="A155" s="7">
        <f t="shared" si="1"/>
        <v>68</v>
      </c>
      <c r="C155" s="7">
        <f t="shared" si="2"/>
        <v>8992</v>
      </c>
      <c r="D155" s="7">
        <f t="shared" si="3"/>
        <v>1348.8</v>
      </c>
      <c r="E155" s="7" t="str">
        <f t="shared" si="4"/>
        <v>Sucks to be you</v>
      </c>
    </row>
    <row r="156" ht="12.75" customHeight="1">
      <c r="A156" s="7">
        <f t="shared" si="1"/>
        <v>86</v>
      </c>
      <c r="C156" s="7">
        <f t="shared" si="2"/>
        <v>5818</v>
      </c>
      <c r="D156" s="7">
        <f t="shared" si="3"/>
        <v>581.8</v>
      </c>
      <c r="E156" s="7" t="str">
        <f t="shared" si="4"/>
        <v>Sucks to be you</v>
      </c>
    </row>
    <row r="157" ht="12.75" customHeight="1">
      <c r="A157" s="7">
        <f t="shared" si="1"/>
        <v>64</v>
      </c>
      <c r="C157" s="7">
        <f t="shared" si="2"/>
        <v>7255</v>
      </c>
      <c r="D157" s="7">
        <f t="shared" si="3"/>
        <v>725.5</v>
      </c>
      <c r="E157" s="7" t="str">
        <f t="shared" si="4"/>
        <v>Sucks to be you</v>
      </c>
    </row>
    <row r="158" ht="12.75" customHeight="1">
      <c r="A158" s="7">
        <f t="shared" si="1"/>
        <v>77</v>
      </c>
      <c r="C158" s="7">
        <f t="shared" si="2"/>
        <v>7041</v>
      </c>
      <c r="D158" s="7">
        <f t="shared" si="3"/>
        <v>704.1</v>
      </c>
      <c r="E158" s="7" t="str">
        <f t="shared" si="4"/>
        <v>Sucks to be you</v>
      </c>
    </row>
    <row r="159" ht="12.75" customHeight="1">
      <c r="A159" s="7">
        <f t="shared" si="1"/>
        <v>51</v>
      </c>
      <c r="C159" s="7">
        <f t="shared" si="2"/>
        <v>6271</v>
      </c>
      <c r="D159" s="7">
        <f t="shared" si="3"/>
        <v>627.1</v>
      </c>
      <c r="E159" s="7" t="str">
        <f t="shared" si="4"/>
        <v>Sucks to be you</v>
      </c>
    </row>
    <row r="160" ht="12.75" customHeight="1">
      <c r="A160" s="7">
        <f t="shared" si="1"/>
        <v>62</v>
      </c>
      <c r="C160" s="7">
        <f t="shared" si="2"/>
        <v>5049</v>
      </c>
      <c r="D160" s="7">
        <f t="shared" si="3"/>
        <v>504.9</v>
      </c>
      <c r="E160" s="7" t="str">
        <f t="shared" si="4"/>
        <v>Sucks to be you</v>
      </c>
    </row>
    <row r="161" ht="12.75" customHeight="1">
      <c r="A161" s="7">
        <f t="shared" si="1"/>
        <v>84</v>
      </c>
      <c r="C161" s="7">
        <f t="shared" si="2"/>
        <v>7073</v>
      </c>
      <c r="D161" s="7">
        <f t="shared" si="3"/>
        <v>707.3</v>
      </c>
      <c r="E161" s="7" t="str">
        <f t="shared" si="4"/>
        <v>Sucks to be you</v>
      </c>
    </row>
    <row r="162" ht="12.75" customHeight="1">
      <c r="A162" s="7">
        <f t="shared" si="1"/>
        <v>42</v>
      </c>
      <c r="C162" s="7">
        <f t="shared" si="2"/>
        <v>6005</v>
      </c>
      <c r="D162" s="7">
        <f t="shared" si="3"/>
        <v>600.5</v>
      </c>
      <c r="E162" s="7" t="str">
        <f t="shared" si="4"/>
        <v>Sucks to be you</v>
      </c>
    </row>
    <row r="163" ht="12.75" customHeight="1">
      <c r="A163" s="7">
        <f t="shared" si="1"/>
        <v>48</v>
      </c>
      <c r="C163" s="7">
        <f t="shared" si="2"/>
        <v>7108</v>
      </c>
      <c r="D163" s="7">
        <f t="shared" si="3"/>
        <v>710.8</v>
      </c>
      <c r="E163" s="7" t="str">
        <f t="shared" si="4"/>
        <v>Sucks to be you</v>
      </c>
    </row>
    <row r="164" ht="12.75" customHeight="1">
      <c r="A164" s="7">
        <f t="shared" si="1"/>
        <v>43</v>
      </c>
      <c r="C164" s="7">
        <f t="shared" si="2"/>
        <v>8603</v>
      </c>
      <c r="D164" s="7">
        <f t="shared" si="3"/>
        <v>1290.45</v>
      </c>
      <c r="E164" s="7" t="str">
        <f t="shared" si="4"/>
        <v>Sucks to be you</v>
      </c>
    </row>
    <row r="165" ht="12.75" customHeight="1">
      <c r="A165" s="7">
        <f t="shared" si="1"/>
        <v>90</v>
      </c>
      <c r="C165" s="7">
        <f t="shared" si="2"/>
        <v>5617</v>
      </c>
      <c r="D165" s="7">
        <f t="shared" si="3"/>
        <v>561.7</v>
      </c>
      <c r="E165" s="7" t="str">
        <f t="shared" si="4"/>
        <v>Sucks to be you</v>
      </c>
    </row>
    <row r="166" ht="12.75" customHeight="1">
      <c r="A166" s="7">
        <f t="shared" si="1"/>
        <v>47</v>
      </c>
      <c r="C166" s="7">
        <f t="shared" si="2"/>
        <v>6698</v>
      </c>
      <c r="D166" s="7">
        <f t="shared" si="3"/>
        <v>669.8</v>
      </c>
      <c r="E166" s="7" t="str">
        <f t="shared" si="4"/>
        <v>Sucks to be you</v>
      </c>
    </row>
    <row r="167" ht="12.75" customHeight="1">
      <c r="A167" s="7">
        <f t="shared" si="1"/>
        <v>78</v>
      </c>
      <c r="C167" s="7">
        <f t="shared" si="2"/>
        <v>8168</v>
      </c>
      <c r="D167" s="7">
        <f t="shared" si="3"/>
        <v>1225.2</v>
      </c>
      <c r="E167" s="7" t="str">
        <f t="shared" si="4"/>
        <v>Congrats</v>
      </c>
    </row>
    <row r="168" ht="12.75" customHeight="1">
      <c r="A168" s="7">
        <f t="shared" si="1"/>
        <v>80</v>
      </c>
      <c r="C168" s="7">
        <f t="shared" si="2"/>
        <v>8377</v>
      </c>
      <c r="D168" s="7">
        <f t="shared" si="3"/>
        <v>1256.55</v>
      </c>
      <c r="E168" s="7" t="str">
        <f t="shared" si="4"/>
        <v>Congrats</v>
      </c>
    </row>
    <row r="169" ht="12.75" customHeight="1">
      <c r="A169" s="7">
        <f t="shared" si="1"/>
        <v>67</v>
      </c>
      <c r="C169" s="7">
        <f t="shared" si="2"/>
        <v>8958</v>
      </c>
      <c r="D169" s="7">
        <f t="shared" si="3"/>
        <v>1343.7</v>
      </c>
      <c r="E169" s="7" t="str">
        <f t="shared" si="4"/>
        <v>Sucks to be you</v>
      </c>
    </row>
    <row r="170" ht="12.75" customHeight="1">
      <c r="A170" s="7">
        <f t="shared" si="1"/>
        <v>46</v>
      </c>
      <c r="C170" s="7">
        <f t="shared" si="2"/>
        <v>8960</v>
      </c>
      <c r="D170" s="7">
        <f t="shared" si="3"/>
        <v>1344</v>
      </c>
      <c r="E170" s="7" t="str">
        <f t="shared" si="4"/>
        <v>Sucks to be you</v>
      </c>
    </row>
    <row r="171" ht="12.75" customHeight="1">
      <c r="A171" s="7">
        <f t="shared" si="1"/>
        <v>58</v>
      </c>
      <c r="C171" s="7">
        <f t="shared" si="2"/>
        <v>7624</v>
      </c>
      <c r="D171" s="7">
        <f t="shared" si="3"/>
        <v>762.4</v>
      </c>
      <c r="E171" s="7" t="str">
        <f t="shared" si="4"/>
        <v>Sucks to be you</v>
      </c>
    </row>
    <row r="172" ht="12.75" customHeight="1">
      <c r="A172" s="7">
        <f t="shared" si="1"/>
        <v>89</v>
      </c>
      <c r="C172" s="7">
        <f t="shared" si="2"/>
        <v>5488</v>
      </c>
      <c r="D172" s="7">
        <f t="shared" si="3"/>
        <v>548.8</v>
      </c>
      <c r="E172" s="7" t="str">
        <f t="shared" si="4"/>
        <v>Sucks to be you</v>
      </c>
    </row>
    <row r="173" ht="12.75" customHeight="1">
      <c r="A173" s="7">
        <f t="shared" si="1"/>
        <v>76</v>
      </c>
      <c r="C173" s="7">
        <f t="shared" si="2"/>
        <v>9554</v>
      </c>
      <c r="D173" s="7">
        <f t="shared" si="3"/>
        <v>1433.1</v>
      </c>
      <c r="E173" s="7" t="str">
        <f t="shared" si="4"/>
        <v>Congrats</v>
      </c>
    </row>
    <row r="174" ht="12.75" customHeight="1">
      <c r="A174" s="7">
        <f t="shared" si="1"/>
        <v>92</v>
      </c>
      <c r="C174" s="7">
        <f t="shared" si="2"/>
        <v>7605</v>
      </c>
      <c r="D174" s="7">
        <f t="shared" si="3"/>
        <v>760.5</v>
      </c>
      <c r="E174" s="7" t="str">
        <f t="shared" si="4"/>
        <v>Sucks to be you</v>
      </c>
    </row>
    <row r="175" ht="12.75" customHeight="1">
      <c r="A175" s="7">
        <f t="shared" si="1"/>
        <v>96</v>
      </c>
      <c r="C175" s="7">
        <f t="shared" si="2"/>
        <v>8185</v>
      </c>
      <c r="D175" s="7">
        <f t="shared" si="3"/>
        <v>1227.75</v>
      </c>
      <c r="E175" s="7" t="str">
        <f t="shared" si="4"/>
        <v>Congrats</v>
      </c>
    </row>
    <row r="176" ht="12.75" customHeight="1">
      <c r="A176" s="7">
        <f t="shared" si="1"/>
        <v>43</v>
      </c>
      <c r="C176" s="7">
        <f t="shared" si="2"/>
        <v>6939</v>
      </c>
      <c r="D176" s="7">
        <f t="shared" si="3"/>
        <v>693.9</v>
      </c>
      <c r="E176" s="7" t="str">
        <f t="shared" si="4"/>
        <v>Sucks to be you</v>
      </c>
    </row>
    <row r="177" ht="12.75" customHeight="1">
      <c r="A177" s="7">
        <f t="shared" si="1"/>
        <v>95</v>
      </c>
      <c r="C177" s="7">
        <f t="shared" si="2"/>
        <v>9298</v>
      </c>
      <c r="D177" s="7">
        <f t="shared" si="3"/>
        <v>1394.7</v>
      </c>
      <c r="E177" s="7" t="str">
        <f t="shared" si="4"/>
        <v>Congrats</v>
      </c>
    </row>
    <row r="178" ht="12.75" customHeight="1">
      <c r="A178" s="7">
        <f t="shared" si="1"/>
        <v>74</v>
      </c>
      <c r="C178" s="7">
        <f t="shared" si="2"/>
        <v>6209</v>
      </c>
      <c r="D178" s="7">
        <f t="shared" si="3"/>
        <v>620.9</v>
      </c>
      <c r="E178" s="7" t="str">
        <f t="shared" si="4"/>
        <v>Sucks to be you</v>
      </c>
    </row>
    <row r="179" ht="12.75" customHeight="1">
      <c r="A179" s="7">
        <f t="shared" si="1"/>
        <v>75</v>
      </c>
      <c r="C179" s="7">
        <f t="shared" si="2"/>
        <v>7869</v>
      </c>
      <c r="D179" s="7">
        <f t="shared" si="3"/>
        <v>786.9</v>
      </c>
      <c r="E179" s="7" t="str">
        <f t="shared" si="4"/>
        <v>Sucks to be you</v>
      </c>
    </row>
    <row r="180" ht="12.75" customHeight="1">
      <c r="A180" s="7">
        <f t="shared" si="1"/>
        <v>84</v>
      </c>
      <c r="C180" s="7">
        <f t="shared" si="2"/>
        <v>7848</v>
      </c>
      <c r="D180" s="7">
        <f t="shared" si="3"/>
        <v>784.8</v>
      </c>
      <c r="E180" s="7" t="str">
        <f t="shared" si="4"/>
        <v>Sucks to be you</v>
      </c>
    </row>
    <row r="181" ht="12.75" customHeight="1">
      <c r="A181" s="7">
        <f t="shared" si="1"/>
        <v>85</v>
      </c>
      <c r="C181" s="7">
        <f t="shared" si="2"/>
        <v>8847</v>
      </c>
      <c r="D181" s="7">
        <f t="shared" si="3"/>
        <v>1327.05</v>
      </c>
      <c r="E181" s="7" t="str">
        <f t="shared" si="4"/>
        <v>Congrats</v>
      </c>
    </row>
    <row r="182" ht="12.75" customHeight="1">
      <c r="A182" s="7">
        <f t="shared" si="1"/>
        <v>40</v>
      </c>
      <c r="C182" s="7">
        <f t="shared" si="2"/>
        <v>9822</v>
      </c>
      <c r="D182" s="7">
        <f t="shared" si="3"/>
        <v>1473.3</v>
      </c>
      <c r="E182" s="7" t="str">
        <f t="shared" si="4"/>
        <v>Sucks to be you</v>
      </c>
    </row>
    <row r="183" ht="12.75" customHeight="1">
      <c r="A183" s="7">
        <f t="shared" si="1"/>
        <v>80</v>
      </c>
      <c r="C183" s="7">
        <f t="shared" si="2"/>
        <v>5186</v>
      </c>
      <c r="D183" s="7">
        <f t="shared" si="3"/>
        <v>518.6</v>
      </c>
      <c r="E183" s="7" t="str">
        <f t="shared" si="4"/>
        <v>Sucks to be you</v>
      </c>
    </row>
    <row r="184" ht="12.75" customHeight="1">
      <c r="A184" s="7">
        <f t="shared" si="1"/>
        <v>59</v>
      </c>
      <c r="C184" s="7">
        <f t="shared" si="2"/>
        <v>6171</v>
      </c>
      <c r="D184" s="7">
        <f t="shared" si="3"/>
        <v>617.1</v>
      </c>
      <c r="E184" s="7" t="str">
        <f t="shared" si="4"/>
        <v>Sucks to be you</v>
      </c>
    </row>
    <row r="185" ht="12.75" customHeight="1">
      <c r="A185" s="7">
        <f t="shared" si="1"/>
        <v>84</v>
      </c>
      <c r="C185" s="7">
        <f t="shared" si="2"/>
        <v>7202</v>
      </c>
      <c r="D185" s="7">
        <f t="shared" si="3"/>
        <v>720.2</v>
      </c>
      <c r="E185" s="7" t="str">
        <f t="shared" si="4"/>
        <v>Sucks to be you</v>
      </c>
    </row>
    <row r="186" ht="12.75" customHeight="1">
      <c r="A186" s="7">
        <f t="shared" si="1"/>
        <v>75</v>
      </c>
      <c r="C186" s="7">
        <f t="shared" si="2"/>
        <v>9111</v>
      </c>
      <c r="D186" s="7">
        <f t="shared" si="3"/>
        <v>1366.65</v>
      </c>
      <c r="E186" s="7" t="str">
        <f t="shared" si="4"/>
        <v>Congrats</v>
      </c>
    </row>
    <row r="187" ht="12.75" customHeight="1">
      <c r="A187" s="7">
        <f t="shared" si="1"/>
        <v>92</v>
      </c>
      <c r="C187" s="7">
        <f t="shared" si="2"/>
        <v>6616</v>
      </c>
      <c r="D187" s="7">
        <f t="shared" si="3"/>
        <v>661.6</v>
      </c>
      <c r="E187" s="7" t="str">
        <f t="shared" si="4"/>
        <v>Sucks to be you</v>
      </c>
    </row>
    <row r="188" ht="12.75" customHeight="1">
      <c r="A188" s="7">
        <f t="shared" si="1"/>
        <v>70</v>
      </c>
      <c r="C188" s="7">
        <f t="shared" si="2"/>
        <v>6143</v>
      </c>
      <c r="D188" s="7">
        <f t="shared" si="3"/>
        <v>614.3</v>
      </c>
      <c r="E188" s="7" t="str">
        <f t="shared" si="4"/>
        <v>Sucks to be you</v>
      </c>
    </row>
    <row r="189" ht="12.75" customHeight="1">
      <c r="A189" s="7">
        <f t="shared" si="1"/>
        <v>53</v>
      </c>
      <c r="C189" s="7">
        <f t="shared" si="2"/>
        <v>5613</v>
      </c>
      <c r="D189" s="7">
        <f t="shared" si="3"/>
        <v>561.3</v>
      </c>
      <c r="E189" s="7" t="str">
        <f t="shared" si="4"/>
        <v>Sucks to be you</v>
      </c>
    </row>
    <row r="190" ht="12.75" customHeight="1">
      <c r="A190" s="7">
        <f t="shared" si="1"/>
        <v>66</v>
      </c>
      <c r="C190" s="7">
        <f t="shared" si="2"/>
        <v>9664</v>
      </c>
      <c r="D190" s="7">
        <f t="shared" si="3"/>
        <v>1449.6</v>
      </c>
      <c r="E190" s="7" t="str">
        <f t="shared" si="4"/>
        <v>Sucks to be you</v>
      </c>
    </row>
    <row r="191" ht="12.75" customHeight="1">
      <c r="A191" s="7">
        <f t="shared" si="1"/>
        <v>96</v>
      </c>
      <c r="C191" s="7">
        <f t="shared" si="2"/>
        <v>9471</v>
      </c>
      <c r="D191" s="7">
        <f t="shared" si="3"/>
        <v>1420.65</v>
      </c>
      <c r="E191" s="7" t="str">
        <f t="shared" si="4"/>
        <v>Congrats</v>
      </c>
    </row>
    <row r="192" ht="12.75" customHeight="1">
      <c r="A192" s="7">
        <f t="shared" si="1"/>
        <v>80</v>
      </c>
      <c r="C192" s="7">
        <f t="shared" si="2"/>
        <v>6067</v>
      </c>
      <c r="D192" s="7">
        <f t="shared" si="3"/>
        <v>606.7</v>
      </c>
      <c r="E192" s="7" t="str">
        <f t="shared" si="4"/>
        <v>Sucks to be you</v>
      </c>
    </row>
    <row r="193" ht="12.75" customHeight="1">
      <c r="A193" s="7">
        <f t="shared" si="1"/>
        <v>81</v>
      </c>
      <c r="C193" s="7">
        <f t="shared" si="2"/>
        <v>6351</v>
      </c>
      <c r="D193" s="7">
        <f t="shared" si="3"/>
        <v>635.1</v>
      </c>
      <c r="E193" s="7" t="str">
        <f t="shared" si="4"/>
        <v>Sucks to be you</v>
      </c>
    </row>
    <row r="194" ht="12.75" customHeight="1">
      <c r="A194" s="7">
        <f t="shared" si="1"/>
        <v>76</v>
      </c>
      <c r="C194" s="7">
        <f t="shared" si="2"/>
        <v>9013</v>
      </c>
      <c r="D194" s="7">
        <f t="shared" si="3"/>
        <v>1351.95</v>
      </c>
      <c r="E194" s="7" t="str">
        <f t="shared" si="4"/>
        <v>Congrats</v>
      </c>
    </row>
    <row r="195" ht="12.75" customHeight="1">
      <c r="A195" s="7">
        <f t="shared" si="1"/>
        <v>96</v>
      </c>
      <c r="C195" s="7">
        <f t="shared" si="2"/>
        <v>7262</v>
      </c>
      <c r="D195" s="7">
        <f t="shared" si="3"/>
        <v>726.2</v>
      </c>
      <c r="E195" s="7" t="str">
        <f t="shared" si="4"/>
        <v>Sucks to be you</v>
      </c>
    </row>
    <row r="196" ht="12.75" customHeight="1">
      <c r="A196" s="7">
        <f t="shared" si="1"/>
        <v>82</v>
      </c>
      <c r="C196" s="7">
        <f t="shared" si="2"/>
        <v>5654</v>
      </c>
      <c r="D196" s="7">
        <f t="shared" si="3"/>
        <v>565.4</v>
      </c>
      <c r="E196" s="7" t="str">
        <f t="shared" si="4"/>
        <v>Sucks to be you</v>
      </c>
    </row>
    <row r="197" ht="12.75" customHeight="1">
      <c r="A197" s="7">
        <f t="shared" si="1"/>
        <v>86</v>
      </c>
      <c r="C197" s="7">
        <f t="shared" si="2"/>
        <v>9797</v>
      </c>
      <c r="D197" s="7">
        <f t="shared" si="3"/>
        <v>1469.55</v>
      </c>
      <c r="E197" s="7" t="str">
        <f t="shared" si="4"/>
        <v>Congrats</v>
      </c>
    </row>
    <row r="198" ht="12.75" customHeight="1">
      <c r="A198" s="7">
        <f t="shared" si="1"/>
        <v>60</v>
      </c>
      <c r="C198" s="7">
        <f t="shared" si="2"/>
        <v>5523</v>
      </c>
      <c r="D198" s="7">
        <f t="shared" si="3"/>
        <v>552.3</v>
      </c>
      <c r="E198" s="7" t="str">
        <f t="shared" si="4"/>
        <v>Sucks to be you</v>
      </c>
    </row>
    <row r="199" ht="12.75" customHeight="1">
      <c r="A199" s="7">
        <f t="shared" si="1"/>
        <v>44</v>
      </c>
      <c r="C199" s="7">
        <f t="shared" si="2"/>
        <v>7691</v>
      </c>
      <c r="D199" s="7">
        <f t="shared" si="3"/>
        <v>769.1</v>
      </c>
      <c r="E199" s="7" t="str">
        <f t="shared" si="4"/>
        <v>Sucks to be you</v>
      </c>
    </row>
    <row r="200" ht="12.75" customHeight="1">
      <c r="A200" s="7">
        <f t="shared" si="1"/>
        <v>91</v>
      </c>
      <c r="C200" s="7">
        <f t="shared" si="2"/>
        <v>7857</v>
      </c>
      <c r="D200" s="7">
        <f t="shared" si="3"/>
        <v>785.7</v>
      </c>
      <c r="E200" s="7" t="str">
        <f t="shared" si="4"/>
        <v>Sucks to be you</v>
      </c>
    </row>
    <row r="201" ht="12.75" customHeight="1">
      <c r="A201" s="7">
        <f t="shared" si="1"/>
        <v>51</v>
      </c>
      <c r="C201" s="7">
        <f t="shared" si="2"/>
        <v>7589</v>
      </c>
      <c r="D201" s="7">
        <f t="shared" si="3"/>
        <v>758.9</v>
      </c>
      <c r="E201" s="7" t="str">
        <f t="shared" si="4"/>
        <v>Sucks to be you</v>
      </c>
    </row>
    <row r="202" ht="12.75" customHeight="1">
      <c r="A202" s="7">
        <f t="shared" si="1"/>
        <v>92</v>
      </c>
      <c r="C202" s="7">
        <f t="shared" si="2"/>
        <v>7431</v>
      </c>
      <c r="D202" s="7">
        <f t="shared" si="3"/>
        <v>743.1</v>
      </c>
      <c r="E202" s="7" t="str">
        <f t="shared" si="4"/>
        <v>Sucks to be you</v>
      </c>
    </row>
    <row r="203" ht="12.75" customHeight="1">
      <c r="A203" s="7">
        <f t="shared" si="1"/>
        <v>88</v>
      </c>
      <c r="C203" s="7">
        <f t="shared" si="2"/>
        <v>5244</v>
      </c>
      <c r="D203" s="7">
        <f t="shared" si="3"/>
        <v>524.4</v>
      </c>
      <c r="E203" s="7" t="str">
        <f t="shared" si="4"/>
        <v>Sucks to be you</v>
      </c>
    </row>
    <row r="204" ht="12.75" customHeight="1">
      <c r="A204" s="7">
        <f t="shared" si="1"/>
        <v>62</v>
      </c>
      <c r="C204" s="7">
        <f t="shared" si="2"/>
        <v>5032</v>
      </c>
      <c r="D204" s="7">
        <f t="shared" si="3"/>
        <v>503.2</v>
      </c>
      <c r="E204" s="7" t="str">
        <f t="shared" si="4"/>
        <v>Sucks to be you</v>
      </c>
    </row>
    <row r="205" ht="12.75" customHeight="1">
      <c r="A205" s="7">
        <f t="shared" si="1"/>
        <v>87</v>
      </c>
      <c r="C205" s="7">
        <f t="shared" si="2"/>
        <v>5304</v>
      </c>
      <c r="D205" s="7">
        <f t="shared" si="3"/>
        <v>530.4</v>
      </c>
      <c r="E205" s="7" t="str">
        <f t="shared" si="4"/>
        <v>Sucks to be you</v>
      </c>
    </row>
    <row r="206" ht="12.75" customHeight="1">
      <c r="A206" s="7">
        <f t="shared" si="1"/>
        <v>95</v>
      </c>
      <c r="C206" s="7">
        <f t="shared" si="2"/>
        <v>7175</v>
      </c>
      <c r="D206" s="7">
        <f t="shared" si="3"/>
        <v>717.5</v>
      </c>
      <c r="E206" s="7" t="str">
        <f t="shared" si="4"/>
        <v>Sucks to be you</v>
      </c>
    </row>
    <row r="207" ht="12.75" customHeight="1">
      <c r="A207" s="7">
        <f t="shared" si="1"/>
        <v>78</v>
      </c>
      <c r="C207" s="7">
        <f t="shared" si="2"/>
        <v>6169</v>
      </c>
      <c r="D207" s="7">
        <f t="shared" si="3"/>
        <v>616.9</v>
      </c>
      <c r="E207" s="7" t="str">
        <f t="shared" si="4"/>
        <v>Sucks to be you</v>
      </c>
    </row>
    <row r="208" ht="12.75" customHeight="1">
      <c r="A208" s="7">
        <f t="shared" si="1"/>
        <v>86</v>
      </c>
      <c r="C208" s="7">
        <f t="shared" si="2"/>
        <v>9282</v>
      </c>
      <c r="D208" s="7">
        <f t="shared" si="3"/>
        <v>1392.3</v>
      </c>
      <c r="E208" s="7" t="str">
        <f t="shared" si="4"/>
        <v>Congrats</v>
      </c>
    </row>
    <row r="209" ht="12.75" customHeight="1">
      <c r="A209" s="7">
        <f t="shared" si="1"/>
        <v>60</v>
      </c>
      <c r="C209" s="7">
        <f t="shared" si="2"/>
        <v>5213</v>
      </c>
      <c r="D209" s="7">
        <f t="shared" si="3"/>
        <v>521.3</v>
      </c>
      <c r="E209" s="7" t="str">
        <f t="shared" si="4"/>
        <v>Sucks to be you</v>
      </c>
    </row>
    <row r="210" ht="12.75" customHeight="1">
      <c r="A210" s="7">
        <f t="shared" si="1"/>
        <v>55</v>
      </c>
      <c r="C210" s="7">
        <f t="shared" si="2"/>
        <v>5665</v>
      </c>
      <c r="D210" s="7">
        <f t="shared" si="3"/>
        <v>566.5</v>
      </c>
      <c r="E210" s="7" t="str">
        <f t="shared" si="4"/>
        <v>Sucks to be you</v>
      </c>
    </row>
    <row r="211" ht="12.75" customHeight="1">
      <c r="A211" s="7">
        <f t="shared" si="1"/>
        <v>69</v>
      </c>
      <c r="C211" s="7">
        <f t="shared" si="2"/>
        <v>8304</v>
      </c>
      <c r="D211" s="7">
        <f t="shared" si="3"/>
        <v>1245.6</v>
      </c>
      <c r="E211" s="7" t="str">
        <f t="shared" si="4"/>
        <v>Sucks to be you</v>
      </c>
    </row>
    <row r="212" ht="12.75" customHeight="1">
      <c r="A212" s="7">
        <f t="shared" si="1"/>
        <v>56</v>
      </c>
      <c r="C212" s="7">
        <f t="shared" si="2"/>
        <v>7067</v>
      </c>
      <c r="D212" s="7">
        <f t="shared" si="3"/>
        <v>706.7</v>
      </c>
      <c r="E212" s="7" t="str">
        <f t="shared" si="4"/>
        <v>Sucks to be you</v>
      </c>
    </row>
    <row r="213" ht="12.75" customHeight="1">
      <c r="A213" s="7">
        <f t="shared" si="1"/>
        <v>95</v>
      </c>
      <c r="C213" s="7">
        <f t="shared" si="2"/>
        <v>8223</v>
      </c>
      <c r="D213" s="7">
        <f t="shared" si="3"/>
        <v>1233.45</v>
      </c>
      <c r="E213" s="7" t="str">
        <f t="shared" si="4"/>
        <v>Congrats</v>
      </c>
    </row>
    <row r="214" ht="12.75" customHeight="1">
      <c r="A214" s="7">
        <f t="shared" si="1"/>
        <v>81</v>
      </c>
      <c r="C214" s="7">
        <f t="shared" si="2"/>
        <v>8281</v>
      </c>
      <c r="D214" s="7">
        <f t="shared" si="3"/>
        <v>1242.15</v>
      </c>
      <c r="E214" s="7" t="str">
        <f t="shared" si="4"/>
        <v>Congrats</v>
      </c>
    </row>
    <row r="215" ht="12.75" customHeight="1">
      <c r="A215" s="7">
        <f t="shared" si="1"/>
        <v>46</v>
      </c>
      <c r="C215" s="7">
        <f t="shared" si="2"/>
        <v>6822</v>
      </c>
      <c r="D215" s="7">
        <f t="shared" si="3"/>
        <v>682.2</v>
      </c>
      <c r="E215" s="7" t="str">
        <f t="shared" si="4"/>
        <v>Sucks to be you</v>
      </c>
    </row>
    <row r="216" ht="12.75" customHeight="1">
      <c r="A216" s="7">
        <f t="shared" si="1"/>
        <v>84</v>
      </c>
      <c r="C216" s="7">
        <f t="shared" si="2"/>
        <v>8509</v>
      </c>
      <c r="D216" s="7">
        <f t="shared" si="3"/>
        <v>1276.35</v>
      </c>
      <c r="E216" s="7" t="str">
        <f t="shared" si="4"/>
        <v>Congrats</v>
      </c>
    </row>
    <row r="217" ht="12.75" customHeight="1">
      <c r="A217" s="7">
        <f t="shared" si="1"/>
        <v>98</v>
      </c>
      <c r="C217" s="7">
        <f t="shared" si="2"/>
        <v>9021</v>
      </c>
      <c r="D217" s="7">
        <f t="shared" si="3"/>
        <v>1353.15</v>
      </c>
      <c r="E217" s="7" t="str">
        <f t="shared" si="4"/>
        <v>Congrats</v>
      </c>
    </row>
    <row r="218" ht="12.75" customHeight="1">
      <c r="A218" s="7">
        <f t="shared" si="1"/>
        <v>92</v>
      </c>
      <c r="C218" s="7">
        <f t="shared" si="2"/>
        <v>9187</v>
      </c>
      <c r="D218" s="7">
        <f t="shared" si="3"/>
        <v>1378.05</v>
      </c>
      <c r="E218" s="7" t="str">
        <f t="shared" si="4"/>
        <v>Congrats</v>
      </c>
    </row>
    <row r="219" ht="12.75" customHeight="1">
      <c r="A219" s="7">
        <f t="shared" si="1"/>
        <v>52</v>
      </c>
      <c r="C219" s="7">
        <f t="shared" si="2"/>
        <v>9459</v>
      </c>
      <c r="D219" s="7">
        <f t="shared" si="3"/>
        <v>1418.85</v>
      </c>
      <c r="E219" s="7" t="str">
        <f t="shared" si="4"/>
        <v>Sucks to be you</v>
      </c>
    </row>
    <row r="220" ht="12.75" customHeight="1">
      <c r="A220" s="7">
        <f t="shared" si="1"/>
        <v>72</v>
      </c>
      <c r="C220" s="7">
        <f t="shared" si="2"/>
        <v>7313</v>
      </c>
      <c r="D220" s="7">
        <f t="shared" si="3"/>
        <v>731.3</v>
      </c>
      <c r="E220" s="7" t="str">
        <f t="shared" si="4"/>
        <v>Sucks to be you</v>
      </c>
    </row>
    <row r="221" ht="12.75" customHeight="1">
      <c r="A221" s="7">
        <f t="shared" si="1"/>
        <v>70</v>
      </c>
      <c r="C221" s="7">
        <f t="shared" si="2"/>
        <v>9765</v>
      </c>
      <c r="D221" s="7">
        <f t="shared" si="3"/>
        <v>1464.75</v>
      </c>
      <c r="E221" s="7" t="str">
        <f t="shared" si="4"/>
        <v>Sucks to be you</v>
      </c>
    </row>
    <row r="222" ht="12.75" customHeight="1">
      <c r="A222" s="7">
        <f t="shared" si="1"/>
        <v>85</v>
      </c>
      <c r="C222" s="7">
        <f t="shared" si="2"/>
        <v>8053</v>
      </c>
      <c r="D222" s="7">
        <f t="shared" si="3"/>
        <v>1207.95</v>
      </c>
      <c r="E222" s="7" t="str">
        <f t="shared" si="4"/>
        <v>Congrats</v>
      </c>
    </row>
    <row r="223" ht="12.75" customHeight="1">
      <c r="A223" s="7">
        <f t="shared" si="1"/>
        <v>92</v>
      </c>
      <c r="C223" s="7">
        <f t="shared" si="2"/>
        <v>6210</v>
      </c>
      <c r="D223" s="7">
        <f t="shared" si="3"/>
        <v>621</v>
      </c>
      <c r="E223" s="7" t="str">
        <f t="shared" si="4"/>
        <v>Sucks to be you</v>
      </c>
    </row>
    <row r="224" ht="12.75" customHeight="1">
      <c r="A224" s="7">
        <f t="shared" si="1"/>
        <v>49</v>
      </c>
      <c r="C224" s="7">
        <f t="shared" si="2"/>
        <v>7945</v>
      </c>
      <c r="D224" s="7">
        <f t="shared" si="3"/>
        <v>794.5</v>
      </c>
      <c r="E224" s="7" t="str">
        <f t="shared" si="4"/>
        <v>Sucks to be you</v>
      </c>
    </row>
    <row r="225" ht="12.75" customHeight="1">
      <c r="A225" s="7">
        <f t="shared" si="1"/>
        <v>67</v>
      </c>
      <c r="C225" s="7">
        <f t="shared" si="2"/>
        <v>5407</v>
      </c>
      <c r="D225" s="7">
        <f t="shared" si="3"/>
        <v>540.7</v>
      </c>
      <c r="E225" s="7" t="str">
        <f t="shared" si="4"/>
        <v>Sucks to be you</v>
      </c>
    </row>
    <row r="226" ht="12.75" customHeight="1">
      <c r="A226" s="7">
        <f t="shared" si="1"/>
        <v>99</v>
      </c>
      <c r="C226" s="7">
        <f t="shared" si="2"/>
        <v>8364</v>
      </c>
      <c r="D226" s="7">
        <f t="shared" si="3"/>
        <v>1254.6</v>
      </c>
      <c r="E226" s="7" t="str">
        <f t="shared" si="4"/>
        <v>Congrats</v>
      </c>
    </row>
    <row r="227" ht="12.75" customHeight="1">
      <c r="A227" s="7">
        <f t="shared" si="1"/>
        <v>72</v>
      </c>
      <c r="C227" s="7">
        <f t="shared" si="2"/>
        <v>8800</v>
      </c>
      <c r="D227" s="7">
        <f t="shared" si="3"/>
        <v>1320</v>
      </c>
      <c r="E227" s="7" t="str">
        <f t="shared" si="4"/>
        <v>Congrats</v>
      </c>
    </row>
    <row r="228" ht="12.75" customHeight="1">
      <c r="A228" s="7">
        <f t="shared" si="1"/>
        <v>40</v>
      </c>
      <c r="C228" s="7">
        <f t="shared" si="2"/>
        <v>7467</v>
      </c>
      <c r="D228" s="7">
        <f t="shared" si="3"/>
        <v>746.7</v>
      </c>
      <c r="E228" s="7" t="str">
        <f t="shared" si="4"/>
        <v>Sucks to be you</v>
      </c>
    </row>
    <row r="229" ht="12.75" customHeight="1">
      <c r="A229" s="7">
        <f t="shared" si="1"/>
        <v>52</v>
      </c>
      <c r="C229" s="7">
        <f t="shared" si="2"/>
        <v>7902</v>
      </c>
      <c r="D229" s="7">
        <f t="shared" si="3"/>
        <v>790.2</v>
      </c>
      <c r="E229" s="7" t="str">
        <f t="shared" si="4"/>
        <v>Sucks to be you</v>
      </c>
    </row>
    <row r="230" ht="12.75" customHeight="1">
      <c r="A230" s="7">
        <f t="shared" si="1"/>
        <v>89</v>
      </c>
      <c r="C230" s="7">
        <f t="shared" si="2"/>
        <v>9268</v>
      </c>
      <c r="D230" s="7">
        <f t="shared" si="3"/>
        <v>1390.2</v>
      </c>
      <c r="E230" s="7" t="str">
        <f t="shared" si="4"/>
        <v>Congrats</v>
      </c>
    </row>
    <row r="231" ht="12.75" customHeight="1">
      <c r="A231" s="7">
        <f t="shared" si="1"/>
        <v>74</v>
      </c>
      <c r="C231" s="7">
        <f t="shared" si="2"/>
        <v>9428</v>
      </c>
      <c r="D231" s="7">
        <f t="shared" si="3"/>
        <v>1414.2</v>
      </c>
      <c r="E231" s="7" t="str">
        <f t="shared" si="4"/>
        <v>Congrats</v>
      </c>
    </row>
    <row r="232" ht="12.75" customHeight="1">
      <c r="A232" s="7">
        <f t="shared" si="1"/>
        <v>43</v>
      </c>
      <c r="C232" s="7">
        <f t="shared" si="2"/>
        <v>5469</v>
      </c>
      <c r="D232" s="7">
        <f t="shared" si="3"/>
        <v>546.9</v>
      </c>
      <c r="E232" s="7" t="str">
        <f t="shared" si="4"/>
        <v>Sucks to be you</v>
      </c>
    </row>
    <row r="233" ht="12.75" customHeight="1">
      <c r="A233" s="7">
        <f t="shared" si="1"/>
        <v>48</v>
      </c>
      <c r="C233" s="7">
        <f t="shared" si="2"/>
        <v>7065</v>
      </c>
      <c r="D233" s="7">
        <f t="shared" si="3"/>
        <v>706.5</v>
      </c>
      <c r="E233" s="7" t="str">
        <f t="shared" si="4"/>
        <v>Sucks to be you</v>
      </c>
    </row>
    <row r="234" ht="12.75" customHeight="1">
      <c r="A234" s="7">
        <f t="shared" si="1"/>
        <v>43</v>
      </c>
      <c r="C234" s="7">
        <f t="shared" si="2"/>
        <v>8391</v>
      </c>
      <c r="D234" s="7">
        <f t="shared" si="3"/>
        <v>1258.65</v>
      </c>
      <c r="E234" s="7" t="str">
        <f t="shared" si="4"/>
        <v>Sucks to be you</v>
      </c>
    </row>
    <row r="235" ht="12.75" customHeight="1">
      <c r="A235" s="7">
        <f t="shared" si="1"/>
        <v>72</v>
      </c>
      <c r="C235" s="7">
        <f t="shared" si="2"/>
        <v>6474</v>
      </c>
      <c r="D235" s="7">
        <f t="shared" si="3"/>
        <v>647.4</v>
      </c>
      <c r="E235" s="7" t="str">
        <f t="shared" si="4"/>
        <v>Sucks to be you</v>
      </c>
    </row>
    <row r="236" ht="12.75" customHeight="1">
      <c r="A236" s="7">
        <f t="shared" si="1"/>
        <v>76</v>
      </c>
      <c r="C236" s="7">
        <f t="shared" si="2"/>
        <v>6647</v>
      </c>
      <c r="D236" s="7">
        <f t="shared" si="3"/>
        <v>664.7</v>
      </c>
      <c r="E236" s="7" t="str">
        <f t="shared" si="4"/>
        <v>Sucks to be you</v>
      </c>
    </row>
    <row r="237" ht="12.75" customHeight="1">
      <c r="A237" s="7">
        <f t="shared" si="1"/>
        <v>56</v>
      </c>
      <c r="C237" s="7">
        <f t="shared" si="2"/>
        <v>7842</v>
      </c>
      <c r="D237" s="7">
        <f t="shared" si="3"/>
        <v>784.2</v>
      </c>
      <c r="E237" s="7" t="str">
        <f t="shared" si="4"/>
        <v>Sucks to be you</v>
      </c>
    </row>
    <row r="238" ht="12.75" customHeight="1">
      <c r="A238" s="7">
        <f t="shared" si="1"/>
        <v>93</v>
      </c>
      <c r="C238" s="7">
        <f t="shared" si="2"/>
        <v>6100</v>
      </c>
      <c r="D238" s="7">
        <f t="shared" si="3"/>
        <v>610</v>
      </c>
      <c r="E238" s="7" t="str">
        <f t="shared" si="4"/>
        <v>Sucks to be you</v>
      </c>
    </row>
    <row r="239" ht="12.75" customHeight="1">
      <c r="A239" s="7">
        <f t="shared" si="1"/>
        <v>76</v>
      </c>
      <c r="C239" s="7">
        <f t="shared" si="2"/>
        <v>6827</v>
      </c>
      <c r="D239" s="7">
        <f t="shared" si="3"/>
        <v>682.7</v>
      </c>
      <c r="E239" s="7" t="str">
        <f t="shared" si="4"/>
        <v>Sucks to be you</v>
      </c>
    </row>
    <row r="240" ht="12.75" customHeight="1">
      <c r="A240" s="7">
        <f t="shared" si="1"/>
        <v>97</v>
      </c>
      <c r="C240" s="7">
        <f t="shared" si="2"/>
        <v>6855</v>
      </c>
      <c r="D240" s="7">
        <f t="shared" si="3"/>
        <v>685.5</v>
      </c>
      <c r="E240" s="7" t="str">
        <f t="shared" si="4"/>
        <v>Sucks to be you</v>
      </c>
    </row>
    <row r="241" ht="12.75" customHeight="1">
      <c r="A241" s="7">
        <f t="shared" si="1"/>
        <v>76</v>
      </c>
      <c r="C241" s="7">
        <f t="shared" si="2"/>
        <v>7094</v>
      </c>
      <c r="D241" s="7">
        <f t="shared" si="3"/>
        <v>709.4</v>
      </c>
      <c r="E241" s="7" t="str">
        <f t="shared" si="4"/>
        <v>Sucks to be you</v>
      </c>
    </row>
    <row r="242" ht="12.75" customHeight="1">
      <c r="A242" s="7">
        <f t="shared" si="1"/>
        <v>44</v>
      </c>
      <c r="C242" s="7">
        <f t="shared" si="2"/>
        <v>7456</v>
      </c>
      <c r="D242" s="7">
        <f t="shared" si="3"/>
        <v>745.6</v>
      </c>
      <c r="E242" s="7" t="str">
        <f t="shared" si="4"/>
        <v>Sucks to be you</v>
      </c>
    </row>
    <row r="243" ht="12.75" customHeight="1">
      <c r="A243" s="7">
        <f t="shared" si="1"/>
        <v>46</v>
      </c>
      <c r="C243" s="7">
        <f t="shared" si="2"/>
        <v>5472</v>
      </c>
      <c r="D243" s="7">
        <f t="shared" si="3"/>
        <v>547.2</v>
      </c>
      <c r="E243" s="7" t="str">
        <f t="shared" si="4"/>
        <v>Sucks to be you</v>
      </c>
    </row>
    <row r="244" ht="12.75" customHeight="1">
      <c r="A244" s="7">
        <f t="shared" si="1"/>
        <v>61</v>
      </c>
      <c r="C244" s="7">
        <f t="shared" si="2"/>
        <v>9965</v>
      </c>
      <c r="D244" s="7">
        <f t="shared" si="3"/>
        <v>1494.75</v>
      </c>
      <c r="E244" s="7" t="str">
        <f t="shared" si="4"/>
        <v>Sucks to be you</v>
      </c>
    </row>
    <row r="245" ht="12.75" customHeight="1">
      <c r="A245" s="7">
        <f t="shared" si="1"/>
        <v>67</v>
      </c>
      <c r="C245" s="7">
        <f t="shared" si="2"/>
        <v>7774</v>
      </c>
      <c r="D245" s="7">
        <f t="shared" si="3"/>
        <v>777.4</v>
      </c>
      <c r="E245" s="7" t="str">
        <f t="shared" si="4"/>
        <v>Sucks to be you</v>
      </c>
    </row>
    <row r="246" ht="12.75" customHeight="1">
      <c r="A246" s="7">
        <f t="shared" si="1"/>
        <v>84</v>
      </c>
      <c r="C246" s="7">
        <f t="shared" si="2"/>
        <v>6490</v>
      </c>
      <c r="D246" s="7">
        <f t="shared" si="3"/>
        <v>649</v>
      </c>
      <c r="E246" s="7" t="str">
        <f t="shared" si="4"/>
        <v>Sucks to be you</v>
      </c>
    </row>
    <row r="247" ht="12.75" customHeight="1">
      <c r="A247" s="7">
        <f t="shared" si="1"/>
        <v>65</v>
      </c>
      <c r="C247" s="7">
        <f t="shared" si="2"/>
        <v>7831</v>
      </c>
      <c r="D247" s="7">
        <f t="shared" si="3"/>
        <v>783.1</v>
      </c>
      <c r="E247" s="7" t="str">
        <f t="shared" si="4"/>
        <v>Sucks to be you</v>
      </c>
    </row>
    <row r="248" ht="12.75" customHeight="1">
      <c r="A248" s="7">
        <f t="shared" si="1"/>
        <v>91</v>
      </c>
      <c r="C248" s="7">
        <f t="shared" si="2"/>
        <v>9398</v>
      </c>
      <c r="D248" s="7">
        <f t="shared" si="3"/>
        <v>1409.7</v>
      </c>
      <c r="E248" s="7" t="str">
        <f t="shared" si="4"/>
        <v>Congrats</v>
      </c>
    </row>
    <row r="249" ht="12.75" customHeight="1">
      <c r="A249" s="7">
        <f t="shared" si="1"/>
        <v>55</v>
      </c>
      <c r="C249" s="7">
        <f t="shared" si="2"/>
        <v>9559</v>
      </c>
      <c r="D249" s="7">
        <f t="shared" si="3"/>
        <v>1433.85</v>
      </c>
      <c r="E249" s="7" t="str">
        <f t="shared" si="4"/>
        <v>Sucks to be you</v>
      </c>
    </row>
    <row r="250" ht="12.75" customHeight="1">
      <c r="A250" s="7">
        <f t="shared" si="1"/>
        <v>73</v>
      </c>
      <c r="C250" s="7">
        <f t="shared" si="2"/>
        <v>8531</v>
      </c>
      <c r="D250" s="7">
        <f t="shared" si="3"/>
        <v>1279.65</v>
      </c>
      <c r="E250" s="7" t="str">
        <f t="shared" si="4"/>
        <v>Congrats</v>
      </c>
    </row>
    <row r="251" ht="12.75" customHeight="1">
      <c r="A251" s="7">
        <f t="shared" si="1"/>
        <v>45</v>
      </c>
      <c r="C251" s="7">
        <f t="shared" si="2"/>
        <v>9070</v>
      </c>
      <c r="D251" s="7">
        <f t="shared" si="3"/>
        <v>1360.5</v>
      </c>
      <c r="E251" s="7" t="str">
        <f t="shared" si="4"/>
        <v>Sucks to be you</v>
      </c>
    </row>
    <row r="252" ht="12.75" customHeight="1">
      <c r="A252" s="7">
        <f t="shared" si="1"/>
        <v>45</v>
      </c>
      <c r="C252" s="7">
        <f t="shared" si="2"/>
        <v>5029</v>
      </c>
      <c r="D252" s="7">
        <f t="shared" si="3"/>
        <v>502.9</v>
      </c>
      <c r="E252" s="7" t="str">
        <f t="shared" si="4"/>
        <v>Sucks to be you</v>
      </c>
    </row>
    <row r="253" ht="12.75" customHeight="1">
      <c r="A253" s="7">
        <f t="shared" si="1"/>
        <v>64</v>
      </c>
      <c r="C253" s="7">
        <f t="shared" si="2"/>
        <v>7570</v>
      </c>
      <c r="D253" s="7">
        <f t="shared" si="3"/>
        <v>757</v>
      </c>
      <c r="E253" s="7" t="str">
        <f t="shared" si="4"/>
        <v>Sucks to be you</v>
      </c>
    </row>
    <row r="254" ht="12.75" customHeight="1">
      <c r="A254" s="7">
        <f t="shared" si="1"/>
        <v>40</v>
      </c>
      <c r="C254" s="7">
        <f t="shared" si="2"/>
        <v>9976</v>
      </c>
      <c r="D254" s="7">
        <f t="shared" si="3"/>
        <v>1496.4</v>
      </c>
      <c r="E254" s="7" t="str">
        <f t="shared" si="4"/>
        <v>Sucks to be you</v>
      </c>
    </row>
    <row r="255" ht="12.75" customHeight="1">
      <c r="A255" s="7">
        <f t="shared" si="1"/>
        <v>52</v>
      </c>
      <c r="C255" s="7">
        <f t="shared" si="2"/>
        <v>7292</v>
      </c>
      <c r="D255" s="7">
        <f t="shared" si="3"/>
        <v>729.2</v>
      </c>
      <c r="E255" s="7" t="str">
        <f t="shared" si="4"/>
        <v>Sucks to be you</v>
      </c>
    </row>
    <row r="256" ht="12.75" customHeight="1">
      <c r="A256" s="7">
        <f t="shared" si="1"/>
        <v>61</v>
      </c>
      <c r="C256" s="7">
        <f t="shared" si="2"/>
        <v>8026</v>
      </c>
      <c r="D256" s="7">
        <f t="shared" si="3"/>
        <v>1203.9</v>
      </c>
      <c r="E256" s="7" t="str">
        <f t="shared" si="4"/>
        <v>Sucks to be you</v>
      </c>
    </row>
    <row r="257" ht="12.75" customHeight="1">
      <c r="A257" s="7">
        <f t="shared" si="1"/>
        <v>92</v>
      </c>
      <c r="C257" s="7">
        <f t="shared" si="2"/>
        <v>9812</v>
      </c>
      <c r="D257" s="7">
        <f t="shared" si="3"/>
        <v>1471.8</v>
      </c>
      <c r="E257" s="7" t="str">
        <f t="shared" si="4"/>
        <v>Congrats</v>
      </c>
    </row>
    <row r="258" ht="12.75" customHeight="1">
      <c r="A258" s="7">
        <f t="shared" si="1"/>
        <v>77</v>
      </c>
      <c r="C258" s="7">
        <f t="shared" si="2"/>
        <v>6317</v>
      </c>
      <c r="D258" s="7">
        <f t="shared" si="3"/>
        <v>631.7</v>
      </c>
      <c r="E258" s="7" t="str">
        <f t="shared" si="4"/>
        <v>Sucks to be you</v>
      </c>
    </row>
    <row r="259" ht="12.75" customHeight="1">
      <c r="A259" s="7">
        <f t="shared" si="1"/>
        <v>98</v>
      </c>
      <c r="C259" s="7">
        <f t="shared" si="2"/>
        <v>9056</v>
      </c>
      <c r="D259" s="7">
        <f t="shared" si="3"/>
        <v>1358.4</v>
      </c>
      <c r="E259" s="7" t="str">
        <f t="shared" si="4"/>
        <v>Congrats</v>
      </c>
    </row>
    <row r="260" ht="12.75" customHeight="1">
      <c r="A260" s="7">
        <f t="shared" si="1"/>
        <v>92</v>
      </c>
      <c r="C260" s="7">
        <f t="shared" si="2"/>
        <v>8292</v>
      </c>
      <c r="D260" s="7">
        <f t="shared" si="3"/>
        <v>1243.8</v>
      </c>
      <c r="E260" s="7" t="str">
        <f t="shared" si="4"/>
        <v>Congrats</v>
      </c>
    </row>
    <row r="261" ht="12.75" customHeight="1">
      <c r="A261" s="7">
        <f t="shared" si="1"/>
        <v>50</v>
      </c>
      <c r="C261" s="7">
        <f t="shared" si="2"/>
        <v>9360</v>
      </c>
      <c r="D261" s="7">
        <f t="shared" si="3"/>
        <v>1404</v>
      </c>
      <c r="E261" s="7" t="str">
        <f t="shared" si="4"/>
        <v>Sucks to be you</v>
      </c>
    </row>
    <row r="262" ht="12.75" customHeight="1">
      <c r="A262" s="7">
        <f t="shared" si="1"/>
        <v>49</v>
      </c>
      <c r="C262" s="7">
        <f t="shared" si="2"/>
        <v>8229</v>
      </c>
      <c r="D262" s="7">
        <f t="shared" si="3"/>
        <v>1234.35</v>
      </c>
      <c r="E262" s="7" t="str">
        <f t="shared" si="4"/>
        <v>Sucks to be you</v>
      </c>
    </row>
    <row r="263" ht="12.75" customHeight="1">
      <c r="A263" s="7">
        <f t="shared" si="1"/>
        <v>81</v>
      </c>
      <c r="C263" s="7">
        <f t="shared" si="2"/>
        <v>6171</v>
      </c>
      <c r="D263" s="7">
        <f t="shared" si="3"/>
        <v>617.1</v>
      </c>
      <c r="E263" s="7" t="str">
        <f t="shared" si="4"/>
        <v>Sucks to be you</v>
      </c>
    </row>
    <row r="264" ht="12.75" customHeight="1">
      <c r="A264" s="7">
        <f t="shared" si="1"/>
        <v>59</v>
      </c>
      <c r="C264" s="7">
        <f t="shared" si="2"/>
        <v>6410</v>
      </c>
      <c r="D264" s="7">
        <f t="shared" si="3"/>
        <v>641</v>
      </c>
      <c r="E264" s="7" t="str">
        <f t="shared" si="4"/>
        <v>Sucks to be you</v>
      </c>
    </row>
    <row r="265" ht="12.75" customHeight="1">
      <c r="A265" s="7">
        <f t="shared" si="1"/>
        <v>45</v>
      </c>
      <c r="C265" s="7">
        <f t="shared" si="2"/>
        <v>9112</v>
      </c>
      <c r="D265" s="7">
        <f t="shared" si="3"/>
        <v>1366.8</v>
      </c>
      <c r="E265" s="7" t="str">
        <f t="shared" si="4"/>
        <v>Sucks to be you</v>
      </c>
    </row>
    <row r="266" ht="12.75" customHeight="1">
      <c r="A266" s="7">
        <f t="shared" si="1"/>
        <v>54</v>
      </c>
      <c r="C266" s="7">
        <f t="shared" si="2"/>
        <v>7222</v>
      </c>
      <c r="D266" s="7">
        <f t="shared" si="3"/>
        <v>722.2</v>
      </c>
      <c r="E266" s="7" t="str">
        <f t="shared" si="4"/>
        <v>Sucks to be you</v>
      </c>
    </row>
    <row r="267" ht="12.75" customHeight="1">
      <c r="A267" s="7">
        <f t="shared" si="1"/>
        <v>95</v>
      </c>
      <c r="C267" s="7">
        <f t="shared" si="2"/>
        <v>7092</v>
      </c>
      <c r="D267" s="7">
        <f t="shared" si="3"/>
        <v>709.2</v>
      </c>
      <c r="E267" s="7" t="str">
        <f t="shared" si="4"/>
        <v>Sucks to be you</v>
      </c>
    </row>
    <row r="268" ht="12.75" customHeight="1">
      <c r="A268" s="7">
        <f t="shared" si="1"/>
        <v>78</v>
      </c>
      <c r="C268" s="7">
        <f t="shared" si="2"/>
        <v>9360</v>
      </c>
      <c r="D268" s="7">
        <f t="shared" si="3"/>
        <v>1404</v>
      </c>
      <c r="E268" s="7" t="str">
        <f t="shared" si="4"/>
        <v>Congrats</v>
      </c>
    </row>
    <row r="269" ht="12.75" customHeight="1">
      <c r="A269" s="7">
        <f t="shared" si="1"/>
        <v>92</v>
      </c>
      <c r="C269" s="7">
        <f t="shared" si="2"/>
        <v>5152</v>
      </c>
      <c r="D269" s="7">
        <f t="shared" si="3"/>
        <v>515.2</v>
      </c>
      <c r="E269" s="7" t="str">
        <f t="shared" si="4"/>
        <v>Sucks to be you</v>
      </c>
    </row>
    <row r="270" ht="12.75" customHeight="1">
      <c r="A270" s="7">
        <f t="shared" si="1"/>
        <v>78</v>
      </c>
      <c r="C270" s="7">
        <f t="shared" si="2"/>
        <v>6724</v>
      </c>
      <c r="D270" s="7">
        <f t="shared" si="3"/>
        <v>672.4</v>
      </c>
      <c r="E270" s="7" t="str">
        <f t="shared" si="4"/>
        <v>Sucks to be you</v>
      </c>
    </row>
    <row r="271" ht="12.75" customHeight="1">
      <c r="A271" s="7">
        <f t="shared" si="1"/>
        <v>66</v>
      </c>
      <c r="C271" s="7">
        <f t="shared" si="2"/>
        <v>9493</v>
      </c>
      <c r="D271" s="7">
        <f t="shared" si="3"/>
        <v>1423.95</v>
      </c>
      <c r="E271" s="7" t="str">
        <f t="shared" si="4"/>
        <v>Sucks to be you</v>
      </c>
    </row>
    <row r="272" ht="12.75" customHeight="1">
      <c r="A272" s="7">
        <f t="shared" si="1"/>
        <v>59</v>
      </c>
      <c r="C272" s="7">
        <f t="shared" si="2"/>
        <v>6833</v>
      </c>
      <c r="D272" s="7">
        <f t="shared" si="3"/>
        <v>683.3</v>
      </c>
      <c r="E272" s="7" t="str">
        <f t="shared" si="4"/>
        <v>Sucks to be you</v>
      </c>
    </row>
    <row r="273" ht="12.75" customHeight="1">
      <c r="A273" s="7">
        <f t="shared" si="1"/>
        <v>95</v>
      </c>
      <c r="C273" s="7">
        <f t="shared" si="2"/>
        <v>9361</v>
      </c>
      <c r="D273" s="7">
        <f t="shared" si="3"/>
        <v>1404.15</v>
      </c>
      <c r="E273" s="7" t="str">
        <f t="shared" si="4"/>
        <v>Congrats</v>
      </c>
    </row>
    <row r="274" ht="12.75" customHeight="1">
      <c r="A274" s="7">
        <f t="shared" si="1"/>
        <v>73</v>
      </c>
      <c r="C274" s="7">
        <f t="shared" si="2"/>
        <v>6408</v>
      </c>
      <c r="D274" s="7">
        <f t="shared" si="3"/>
        <v>640.8</v>
      </c>
      <c r="E274" s="7" t="str">
        <f t="shared" si="4"/>
        <v>Sucks to be you</v>
      </c>
    </row>
    <row r="275" ht="12.75" customHeight="1">
      <c r="A275" s="7">
        <f t="shared" si="1"/>
        <v>87</v>
      </c>
      <c r="C275" s="7">
        <f t="shared" si="2"/>
        <v>7836</v>
      </c>
      <c r="D275" s="7">
        <f t="shared" si="3"/>
        <v>783.6</v>
      </c>
      <c r="E275" s="7" t="str">
        <f t="shared" si="4"/>
        <v>Sucks to be you</v>
      </c>
    </row>
    <row r="276" ht="12.75" customHeight="1">
      <c r="A276" s="7">
        <f t="shared" si="1"/>
        <v>80</v>
      </c>
      <c r="C276" s="7">
        <f t="shared" si="2"/>
        <v>7681</v>
      </c>
      <c r="D276" s="7">
        <f t="shared" si="3"/>
        <v>768.1</v>
      </c>
      <c r="E276" s="7" t="str">
        <f t="shared" si="4"/>
        <v>Sucks to be you</v>
      </c>
    </row>
    <row r="277" ht="12.75" customHeight="1">
      <c r="A277" s="7">
        <f t="shared" si="1"/>
        <v>43</v>
      </c>
      <c r="C277" s="7">
        <f t="shared" si="2"/>
        <v>7945</v>
      </c>
      <c r="D277" s="7">
        <f t="shared" si="3"/>
        <v>794.5</v>
      </c>
      <c r="E277" s="7" t="str">
        <f t="shared" si="4"/>
        <v>Sucks to be you</v>
      </c>
    </row>
    <row r="278" ht="12.75" customHeight="1">
      <c r="A278" s="7">
        <f t="shared" si="1"/>
        <v>59</v>
      </c>
      <c r="C278" s="7">
        <f t="shared" si="2"/>
        <v>7272</v>
      </c>
      <c r="D278" s="7">
        <f t="shared" si="3"/>
        <v>727.2</v>
      </c>
      <c r="E278" s="7" t="str">
        <f t="shared" si="4"/>
        <v>Sucks to be you</v>
      </c>
    </row>
    <row r="279" ht="12.75" customHeight="1">
      <c r="A279" s="7">
        <f t="shared" si="1"/>
        <v>82</v>
      </c>
      <c r="C279" s="7">
        <f t="shared" si="2"/>
        <v>5833</v>
      </c>
      <c r="D279" s="7">
        <f t="shared" si="3"/>
        <v>583.3</v>
      </c>
      <c r="E279" s="7" t="str">
        <f t="shared" si="4"/>
        <v>Sucks to be you</v>
      </c>
    </row>
    <row r="280" ht="12.75" customHeight="1">
      <c r="A280" s="7">
        <f t="shared" si="1"/>
        <v>46</v>
      </c>
      <c r="C280" s="7">
        <f t="shared" si="2"/>
        <v>8854</v>
      </c>
      <c r="D280" s="7">
        <f t="shared" si="3"/>
        <v>1328.1</v>
      </c>
      <c r="E280" s="7" t="str">
        <f t="shared" si="4"/>
        <v>Sucks to be you</v>
      </c>
    </row>
    <row r="281" ht="12.75" customHeight="1">
      <c r="A281" s="7">
        <f t="shared" si="1"/>
        <v>99</v>
      </c>
      <c r="C281" s="7">
        <f t="shared" si="2"/>
        <v>9995</v>
      </c>
      <c r="D281" s="7">
        <f t="shared" si="3"/>
        <v>1499.25</v>
      </c>
      <c r="E281" s="7" t="str">
        <f t="shared" si="4"/>
        <v>Congrats</v>
      </c>
    </row>
    <row r="282" ht="12.75" customHeight="1">
      <c r="A282" s="7">
        <f t="shared" si="1"/>
        <v>89</v>
      </c>
      <c r="C282" s="7">
        <f t="shared" si="2"/>
        <v>7285</v>
      </c>
      <c r="D282" s="7">
        <f t="shared" si="3"/>
        <v>728.5</v>
      </c>
      <c r="E282" s="7" t="str">
        <f t="shared" si="4"/>
        <v>Sucks to be you</v>
      </c>
    </row>
    <row r="283" ht="12.75" customHeight="1">
      <c r="A283" s="7">
        <f t="shared" si="1"/>
        <v>49</v>
      </c>
      <c r="C283" s="7">
        <f t="shared" si="2"/>
        <v>8669</v>
      </c>
      <c r="D283" s="7">
        <f t="shared" si="3"/>
        <v>1300.35</v>
      </c>
      <c r="E283" s="7" t="str">
        <f t="shared" si="4"/>
        <v>Sucks to be you</v>
      </c>
    </row>
    <row r="284" ht="12.75" customHeight="1">
      <c r="A284" s="7">
        <f t="shared" si="1"/>
        <v>84</v>
      </c>
      <c r="C284" s="7">
        <f t="shared" si="2"/>
        <v>7251</v>
      </c>
      <c r="D284" s="7">
        <f t="shared" si="3"/>
        <v>725.1</v>
      </c>
      <c r="E284" s="7" t="str">
        <f t="shared" si="4"/>
        <v>Sucks to be you</v>
      </c>
    </row>
    <row r="285" ht="12.75" customHeight="1">
      <c r="A285" s="7">
        <f t="shared" si="1"/>
        <v>42</v>
      </c>
      <c r="C285" s="7">
        <f t="shared" si="2"/>
        <v>8972</v>
      </c>
      <c r="D285" s="7">
        <f t="shared" si="3"/>
        <v>1345.8</v>
      </c>
      <c r="E285" s="7" t="str">
        <f t="shared" si="4"/>
        <v>Sucks to be you</v>
      </c>
    </row>
    <row r="286" ht="12.75" customHeight="1">
      <c r="A286" s="7">
        <f t="shared" si="1"/>
        <v>80</v>
      </c>
      <c r="C286" s="7">
        <f t="shared" si="2"/>
        <v>7351</v>
      </c>
      <c r="D286" s="7">
        <f t="shared" si="3"/>
        <v>735.1</v>
      </c>
      <c r="E286" s="7" t="str">
        <f t="shared" si="4"/>
        <v>Sucks to be you</v>
      </c>
    </row>
    <row r="287" ht="12.75" customHeight="1">
      <c r="A287" s="7">
        <f t="shared" si="1"/>
        <v>91</v>
      </c>
      <c r="C287" s="7">
        <f t="shared" si="2"/>
        <v>8833</v>
      </c>
      <c r="D287" s="7">
        <f t="shared" si="3"/>
        <v>1324.95</v>
      </c>
      <c r="E287" s="7" t="str">
        <f t="shared" si="4"/>
        <v>Congrats</v>
      </c>
    </row>
    <row r="288" ht="12.75" customHeight="1">
      <c r="A288" s="7">
        <f t="shared" si="1"/>
        <v>79</v>
      </c>
      <c r="C288" s="7">
        <f t="shared" si="2"/>
        <v>8023</v>
      </c>
      <c r="D288" s="7">
        <f t="shared" si="3"/>
        <v>1203.45</v>
      </c>
      <c r="E288" s="7" t="str">
        <f t="shared" si="4"/>
        <v>Congrats</v>
      </c>
    </row>
    <row r="289" ht="12.75" customHeight="1">
      <c r="A289" s="7">
        <f t="shared" si="1"/>
        <v>90</v>
      </c>
      <c r="C289" s="7">
        <f t="shared" si="2"/>
        <v>5329</v>
      </c>
      <c r="D289" s="7">
        <f t="shared" si="3"/>
        <v>532.9</v>
      </c>
      <c r="E289" s="7" t="str">
        <f t="shared" si="4"/>
        <v>Sucks to be you</v>
      </c>
    </row>
    <row r="290" ht="12.75" customHeight="1">
      <c r="A290" s="7">
        <f t="shared" si="1"/>
        <v>57</v>
      </c>
      <c r="C290" s="7">
        <f t="shared" si="2"/>
        <v>9998</v>
      </c>
      <c r="D290" s="7">
        <f t="shared" si="3"/>
        <v>1499.7</v>
      </c>
      <c r="E290" s="7" t="str">
        <f t="shared" si="4"/>
        <v>Sucks to be you</v>
      </c>
    </row>
    <row r="291" ht="12.75" customHeight="1">
      <c r="A291" s="7">
        <f t="shared" si="1"/>
        <v>76</v>
      </c>
      <c r="C291" s="7">
        <f t="shared" si="2"/>
        <v>7160</v>
      </c>
      <c r="D291" s="7">
        <f t="shared" si="3"/>
        <v>716</v>
      </c>
      <c r="E291" s="7" t="str">
        <f t="shared" si="4"/>
        <v>Sucks to be you</v>
      </c>
    </row>
    <row r="292" ht="12.75" customHeight="1">
      <c r="A292" s="7">
        <f t="shared" si="1"/>
        <v>61</v>
      </c>
      <c r="C292" s="7">
        <f t="shared" si="2"/>
        <v>6223</v>
      </c>
      <c r="D292" s="7">
        <f t="shared" si="3"/>
        <v>622.3</v>
      </c>
      <c r="E292" s="7" t="str">
        <f t="shared" si="4"/>
        <v>Sucks to be you</v>
      </c>
    </row>
    <row r="293" ht="12.75" customHeight="1">
      <c r="A293" s="7">
        <f t="shared" si="1"/>
        <v>59</v>
      </c>
      <c r="C293" s="7">
        <f t="shared" si="2"/>
        <v>5040</v>
      </c>
      <c r="D293" s="7">
        <f t="shared" si="3"/>
        <v>504</v>
      </c>
      <c r="E293" s="7" t="str">
        <f t="shared" si="4"/>
        <v>Sucks to be you</v>
      </c>
    </row>
    <row r="294" ht="12.75" customHeight="1">
      <c r="A294" s="7">
        <f t="shared" si="1"/>
        <v>68</v>
      </c>
      <c r="C294" s="7">
        <f t="shared" si="2"/>
        <v>8460</v>
      </c>
      <c r="D294" s="7">
        <f t="shared" si="3"/>
        <v>1269</v>
      </c>
      <c r="E294" s="7" t="str">
        <f t="shared" si="4"/>
        <v>Sucks to be you</v>
      </c>
    </row>
    <row r="295" ht="12.75" customHeight="1">
      <c r="A295" s="7">
        <f t="shared" si="1"/>
        <v>88</v>
      </c>
      <c r="C295" s="7">
        <f t="shared" si="2"/>
        <v>7450</v>
      </c>
      <c r="D295" s="7">
        <f t="shared" si="3"/>
        <v>745</v>
      </c>
      <c r="E295" s="7" t="str">
        <f t="shared" si="4"/>
        <v>Sucks to be you</v>
      </c>
    </row>
    <row r="296" ht="12.75" customHeight="1">
      <c r="A296" s="7">
        <f t="shared" si="1"/>
        <v>66</v>
      </c>
      <c r="C296" s="7">
        <f t="shared" si="2"/>
        <v>7178</v>
      </c>
      <c r="D296" s="7">
        <f t="shared" si="3"/>
        <v>717.8</v>
      </c>
      <c r="E296" s="7" t="str">
        <f t="shared" si="4"/>
        <v>Sucks to be you</v>
      </c>
    </row>
    <row r="297" ht="12.75" customHeight="1">
      <c r="A297" s="7">
        <f t="shared" si="1"/>
        <v>69</v>
      </c>
      <c r="C297" s="7">
        <f t="shared" si="2"/>
        <v>6929</v>
      </c>
      <c r="D297" s="7">
        <f t="shared" si="3"/>
        <v>692.9</v>
      </c>
      <c r="E297" s="7" t="str">
        <f t="shared" si="4"/>
        <v>Sucks to be you</v>
      </c>
    </row>
    <row r="298" ht="12.75" customHeight="1">
      <c r="A298" s="7">
        <f t="shared" si="1"/>
        <v>46</v>
      </c>
      <c r="C298" s="7">
        <f t="shared" si="2"/>
        <v>6754</v>
      </c>
      <c r="D298" s="7">
        <f t="shared" si="3"/>
        <v>675.4</v>
      </c>
      <c r="E298" s="7" t="str">
        <f t="shared" si="4"/>
        <v>Sucks to be you</v>
      </c>
    </row>
    <row r="299" ht="12.75" customHeight="1">
      <c r="A299" s="7">
        <f t="shared" si="1"/>
        <v>93</v>
      </c>
      <c r="C299" s="7">
        <f t="shared" si="2"/>
        <v>8627</v>
      </c>
      <c r="D299" s="7">
        <f t="shared" si="3"/>
        <v>1294.05</v>
      </c>
      <c r="E299" s="7" t="str">
        <f t="shared" si="4"/>
        <v>Congrats</v>
      </c>
    </row>
    <row r="300" ht="12.75" customHeight="1">
      <c r="A300" s="7">
        <f t="shared" si="1"/>
        <v>46</v>
      </c>
      <c r="C300" s="7">
        <f t="shared" si="2"/>
        <v>9577</v>
      </c>
      <c r="D300" s="7">
        <f t="shared" si="3"/>
        <v>1436.55</v>
      </c>
      <c r="E300" s="7" t="str">
        <f t="shared" si="4"/>
        <v>Sucks to be you</v>
      </c>
    </row>
    <row r="301" ht="12.75" customHeight="1">
      <c r="A301" s="7">
        <f t="shared" si="1"/>
        <v>92</v>
      </c>
      <c r="C301" s="7">
        <f t="shared" si="2"/>
        <v>6118</v>
      </c>
      <c r="D301" s="7">
        <f t="shared" si="3"/>
        <v>611.8</v>
      </c>
      <c r="E301" s="7" t="str">
        <f t="shared" si="4"/>
        <v>Sucks to be you</v>
      </c>
    </row>
    <row r="302" ht="12.75" customHeight="1">
      <c r="A302" s="7">
        <f t="shared" si="1"/>
        <v>95</v>
      </c>
      <c r="C302" s="7">
        <f t="shared" si="2"/>
        <v>6949</v>
      </c>
      <c r="D302" s="7">
        <f t="shared" si="3"/>
        <v>694.9</v>
      </c>
      <c r="E302" s="7" t="str">
        <f t="shared" si="4"/>
        <v>Sucks to be you</v>
      </c>
    </row>
    <row r="303" ht="12.75" customHeight="1">
      <c r="A303" s="7">
        <f t="shared" si="1"/>
        <v>41</v>
      </c>
      <c r="C303" s="7">
        <f t="shared" si="2"/>
        <v>7973</v>
      </c>
      <c r="D303" s="7">
        <f t="shared" si="3"/>
        <v>797.3</v>
      </c>
      <c r="E303" s="7" t="str">
        <f t="shared" si="4"/>
        <v>Sucks to be you</v>
      </c>
    </row>
    <row r="304" ht="12.75" customHeight="1">
      <c r="A304" s="7">
        <f t="shared" si="1"/>
        <v>56</v>
      </c>
      <c r="C304" s="7">
        <f t="shared" si="2"/>
        <v>9083</v>
      </c>
      <c r="D304" s="7">
        <f t="shared" si="3"/>
        <v>1362.45</v>
      </c>
      <c r="E304" s="7" t="str">
        <f t="shared" si="4"/>
        <v>Sucks to be you</v>
      </c>
    </row>
    <row r="305" ht="12.75" customHeight="1">
      <c r="A305" s="7">
        <f t="shared" si="1"/>
        <v>67</v>
      </c>
      <c r="C305" s="7">
        <f t="shared" si="2"/>
        <v>6769</v>
      </c>
      <c r="D305" s="7">
        <f t="shared" si="3"/>
        <v>676.9</v>
      </c>
      <c r="E305" s="7" t="str">
        <f t="shared" si="4"/>
        <v>Sucks to be you</v>
      </c>
    </row>
    <row r="306" ht="12.75" customHeight="1">
      <c r="A306" s="7">
        <f t="shared" si="1"/>
        <v>62</v>
      </c>
      <c r="C306" s="7">
        <f t="shared" si="2"/>
        <v>8076</v>
      </c>
      <c r="D306" s="7">
        <f t="shared" si="3"/>
        <v>1211.4</v>
      </c>
      <c r="E306" s="7" t="str">
        <f t="shared" si="4"/>
        <v>Sucks to be you</v>
      </c>
    </row>
    <row r="307" ht="12.75" customHeight="1">
      <c r="A307" s="7">
        <f t="shared" si="1"/>
        <v>64</v>
      </c>
      <c r="C307" s="7">
        <f t="shared" si="2"/>
        <v>7392</v>
      </c>
      <c r="D307" s="7">
        <f t="shared" si="3"/>
        <v>739.2</v>
      </c>
      <c r="E307" s="7" t="str">
        <f t="shared" si="4"/>
        <v>Sucks to be you</v>
      </c>
    </row>
    <row r="308" ht="12.75" customHeight="1">
      <c r="A308" s="7">
        <f t="shared" si="1"/>
        <v>52</v>
      </c>
      <c r="C308" s="7">
        <f t="shared" si="2"/>
        <v>9229</v>
      </c>
      <c r="D308" s="7">
        <f t="shared" si="3"/>
        <v>1384.35</v>
      </c>
      <c r="E308" s="7" t="str">
        <f t="shared" si="4"/>
        <v>Sucks to be you</v>
      </c>
    </row>
    <row r="309" ht="12.75" customHeight="1">
      <c r="A309" s="7">
        <f t="shared" si="1"/>
        <v>88</v>
      </c>
      <c r="C309" s="7">
        <f t="shared" si="2"/>
        <v>9600</v>
      </c>
      <c r="D309" s="7">
        <f t="shared" si="3"/>
        <v>1440</v>
      </c>
      <c r="E309" s="7" t="str">
        <f t="shared" si="4"/>
        <v>Congrats</v>
      </c>
    </row>
    <row r="310" ht="12.75" customHeight="1">
      <c r="A310" s="7">
        <f t="shared" si="1"/>
        <v>71</v>
      </c>
      <c r="C310" s="7">
        <f t="shared" si="2"/>
        <v>7021</v>
      </c>
      <c r="D310" s="7">
        <f t="shared" si="3"/>
        <v>702.1</v>
      </c>
      <c r="E310" s="7" t="str">
        <f t="shared" si="4"/>
        <v>Sucks to be you</v>
      </c>
    </row>
    <row r="311" ht="12.75" customHeight="1">
      <c r="A311" s="7">
        <f t="shared" si="1"/>
        <v>51</v>
      </c>
      <c r="C311" s="7">
        <f t="shared" si="2"/>
        <v>7000</v>
      </c>
      <c r="D311" s="7">
        <f t="shared" si="3"/>
        <v>700</v>
      </c>
      <c r="E311" s="7" t="str">
        <f t="shared" si="4"/>
        <v>Sucks to be you</v>
      </c>
    </row>
    <row r="312" ht="12.75" customHeight="1">
      <c r="A312" s="7">
        <f t="shared" si="1"/>
        <v>71</v>
      </c>
      <c r="C312" s="7">
        <f t="shared" si="2"/>
        <v>5429</v>
      </c>
      <c r="D312" s="7">
        <f t="shared" si="3"/>
        <v>542.9</v>
      </c>
      <c r="E312" s="7" t="str">
        <f t="shared" si="4"/>
        <v>Sucks to be you</v>
      </c>
    </row>
    <row r="313" ht="12.75" customHeight="1">
      <c r="A313" s="7">
        <f t="shared" si="1"/>
        <v>65</v>
      </c>
      <c r="C313" s="7">
        <f t="shared" si="2"/>
        <v>8274</v>
      </c>
      <c r="D313" s="7">
        <f t="shared" si="3"/>
        <v>1241.1</v>
      </c>
      <c r="E313" s="7" t="str">
        <f t="shared" si="4"/>
        <v>Sucks to be you</v>
      </c>
    </row>
    <row r="314" ht="12.75" customHeight="1">
      <c r="A314" s="7">
        <f t="shared" si="1"/>
        <v>59</v>
      </c>
      <c r="C314" s="7">
        <f t="shared" si="2"/>
        <v>5303</v>
      </c>
      <c r="D314" s="7">
        <f t="shared" si="3"/>
        <v>530.3</v>
      </c>
      <c r="E314" s="7" t="str">
        <f t="shared" si="4"/>
        <v>Sucks to be you</v>
      </c>
    </row>
    <row r="315" ht="12.75" customHeight="1">
      <c r="A315" s="7">
        <f t="shared" si="1"/>
        <v>68</v>
      </c>
      <c r="C315" s="7">
        <f t="shared" si="2"/>
        <v>6621</v>
      </c>
      <c r="D315" s="7">
        <f t="shared" si="3"/>
        <v>662.1</v>
      </c>
      <c r="E315" s="7" t="str">
        <f t="shared" si="4"/>
        <v>Sucks to be you</v>
      </c>
    </row>
    <row r="316" ht="12.75" customHeight="1">
      <c r="A316" s="7">
        <f t="shared" si="1"/>
        <v>81</v>
      </c>
      <c r="C316" s="7">
        <f t="shared" si="2"/>
        <v>7251</v>
      </c>
      <c r="D316" s="7">
        <f t="shared" si="3"/>
        <v>725.1</v>
      </c>
      <c r="E316" s="7" t="str">
        <f t="shared" si="4"/>
        <v>Sucks to be you</v>
      </c>
    </row>
    <row r="317" ht="12.75" customHeight="1">
      <c r="A317" s="7">
        <f t="shared" si="1"/>
        <v>96</v>
      </c>
      <c r="C317" s="7">
        <f t="shared" si="2"/>
        <v>8931</v>
      </c>
      <c r="D317" s="7">
        <f t="shared" si="3"/>
        <v>1339.65</v>
      </c>
      <c r="E317" s="7" t="str">
        <f t="shared" si="4"/>
        <v>Congrats</v>
      </c>
    </row>
    <row r="318" ht="12.75" customHeight="1">
      <c r="A318" s="7">
        <f t="shared" si="1"/>
        <v>41</v>
      </c>
      <c r="C318" s="7">
        <f t="shared" si="2"/>
        <v>6878</v>
      </c>
      <c r="D318" s="7">
        <f t="shared" si="3"/>
        <v>687.8</v>
      </c>
      <c r="E318" s="7" t="str">
        <f t="shared" si="4"/>
        <v>Sucks to be you</v>
      </c>
    </row>
    <row r="319" ht="12.75" customHeight="1">
      <c r="A319" s="7">
        <f t="shared" si="1"/>
        <v>49</v>
      </c>
      <c r="C319" s="7">
        <f t="shared" si="2"/>
        <v>5899</v>
      </c>
      <c r="D319" s="7">
        <f t="shared" si="3"/>
        <v>589.9</v>
      </c>
      <c r="E319" s="7" t="str">
        <f t="shared" si="4"/>
        <v>Sucks to be you</v>
      </c>
    </row>
    <row r="320" ht="12.75" customHeight="1">
      <c r="A320" s="7">
        <f t="shared" si="1"/>
        <v>91</v>
      </c>
      <c r="C320" s="7">
        <f t="shared" si="2"/>
        <v>8478</v>
      </c>
      <c r="D320" s="7">
        <f t="shared" si="3"/>
        <v>1271.7</v>
      </c>
      <c r="E320" s="7" t="str">
        <f t="shared" si="4"/>
        <v>Congrats</v>
      </c>
    </row>
    <row r="321" ht="12.75" customHeight="1">
      <c r="A321" s="7">
        <f t="shared" si="1"/>
        <v>75</v>
      </c>
      <c r="C321" s="7">
        <f t="shared" si="2"/>
        <v>8510</v>
      </c>
      <c r="D321" s="7">
        <f t="shared" si="3"/>
        <v>1276.5</v>
      </c>
      <c r="E321" s="7" t="str">
        <f t="shared" si="4"/>
        <v>Congrats</v>
      </c>
    </row>
    <row r="322" ht="12.75" customHeight="1">
      <c r="A322" s="7">
        <f t="shared" si="1"/>
        <v>87</v>
      </c>
      <c r="C322" s="7">
        <f t="shared" si="2"/>
        <v>5930</v>
      </c>
      <c r="D322" s="7">
        <f t="shared" si="3"/>
        <v>593</v>
      </c>
      <c r="E322" s="7" t="str">
        <f t="shared" si="4"/>
        <v>Sucks to be you</v>
      </c>
    </row>
    <row r="323" ht="12.75" customHeight="1">
      <c r="A323" s="7">
        <f t="shared" si="1"/>
        <v>45</v>
      </c>
      <c r="C323" s="7">
        <f t="shared" si="2"/>
        <v>7833</v>
      </c>
      <c r="D323" s="7">
        <f t="shared" si="3"/>
        <v>783.3</v>
      </c>
      <c r="E323" s="7" t="str">
        <f t="shared" si="4"/>
        <v>Sucks to be you</v>
      </c>
    </row>
    <row r="324" ht="12.75" customHeight="1">
      <c r="A324" s="7">
        <f t="shared" si="1"/>
        <v>95</v>
      </c>
      <c r="C324" s="7">
        <f t="shared" si="2"/>
        <v>9063</v>
      </c>
      <c r="D324" s="7">
        <f t="shared" si="3"/>
        <v>1359.45</v>
      </c>
      <c r="E324" s="7" t="str">
        <f t="shared" si="4"/>
        <v>Congrats</v>
      </c>
    </row>
    <row r="325" ht="12.75" customHeight="1">
      <c r="A325" s="7">
        <f t="shared" si="1"/>
        <v>97</v>
      </c>
      <c r="C325" s="7">
        <f t="shared" si="2"/>
        <v>5515</v>
      </c>
      <c r="D325" s="7">
        <f t="shared" si="3"/>
        <v>551.5</v>
      </c>
      <c r="E325" s="7" t="str">
        <f t="shared" si="4"/>
        <v>Sucks to be you</v>
      </c>
    </row>
    <row r="326" ht="12.75" customHeight="1">
      <c r="A326" s="7">
        <f t="shared" si="1"/>
        <v>61</v>
      </c>
      <c r="C326" s="7">
        <f t="shared" si="2"/>
        <v>5212</v>
      </c>
      <c r="D326" s="7">
        <f t="shared" si="3"/>
        <v>521.2</v>
      </c>
      <c r="E326" s="7" t="str">
        <f t="shared" si="4"/>
        <v>Sucks to be you</v>
      </c>
    </row>
    <row r="327" ht="12.75" customHeight="1">
      <c r="A327" s="7">
        <f t="shared" si="1"/>
        <v>61</v>
      </c>
      <c r="C327" s="7">
        <f t="shared" si="2"/>
        <v>8474</v>
      </c>
      <c r="D327" s="7">
        <f t="shared" si="3"/>
        <v>1271.1</v>
      </c>
      <c r="E327" s="7" t="str">
        <f t="shared" si="4"/>
        <v>Sucks to be you</v>
      </c>
    </row>
    <row r="328" ht="12.75" customHeight="1">
      <c r="A328" s="7">
        <f t="shared" si="1"/>
        <v>78</v>
      </c>
      <c r="C328" s="7">
        <f t="shared" si="2"/>
        <v>7850</v>
      </c>
      <c r="D328" s="7">
        <f t="shared" si="3"/>
        <v>785</v>
      </c>
      <c r="E328" s="7" t="str">
        <f t="shared" si="4"/>
        <v>Sucks to be you</v>
      </c>
    </row>
    <row r="329" ht="12.75" customHeight="1">
      <c r="A329" s="7">
        <f t="shared" si="1"/>
        <v>60</v>
      </c>
      <c r="C329" s="7">
        <f t="shared" si="2"/>
        <v>6095</v>
      </c>
      <c r="D329" s="7">
        <f t="shared" si="3"/>
        <v>609.5</v>
      </c>
      <c r="E329" s="7" t="str">
        <f t="shared" si="4"/>
        <v>Sucks to be you</v>
      </c>
    </row>
    <row r="330" ht="12.75" customHeight="1">
      <c r="A330" s="7">
        <f t="shared" si="1"/>
        <v>60</v>
      </c>
      <c r="C330" s="7">
        <f t="shared" si="2"/>
        <v>9610</v>
      </c>
      <c r="D330" s="7">
        <f t="shared" si="3"/>
        <v>1441.5</v>
      </c>
      <c r="E330" s="7" t="str">
        <f t="shared" si="4"/>
        <v>Sucks to be you</v>
      </c>
    </row>
    <row r="331" ht="12.75" customHeight="1">
      <c r="A331" s="7">
        <f t="shared" si="1"/>
        <v>60</v>
      </c>
      <c r="C331" s="7">
        <f t="shared" si="2"/>
        <v>7465</v>
      </c>
      <c r="D331" s="7">
        <f t="shared" si="3"/>
        <v>746.5</v>
      </c>
      <c r="E331" s="7" t="str">
        <f t="shared" si="4"/>
        <v>Sucks to be you</v>
      </c>
    </row>
    <row r="332" ht="12.75" customHeight="1">
      <c r="A332" s="7">
        <f t="shared" si="1"/>
        <v>62</v>
      </c>
      <c r="C332" s="7">
        <f t="shared" si="2"/>
        <v>9761</v>
      </c>
      <c r="D332" s="7">
        <f t="shared" si="3"/>
        <v>1464.15</v>
      </c>
      <c r="E332" s="7" t="str">
        <f t="shared" si="4"/>
        <v>Sucks to be you</v>
      </c>
    </row>
    <row r="333" ht="12.75" customHeight="1">
      <c r="A333" s="7">
        <f t="shared" si="1"/>
        <v>72</v>
      </c>
      <c r="C333" s="7">
        <f t="shared" si="2"/>
        <v>9072</v>
      </c>
      <c r="D333" s="7">
        <f t="shared" si="3"/>
        <v>1360.8</v>
      </c>
      <c r="E333" s="7" t="str">
        <f t="shared" si="4"/>
        <v>Congrats</v>
      </c>
    </row>
    <row r="334" ht="12.75" customHeight="1">
      <c r="A334" s="7">
        <f t="shared" si="1"/>
        <v>60</v>
      </c>
      <c r="C334" s="7">
        <f t="shared" si="2"/>
        <v>6493</v>
      </c>
      <c r="D334" s="7">
        <f t="shared" si="3"/>
        <v>649.3</v>
      </c>
      <c r="E334" s="7" t="str">
        <f t="shared" si="4"/>
        <v>Sucks to be you</v>
      </c>
    </row>
    <row r="335" ht="12.75" customHeight="1">
      <c r="A335" s="7">
        <f t="shared" si="1"/>
        <v>66</v>
      </c>
      <c r="C335" s="7">
        <f t="shared" si="2"/>
        <v>9821</v>
      </c>
      <c r="D335" s="7">
        <f t="shared" si="3"/>
        <v>1473.15</v>
      </c>
      <c r="E335" s="7" t="str">
        <f t="shared" si="4"/>
        <v>Sucks to be you</v>
      </c>
    </row>
    <row r="336" ht="12.75" customHeight="1">
      <c r="A336" s="7">
        <f t="shared" si="1"/>
        <v>76</v>
      </c>
      <c r="C336" s="7">
        <f t="shared" si="2"/>
        <v>6246</v>
      </c>
      <c r="D336" s="7">
        <f t="shared" si="3"/>
        <v>624.6</v>
      </c>
      <c r="E336" s="7" t="str">
        <f t="shared" si="4"/>
        <v>Sucks to be you</v>
      </c>
    </row>
    <row r="337" ht="12.75" customHeight="1">
      <c r="A337" s="7">
        <f t="shared" si="1"/>
        <v>79</v>
      </c>
      <c r="C337" s="7">
        <f t="shared" si="2"/>
        <v>5622</v>
      </c>
      <c r="D337" s="7">
        <f t="shared" si="3"/>
        <v>562.2</v>
      </c>
      <c r="E337" s="7" t="str">
        <f t="shared" si="4"/>
        <v>Sucks to be you</v>
      </c>
    </row>
    <row r="338" ht="12.75" customHeight="1">
      <c r="A338" s="7">
        <f t="shared" si="1"/>
        <v>57</v>
      </c>
      <c r="C338" s="7">
        <f t="shared" si="2"/>
        <v>8905</v>
      </c>
      <c r="D338" s="7">
        <f t="shared" si="3"/>
        <v>1335.75</v>
      </c>
      <c r="E338" s="7" t="str">
        <f t="shared" si="4"/>
        <v>Sucks to be you</v>
      </c>
    </row>
    <row r="339" ht="12.75" customHeight="1">
      <c r="A339" s="7">
        <f t="shared" si="1"/>
        <v>67</v>
      </c>
      <c r="C339" s="7">
        <f t="shared" si="2"/>
        <v>9092</v>
      </c>
      <c r="D339" s="7">
        <f t="shared" si="3"/>
        <v>1363.8</v>
      </c>
      <c r="E339" s="7" t="str">
        <f t="shared" si="4"/>
        <v>Sucks to be you</v>
      </c>
    </row>
    <row r="340" ht="12.75" customHeight="1">
      <c r="A340" s="7">
        <f t="shared" si="1"/>
        <v>74</v>
      </c>
      <c r="C340" s="7">
        <f t="shared" si="2"/>
        <v>7978</v>
      </c>
      <c r="D340" s="7">
        <f t="shared" si="3"/>
        <v>797.8</v>
      </c>
      <c r="E340" s="7" t="str">
        <f t="shared" si="4"/>
        <v>Sucks to be you</v>
      </c>
    </row>
    <row r="341" ht="12.75" customHeight="1">
      <c r="A341" s="7">
        <f t="shared" si="1"/>
        <v>60</v>
      </c>
      <c r="C341" s="7">
        <f t="shared" si="2"/>
        <v>7886</v>
      </c>
      <c r="D341" s="7">
        <f t="shared" si="3"/>
        <v>788.6</v>
      </c>
      <c r="E341" s="7" t="str">
        <f t="shared" si="4"/>
        <v>Sucks to be you</v>
      </c>
    </row>
    <row r="342" ht="12.75" customHeight="1">
      <c r="A342" s="7">
        <f t="shared" si="1"/>
        <v>66</v>
      </c>
      <c r="C342" s="7">
        <f t="shared" si="2"/>
        <v>9766</v>
      </c>
      <c r="D342" s="7">
        <f t="shared" si="3"/>
        <v>1464.9</v>
      </c>
      <c r="E342" s="7" t="str">
        <f t="shared" si="4"/>
        <v>Sucks to be you</v>
      </c>
    </row>
    <row r="343" ht="12.75" customHeight="1">
      <c r="A343" s="7">
        <f t="shared" si="1"/>
        <v>81</v>
      </c>
      <c r="C343" s="7">
        <f t="shared" si="2"/>
        <v>5629</v>
      </c>
      <c r="D343" s="7">
        <f t="shared" si="3"/>
        <v>562.9</v>
      </c>
      <c r="E343" s="7" t="str">
        <f t="shared" si="4"/>
        <v>Sucks to be you</v>
      </c>
    </row>
    <row r="344" ht="12.75" customHeight="1">
      <c r="A344" s="7">
        <f t="shared" si="1"/>
        <v>74</v>
      </c>
      <c r="C344" s="7">
        <f t="shared" si="2"/>
        <v>9103</v>
      </c>
      <c r="D344" s="7">
        <f t="shared" si="3"/>
        <v>1365.45</v>
      </c>
      <c r="E344" s="7" t="str">
        <f t="shared" si="4"/>
        <v>Congrats</v>
      </c>
    </row>
    <row r="345" ht="12.75" customHeight="1">
      <c r="A345" s="7">
        <f t="shared" si="1"/>
        <v>72</v>
      </c>
      <c r="C345" s="7">
        <f t="shared" si="2"/>
        <v>5644</v>
      </c>
      <c r="D345" s="7">
        <f t="shared" si="3"/>
        <v>564.4</v>
      </c>
      <c r="E345" s="7" t="str">
        <f t="shared" si="4"/>
        <v>Sucks to be you</v>
      </c>
    </row>
    <row r="346" ht="12.75" customHeight="1">
      <c r="A346" s="7">
        <f t="shared" si="1"/>
        <v>54</v>
      </c>
      <c r="C346" s="7">
        <f t="shared" si="2"/>
        <v>5126</v>
      </c>
      <c r="D346" s="7">
        <f t="shared" si="3"/>
        <v>512.6</v>
      </c>
      <c r="E346" s="7" t="str">
        <f t="shared" si="4"/>
        <v>Sucks to be you</v>
      </c>
    </row>
    <row r="347" ht="12.75" customHeight="1">
      <c r="A347" s="7">
        <f t="shared" si="1"/>
        <v>54</v>
      </c>
      <c r="C347" s="7">
        <f t="shared" si="2"/>
        <v>6172</v>
      </c>
      <c r="D347" s="7">
        <f t="shared" si="3"/>
        <v>617.2</v>
      </c>
      <c r="E347" s="7" t="str">
        <f t="shared" si="4"/>
        <v>Sucks to be you</v>
      </c>
    </row>
    <row r="348" ht="12.75" customHeight="1">
      <c r="A348" s="7">
        <f t="shared" si="1"/>
        <v>49</v>
      </c>
      <c r="C348" s="7">
        <f t="shared" si="2"/>
        <v>7915</v>
      </c>
      <c r="D348" s="7">
        <f t="shared" si="3"/>
        <v>791.5</v>
      </c>
      <c r="E348" s="7" t="str">
        <f t="shared" si="4"/>
        <v>Sucks to be you</v>
      </c>
    </row>
    <row r="349" ht="12.75" customHeight="1">
      <c r="A349" s="7">
        <f t="shared" si="1"/>
        <v>88</v>
      </c>
      <c r="C349" s="7">
        <f t="shared" si="2"/>
        <v>6607</v>
      </c>
      <c r="D349" s="7">
        <f t="shared" si="3"/>
        <v>660.7</v>
      </c>
      <c r="E349" s="7" t="str">
        <f t="shared" si="4"/>
        <v>Sucks to be you</v>
      </c>
    </row>
    <row r="350" ht="12.75" customHeight="1">
      <c r="A350" s="7">
        <f t="shared" si="1"/>
        <v>55</v>
      </c>
      <c r="C350" s="7">
        <f t="shared" si="2"/>
        <v>6921</v>
      </c>
      <c r="D350" s="7">
        <f t="shared" si="3"/>
        <v>692.1</v>
      </c>
      <c r="E350" s="7" t="str">
        <f t="shared" si="4"/>
        <v>Sucks to be you</v>
      </c>
    </row>
    <row r="351" ht="12.75" customHeight="1">
      <c r="A351" s="7">
        <f t="shared" si="1"/>
        <v>94</v>
      </c>
      <c r="C351" s="7">
        <f t="shared" si="2"/>
        <v>7403</v>
      </c>
      <c r="D351" s="7">
        <f t="shared" si="3"/>
        <v>740.3</v>
      </c>
      <c r="E351" s="7" t="str">
        <f t="shared" si="4"/>
        <v>Sucks to be you</v>
      </c>
    </row>
    <row r="352" ht="12.75" customHeight="1">
      <c r="A352" s="7">
        <f t="shared" si="1"/>
        <v>58</v>
      </c>
      <c r="C352" s="7">
        <f t="shared" si="2"/>
        <v>9466</v>
      </c>
      <c r="D352" s="7">
        <f t="shared" si="3"/>
        <v>1419.9</v>
      </c>
      <c r="E352" s="7" t="str">
        <f t="shared" si="4"/>
        <v>Sucks to be you</v>
      </c>
    </row>
    <row r="353" ht="12.75" customHeight="1">
      <c r="A353" s="7">
        <f t="shared" si="1"/>
        <v>54</v>
      </c>
      <c r="C353" s="7">
        <f t="shared" si="2"/>
        <v>8526</v>
      </c>
      <c r="D353" s="7">
        <f t="shared" si="3"/>
        <v>1278.9</v>
      </c>
      <c r="E353" s="7" t="str">
        <f t="shared" si="4"/>
        <v>Sucks to be you</v>
      </c>
    </row>
    <row r="354" ht="12.75" customHeight="1">
      <c r="A354" s="7">
        <f t="shared" si="1"/>
        <v>53</v>
      </c>
      <c r="C354" s="7">
        <f t="shared" si="2"/>
        <v>5829</v>
      </c>
      <c r="D354" s="7">
        <f t="shared" si="3"/>
        <v>582.9</v>
      </c>
      <c r="E354" s="7" t="str">
        <f t="shared" si="4"/>
        <v>Sucks to be you</v>
      </c>
    </row>
    <row r="355" ht="12.75" customHeight="1">
      <c r="A355" s="7">
        <f t="shared" si="1"/>
        <v>76</v>
      </c>
      <c r="C355" s="7">
        <f t="shared" si="2"/>
        <v>6424</v>
      </c>
      <c r="D355" s="7">
        <f t="shared" si="3"/>
        <v>642.4</v>
      </c>
      <c r="E355" s="7" t="str">
        <f t="shared" si="4"/>
        <v>Sucks to be you</v>
      </c>
    </row>
    <row r="356" ht="12.75" customHeight="1">
      <c r="A356" s="7">
        <f t="shared" si="1"/>
        <v>40</v>
      </c>
      <c r="C356" s="7">
        <f t="shared" si="2"/>
        <v>6432</v>
      </c>
      <c r="D356" s="7">
        <f t="shared" si="3"/>
        <v>643.2</v>
      </c>
      <c r="E356" s="7" t="str">
        <f t="shared" si="4"/>
        <v>Sucks to be you</v>
      </c>
    </row>
    <row r="357" ht="12.75" customHeight="1">
      <c r="A357" s="7">
        <f t="shared" si="1"/>
        <v>60</v>
      </c>
      <c r="C357" s="7">
        <f t="shared" si="2"/>
        <v>5544</v>
      </c>
      <c r="D357" s="7">
        <f t="shared" si="3"/>
        <v>554.4</v>
      </c>
      <c r="E357" s="7" t="str">
        <f t="shared" si="4"/>
        <v>Sucks to be you</v>
      </c>
    </row>
    <row r="358" ht="12.75" customHeight="1">
      <c r="A358" s="7">
        <f t="shared" si="1"/>
        <v>99</v>
      </c>
      <c r="C358" s="7">
        <f t="shared" si="2"/>
        <v>7626</v>
      </c>
      <c r="D358" s="7">
        <f t="shared" si="3"/>
        <v>762.6</v>
      </c>
      <c r="E358" s="7" t="str">
        <f t="shared" si="4"/>
        <v>Sucks to be you</v>
      </c>
    </row>
    <row r="359" ht="12.75" customHeight="1">
      <c r="A359" s="7">
        <f t="shared" si="1"/>
        <v>70</v>
      </c>
      <c r="C359" s="7">
        <f t="shared" si="2"/>
        <v>5333</v>
      </c>
      <c r="D359" s="7">
        <f t="shared" si="3"/>
        <v>533.3</v>
      </c>
      <c r="E359" s="7" t="str">
        <f t="shared" si="4"/>
        <v>Sucks to be you</v>
      </c>
    </row>
    <row r="360" ht="12.75" customHeight="1">
      <c r="A360" s="7">
        <f t="shared" si="1"/>
        <v>80</v>
      </c>
      <c r="C360" s="7">
        <f t="shared" si="2"/>
        <v>5595</v>
      </c>
      <c r="D360" s="7">
        <f t="shared" si="3"/>
        <v>559.5</v>
      </c>
      <c r="E360" s="7" t="str">
        <f t="shared" si="4"/>
        <v>Sucks to be you</v>
      </c>
    </row>
    <row r="361" ht="12.75" customHeight="1">
      <c r="A361" s="7">
        <f t="shared" si="1"/>
        <v>52</v>
      </c>
      <c r="C361" s="7">
        <f t="shared" si="2"/>
        <v>6718</v>
      </c>
      <c r="D361" s="7">
        <f t="shared" si="3"/>
        <v>671.8</v>
      </c>
      <c r="E361" s="7" t="str">
        <f t="shared" si="4"/>
        <v>Sucks to be you</v>
      </c>
    </row>
    <row r="362" ht="12.75" customHeight="1">
      <c r="A362" s="7">
        <f t="shared" si="1"/>
        <v>82</v>
      </c>
      <c r="C362" s="7">
        <f t="shared" si="2"/>
        <v>6802</v>
      </c>
      <c r="D362" s="7">
        <f t="shared" si="3"/>
        <v>680.2</v>
      </c>
      <c r="E362" s="7" t="str">
        <f t="shared" si="4"/>
        <v>Sucks to be you</v>
      </c>
    </row>
    <row r="363" ht="12.75" customHeight="1">
      <c r="A363" s="7">
        <f t="shared" si="1"/>
        <v>42</v>
      </c>
      <c r="C363" s="7">
        <f t="shared" si="2"/>
        <v>5206</v>
      </c>
      <c r="D363" s="7">
        <f t="shared" si="3"/>
        <v>520.6</v>
      </c>
      <c r="E363" s="7" t="str">
        <f t="shared" si="4"/>
        <v>Sucks to be you</v>
      </c>
    </row>
    <row r="364" ht="12.75" customHeight="1">
      <c r="A364" s="7">
        <f t="shared" si="1"/>
        <v>48</v>
      </c>
      <c r="C364" s="7">
        <f t="shared" si="2"/>
        <v>8357</v>
      </c>
      <c r="D364" s="7">
        <f t="shared" si="3"/>
        <v>1253.55</v>
      </c>
      <c r="E364" s="7" t="str">
        <f t="shared" si="4"/>
        <v>Sucks to be you</v>
      </c>
    </row>
    <row r="365" ht="12.75" customHeight="1">
      <c r="A365" s="7">
        <f t="shared" si="1"/>
        <v>40</v>
      </c>
      <c r="C365" s="7">
        <f t="shared" si="2"/>
        <v>6612</v>
      </c>
      <c r="D365" s="7">
        <f t="shared" si="3"/>
        <v>661.2</v>
      </c>
      <c r="E365" s="7" t="str">
        <f t="shared" si="4"/>
        <v>Sucks to be you</v>
      </c>
    </row>
    <row r="366" ht="12.75" customHeight="1">
      <c r="A366" s="7">
        <f t="shared" si="1"/>
        <v>69</v>
      </c>
      <c r="C366" s="7">
        <f t="shared" si="2"/>
        <v>9395</v>
      </c>
      <c r="D366" s="7">
        <f t="shared" si="3"/>
        <v>1409.25</v>
      </c>
      <c r="E366" s="7" t="str">
        <f t="shared" si="4"/>
        <v>Sucks to be you</v>
      </c>
    </row>
    <row r="367" ht="12.75" customHeight="1">
      <c r="A367" s="7">
        <f t="shared" si="1"/>
        <v>99</v>
      </c>
      <c r="C367" s="7">
        <f t="shared" si="2"/>
        <v>6837</v>
      </c>
      <c r="D367" s="7">
        <f t="shared" si="3"/>
        <v>683.7</v>
      </c>
      <c r="E367" s="7" t="str">
        <f t="shared" si="4"/>
        <v>Sucks to be you</v>
      </c>
    </row>
    <row r="368" ht="12.75" customHeight="1">
      <c r="A368" s="7">
        <f t="shared" si="1"/>
        <v>80</v>
      </c>
      <c r="C368" s="7">
        <f t="shared" si="2"/>
        <v>5072</v>
      </c>
      <c r="D368" s="7">
        <f t="shared" si="3"/>
        <v>507.2</v>
      </c>
      <c r="E368" s="7" t="str">
        <f t="shared" si="4"/>
        <v>Sucks to be you</v>
      </c>
    </row>
    <row r="369" ht="12.75" customHeight="1">
      <c r="A369" s="7">
        <f t="shared" si="1"/>
        <v>98</v>
      </c>
      <c r="C369" s="7">
        <f t="shared" si="2"/>
        <v>6237</v>
      </c>
      <c r="D369" s="7">
        <f t="shared" si="3"/>
        <v>623.7</v>
      </c>
      <c r="E369" s="7" t="str">
        <f t="shared" si="4"/>
        <v>Sucks to be you</v>
      </c>
    </row>
    <row r="370" ht="12.75" customHeight="1">
      <c r="A370" s="7">
        <f t="shared" si="1"/>
        <v>70</v>
      </c>
      <c r="C370" s="7">
        <f t="shared" si="2"/>
        <v>7636</v>
      </c>
      <c r="D370" s="7">
        <f t="shared" si="3"/>
        <v>763.6</v>
      </c>
      <c r="E370" s="7" t="str">
        <f t="shared" si="4"/>
        <v>Sucks to be you</v>
      </c>
    </row>
    <row r="371" ht="12.75" customHeight="1">
      <c r="A371" s="7">
        <f t="shared" si="1"/>
        <v>66</v>
      </c>
      <c r="C371" s="7">
        <f t="shared" si="2"/>
        <v>6512</v>
      </c>
      <c r="D371" s="7">
        <f t="shared" si="3"/>
        <v>651.2</v>
      </c>
      <c r="E371" s="7" t="str">
        <f t="shared" si="4"/>
        <v>Sucks to be you</v>
      </c>
    </row>
    <row r="372" ht="12.75" customHeight="1">
      <c r="A372" s="7">
        <f t="shared" si="1"/>
        <v>78</v>
      </c>
      <c r="C372" s="7">
        <f t="shared" si="2"/>
        <v>9395</v>
      </c>
      <c r="D372" s="7">
        <f t="shared" si="3"/>
        <v>1409.25</v>
      </c>
      <c r="E372" s="7" t="str">
        <f t="shared" si="4"/>
        <v>Congrats</v>
      </c>
    </row>
    <row r="373" ht="12.75" customHeight="1">
      <c r="A373" s="7">
        <f t="shared" si="1"/>
        <v>51</v>
      </c>
      <c r="C373" s="7">
        <f t="shared" si="2"/>
        <v>7365</v>
      </c>
      <c r="D373" s="7">
        <f t="shared" si="3"/>
        <v>736.5</v>
      </c>
      <c r="E373" s="7" t="str">
        <f t="shared" si="4"/>
        <v>Sucks to be you</v>
      </c>
    </row>
    <row r="374" ht="12.75" customHeight="1">
      <c r="A374" s="7">
        <f t="shared" si="1"/>
        <v>66</v>
      </c>
      <c r="C374" s="7">
        <f t="shared" si="2"/>
        <v>7493</v>
      </c>
      <c r="D374" s="7">
        <f t="shared" si="3"/>
        <v>749.3</v>
      </c>
      <c r="E374" s="7" t="str">
        <f t="shared" si="4"/>
        <v>Sucks to be you</v>
      </c>
    </row>
    <row r="375" ht="12.75" customHeight="1">
      <c r="A375" s="7">
        <f t="shared" si="1"/>
        <v>60</v>
      </c>
      <c r="C375" s="7">
        <f t="shared" si="2"/>
        <v>9972</v>
      </c>
      <c r="D375" s="7">
        <f t="shared" si="3"/>
        <v>1495.8</v>
      </c>
      <c r="E375" s="7" t="str">
        <f t="shared" si="4"/>
        <v>Sucks to be you</v>
      </c>
    </row>
    <row r="376" ht="12.75" customHeight="1">
      <c r="A376" s="7">
        <f t="shared" si="1"/>
        <v>58</v>
      </c>
      <c r="C376" s="7">
        <f t="shared" si="2"/>
        <v>5428</v>
      </c>
      <c r="D376" s="7">
        <f t="shared" si="3"/>
        <v>542.8</v>
      </c>
      <c r="E376" s="7" t="str">
        <f t="shared" si="4"/>
        <v>Sucks to be you</v>
      </c>
    </row>
    <row r="377" ht="12.75" customHeight="1">
      <c r="A377" s="7">
        <f t="shared" si="1"/>
        <v>57</v>
      </c>
      <c r="C377" s="7">
        <f t="shared" si="2"/>
        <v>9425</v>
      </c>
      <c r="D377" s="7">
        <f t="shared" si="3"/>
        <v>1413.75</v>
      </c>
      <c r="E377" s="7" t="str">
        <f t="shared" si="4"/>
        <v>Sucks to be you</v>
      </c>
    </row>
    <row r="378" ht="12.75" customHeight="1">
      <c r="A378" s="7">
        <f t="shared" si="1"/>
        <v>77</v>
      </c>
      <c r="C378" s="7">
        <f t="shared" si="2"/>
        <v>6204</v>
      </c>
      <c r="D378" s="7">
        <f t="shared" si="3"/>
        <v>620.4</v>
      </c>
      <c r="E378" s="7" t="str">
        <f t="shared" si="4"/>
        <v>Sucks to be you</v>
      </c>
    </row>
    <row r="379" ht="12.75" customHeight="1">
      <c r="A379" s="7">
        <f t="shared" si="1"/>
        <v>88</v>
      </c>
      <c r="C379" s="7">
        <f t="shared" si="2"/>
        <v>6431</v>
      </c>
      <c r="D379" s="7">
        <f t="shared" si="3"/>
        <v>643.1</v>
      </c>
      <c r="E379" s="7" t="str">
        <f t="shared" si="4"/>
        <v>Sucks to be you</v>
      </c>
    </row>
    <row r="380" ht="12.75" customHeight="1">
      <c r="A380" s="7">
        <f t="shared" si="1"/>
        <v>40</v>
      </c>
      <c r="C380" s="7">
        <f t="shared" si="2"/>
        <v>7292</v>
      </c>
      <c r="D380" s="7">
        <f t="shared" si="3"/>
        <v>729.2</v>
      </c>
      <c r="E380" s="7" t="str">
        <f t="shared" si="4"/>
        <v>Sucks to be you</v>
      </c>
    </row>
    <row r="381" ht="12.75" customHeight="1">
      <c r="A381" s="7">
        <f t="shared" si="1"/>
        <v>71</v>
      </c>
      <c r="C381" s="7">
        <f t="shared" si="2"/>
        <v>5797</v>
      </c>
      <c r="D381" s="7">
        <f t="shared" si="3"/>
        <v>579.7</v>
      </c>
      <c r="E381" s="7" t="str">
        <f t="shared" si="4"/>
        <v>Sucks to be you</v>
      </c>
    </row>
    <row r="382" ht="12.75" customHeight="1">
      <c r="A382" s="7">
        <f t="shared" si="1"/>
        <v>86</v>
      </c>
      <c r="C382" s="7">
        <f t="shared" si="2"/>
        <v>5632</v>
      </c>
      <c r="D382" s="7">
        <f t="shared" si="3"/>
        <v>563.2</v>
      </c>
      <c r="E382" s="7" t="str">
        <f t="shared" si="4"/>
        <v>Sucks to be you</v>
      </c>
    </row>
    <row r="383" ht="12.75" customHeight="1">
      <c r="A383" s="7">
        <f t="shared" si="1"/>
        <v>73</v>
      </c>
      <c r="C383" s="7">
        <f t="shared" si="2"/>
        <v>7230</v>
      </c>
      <c r="D383" s="7">
        <f t="shared" si="3"/>
        <v>723</v>
      </c>
      <c r="E383" s="7" t="str">
        <f t="shared" si="4"/>
        <v>Sucks to be you</v>
      </c>
    </row>
    <row r="384" ht="12.75" customHeight="1">
      <c r="A384" s="7">
        <f t="shared" si="1"/>
        <v>98</v>
      </c>
      <c r="C384" s="7">
        <f t="shared" si="2"/>
        <v>7557</v>
      </c>
      <c r="D384" s="7">
        <f t="shared" si="3"/>
        <v>755.7</v>
      </c>
      <c r="E384" s="7" t="str">
        <f t="shared" si="4"/>
        <v>Sucks to be you</v>
      </c>
    </row>
    <row r="385" ht="12.75" customHeight="1">
      <c r="A385" s="7">
        <f t="shared" si="1"/>
        <v>68</v>
      </c>
      <c r="C385" s="7">
        <f t="shared" si="2"/>
        <v>5267</v>
      </c>
      <c r="D385" s="7">
        <f t="shared" si="3"/>
        <v>526.7</v>
      </c>
      <c r="E385" s="7" t="str">
        <f t="shared" si="4"/>
        <v>Sucks to be you</v>
      </c>
    </row>
    <row r="386" ht="12.75" customHeight="1">
      <c r="A386" s="7">
        <f t="shared" si="1"/>
        <v>50</v>
      </c>
      <c r="C386" s="7">
        <f t="shared" si="2"/>
        <v>8633</v>
      </c>
      <c r="D386" s="7">
        <f t="shared" si="3"/>
        <v>1294.95</v>
      </c>
      <c r="E386" s="7" t="str">
        <f t="shared" si="4"/>
        <v>Sucks to be you</v>
      </c>
    </row>
    <row r="387" ht="12.75" customHeight="1">
      <c r="A387" s="7">
        <f t="shared" si="1"/>
        <v>66</v>
      </c>
      <c r="C387" s="7">
        <f t="shared" si="2"/>
        <v>5214</v>
      </c>
      <c r="D387" s="7">
        <f t="shared" si="3"/>
        <v>521.4</v>
      </c>
      <c r="E387" s="7" t="str">
        <f t="shared" si="4"/>
        <v>Sucks to be you</v>
      </c>
    </row>
    <row r="388" ht="12.75" customHeight="1">
      <c r="A388" s="7">
        <f t="shared" si="1"/>
        <v>79</v>
      </c>
      <c r="C388" s="7">
        <f t="shared" si="2"/>
        <v>8140</v>
      </c>
      <c r="D388" s="7">
        <f t="shared" si="3"/>
        <v>1221</v>
      </c>
      <c r="E388" s="7" t="str">
        <f t="shared" si="4"/>
        <v>Congrats</v>
      </c>
    </row>
    <row r="389" ht="12.75" customHeight="1">
      <c r="A389" s="7">
        <f t="shared" si="1"/>
        <v>52</v>
      </c>
      <c r="C389" s="7">
        <f t="shared" si="2"/>
        <v>9831</v>
      </c>
      <c r="D389" s="7">
        <f t="shared" si="3"/>
        <v>1474.65</v>
      </c>
      <c r="E389" s="7" t="str">
        <f t="shared" si="4"/>
        <v>Sucks to be you</v>
      </c>
    </row>
    <row r="390" ht="12.75" customHeight="1">
      <c r="A390" s="7">
        <f t="shared" si="1"/>
        <v>71</v>
      </c>
      <c r="C390" s="7">
        <f t="shared" si="2"/>
        <v>9672</v>
      </c>
      <c r="D390" s="7">
        <f t="shared" si="3"/>
        <v>1450.8</v>
      </c>
      <c r="E390" s="7" t="str">
        <f t="shared" si="4"/>
        <v>Congrats</v>
      </c>
    </row>
    <row r="391" ht="12.75" customHeight="1">
      <c r="A391" s="7">
        <f t="shared" si="1"/>
        <v>87</v>
      </c>
      <c r="C391" s="7">
        <f t="shared" si="2"/>
        <v>6454</v>
      </c>
      <c r="D391" s="7">
        <f t="shared" si="3"/>
        <v>645.4</v>
      </c>
      <c r="E391" s="7" t="str">
        <f t="shared" si="4"/>
        <v>Sucks to be you</v>
      </c>
    </row>
    <row r="392" ht="12.75" customHeight="1">
      <c r="A392" s="7">
        <f t="shared" si="1"/>
        <v>40</v>
      </c>
      <c r="C392" s="7">
        <f t="shared" si="2"/>
        <v>9451</v>
      </c>
      <c r="D392" s="7">
        <f t="shared" si="3"/>
        <v>1417.65</v>
      </c>
      <c r="E392" s="7" t="str">
        <f t="shared" si="4"/>
        <v>Sucks to be you</v>
      </c>
    </row>
    <row r="393" ht="12.75" customHeight="1">
      <c r="A393" s="7">
        <f t="shared" si="1"/>
        <v>71</v>
      </c>
      <c r="C393" s="7">
        <f t="shared" si="2"/>
        <v>6837</v>
      </c>
      <c r="D393" s="7">
        <f t="shared" si="3"/>
        <v>683.7</v>
      </c>
      <c r="E393" s="7" t="str">
        <f t="shared" si="4"/>
        <v>Sucks to be you</v>
      </c>
    </row>
    <row r="394" ht="12.75" customHeight="1">
      <c r="A394" s="7">
        <f t="shared" si="1"/>
        <v>77</v>
      </c>
      <c r="C394" s="7">
        <f t="shared" si="2"/>
        <v>7588</v>
      </c>
      <c r="D394" s="7">
        <f t="shared" si="3"/>
        <v>758.8</v>
      </c>
      <c r="E394" s="7" t="str">
        <f t="shared" si="4"/>
        <v>Sucks to be you</v>
      </c>
    </row>
    <row r="395" ht="12.75" customHeight="1">
      <c r="A395" s="7">
        <f t="shared" si="1"/>
        <v>80</v>
      </c>
      <c r="C395" s="7">
        <f t="shared" si="2"/>
        <v>5274</v>
      </c>
      <c r="D395" s="7">
        <f t="shared" si="3"/>
        <v>527.4</v>
      </c>
      <c r="E395" s="7" t="str">
        <f t="shared" si="4"/>
        <v>Sucks to be you</v>
      </c>
    </row>
    <row r="396" ht="12.75" customHeight="1">
      <c r="A396" s="7">
        <f t="shared" si="1"/>
        <v>54</v>
      </c>
      <c r="C396" s="7">
        <f t="shared" si="2"/>
        <v>5970</v>
      </c>
      <c r="D396" s="7">
        <f t="shared" si="3"/>
        <v>597</v>
      </c>
      <c r="E396" s="7" t="str">
        <f t="shared" si="4"/>
        <v>Sucks to be you</v>
      </c>
    </row>
    <row r="397" ht="12.75" customHeight="1">
      <c r="A397" s="7">
        <f t="shared" si="1"/>
        <v>63</v>
      </c>
      <c r="C397" s="7">
        <f t="shared" si="2"/>
        <v>6656</v>
      </c>
      <c r="D397" s="7">
        <f t="shared" si="3"/>
        <v>665.6</v>
      </c>
      <c r="E397" s="7" t="str">
        <f t="shared" si="4"/>
        <v>Sucks to be you</v>
      </c>
    </row>
    <row r="398" ht="12.75" customHeight="1">
      <c r="A398" s="7">
        <f t="shared" si="1"/>
        <v>69</v>
      </c>
      <c r="C398" s="7">
        <f t="shared" si="2"/>
        <v>7769</v>
      </c>
      <c r="D398" s="7">
        <f t="shared" si="3"/>
        <v>776.9</v>
      </c>
      <c r="E398" s="7" t="str">
        <f t="shared" si="4"/>
        <v>Sucks to be you</v>
      </c>
    </row>
    <row r="399" ht="12.75" customHeight="1">
      <c r="A399" s="7">
        <f t="shared" si="1"/>
        <v>79</v>
      </c>
      <c r="C399" s="7">
        <f t="shared" si="2"/>
        <v>6841</v>
      </c>
      <c r="D399" s="7">
        <f t="shared" si="3"/>
        <v>684.1</v>
      </c>
      <c r="E399" s="7" t="str">
        <f t="shared" si="4"/>
        <v>Sucks to be you</v>
      </c>
    </row>
    <row r="400" ht="12.75" customHeight="1">
      <c r="A400" s="7">
        <f t="shared" si="1"/>
        <v>83</v>
      </c>
      <c r="C400" s="7">
        <f t="shared" si="2"/>
        <v>9006</v>
      </c>
      <c r="D400" s="7">
        <f t="shared" si="3"/>
        <v>1350.9</v>
      </c>
      <c r="E400" s="7" t="str">
        <f t="shared" si="4"/>
        <v>Congrats</v>
      </c>
    </row>
    <row r="401" ht="12.75" customHeight="1">
      <c r="A401" s="7">
        <f t="shared" si="1"/>
        <v>76</v>
      </c>
      <c r="C401" s="7">
        <f t="shared" si="2"/>
        <v>6660</v>
      </c>
      <c r="D401" s="7">
        <f t="shared" si="3"/>
        <v>666</v>
      </c>
      <c r="E401" s="7" t="str">
        <f t="shared" si="4"/>
        <v>Sucks to be you</v>
      </c>
    </row>
    <row r="402" ht="12.75" customHeight="1">
      <c r="A402" s="7">
        <f t="shared" si="1"/>
        <v>98</v>
      </c>
      <c r="C402" s="7">
        <f t="shared" si="2"/>
        <v>7974</v>
      </c>
      <c r="D402" s="7">
        <f t="shared" si="3"/>
        <v>797.4</v>
      </c>
      <c r="E402" s="7" t="str">
        <f t="shared" si="4"/>
        <v>Sucks to be you</v>
      </c>
    </row>
    <row r="403" ht="12.75" customHeight="1">
      <c r="A403" s="7">
        <f t="shared" si="1"/>
        <v>74</v>
      </c>
      <c r="C403" s="7">
        <f t="shared" si="2"/>
        <v>8769</v>
      </c>
      <c r="D403" s="7">
        <f t="shared" si="3"/>
        <v>1315.35</v>
      </c>
      <c r="E403" s="7" t="str">
        <f t="shared" si="4"/>
        <v>Congrats</v>
      </c>
    </row>
    <row r="404" ht="12.75" customHeight="1">
      <c r="A404" s="7">
        <f t="shared" si="1"/>
        <v>64</v>
      </c>
      <c r="C404" s="7">
        <f t="shared" si="2"/>
        <v>5032</v>
      </c>
      <c r="D404" s="7">
        <f t="shared" si="3"/>
        <v>503.2</v>
      </c>
      <c r="E404" s="7" t="str">
        <f t="shared" si="4"/>
        <v>Sucks to be you</v>
      </c>
    </row>
    <row r="405" ht="12.75" customHeight="1">
      <c r="A405" s="7">
        <f t="shared" si="1"/>
        <v>67</v>
      </c>
      <c r="C405" s="7">
        <f t="shared" si="2"/>
        <v>8379</v>
      </c>
      <c r="D405" s="7">
        <f t="shared" si="3"/>
        <v>1256.85</v>
      </c>
      <c r="E405" s="7" t="str">
        <f t="shared" si="4"/>
        <v>Sucks to be you</v>
      </c>
    </row>
    <row r="406" ht="12.75" customHeight="1">
      <c r="A406" s="7">
        <f t="shared" si="1"/>
        <v>76</v>
      </c>
      <c r="C406" s="7">
        <f t="shared" si="2"/>
        <v>6709</v>
      </c>
      <c r="D406" s="7">
        <f t="shared" si="3"/>
        <v>670.9</v>
      </c>
      <c r="E406" s="7" t="str">
        <f t="shared" si="4"/>
        <v>Sucks to be you</v>
      </c>
    </row>
    <row r="407" ht="12.75" customHeight="1">
      <c r="A407" s="7">
        <f t="shared" si="1"/>
        <v>65</v>
      </c>
      <c r="C407" s="7">
        <f t="shared" si="2"/>
        <v>9300</v>
      </c>
      <c r="D407" s="7">
        <f t="shared" si="3"/>
        <v>1395</v>
      </c>
      <c r="E407" s="7" t="str">
        <f t="shared" si="4"/>
        <v>Sucks to be you</v>
      </c>
    </row>
    <row r="408" ht="12.75" customHeight="1">
      <c r="A408" s="7">
        <f t="shared" si="1"/>
        <v>88</v>
      </c>
      <c r="C408" s="7">
        <f t="shared" si="2"/>
        <v>5930</v>
      </c>
      <c r="D408" s="7">
        <f t="shared" si="3"/>
        <v>593</v>
      </c>
      <c r="E408" s="7" t="str">
        <f t="shared" si="4"/>
        <v>Sucks to be you</v>
      </c>
    </row>
    <row r="409" ht="12.75" customHeight="1">
      <c r="A409" s="7">
        <f t="shared" si="1"/>
        <v>41</v>
      </c>
      <c r="C409" s="7">
        <f t="shared" si="2"/>
        <v>7042</v>
      </c>
      <c r="D409" s="7">
        <f t="shared" si="3"/>
        <v>704.2</v>
      </c>
      <c r="E409" s="7" t="str">
        <f t="shared" si="4"/>
        <v>Sucks to be you</v>
      </c>
    </row>
    <row r="410" ht="12.75" customHeight="1">
      <c r="A410" s="7">
        <f t="shared" si="1"/>
        <v>91</v>
      </c>
      <c r="C410" s="7">
        <f t="shared" si="2"/>
        <v>5372</v>
      </c>
      <c r="D410" s="7">
        <f t="shared" si="3"/>
        <v>537.2</v>
      </c>
      <c r="E410" s="7" t="str">
        <f t="shared" si="4"/>
        <v>Sucks to be you</v>
      </c>
    </row>
    <row r="411" ht="12.75" customHeight="1">
      <c r="A411" s="7">
        <f t="shared" si="1"/>
        <v>88</v>
      </c>
      <c r="C411" s="7">
        <f t="shared" si="2"/>
        <v>9598</v>
      </c>
      <c r="D411" s="7">
        <f t="shared" si="3"/>
        <v>1439.7</v>
      </c>
      <c r="E411" s="7" t="str">
        <f t="shared" si="4"/>
        <v>Congrats</v>
      </c>
    </row>
    <row r="412" ht="12.75" customHeight="1">
      <c r="A412" s="7">
        <f t="shared" si="1"/>
        <v>88</v>
      </c>
      <c r="C412" s="7">
        <f t="shared" si="2"/>
        <v>5398</v>
      </c>
      <c r="D412" s="7">
        <f t="shared" si="3"/>
        <v>539.8</v>
      </c>
      <c r="E412" s="7" t="str">
        <f t="shared" si="4"/>
        <v>Sucks to be you</v>
      </c>
    </row>
    <row r="413" ht="12.75" customHeight="1">
      <c r="A413" s="7">
        <f t="shared" si="1"/>
        <v>57</v>
      </c>
      <c r="C413" s="7">
        <f t="shared" si="2"/>
        <v>6620</v>
      </c>
      <c r="D413" s="7">
        <f t="shared" si="3"/>
        <v>662</v>
      </c>
      <c r="E413" s="7" t="str">
        <f t="shared" si="4"/>
        <v>Sucks to be you</v>
      </c>
    </row>
    <row r="414" ht="12.75" customHeight="1">
      <c r="A414" s="7">
        <f t="shared" si="1"/>
        <v>87</v>
      </c>
      <c r="C414" s="7">
        <f t="shared" si="2"/>
        <v>5339</v>
      </c>
      <c r="D414" s="7">
        <f t="shared" si="3"/>
        <v>533.9</v>
      </c>
      <c r="E414" s="7" t="str">
        <f t="shared" si="4"/>
        <v>Sucks to be you</v>
      </c>
    </row>
    <row r="415" ht="12.75" customHeight="1">
      <c r="A415" s="7">
        <f t="shared" si="1"/>
        <v>83</v>
      </c>
      <c r="C415" s="7">
        <f t="shared" si="2"/>
        <v>6635</v>
      </c>
      <c r="D415" s="7">
        <f t="shared" si="3"/>
        <v>663.5</v>
      </c>
      <c r="E415" s="7" t="str">
        <f t="shared" si="4"/>
        <v>Sucks to be you</v>
      </c>
    </row>
    <row r="416" ht="12.75" customHeight="1">
      <c r="A416" s="7">
        <f t="shared" si="1"/>
        <v>98</v>
      </c>
      <c r="C416" s="7">
        <f t="shared" si="2"/>
        <v>9024</v>
      </c>
      <c r="D416" s="7">
        <f t="shared" si="3"/>
        <v>1353.6</v>
      </c>
      <c r="E416" s="7" t="str">
        <f t="shared" si="4"/>
        <v>Congrats</v>
      </c>
    </row>
    <row r="417" ht="12.75" customHeight="1">
      <c r="A417" s="7">
        <f t="shared" si="1"/>
        <v>76</v>
      </c>
      <c r="C417" s="7">
        <f t="shared" si="2"/>
        <v>8679</v>
      </c>
      <c r="D417" s="7">
        <f t="shared" si="3"/>
        <v>1301.85</v>
      </c>
      <c r="E417" s="7" t="str">
        <f t="shared" si="4"/>
        <v>Congrats</v>
      </c>
    </row>
    <row r="418" ht="12.75" customHeight="1">
      <c r="A418" s="7">
        <f t="shared" si="1"/>
        <v>66</v>
      </c>
      <c r="C418" s="7">
        <f t="shared" si="2"/>
        <v>8789</v>
      </c>
      <c r="D418" s="7">
        <f t="shared" si="3"/>
        <v>1318.35</v>
      </c>
      <c r="E418" s="7" t="str">
        <f t="shared" si="4"/>
        <v>Sucks to be you</v>
      </c>
    </row>
    <row r="419" ht="12.75" customHeight="1">
      <c r="A419" s="7">
        <f t="shared" si="1"/>
        <v>80</v>
      </c>
      <c r="C419" s="7">
        <f t="shared" si="2"/>
        <v>5952</v>
      </c>
      <c r="D419" s="7">
        <f t="shared" si="3"/>
        <v>595.2</v>
      </c>
      <c r="E419" s="7" t="str">
        <f t="shared" si="4"/>
        <v>Sucks to be you</v>
      </c>
    </row>
    <row r="420" ht="12.75" customHeight="1">
      <c r="A420" s="7">
        <f t="shared" si="1"/>
        <v>73</v>
      </c>
      <c r="C420" s="7">
        <f t="shared" si="2"/>
        <v>8795</v>
      </c>
      <c r="D420" s="7">
        <f t="shared" si="3"/>
        <v>1319.25</v>
      </c>
      <c r="E420" s="7" t="str">
        <f t="shared" si="4"/>
        <v>Congrats</v>
      </c>
    </row>
    <row r="421" ht="12.75" customHeight="1">
      <c r="A421" s="7">
        <f t="shared" si="1"/>
        <v>72</v>
      </c>
      <c r="C421" s="7">
        <f t="shared" si="2"/>
        <v>5011</v>
      </c>
      <c r="D421" s="7">
        <f t="shared" si="3"/>
        <v>501.1</v>
      </c>
      <c r="E421" s="7" t="str">
        <f t="shared" si="4"/>
        <v>Sucks to be you</v>
      </c>
    </row>
    <row r="422" ht="12.75" customHeight="1">
      <c r="A422" s="7">
        <f t="shared" si="1"/>
        <v>81</v>
      </c>
      <c r="C422" s="7">
        <f t="shared" si="2"/>
        <v>7346</v>
      </c>
      <c r="D422" s="7">
        <f t="shared" si="3"/>
        <v>734.6</v>
      </c>
      <c r="E422" s="7" t="str">
        <f t="shared" si="4"/>
        <v>Sucks to be you</v>
      </c>
    </row>
    <row r="423" ht="12.75" customHeight="1">
      <c r="A423" s="7">
        <f t="shared" si="1"/>
        <v>59</v>
      </c>
      <c r="C423" s="7">
        <f t="shared" si="2"/>
        <v>5294</v>
      </c>
      <c r="D423" s="7">
        <f t="shared" si="3"/>
        <v>529.4</v>
      </c>
      <c r="E423" s="7" t="str">
        <f t="shared" si="4"/>
        <v>Sucks to be you</v>
      </c>
    </row>
    <row r="424" ht="12.75" customHeight="1">
      <c r="A424" s="7">
        <f t="shared" si="1"/>
        <v>66</v>
      </c>
      <c r="C424" s="7">
        <f t="shared" si="2"/>
        <v>6339</v>
      </c>
      <c r="D424" s="7">
        <f t="shared" si="3"/>
        <v>633.9</v>
      </c>
      <c r="E424" s="7" t="str">
        <f t="shared" si="4"/>
        <v>Sucks to be you</v>
      </c>
    </row>
    <row r="425" ht="12.75" customHeight="1">
      <c r="A425" s="7">
        <f t="shared" si="1"/>
        <v>51</v>
      </c>
      <c r="C425" s="7">
        <f t="shared" si="2"/>
        <v>7083</v>
      </c>
      <c r="D425" s="7">
        <f t="shared" si="3"/>
        <v>708.3</v>
      </c>
      <c r="E425" s="7" t="str">
        <f t="shared" si="4"/>
        <v>Sucks to be you</v>
      </c>
    </row>
    <row r="426" ht="12.75" customHeight="1">
      <c r="A426" s="7">
        <f t="shared" si="1"/>
        <v>80</v>
      </c>
      <c r="C426" s="7">
        <f t="shared" si="2"/>
        <v>5561</v>
      </c>
      <c r="D426" s="7">
        <f t="shared" si="3"/>
        <v>556.1</v>
      </c>
      <c r="E426" s="7" t="str">
        <f t="shared" si="4"/>
        <v>Sucks to be you</v>
      </c>
    </row>
    <row r="427" ht="12.75" customHeight="1">
      <c r="A427" s="7">
        <f t="shared" si="1"/>
        <v>52</v>
      </c>
      <c r="C427" s="7">
        <f t="shared" si="2"/>
        <v>5768</v>
      </c>
      <c r="D427" s="7">
        <f t="shared" si="3"/>
        <v>576.8</v>
      </c>
      <c r="E427" s="7" t="str">
        <f t="shared" si="4"/>
        <v>Sucks to be you</v>
      </c>
    </row>
    <row r="428" ht="12.75" customHeight="1">
      <c r="A428" s="7">
        <f t="shared" si="1"/>
        <v>81</v>
      </c>
      <c r="C428" s="7">
        <f t="shared" si="2"/>
        <v>7793</v>
      </c>
      <c r="D428" s="7">
        <f t="shared" si="3"/>
        <v>779.3</v>
      </c>
      <c r="E428" s="7" t="str">
        <f t="shared" si="4"/>
        <v>Sucks to be you</v>
      </c>
    </row>
    <row r="429" ht="12.75" customHeight="1">
      <c r="A429" s="7">
        <f t="shared" si="1"/>
        <v>45</v>
      </c>
      <c r="C429" s="7">
        <f t="shared" si="2"/>
        <v>9754</v>
      </c>
      <c r="D429" s="7">
        <f t="shared" si="3"/>
        <v>1463.1</v>
      </c>
      <c r="E429" s="7" t="str">
        <f t="shared" si="4"/>
        <v>Sucks to be you</v>
      </c>
    </row>
    <row r="430" ht="12.75" customHeight="1">
      <c r="A430" s="7">
        <f t="shared" si="1"/>
        <v>76</v>
      </c>
      <c r="C430" s="7">
        <f t="shared" si="2"/>
        <v>6811</v>
      </c>
      <c r="D430" s="7">
        <f t="shared" si="3"/>
        <v>681.1</v>
      </c>
      <c r="E430" s="7" t="str">
        <f t="shared" si="4"/>
        <v>Sucks to be you</v>
      </c>
    </row>
    <row r="431" ht="12.75" customHeight="1">
      <c r="A431" s="7">
        <f t="shared" si="1"/>
        <v>75</v>
      </c>
      <c r="C431" s="7">
        <f t="shared" si="2"/>
        <v>6680</v>
      </c>
      <c r="D431" s="7">
        <f t="shared" si="3"/>
        <v>668</v>
      </c>
      <c r="E431" s="7" t="str">
        <f t="shared" si="4"/>
        <v>Sucks to be you</v>
      </c>
    </row>
    <row r="432" ht="12.75" customHeight="1">
      <c r="A432" s="7">
        <f t="shared" si="1"/>
        <v>66</v>
      </c>
      <c r="C432" s="7">
        <f t="shared" si="2"/>
        <v>7010</v>
      </c>
      <c r="D432" s="7">
        <f t="shared" si="3"/>
        <v>701</v>
      </c>
      <c r="E432" s="7" t="str">
        <f t="shared" si="4"/>
        <v>Sucks to be you</v>
      </c>
    </row>
    <row r="433" ht="12.75" customHeight="1">
      <c r="A433" s="7">
        <f t="shared" si="1"/>
        <v>84</v>
      </c>
      <c r="C433" s="7">
        <f t="shared" si="2"/>
        <v>7633</v>
      </c>
      <c r="D433" s="7">
        <f t="shared" si="3"/>
        <v>763.3</v>
      </c>
      <c r="E433" s="7" t="str">
        <f t="shared" si="4"/>
        <v>Sucks to be you</v>
      </c>
    </row>
    <row r="434" ht="12.75" customHeight="1">
      <c r="A434" s="7">
        <f t="shared" si="1"/>
        <v>54</v>
      </c>
      <c r="C434" s="7">
        <f t="shared" si="2"/>
        <v>7496</v>
      </c>
      <c r="D434" s="7">
        <f t="shared" si="3"/>
        <v>749.6</v>
      </c>
      <c r="E434" s="7" t="str">
        <f t="shared" si="4"/>
        <v>Sucks to be you</v>
      </c>
    </row>
    <row r="435" ht="12.75" customHeight="1">
      <c r="A435" s="7">
        <f t="shared" si="1"/>
        <v>78</v>
      </c>
      <c r="C435" s="7">
        <f t="shared" si="2"/>
        <v>8694</v>
      </c>
      <c r="D435" s="7">
        <f t="shared" si="3"/>
        <v>1304.1</v>
      </c>
      <c r="E435" s="7" t="str">
        <f t="shared" si="4"/>
        <v>Congrats</v>
      </c>
    </row>
    <row r="436" ht="12.75" customHeight="1">
      <c r="A436" s="7">
        <f t="shared" si="1"/>
        <v>45</v>
      </c>
      <c r="C436" s="7">
        <f t="shared" si="2"/>
        <v>7770</v>
      </c>
      <c r="D436" s="7">
        <f t="shared" si="3"/>
        <v>777</v>
      </c>
      <c r="E436" s="7" t="str">
        <f t="shared" si="4"/>
        <v>Sucks to be you</v>
      </c>
    </row>
    <row r="437" ht="12.75" customHeight="1">
      <c r="A437" s="7">
        <f t="shared" si="1"/>
        <v>87</v>
      </c>
      <c r="C437" s="7">
        <f t="shared" si="2"/>
        <v>9675</v>
      </c>
      <c r="D437" s="7">
        <f t="shared" si="3"/>
        <v>1451.25</v>
      </c>
      <c r="E437" s="7" t="str">
        <f t="shared" si="4"/>
        <v>Congrats</v>
      </c>
    </row>
    <row r="438" ht="12.75" customHeight="1">
      <c r="A438" s="7">
        <f t="shared" si="1"/>
        <v>73</v>
      </c>
      <c r="C438" s="7">
        <f t="shared" si="2"/>
        <v>6260</v>
      </c>
      <c r="D438" s="7">
        <f t="shared" si="3"/>
        <v>626</v>
      </c>
      <c r="E438" s="7" t="str">
        <f t="shared" si="4"/>
        <v>Sucks to be you</v>
      </c>
    </row>
    <row r="439" ht="12.75" customHeight="1">
      <c r="A439" s="7">
        <f t="shared" si="1"/>
        <v>78</v>
      </c>
      <c r="C439" s="7">
        <f t="shared" si="2"/>
        <v>7243</v>
      </c>
      <c r="D439" s="7">
        <f t="shared" si="3"/>
        <v>724.3</v>
      </c>
      <c r="E439" s="7" t="str">
        <f t="shared" si="4"/>
        <v>Sucks to be you</v>
      </c>
    </row>
    <row r="440" ht="12.75" customHeight="1">
      <c r="A440" s="7">
        <f t="shared" si="1"/>
        <v>84</v>
      </c>
      <c r="C440" s="7">
        <f t="shared" si="2"/>
        <v>9749</v>
      </c>
      <c r="D440" s="7">
        <f t="shared" si="3"/>
        <v>1462.35</v>
      </c>
      <c r="E440" s="7" t="str">
        <f t="shared" si="4"/>
        <v>Congrats</v>
      </c>
    </row>
    <row r="441" ht="12.75" customHeight="1">
      <c r="A441" s="7">
        <f t="shared" si="1"/>
        <v>48</v>
      </c>
      <c r="C441" s="7">
        <f t="shared" si="2"/>
        <v>6302</v>
      </c>
      <c r="D441" s="7">
        <f t="shared" si="3"/>
        <v>630.2</v>
      </c>
      <c r="E441" s="7" t="str">
        <f t="shared" si="4"/>
        <v>Sucks to be you</v>
      </c>
    </row>
    <row r="442" ht="12.75" customHeight="1">
      <c r="A442" s="7">
        <f t="shared" si="1"/>
        <v>69</v>
      </c>
      <c r="C442" s="7">
        <f t="shared" si="2"/>
        <v>8572</v>
      </c>
      <c r="D442" s="7">
        <f t="shared" si="3"/>
        <v>1285.8</v>
      </c>
      <c r="E442" s="7" t="str">
        <f t="shared" si="4"/>
        <v>Sucks to be you</v>
      </c>
    </row>
    <row r="443" ht="12.75" customHeight="1">
      <c r="A443" s="7">
        <f t="shared" si="1"/>
        <v>79</v>
      </c>
      <c r="C443" s="7">
        <f t="shared" si="2"/>
        <v>9446</v>
      </c>
      <c r="D443" s="7">
        <f t="shared" si="3"/>
        <v>1416.9</v>
      </c>
      <c r="E443" s="7" t="str">
        <f t="shared" si="4"/>
        <v>Congrats</v>
      </c>
    </row>
    <row r="444" ht="12.75" customHeight="1">
      <c r="A444" s="7">
        <f t="shared" si="1"/>
        <v>91</v>
      </c>
      <c r="C444" s="7">
        <f t="shared" si="2"/>
        <v>7271</v>
      </c>
      <c r="D444" s="7">
        <f t="shared" si="3"/>
        <v>727.1</v>
      </c>
      <c r="E444" s="7" t="str">
        <f t="shared" si="4"/>
        <v>Sucks to be you</v>
      </c>
    </row>
    <row r="445" ht="12.75" customHeight="1">
      <c r="A445" s="7">
        <f t="shared" si="1"/>
        <v>45</v>
      </c>
      <c r="C445" s="7">
        <f t="shared" si="2"/>
        <v>8448</v>
      </c>
      <c r="D445" s="7">
        <f t="shared" si="3"/>
        <v>1267.2</v>
      </c>
      <c r="E445" s="7" t="str">
        <f t="shared" si="4"/>
        <v>Sucks to be you</v>
      </c>
    </row>
    <row r="446" ht="12.75" customHeight="1">
      <c r="A446" s="7">
        <f t="shared" si="1"/>
        <v>47</v>
      </c>
      <c r="C446" s="7">
        <f t="shared" si="2"/>
        <v>8169</v>
      </c>
      <c r="D446" s="7">
        <f t="shared" si="3"/>
        <v>1225.35</v>
      </c>
      <c r="E446" s="7" t="str">
        <f t="shared" si="4"/>
        <v>Sucks to be you</v>
      </c>
    </row>
    <row r="447" ht="12.75" customHeight="1">
      <c r="A447" s="7">
        <f t="shared" si="1"/>
        <v>92</v>
      </c>
      <c r="C447" s="7">
        <f t="shared" si="2"/>
        <v>7873</v>
      </c>
      <c r="D447" s="7">
        <f t="shared" si="3"/>
        <v>787.3</v>
      </c>
      <c r="E447" s="7" t="str">
        <f t="shared" si="4"/>
        <v>Sucks to be you</v>
      </c>
    </row>
    <row r="448" ht="12.75" customHeight="1">
      <c r="A448" s="7">
        <f t="shared" si="1"/>
        <v>56</v>
      </c>
      <c r="C448" s="7">
        <f t="shared" si="2"/>
        <v>9298</v>
      </c>
      <c r="D448" s="7">
        <f t="shared" si="3"/>
        <v>1394.7</v>
      </c>
      <c r="E448" s="7" t="str">
        <f t="shared" si="4"/>
        <v>Sucks to be you</v>
      </c>
    </row>
    <row r="449" ht="12.75" customHeight="1">
      <c r="A449" s="7">
        <f t="shared" si="1"/>
        <v>86</v>
      </c>
      <c r="C449" s="7">
        <f t="shared" si="2"/>
        <v>9354</v>
      </c>
      <c r="D449" s="7">
        <f t="shared" si="3"/>
        <v>1403.1</v>
      </c>
      <c r="E449" s="7" t="str">
        <f t="shared" si="4"/>
        <v>Congrats</v>
      </c>
    </row>
    <row r="450" ht="12.75" customHeight="1">
      <c r="A450" s="7">
        <f t="shared" si="1"/>
        <v>90</v>
      </c>
      <c r="C450" s="7">
        <f t="shared" si="2"/>
        <v>5790</v>
      </c>
      <c r="D450" s="7">
        <f t="shared" si="3"/>
        <v>579</v>
      </c>
      <c r="E450" s="7" t="str">
        <f t="shared" si="4"/>
        <v>Sucks to be you</v>
      </c>
    </row>
    <row r="451" ht="12.75" customHeight="1">
      <c r="A451" s="7">
        <f t="shared" si="1"/>
        <v>57</v>
      </c>
      <c r="C451" s="7">
        <f t="shared" si="2"/>
        <v>8653</v>
      </c>
      <c r="D451" s="7">
        <f t="shared" si="3"/>
        <v>1297.95</v>
      </c>
      <c r="E451" s="7" t="str">
        <f t="shared" si="4"/>
        <v>Sucks to be you</v>
      </c>
    </row>
    <row r="452" ht="12.75" customHeight="1">
      <c r="A452" s="7">
        <f t="shared" si="1"/>
        <v>57</v>
      </c>
      <c r="C452" s="7">
        <f t="shared" si="2"/>
        <v>8669</v>
      </c>
      <c r="D452" s="7">
        <f t="shared" si="3"/>
        <v>1300.35</v>
      </c>
      <c r="E452" s="7" t="str">
        <f t="shared" si="4"/>
        <v>Sucks to be you</v>
      </c>
    </row>
    <row r="453" ht="12.75" customHeight="1">
      <c r="A453" s="7">
        <f t="shared" si="1"/>
        <v>77</v>
      </c>
      <c r="C453" s="7">
        <f t="shared" si="2"/>
        <v>7910</v>
      </c>
      <c r="D453" s="7">
        <f t="shared" si="3"/>
        <v>791</v>
      </c>
      <c r="E453" s="7" t="str">
        <f t="shared" si="4"/>
        <v>Sucks to be you</v>
      </c>
    </row>
    <row r="454" ht="12.75" customHeight="1">
      <c r="A454" s="7">
        <f t="shared" si="1"/>
        <v>83</v>
      </c>
      <c r="C454" s="7">
        <f t="shared" si="2"/>
        <v>7114</v>
      </c>
      <c r="D454" s="7">
        <f t="shared" si="3"/>
        <v>711.4</v>
      </c>
      <c r="E454" s="7" t="str">
        <f t="shared" si="4"/>
        <v>Sucks to be you</v>
      </c>
    </row>
    <row r="455" ht="12.75" customHeight="1">
      <c r="A455" s="7">
        <f t="shared" si="1"/>
        <v>96</v>
      </c>
      <c r="C455" s="7">
        <f t="shared" si="2"/>
        <v>9296</v>
      </c>
      <c r="D455" s="7">
        <f t="shared" si="3"/>
        <v>1394.4</v>
      </c>
      <c r="E455" s="7" t="str">
        <f t="shared" si="4"/>
        <v>Congrats</v>
      </c>
    </row>
    <row r="456" ht="12.75" customHeight="1">
      <c r="A456" s="7">
        <f t="shared" si="1"/>
        <v>89</v>
      </c>
      <c r="C456" s="7">
        <f t="shared" si="2"/>
        <v>8342</v>
      </c>
      <c r="D456" s="7">
        <f t="shared" si="3"/>
        <v>1251.3</v>
      </c>
      <c r="E456" s="7" t="str">
        <f t="shared" si="4"/>
        <v>Congrats</v>
      </c>
    </row>
    <row r="457" ht="12.75" customHeight="1">
      <c r="A457" s="7">
        <f t="shared" si="1"/>
        <v>63</v>
      </c>
      <c r="C457" s="7">
        <f t="shared" si="2"/>
        <v>6572</v>
      </c>
      <c r="D457" s="7">
        <f t="shared" si="3"/>
        <v>657.2</v>
      </c>
      <c r="E457" s="7" t="str">
        <f t="shared" si="4"/>
        <v>Sucks to be you</v>
      </c>
    </row>
    <row r="458" ht="12.75" customHeight="1">
      <c r="A458" s="7">
        <f t="shared" si="1"/>
        <v>76</v>
      </c>
      <c r="C458" s="7">
        <f t="shared" si="2"/>
        <v>6004</v>
      </c>
      <c r="D458" s="7">
        <f t="shared" si="3"/>
        <v>600.4</v>
      </c>
      <c r="E458" s="7" t="str">
        <f t="shared" si="4"/>
        <v>Sucks to be you</v>
      </c>
    </row>
    <row r="459" ht="12.75" customHeight="1">
      <c r="A459" s="7">
        <f t="shared" si="1"/>
        <v>65</v>
      </c>
      <c r="C459" s="7">
        <f t="shared" si="2"/>
        <v>8569</v>
      </c>
      <c r="D459" s="7">
        <f t="shared" si="3"/>
        <v>1285.35</v>
      </c>
      <c r="E459" s="7" t="str">
        <f t="shared" si="4"/>
        <v>Sucks to be you</v>
      </c>
    </row>
    <row r="460" ht="12.75" customHeight="1">
      <c r="A460" s="7">
        <f t="shared" si="1"/>
        <v>40</v>
      </c>
      <c r="C460" s="7">
        <f t="shared" si="2"/>
        <v>7279</v>
      </c>
      <c r="D460" s="7">
        <f t="shared" si="3"/>
        <v>727.9</v>
      </c>
      <c r="E460" s="7" t="str">
        <f t="shared" si="4"/>
        <v>Sucks to be you</v>
      </c>
    </row>
    <row r="461" ht="12.75" customHeight="1">
      <c r="A461" s="7">
        <f t="shared" si="1"/>
        <v>66</v>
      </c>
      <c r="C461" s="7">
        <f t="shared" si="2"/>
        <v>7647</v>
      </c>
      <c r="D461" s="7">
        <f t="shared" si="3"/>
        <v>764.7</v>
      </c>
      <c r="E461" s="7" t="str">
        <f t="shared" si="4"/>
        <v>Sucks to be you</v>
      </c>
    </row>
    <row r="462" ht="12.75" customHeight="1">
      <c r="A462" s="7">
        <f t="shared" si="1"/>
        <v>53</v>
      </c>
      <c r="C462" s="7">
        <f t="shared" si="2"/>
        <v>6050</v>
      </c>
      <c r="D462" s="7">
        <f t="shared" si="3"/>
        <v>605</v>
      </c>
      <c r="E462" s="7" t="str">
        <f t="shared" si="4"/>
        <v>Sucks to be you</v>
      </c>
    </row>
    <row r="463" ht="12.75" customHeight="1">
      <c r="A463" s="7">
        <f t="shared" si="1"/>
        <v>46</v>
      </c>
      <c r="C463" s="7">
        <f t="shared" si="2"/>
        <v>6492</v>
      </c>
      <c r="D463" s="7">
        <f t="shared" si="3"/>
        <v>649.2</v>
      </c>
      <c r="E463" s="7" t="str">
        <f t="shared" si="4"/>
        <v>Sucks to be you</v>
      </c>
    </row>
    <row r="464" ht="12.75" customHeight="1">
      <c r="A464" s="7">
        <f t="shared" si="1"/>
        <v>87</v>
      </c>
      <c r="C464" s="7">
        <f t="shared" si="2"/>
        <v>8661</v>
      </c>
      <c r="D464" s="7">
        <f t="shared" si="3"/>
        <v>1299.15</v>
      </c>
      <c r="E464" s="7" t="str">
        <f t="shared" si="4"/>
        <v>Congrats</v>
      </c>
    </row>
    <row r="465" ht="12.75" customHeight="1">
      <c r="A465" s="7">
        <f t="shared" si="1"/>
        <v>93</v>
      </c>
      <c r="C465" s="7">
        <f t="shared" si="2"/>
        <v>8811</v>
      </c>
      <c r="D465" s="7">
        <f t="shared" si="3"/>
        <v>1321.65</v>
      </c>
      <c r="E465" s="7" t="str">
        <f t="shared" si="4"/>
        <v>Congrats</v>
      </c>
    </row>
    <row r="466" ht="12.75" customHeight="1">
      <c r="A466" s="7">
        <f t="shared" si="1"/>
        <v>64</v>
      </c>
      <c r="C466" s="7">
        <f t="shared" si="2"/>
        <v>7809</v>
      </c>
      <c r="D466" s="7">
        <f t="shared" si="3"/>
        <v>780.9</v>
      </c>
      <c r="E466" s="7" t="str">
        <f t="shared" si="4"/>
        <v>Sucks to be you</v>
      </c>
    </row>
    <row r="467" ht="12.75" customHeight="1">
      <c r="A467" s="7">
        <f t="shared" si="1"/>
        <v>45</v>
      </c>
      <c r="C467" s="7">
        <f t="shared" si="2"/>
        <v>7246</v>
      </c>
      <c r="D467" s="7">
        <f t="shared" si="3"/>
        <v>724.6</v>
      </c>
      <c r="E467" s="7" t="str">
        <f t="shared" si="4"/>
        <v>Sucks to be you</v>
      </c>
    </row>
    <row r="468" ht="12.75" customHeight="1">
      <c r="A468" s="7">
        <f t="shared" si="1"/>
        <v>72</v>
      </c>
      <c r="C468" s="7">
        <f t="shared" si="2"/>
        <v>8303</v>
      </c>
      <c r="D468" s="7">
        <f t="shared" si="3"/>
        <v>1245.45</v>
      </c>
      <c r="E468" s="7" t="str">
        <f t="shared" si="4"/>
        <v>Congrats</v>
      </c>
    </row>
    <row r="469" ht="12.75" customHeight="1">
      <c r="A469" s="7">
        <f t="shared" si="1"/>
        <v>65</v>
      </c>
      <c r="C469" s="7">
        <f t="shared" si="2"/>
        <v>7274</v>
      </c>
      <c r="D469" s="7">
        <f t="shared" si="3"/>
        <v>727.4</v>
      </c>
      <c r="E469" s="7" t="str">
        <f t="shared" si="4"/>
        <v>Sucks to be you</v>
      </c>
    </row>
    <row r="470" ht="12.75" customHeight="1">
      <c r="A470" s="7">
        <f t="shared" si="1"/>
        <v>65</v>
      </c>
      <c r="C470" s="7">
        <f t="shared" si="2"/>
        <v>6400</v>
      </c>
      <c r="D470" s="7">
        <f t="shared" si="3"/>
        <v>640</v>
      </c>
      <c r="E470" s="7" t="str">
        <f t="shared" si="4"/>
        <v>Sucks to be you</v>
      </c>
    </row>
    <row r="471" ht="12.75" customHeight="1">
      <c r="A471" s="7">
        <f t="shared" si="1"/>
        <v>65</v>
      </c>
      <c r="C471" s="7">
        <f t="shared" si="2"/>
        <v>6356</v>
      </c>
      <c r="D471" s="7">
        <f t="shared" si="3"/>
        <v>635.6</v>
      </c>
      <c r="E471" s="7" t="str">
        <f t="shared" si="4"/>
        <v>Sucks to be you</v>
      </c>
    </row>
    <row r="472" ht="12.75" customHeight="1">
      <c r="A472" s="7">
        <f t="shared" si="1"/>
        <v>64</v>
      </c>
      <c r="C472" s="7">
        <f t="shared" si="2"/>
        <v>6534</v>
      </c>
      <c r="D472" s="7">
        <f t="shared" si="3"/>
        <v>653.4</v>
      </c>
      <c r="E472" s="7" t="str">
        <f t="shared" si="4"/>
        <v>Sucks to be you</v>
      </c>
    </row>
    <row r="473" ht="12.75" customHeight="1">
      <c r="A473" s="7">
        <f t="shared" si="1"/>
        <v>45</v>
      </c>
      <c r="C473" s="7">
        <f t="shared" si="2"/>
        <v>6924</v>
      </c>
      <c r="D473" s="7">
        <f t="shared" si="3"/>
        <v>692.4</v>
      </c>
      <c r="E473" s="7" t="str">
        <f t="shared" si="4"/>
        <v>Sucks to be you</v>
      </c>
    </row>
    <row r="474" ht="12.75" customHeight="1">
      <c r="A474" s="7">
        <f t="shared" si="1"/>
        <v>55</v>
      </c>
      <c r="C474" s="7">
        <f t="shared" si="2"/>
        <v>8827</v>
      </c>
      <c r="D474" s="7">
        <f t="shared" si="3"/>
        <v>1324.05</v>
      </c>
      <c r="E474" s="7" t="str">
        <f t="shared" si="4"/>
        <v>Sucks to be you</v>
      </c>
    </row>
    <row r="475" ht="12.75" customHeight="1">
      <c r="A475" s="7">
        <f t="shared" si="1"/>
        <v>52</v>
      </c>
      <c r="C475" s="7">
        <f t="shared" si="2"/>
        <v>6054</v>
      </c>
      <c r="D475" s="7">
        <f t="shared" si="3"/>
        <v>605.4</v>
      </c>
      <c r="E475" s="7" t="str">
        <f t="shared" si="4"/>
        <v>Sucks to be you</v>
      </c>
    </row>
    <row r="476" ht="12.75" customHeight="1">
      <c r="A476" s="7">
        <f t="shared" si="1"/>
        <v>85</v>
      </c>
      <c r="C476" s="7">
        <f t="shared" si="2"/>
        <v>7263</v>
      </c>
      <c r="D476" s="7">
        <f t="shared" si="3"/>
        <v>726.3</v>
      </c>
      <c r="E476" s="7" t="str">
        <f t="shared" si="4"/>
        <v>Sucks to be you</v>
      </c>
    </row>
    <row r="477" ht="12.75" customHeight="1">
      <c r="A477" s="7">
        <f t="shared" si="1"/>
        <v>71</v>
      </c>
      <c r="C477" s="7">
        <f t="shared" si="2"/>
        <v>9092</v>
      </c>
      <c r="D477" s="7">
        <f t="shared" si="3"/>
        <v>1363.8</v>
      </c>
      <c r="E477" s="7" t="str">
        <f t="shared" si="4"/>
        <v>Congrats</v>
      </c>
    </row>
    <row r="478" ht="12.75" customHeight="1">
      <c r="A478" s="7">
        <f t="shared" si="1"/>
        <v>58</v>
      </c>
      <c r="C478" s="7">
        <f t="shared" si="2"/>
        <v>7929</v>
      </c>
      <c r="D478" s="7">
        <f t="shared" si="3"/>
        <v>792.9</v>
      </c>
      <c r="E478" s="7" t="str">
        <f t="shared" si="4"/>
        <v>Sucks to be you</v>
      </c>
    </row>
    <row r="479" ht="12.75" customHeight="1">
      <c r="A479" s="7">
        <f t="shared" si="1"/>
        <v>63</v>
      </c>
      <c r="C479" s="7">
        <f t="shared" si="2"/>
        <v>9092</v>
      </c>
      <c r="D479" s="7">
        <f t="shared" si="3"/>
        <v>1363.8</v>
      </c>
      <c r="E479" s="7" t="str">
        <f t="shared" si="4"/>
        <v>Sucks to be you</v>
      </c>
    </row>
    <row r="480" ht="12.75" customHeight="1">
      <c r="A480" s="7">
        <f t="shared" si="1"/>
        <v>78</v>
      </c>
      <c r="C480" s="7">
        <f t="shared" si="2"/>
        <v>8679</v>
      </c>
      <c r="D480" s="7">
        <f t="shared" si="3"/>
        <v>1301.85</v>
      </c>
      <c r="E480" s="7" t="str">
        <f t="shared" si="4"/>
        <v>Congrats</v>
      </c>
    </row>
    <row r="481" ht="12.75" customHeight="1">
      <c r="A481" s="7">
        <f t="shared" si="1"/>
        <v>69</v>
      </c>
      <c r="C481" s="7">
        <f t="shared" si="2"/>
        <v>5373</v>
      </c>
      <c r="D481" s="7">
        <f t="shared" si="3"/>
        <v>537.3</v>
      </c>
      <c r="E481" s="7" t="str">
        <f t="shared" si="4"/>
        <v>Sucks to be you</v>
      </c>
    </row>
    <row r="482" ht="12.75" customHeight="1">
      <c r="A482" s="7">
        <f t="shared" si="1"/>
        <v>55</v>
      </c>
      <c r="C482" s="7">
        <f t="shared" si="2"/>
        <v>9966</v>
      </c>
      <c r="D482" s="7">
        <f t="shared" si="3"/>
        <v>1494.9</v>
      </c>
      <c r="E482" s="7" t="str">
        <f t="shared" si="4"/>
        <v>Sucks to be you</v>
      </c>
    </row>
    <row r="483" ht="12.75" customHeight="1">
      <c r="A483" s="7">
        <f t="shared" si="1"/>
        <v>61</v>
      </c>
      <c r="C483" s="7">
        <f t="shared" si="2"/>
        <v>6639</v>
      </c>
      <c r="D483" s="7">
        <f t="shared" si="3"/>
        <v>663.9</v>
      </c>
      <c r="E483" s="7" t="str">
        <f t="shared" si="4"/>
        <v>Sucks to be you</v>
      </c>
    </row>
    <row r="484" ht="12.75" customHeight="1">
      <c r="A484" s="7">
        <f t="shared" si="1"/>
        <v>92</v>
      </c>
      <c r="C484" s="7">
        <f t="shared" si="2"/>
        <v>5813</v>
      </c>
      <c r="D484" s="7">
        <f t="shared" si="3"/>
        <v>581.3</v>
      </c>
      <c r="E484" s="7" t="str">
        <f t="shared" si="4"/>
        <v>Sucks to be you</v>
      </c>
    </row>
    <row r="485" ht="12.75" customHeight="1">
      <c r="A485" s="7">
        <f t="shared" si="1"/>
        <v>60</v>
      </c>
      <c r="C485" s="7">
        <f t="shared" si="2"/>
        <v>5029</v>
      </c>
      <c r="D485" s="7">
        <f t="shared" si="3"/>
        <v>502.9</v>
      </c>
      <c r="E485" s="7" t="str">
        <f t="shared" si="4"/>
        <v>Sucks to be you</v>
      </c>
    </row>
    <row r="486" ht="12.75" customHeight="1">
      <c r="A486" s="7">
        <f t="shared" si="1"/>
        <v>67</v>
      </c>
      <c r="C486" s="7">
        <f t="shared" si="2"/>
        <v>5596</v>
      </c>
      <c r="D486" s="7">
        <f t="shared" si="3"/>
        <v>559.6</v>
      </c>
      <c r="E486" s="7" t="str">
        <f t="shared" si="4"/>
        <v>Sucks to be you</v>
      </c>
    </row>
    <row r="487" ht="12.75" customHeight="1">
      <c r="A487" s="7">
        <f t="shared" si="1"/>
        <v>93</v>
      </c>
      <c r="C487" s="7">
        <f t="shared" si="2"/>
        <v>5080</v>
      </c>
      <c r="D487" s="7">
        <f t="shared" si="3"/>
        <v>508</v>
      </c>
      <c r="E487" s="7" t="str">
        <f t="shared" si="4"/>
        <v>Sucks to be you</v>
      </c>
    </row>
    <row r="488" ht="12.75" customHeight="1">
      <c r="A488" s="7">
        <f t="shared" si="1"/>
        <v>45</v>
      </c>
      <c r="C488" s="7">
        <f t="shared" si="2"/>
        <v>6215</v>
      </c>
      <c r="D488" s="7">
        <f t="shared" si="3"/>
        <v>621.5</v>
      </c>
      <c r="E488" s="7" t="str">
        <f t="shared" si="4"/>
        <v>Sucks to be you</v>
      </c>
    </row>
    <row r="489" ht="12.75" customHeight="1">
      <c r="A489" s="7">
        <f t="shared" si="1"/>
        <v>76</v>
      </c>
      <c r="C489" s="7">
        <f t="shared" si="2"/>
        <v>5067</v>
      </c>
      <c r="D489" s="7">
        <f t="shared" si="3"/>
        <v>506.7</v>
      </c>
      <c r="E489" s="7" t="str">
        <f t="shared" si="4"/>
        <v>Sucks to be you</v>
      </c>
    </row>
    <row r="490" ht="12.75" customHeight="1">
      <c r="A490" s="7">
        <f t="shared" si="1"/>
        <v>69</v>
      </c>
      <c r="C490" s="7">
        <f t="shared" si="2"/>
        <v>9489</v>
      </c>
      <c r="D490" s="7">
        <f t="shared" si="3"/>
        <v>1423.35</v>
      </c>
      <c r="E490" s="7" t="str">
        <f t="shared" si="4"/>
        <v>Sucks to be you</v>
      </c>
    </row>
    <row r="491" ht="12.75" customHeight="1">
      <c r="A491" s="7">
        <f t="shared" si="1"/>
        <v>85</v>
      </c>
      <c r="C491" s="7">
        <f t="shared" si="2"/>
        <v>9699</v>
      </c>
      <c r="D491" s="7">
        <f t="shared" si="3"/>
        <v>1454.85</v>
      </c>
      <c r="E491" s="7" t="str">
        <f t="shared" si="4"/>
        <v>Congrats</v>
      </c>
    </row>
    <row r="492" ht="12.75" customHeight="1">
      <c r="A492" s="7">
        <f t="shared" si="1"/>
        <v>83</v>
      </c>
      <c r="C492" s="7">
        <f t="shared" si="2"/>
        <v>6073</v>
      </c>
      <c r="D492" s="7">
        <f t="shared" si="3"/>
        <v>607.3</v>
      </c>
      <c r="E492" s="7" t="str">
        <f t="shared" si="4"/>
        <v>Sucks to be you</v>
      </c>
    </row>
    <row r="493" ht="12.75" customHeight="1">
      <c r="A493" s="7">
        <f t="shared" si="1"/>
        <v>68</v>
      </c>
      <c r="C493" s="7">
        <f t="shared" si="2"/>
        <v>8077</v>
      </c>
      <c r="D493" s="7">
        <f t="shared" si="3"/>
        <v>1211.55</v>
      </c>
      <c r="E493" s="7" t="str">
        <f t="shared" si="4"/>
        <v>Sucks to be you</v>
      </c>
    </row>
    <row r="494" ht="12.75" customHeight="1">
      <c r="A494" s="7">
        <f t="shared" si="1"/>
        <v>44</v>
      </c>
      <c r="C494" s="7">
        <f t="shared" si="2"/>
        <v>6856</v>
      </c>
      <c r="D494" s="7">
        <f t="shared" si="3"/>
        <v>685.6</v>
      </c>
      <c r="E494" s="7" t="str">
        <f t="shared" si="4"/>
        <v>Sucks to be you</v>
      </c>
    </row>
    <row r="495" ht="12.75" customHeight="1">
      <c r="A495" s="7">
        <f t="shared" si="1"/>
        <v>82</v>
      </c>
      <c r="C495" s="7">
        <f t="shared" si="2"/>
        <v>5219</v>
      </c>
      <c r="D495" s="7">
        <f t="shared" si="3"/>
        <v>521.9</v>
      </c>
      <c r="E495" s="7" t="str">
        <f t="shared" si="4"/>
        <v>Sucks to be you</v>
      </c>
    </row>
    <row r="496" ht="12.75" customHeight="1">
      <c r="A496" s="7">
        <f t="shared" si="1"/>
        <v>48</v>
      </c>
      <c r="C496" s="7">
        <f t="shared" si="2"/>
        <v>5470</v>
      </c>
      <c r="D496" s="7">
        <f t="shared" si="3"/>
        <v>547</v>
      </c>
      <c r="E496" s="7" t="str">
        <f t="shared" si="4"/>
        <v>Sucks to be you</v>
      </c>
    </row>
    <row r="497" ht="12.75" customHeight="1">
      <c r="A497" s="7">
        <f t="shared" si="1"/>
        <v>68</v>
      </c>
      <c r="C497" s="7">
        <f t="shared" si="2"/>
        <v>6223</v>
      </c>
      <c r="D497" s="7">
        <f t="shared" si="3"/>
        <v>622.3</v>
      </c>
      <c r="E497" s="7" t="str">
        <f t="shared" si="4"/>
        <v>Sucks to be you</v>
      </c>
    </row>
    <row r="498" ht="12.75" customHeight="1">
      <c r="A498" s="7">
        <f t="shared" si="1"/>
        <v>58</v>
      </c>
      <c r="C498" s="7">
        <f t="shared" si="2"/>
        <v>5968</v>
      </c>
      <c r="D498" s="7">
        <f t="shared" si="3"/>
        <v>596.8</v>
      </c>
      <c r="E498" s="7" t="str">
        <f t="shared" si="4"/>
        <v>Sucks to be you</v>
      </c>
    </row>
    <row r="499" ht="12.75" customHeight="1">
      <c r="A499" s="7">
        <f t="shared" si="1"/>
        <v>70</v>
      </c>
      <c r="C499" s="7">
        <f t="shared" si="2"/>
        <v>9186</v>
      </c>
      <c r="D499" s="7">
        <f t="shared" si="3"/>
        <v>1377.9</v>
      </c>
      <c r="E499" s="7" t="str">
        <f t="shared" si="4"/>
        <v>Sucks to be you</v>
      </c>
    </row>
    <row r="500" ht="12.75" customHeight="1">
      <c r="A500" s="7">
        <f t="shared" si="1"/>
        <v>87</v>
      </c>
      <c r="C500" s="7">
        <f t="shared" si="2"/>
        <v>7880</v>
      </c>
      <c r="D500" s="7">
        <f t="shared" si="3"/>
        <v>788</v>
      </c>
      <c r="E500" s="7" t="str">
        <f t="shared" si="4"/>
        <v>Sucks to be you</v>
      </c>
    </row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6.13"/>
    <col customWidth="1" min="6" max="6" width="12.63"/>
  </cols>
  <sheetData>
    <row r="1" ht="15.75" customHeight="1">
      <c r="A1" s="1" t="s">
        <v>262</v>
      </c>
      <c r="B1" s="1" t="s">
        <v>263</v>
      </c>
      <c r="C1" s="1" t="s">
        <v>264</v>
      </c>
    </row>
    <row r="2" ht="15.75" customHeight="1">
      <c r="A2" s="1">
        <v>1.0</v>
      </c>
      <c r="B2" s="1">
        <v>20.0</v>
      </c>
      <c r="C2" s="1">
        <v>80.0</v>
      </c>
      <c r="E2" s="1" t="s">
        <v>265</v>
      </c>
    </row>
    <row r="3" ht="15.75" customHeight="1">
      <c r="A3" s="1">
        <v>2.0</v>
      </c>
      <c r="B3" s="1">
        <v>30.0</v>
      </c>
      <c r="C3" s="1">
        <v>75.0</v>
      </c>
      <c r="E3" s="1" t="s">
        <v>266</v>
      </c>
    </row>
    <row r="4" ht="15.75" customHeight="1">
      <c r="A4" s="1">
        <v>3.0</v>
      </c>
      <c r="B4" s="1">
        <v>40.0</v>
      </c>
      <c r="C4" s="1">
        <v>70.0</v>
      </c>
      <c r="E4" s="1"/>
    </row>
    <row r="5" ht="15.75" customHeight="1">
      <c r="A5" s="1">
        <v>4.0</v>
      </c>
      <c r="B5" s="1">
        <v>50.0</v>
      </c>
      <c r="C5" s="1">
        <v>65.0</v>
      </c>
      <c r="E5" s="1" t="s">
        <v>267</v>
      </c>
    </row>
    <row r="6" ht="15.75" customHeight="1">
      <c r="A6" s="1">
        <v>5.0</v>
      </c>
      <c r="B6" s="1">
        <v>60.0</v>
      </c>
      <c r="C6" s="1">
        <v>60.0</v>
      </c>
      <c r="E6" s="1" t="s">
        <v>268</v>
      </c>
    </row>
    <row r="7" ht="15.75" customHeight="1">
      <c r="A7" s="1">
        <v>6.0</v>
      </c>
      <c r="B7" s="1">
        <v>70.0</v>
      </c>
      <c r="C7" s="1">
        <v>55.0</v>
      </c>
      <c r="E7" s="1" t="s">
        <v>269</v>
      </c>
    </row>
    <row r="8" ht="15.75" customHeight="1">
      <c r="A8" s="1">
        <v>7.0</v>
      </c>
      <c r="B8" s="1">
        <v>80.0</v>
      </c>
      <c r="C8" s="1">
        <v>50.0</v>
      </c>
      <c r="E8" s="1" t="s">
        <v>270</v>
      </c>
    </row>
    <row r="9" ht="15.75" customHeight="1">
      <c r="A9" s="1">
        <v>8.0</v>
      </c>
      <c r="B9" s="1">
        <v>90.0</v>
      </c>
      <c r="C9" s="1">
        <v>45.0</v>
      </c>
    </row>
    <row r="10" ht="15.75" customHeight="1">
      <c r="A10" s="1">
        <v>9.0</v>
      </c>
      <c r="B10" s="1">
        <v>100.0</v>
      </c>
      <c r="C10" s="1">
        <v>40.0</v>
      </c>
    </row>
    <row r="11" ht="15.75" customHeight="1">
      <c r="A11" s="1">
        <v>10.0</v>
      </c>
      <c r="B11" s="1">
        <v>110.0</v>
      </c>
      <c r="C11" s="1">
        <v>35.0</v>
      </c>
      <c r="E11" s="5" t="s">
        <v>271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5"/>
    <col customWidth="1" min="3" max="3" width="18.5"/>
    <col customWidth="1" min="4" max="4" width="28.13"/>
    <col customWidth="1" min="5" max="5" width="7.5"/>
    <col customWidth="1" min="6" max="6" width="23.63"/>
    <col customWidth="1" min="8" max="8" width="41.38"/>
  </cols>
  <sheetData>
    <row r="1" ht="15.75" customHeight="1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H1" s="1" t="s">
        <v>278</v>
      </c>
    </row>
    <row r="2" ht="15.75" customHeight="1">
      <c r="H2" s="1" t="s">
        <v>279</v>
      </c>
    </row>
    <row r="3" ht="15.75" customHeight="1">
      <c r="H3" s="1" t="s">
        <v>280</v>
      </c>
    </row>
    <row r="4" ht="15.75" customHeight="1">
      <c r="H4" s="1" t="s">
        <v>281</v>
      </c>
    </row>
    <row r="5" ht="15.75" customHeight="1">
      <c r="H5" s="1" t="s">
        <v>282</v>
      </c>
    </row>
    <row r="6" ht="15.75" customHeight="1">
      <c r="H6" s="1" t="s">
        <v>283</v>
      </c>
    </row>
    <row r="7" ht="15.75" customHeight="1">
      <c r="H7" s="1" t="s">
        <v>284</v>
      </c>
    </row>
    <row r="8" ht="15.75" customHeight="1">
      <c r="H8" s="1"/>
    </row>
    <row r="9" ht="15.75" customHeight="1">
      <c r="H9" s="5" t="s">
        <v>285</v>
      </c>
    </row>
    <row r="10" ht="15.75" customHeight="1">
      <c r="H10" s="1" t="s">
        <v>286</v>
      </c>
    </row>
    <row r="11" ht="15.75" customHeight="1">
      <c r="H11" s="1" t="s">
        <v>287</v>
      </c>
    </row>
    <row r="12" ht="15.75" customHeight="1">
      <c r="H12" s="1" t="s">
        <v>288</v>
      </c>
    </row>
    <row r="13" ht="15.75" customHeight="1">
      <c r="H13" s="1" t="s">
        <v>289</v>
      </c>
    </row>
    <row r="14" ht="15.75" customHeight="1">
      <c r="H14" s="1" t="s">
        <v>290</v>
      </c>
    </row>
    <row r="15" ht="15.75" customHeight="1">
      <c r="H15" s="1" t="s">
        <v>291</v>
      </c>
    </row>
    <row r="16" ht="15.75" customHeight="1">
      <c r="H16" s="1" t="s">
        <v>292</v>
      </c>
    </row>
    <row r="17" ht="15.75" customHeight="1"/>
    <row r="18" ht="15.75" customHeight="1">
      <c r="H18" s="1" t="s">
        <v>293</v>
      </c>
    </row>
    <row r="19" ht="15.75" customHeight="1">
      <c r="H19" s="1" t="s">
        <v>294</v>
      </c>
    </row>
    <row r="20" ht="15.75" customHeight="1">
      <c r="H20" s="1" t="s">
        <v>295</v>
      </c>
    </row>
    <row r="21" ht="15.75" customHeight="1"/>
    <row r="22" ht="15.75" customHeight="1">
      <c r="H22" s="1" t="s">
        <v>296</v>
      </c>
      <c r="I22" s="1" t="s">
        <v>272</v>
      </c>
      <c r="J22" s="1" t="s">
        <v>273</v>
      </c>
      <c r="K22" s="1" t="s">
        <v>297</v>
      </c>
    </row>
    <row r="23" ht="15.75" customHeight="1">
      <c r="H23" s="1" t="s">
        <v>298</v>
      </c>
    </row>
    <row r="24" ht="15.75" customHeight="1">
      <c r="H24" s="1" t="s">
        <v>299</v>
      </c>
    </row>
    <row r="25" ht="15.75" customHeight="1">
      <c r="H25" s="1" t="s">
        <v>300</v>
      </c>
    </row>
    <row r="26" ht="15.75" customHeight="1">
      <c r="H26" s="1" t="s">
        <v>301</v>
      </c>
    </row>
    <row r="27" ht="15.75" customHeight="1">
      <c r="H27" s="1" t="s">
        <v>302</v>
      </c>
    </row>
    <row r="28" ht="15.75" customHeight="1">
      <c r="H28" s="1" t="s">
        <v>303</v>
      </c>
    </row>
    <row r="29" ht="15.75" customHeight="1">
      <c r="H29" s="1" t="s">
        <v>304</v>
      </c>
    </row>
    <row r="30" ht="15.75" customHeight="1"/>
    <row r="31" ht="15.75" customHeight="1">
      <c r="H31" s="5" t="s">
        <v>305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12.13"/>
    <col customWidth="1" min="3" max="3" width="22.0"/>
    <col customWidth="1" min="4" max="4" width="24.0"/>
    <col customWidth="1" min="5" max="6" width="12.63"/>
    <col customWidth="1" min="9" max="9" width="53.38"/>
  </cols>
  <sheetData>
    <row r="1" ht="15.75" customHeight="1">
      <c r="A1" s="2" t="s">
        <v>306</v>
      </c>
      <c r="B1" s="2" t="s">
        <v>272</v>
      </c>
      <c r="C1" s="2" t="s">
        <v>307</v>
      </c>
      <c r="D1" s="2" t="s">
        <v>308</v>
      </c>
      <c r="E1" s="1" t="s">
        <v>309</v>
      </c>
      <c r="F1" s="1" t="s">
        <v>310</v>
      </c>
      <c r="G1" s="1"/>
      <c r="I1" s="1" t="s">
        <v>276</v>
      </c>
    </row>
    <row r="2" ht="15.75" customHeight="1">
      <c r="A2" s="12">
        <v>20.0</v>
      </c>
      <c r="B2" s="12">
        <v>30.0</v>
      </c>
      <c r="C2" s="12">
        <v>18.0</v>
      </c>
      <c r="D2" s="1">
        <v>1.4</v>
      </c>
      <c r="E2" s="1">
        <v>3.65</v>
      </c>
      <c r="F2" s="1">
        <v>0.15</v>
      </c>
      <c r="I2" s="1" t="s">
        <v>311</v>
      </c>
    </row>
    <row r="3" ht="15.75" customHeight="1">
      <c r="A3" s="12">
        <v>21.0</v>
      </c>
      <c r="B3" s="12">
        <v>31.0</v>
      </c>
      <c r="C3" s="12">
        <v>18.0</v>
      </c>
      <c r="D3" s="1">
        <v>1.6</v>
      </c>
      <c r="E3" s="1">
        <v>4.02</v>
      </c>
      <c r="F3" s="1">
        <v>0.15</v>
      </c>
      <c r="I3" s="1" t="s">
        <v>312</v>
      </c>
    </row>
    <row r="4" ht="15.75" customHeight="1">
      <c r="A4" s="12">
        <v>21.0</v>
      </c>
      <c r="B4" s="12">
        <v>30.0</v>
      </c>
      <c r="C4" s="12">
        <v>19.0</v>
      </c>
      <c r="D4" s="1">
        <v>1.4</v>
      </c>
      <c r="E4" s="1">
        <v>4.08</v>
      </c>
      <c r="F4" s="1">
        <v>0.15</v>
      </c>
      <c r="I4" s="1" t="s">
        <v>313</v>
      </c>
    </row>
    <row r="5" ht="15.75" customHeight="1">
      <c r="A5" s="12">
        <v>22.0</v>
      </c>
      <c r="B5" s="12">
        <v>30.0</v>
      </c>
      <c r="C5" s="12">
        <v>19.0</v>
      </c>
      <c r="D5" s="1">
        <v>1.4</v>
      </c>
      <c r="E5" s="1">
        <v>4.49</v>
      </c>
      <c r="F5" s="1">
        <v>0.15</v>
      </c>
      <c r="I5" s="1" t="s">
        <v>309</v>
      </c>
    </row>
    <row r="6" ht="15.75" customHeight="1">
      <c r="A6" s="12">
        <v>22.0</v>
      </c>
      <c r="B6" s="12">
        <v>29.0</v>
      </c>
      <c r="C6" s="12">
        <v>19.0</v>
      </c>
      <c r="D6" s="1">
        <v>1.6</v>
      </c>
      <c r="E6" s="1">
        <v>4.14</v>
      </c>
      <c r="F6" s="1">
        <v>0.15</v>
      </c>
      <c r="I6" s="1" t="s">
        <v>310</v>
      </c>
    </row>
    <row r="7" ht="15.75" customHeight="1">
      <c r="A7" s="12">
        <v>24.0</v>
      </c>
      <c r="B7" s="1">
        <v>29.0</v>
      </c>
      <c r="C7" s="1">
        <v>20.0</v>
      </c>
      <c r="D7" s="1">
        <v>1.5</v>
      </c>
      <c r="E7" s="1">
        <v>3.92</v>
      </c>
      <c r="F7" s="1">
        <v>0.15</v>
      </c>
    </row>
    <row r="8" ht="15.75" customHeight="1">
      <c r="A8" s="12">
        <v>25.0</v>
      </c>
      <c r="B8" s="1">
        <v>29.0</v>
      </c>
      <c r="C8" s="1">
        <v>20.0</v>
      </c>
      <c r="D8" s="1">
        <v>1.5</v>
      </c>
      <c r="E8" s="1">
        <v>3.64</v>
      </c>
      <c r="F8" s="1">
        <v>0.15</v>
      </c>
      <c r="I8" s="1" t="s">
        <v>314</v>
      </c>
    </row>
    <row r="9" ht="15.75" customHeight="1">
      <c r="A9" s="12">
        <v>25.0</v>
      </c>
      <c r="B9" s="1">
        <v>27.0</v>
      </c>
      <c r="C9" s="1">
        <v>20.0</v>
      </c>
      <c r="D9" s="1">
        <v>1.4</v>
      </c>
      <c r="E9" s="1">
        <v>3.2</v>
      </c>
      <c r="F9" s="1">
        <v>0.2</v>
      </c>
      <c r="I9" s="1" t="s">
        <v>315</v>
      </c>
    </row>
    <row r="10" ht="15.75" customHeight="1">
      <c r="A10" s="12">
        <v>26.0</v>
      </c>
      <c r="B10" s="1">
        <v>27.0</v>
      </c>
      <c r="C10" s="1">
        <v>20.0</v>
      </c>
      <c r="D10" s="1">
        <v>1.4</v>
      </c>
      <c r="E10" s="1">
        <v>3.21</v>
      </c>
      <c r="F10" s="1">
        <v>0.2</v>
      </c>
      <c r="I10" s="1" t="s">
        <v>316</v>
      </c>
      <c r="J10" s="5" t="s">
        <v>317</v>
      </c>
    </row>
    <row r="11" ht="15.75" customHeight="1">
      <c r="A11" s="12">
        <v>27.0</v>
      </c>
      <c r="B11" s="1">
        <v>28.0</v>
      </c>
      <c r="C11" s="1">
        <v>21.0</v>
      </c>
      <c r="D11" s="1">
        <v>1.5</v>
      </c>
      <c r="E11" s="1">
        <v>4.0</v>
      </c>
      <c r="F11" s="1">
        <v>0.2</v>
      </c>
    </row>
    <row r="12" ht="15.75" customHeight="1">
      <c r="A12" s="12">
        <v>32.0</v>
      </c>
      <c r="B12" s="12">
        <v>26.0</v>
      </c>
      <c r="C12" s="12">
        <v>22.0</v>
      </c>
      <c r="D12" s="1">
        <v>1.2</v>
      </c>
      <c r="E12" s="1">
        <v>3.23</v>
      </c>
      <c r="F12" s="1">
        <v>0.2</v>
      </c>
      <c r="I12" s="1" t="s">
        <v>318</v>
      </c>
    </row>
    <row r="13" ht="15.75" customHeight="1">
      <c r="A13" s="12">
        <v>32.0</v>
      </c>
      <c r="B13" s="1">
        <v>26.0</v>
      </c>
      <c r="C13" s="1">
        <v>22.0</v>
      </c>
      <c r="D13" s="1">
        <v>1.5</v>
      </c>
      <c r="E13" s="1">
        <v>3.18</v>
      </c>
      <c r="F13" s="1">
        <v>0.2</v>
      </c>
      <c r="I13" s="1" t="s">
        <v>319</v>
      </c>
    </row>
    <row r="14" ht="15.75" customHeight="1">
      <c r="A14" s="12">
        <v>34.0</v>
      </c>
      <c r="B14" s="12">
        <v>27.0</v>
      </c>
      <c r="C14" s="12">
        <v>22.0</v>
      </c>
      <c r="D14" s="1">
        <v>1.5</v>
      </c>
      <c r="E14" s="1">
        <v>2.75</v>
      </c>
      <c r="F14" s="1">
        <v>0.2</v>
      </c>
      <c r="I14" s="1" t="s">
        <v>320</v>
      </c>
    </row>
    <row r="15" ht="15.75" customHeight="1">
      <c r="A15" s="12">
        <v>34.0</v>
      </c>
      <c r="B15" s="1">
        <v>25.0</v>
      </c>
      <c r="C15" s="1">
        <v>23.0</v>
      </c>
      <c r="D15" s="1">
        <v>1.5</v>
      </c>
      <c r="E15" s="1">
        <v>3.17</v>
      </c>
      <c r="F15" s="1">
        <v>0.2</v>
      </c>
    </row>
    <row r="16" ht="15.75" customHeight="1">
      <c r="A16" s="12">
        <v>35.0</v>
      </c>
      <c r="B16" s="12">
        <v>23.0</v>
      </c>
      <c r="C16" s="12">
        <v>23.0</v>
      </c>
      <c r="D16" s="1">
        <v>1.1</v>
      </c>
      <c r="E16" s="1">
        <v>3.4</v>
      </c>
      <c r="F16" s="1">
        <v>0.15</v>
      </c>
    </row>
    <row r="17" ht="15.75" customHeight="1">
      <c r="A17" s="12">
        <v>37.0</v>
      </c>
      <c r="B17" s="12">
        <v>22.0</v>
      </c>
      <c r="C17" s="12">
        <v>24.0</v>
      </c>
      <c r="D17" s="1">
        <v>1.2</v>
      </c>
      <c r="E17" s="1">
        <v>2.77</v>
      </c>
      <c r="F17" s="1">
        <v>0.15</v>
      </c>
      <c r="I17" s="5" t="s">
        <v>321</v>
      </c>
    </row>
    <row r="18" ht="15.75" customHeight="1">
      <c r="A18" s="12">
        <v>37.0</v>
      </c>
      <c r="B18" s="12">
        <v>22.0</v>
      </c>
      <c r="C18" s="12">
        <v>25.0</v>
      </c>
      <c r="D18" s="1">
        <v>1.4</v>
      </c>
      <c r="E18" s="1">
        <v>2.73</v>
      </c>
      <c r="F18" s="1">
        <v>0.15</v>
      </c>
    </row>
    <row r="19" ht="15.75" customHeight="1">
      <c r="A19" s="12">
        <v>39.0</v>
      </c>
      <c r="B19" s="12">
        <v>21.0</v>
      </c>
      <c r="C19" s="12">
        <v>26.0</v>
      </c>
      <c r="D19" s="1">
        <v>1.1</v>
      </c>
      <c r="E19" s="1">
        <v>3.14</v>
      </c>
      <c r="F19" s="1">
        <v>0.15</v>
      </c>
    </row>
    <row r="20" ht="15.75" customHeight="1">
      <c r="A20" s="12">
        <v>40.0</v>
      </c>
      <c r="B20" s="1">
        <v>19.0</v>
      </c>
      <c r="C20" s="1">
        <v>28.0</v>
      </c>
      <c r="D20" s="1">
        <v>1.4</v>
      </c>
      <c r="E20" s="1">
        <v>2.57</v>
      </c>
      <c r="F20" s="1">
        <v>0.15</v>
      </c>
    </row>
    <row r="21" ht="15.75" customHeight="1">
      <c r="F21" s="1"/>
      <c r="G21" s="1"/>
    </row>
    <row r="22" ht="15.75" customHeight="1"/>
    <row r="23" ht="15.75" customHeight="1">
      <c r="C23" s="2"/>
    </row>
    <row r="24" ht="15.75" customHeight="1"/>
    <row r="25" ht="15.75" customHeight="1">
      <c r="E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13" t="s">
        <v>322</v>
      </c>
      <c r="B1" s="13" t="s">
        <v>323</v>
      </c>
      <c r="C1" s="13" t="s">
        <v>324</v>
      </c>
      <c r="D1" s="13" t="s">
        <v>325</v>
      </c>
      <c r="E1" s="13" t="s">
        <v>326</v>
      </c>
      <c r="F1" s="13" t="s">
        <v>327</v>
      </c>
      <c r="J1" s="13" t="s">
        <v>324</v>
      </c>
      <c r="K1" s="13" t="s">
        <v>191</v>
      </c>
      <c r="L1" s="13" t="s">
        <v>328</v>
      </c>
    </row>
    <row r="2" ht="12.75" customHeight="1">
      <c r="A2" s="2">
        <v>1001.0</v>
      </c>
      <c r="B2" s="14">
        <v>46054.0</v>
      </c>
      <c r="C2" s="2" t="s">
        <v>329</v>
      </c>
      <c r="D2" s="2" t="s">
        <v>330</v>
      </c>
      <c r="E2" s="2">
        <v>2.0</v>
      </c>
      <c r="J2" s="2" t="s">
        <v>331</v>
      </c>
      <c r="K2" s="2" t="s">
        <v>332</v>
      </c>
      <c r="L2" s="2" t="s">
        <v>333</v>
      </c>
    </row>
    <row r="3" ht="12.75" customHeight="1">
      <c r="A3" s="2">
        <v>1002.0</v>
      </c>
      <c r="B3" s="14">
        <v>46054.0</v>
      </c>
      <c r="C3" s="2" t="s">
        <v>331</v>
      </c>
      <c r="D3" s="2" t="s">
        <v>334</v>
      </c>
      <c r="E3" s="2">
        <v>1.0</v>
      </c>
      <c r="J3" s="2" t="s">
        <v>335</v>
      </c>
      <c r="K3" s="2" t="s">
        <v>336</v>
      </c>
      <c r="L3" s="2" t="s">
        <v>337</v>
      </c>
    </row>
    <row r="4" ht="12.75" customHeight="1">
      <c r="A4" s="2">
        <v>1003.0</v>
      </c>
      <c r="B4" s="14">
        <v>46055.0</v>
      </c>
      <c r="C4" s="2" t="s">
        <v>338</v>
      </c>
      <c r="D4" s="2" t="s">
        <v>339</v>
      </c>
      <c r="E4" s="2">
        <v>4.0</v>
      </c>
      <c r="J4" s="2" t="s">
        <v>340</v>
      </c>
      <c r="K4" s="2" t="s">
        <v>341</v>
      </c>
      <c r="L4" s="2" t="s">
        <v>342</v>
      </c>
    </row>
    <row r="5" ht="12.75" customHeight="1">
      <c r="A5" s="2">
        <v>1004.0</v>
      </c>
      <c r="B5" s="14">
        <v>46055.0</v>
      </c>
      <c r="C5" s="2" t="s">
        <v>335</v>
      </c>
      <c r="D5" s="2" t="s">
        <v>343</v>
      </c>
      <c r="E5" s="2">
        <v>1.0</v>
      </c>
      <c r="J5" s="2" t="s">
        <v>329</v>
      </c>
      <c r="K5" s="2" t="s">
        <v>344</v>
      </c>
      <c r="L5" s="2" t="s">
        <v>345</v>
      </c>
    </row>
    <row r="6" ht="12.75" customHeight="1">
      <c r="A6" s="2">
        <v>1005.0</v>
      </c>
      <c r="B6" s="14">
        <v>46056.0</v>
      </c>
      <c r="C6" s="2" t="s">
        <v>329</v>
      </c>
      <c r="D6" s="2" t="s">
        <v>339</v>
      </c>
      <c r="E6" s="2">
        <v>3.0</v>
      </c>
      <c r="J6" s="2" t="s">
        <v>346</v>
      </c>
      <c r="K6" s="2" t="s">
        <v>347</v>
      </c>
      <c r="L6" s="2" t="s">
        <v>348</v>
      </c>
    </row>
    <row r="7" ht="12.75" customHeight="1">
      <c r="A7" s="2">
        <v>1006.0</v>
      </c>
      <c r="B7" s="14">
        <v>46056.0</v>
      </c>
      <c r="C7" s="2" t="s">
        <v>349</v>
      </c>
      <c r="D7" s="2" t="s">
        <v>350</v>
      </c>
      <c r="E7" s="2">
        <v>1.0</v>
      </c>
      <c r="J7" s="2" t="s">
        <v>351</v>
      </c>
      <c r="K7" s="2" t="s">
        <v>352</v>
      </c>
      <c r="L7" s="2" t="s">
        <v>333</v>
      </c>
    </row>
    <row r="8" ht="12.75" customHeight="1">
      <c r="J8" s="2" t="s">
        <v>338</v>
      </c>
      <c r="K8" s="2" t="s">
        <v>353</v>
      </c>
      <c r="L8" s="2" t="s">
        <v>345</v>
      </c>
    </row>
    <row r="9" ht="12.75" customHeight="1">
      <c r="J9" s="2" t="s">
        <v>354</v>
      </c>
      <c r="K9" s="2" t="s">
        <v>355</v>
      </c>
      <c r="L9" s="2" t="s">
        <v>337</v>
      </c>
    </row>
    <row r="10" ht="12.75" customHeight="1"/>
    <row r="11" ht="12.75" customHeight="1"/>
    <row r="12" ht="12.75" customHeight="1"/>
    <row r="13" ht="12.75" customHeight="1"/>
    <row r="14" ht="12.75" customHeight="1">
      <c r="J14" s="6" t="s">
        <v>356</v>
      </c>
    </row>
    <row r="15" ht="12.75" customHeight="1"/>
    <row r="16" ht="12.75" customHeight="1"/>
    <row r="17" ht="12.75" customHeight="1">
      <c r="A17" s="2" t="s">
        <v>357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7" width="10.63"/>
    <col customWidth="1" min="8" max="8" width="14.75"/>
    <col customWidth="1" min="9" max="9" width="11.63"/>
    <col customWidth="1" min="10" max="26" width="10.63"/>
  </cols>
  <sheetData>
    <row r="1" ht="12.75" customHeight="1">
      <c r="A1" s="2" t="s">
        <v>358</v>
      </c>
      <c r="B1" s="2" t="s">
        <v>359</v>
      </c>
      <c r="H1" s="6" t="s">
        <v>360</v>
      </c>
      <c r="I1" s="6" t="s">
        <v>361</v>
      </c>
    </row>
    <row r="2" ht="12.75" customHeight="1">
      <c r="H2" s="6" t="s">
        <v>362</v>
      </c>
      <c r="I2" s="6" t="s">
        <v>363</v>
      </c>
    </row>
    <row r="3" ht="12.75" customHeight="1">
      <c r="H3" s="6" t="s">
        <v>364</v>
      </c>
      <c r="I3" s="6" t="s">
        <v>365</v>
      </c>
    </row>
    <row r="4" ht="12.75" customHeight="1">
      <c r="I4" s="6" t="s">
        <v>366</v>
      </c>
    </row>
    <row r="5" ht="12.75" customHeight="1">
      <c r="I5" s="6" t="s">
        <v>367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>
      <c r="H14" s="6" t="s">
        <v>368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7.0"/>
  </cols>
  <sheetData>
    <row r="1">
      <c r="A1" s="6" t="s">
        <v>369</v>
      </c>
      <c r="B1" s="6" t="s">
        <v>370</v>
      </c>
      <c r="C1" s="6" t="s">
        <v>371</v>
      </c>
    </row>
    <row r="2">
      <c r="A2" s="6" t="s">
        <v>372</v>
      </c>
      <c r="B2" s="15">
        <v>1220.0</v>
      </c>
      <c r="C2" s="6" t="s">
        <v>373</v>
      </c>
      <c r="E2" s="6" t="s">
        <v>374</v>
      </c>
      <c r="F2" s="7">
        <f>countif(C2:C6,"Digital")</f>
        <v>2</v>
      </c>
    </row>
    <row r="3">
      <c r="A3" s="6" t="s">
        <v>375</v>
      </c>
      <c r="B3" s="15">
        <v>800.0</v>
      </c>
      <c r="C3" s="6" t="s">
        <v>373</v>
      </c>
      <c r="E3" s="6" t="s">
        <v>376</v>
      </c>
      <c r="F3" s="7">
        <f>sumif(C2:C6,"Digital",B2:B6)</f>
        <v>2020</v>
      </c>
    </row>
    <row r="4">
      <c r="A4" s="6" t="s">
        <v>377</v>
      </c>
      <c r="B4" s="15">
        <v>399.0</v>
      </c>
      <c r="C4" s="6" t="s">
        <v>378</v>
      </c>
    </row>
    <row r="5">
      <c r="A5" s="6" t="s">
        <v>379</v>
      </c>
      <c r="B5" s="15">
        <v>880.0</v>
      </c>
      <c r="C5" s="6" t="s">
        <v>379</v>
      </c>
    </row>
    <row r="6">
      <c r="A6" s="6" t="s">
        <v>380</v>
      </c>
      <c r="B6" s="15">
        <v>922.0</v>
      </c>
      <c r="C6" s="6" t="s">
        <v>378</v>
      </c>
    </row>
    <row r="10">
      <c r="E10" s="6" t="s">
        <v>381</v>
      </c>
    </row>
    <row r="11">
      <c r="E11" s="6" t="s">
        <v>382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6" width="10.63"/>
    <col customWidth="1" min="7" max="7" width="93.38"/>
    <col customWidth="1" min="8" max="26" width="10.63"/>
  </cols>
  <sheetData>
    <row r="1" ht="12.75" customHeight="1">
      <c r="A1" s="16" t="s">
        <v>383</v>
      </c>
      <c r="B1" s="2" t="s">
        <v>384</v>
      </c>
      <c r="C1" s="2" t="s">
        <v>385</v>
      </c>
      <c r="D1" s="2" t="s">
        <v>386</v>
      </c>
      <c r="E1" s="2" t="s">
        <v>387</v>
      </c>
      <c r="G1" s="2" t="s">
        <v>388</v>
      </c>
    </row>
    <row r="2" ht="12.75" customHeight="1">
      <c r="A2" s="16">
        <v>35082.732382558665</v>
      </c>
      <c r="G2" s="2" t="s">
        <v>389</v>
      </c>
    </row>
    <row r="3" ht="12.75" customHeight="1">
      <c r="A3" s="16">
        <v>60355.222487894076</v>
      </c>
      <c r="G3" s="2" t="s">
        <v>390</v>
      </c>
    </row>
    <row r="4" ht="12.75" customHeight="1">
      <c r="A4" s="16">
        <v>40356.995101293054</v>
      </c>
      <c r="G4" s="2" t="s">
        <v>391</v>
      </c>
    </row>
    <row r="5" ht="12.75" customHeight="1">
      <c r="A5" s="16">
        <v>65626.8343203289</v>
      </c>
      <c r="G5" s="2" t="s">
        <v>392</v>
      </c>
    </row>
    <row r="6" ht="12.75" customHeight="1">
      <c r="A6" s="16">
        <v>43248.60260351524</v>
      </c>
      <c r="G6" s="2" t="s">
        <v>393</v>
      </c>
    </row>
    <row r="7" ht="12.75" customHeight="1">
      <c r="A7" s="16">
        <v>51482.14458699205</v>
      </c>
    </row>
    <row r="8" ht="12.75" customHeight="1">
      <c r="A8" s="16">
        <v>38149.033980620465</v>
      </c>
    </row>
    <row r="9" ht="12.75" customHeight="1">
      <c r="A9" s="16">
        <v>56826.406091621706</v>
      </c>
    </row>
    <row r="10" ht="12.75" customHeight="1">
      <c r="A10" s="16">
        <v>39466.472112283634</v>
      </c>
      <c r="G10" s="2" t="s">
        <v>298</v>
      </c>
      <c r="H10" s="2" t="s">
        <v>394</v>
      </c>
    </row>
    <row r="11" ht="12.75" customHeight="1">
      <c r="A11" s="16">
        <v>47606.660385087765</v>
      </c>
      <c r="G11" s="2" t="s">
        <v>302</v>
      </c>
      <c r="H11" s="2" t="s">
        <v>395</v>
      </c>
    </row>
    <row r="12" ht="12.75" customHeight="1">
      <c r="A12" s="16">
        <v>42656.85054390774</v>
      </c>
    </row>
    <row r="13" ht="12.75" customHeight="1">
      <c r="A13" s="16">
        <v>49402.80618472269</v>
      </c>
    </row>
    <row r="14" ht="12.75" customHeight="1">
      <c r="A14" s="16">
        <v>50427.9945435309</v>
      </c>
    </row>
    <row r="15" ht="12.75" customHeight="1">
      <c r="A15" s="16">
        <v>46738.24480172953</v>
      </c>
    </row>
    <row r="16" ht="12.75" customHeight="1">
      <c r="A16" s="16">
        <v>46510.52467874031</v>
      </c>
    </row>
    <row r="17" ht="12.75" customHeight="1">
      <c r="A17" s="16">
        <v>48254.70676761062</v>
      </c>
    </row>
    <row r="18" ht="12.75" customHeight="1">
      <c r="A18" s="16">
        <v>48913.003131928905</v>
      </c>
    </row>
    <row r="19" ht="12.75" customHeight="1">
      <c r="A19" s="16">
        <v>37876.7324768086</v>
      </c>
    </row>
    <row r="20" ht="12.75" customHeight="1">
      <c r="A20" s="16">
        <v>39919.588353875246</v>
      </c>
    </row>
    <row r="21" ht="12.75" customHeight="1">
      <c r="A21" s="16">
        <v>58892.03348684647</v>
      </c>
    </row>
    <row r="22" ht="12.75" customHeight="1">
      <c r="A22" s="16">
        <v>38242.11307534318</v>
      </c>
    </row>
    <row r="23" ht="12.75" customHeight="1">
      <c r="A23" s="16">
        <v>40783.511369086</v>
      </c>
    </row>
    <row r="24" ht="12.75" customHeight="1">
      <c r="A24" s="16">
        <v>62166.93677704826</v>
      </c>
    </row>
    <row r="25" ht="12.75" customHeight="1">
      <c r="A25" s="16">
        <v>62323.962001449705</v>
      </c>
    </row>
    <row r="26" ht="12.75" customHeight="1">
      <c r="A26" s="16">
        <v>61571.764145962436</v>
      </c>
    </row>
    <row r="27" ht="12.75" customHeight="1">
      <c r="A27" s="16">
        <v>43189.453297685075</v>
      </c>
    </row>
    <row r="28" ht="12.75" customHeight="1">
      <c r="A28" s="16">
        <v>39881.26130186384</v>
      </c>
    </row>
    <row r="29" ht="12.75" customHeight="1">
      <c r="A29" s="16">
        <v>49735.718517615984</v>
      </c>
    </row>
    <row r="30" ht="12.75" customHeight="1">
      <c r="A30" s="16">
        <v>56868.58355169622</v>
      </c>
    </row>
    <row r="31" ht="12.75" customHeight="1">
      <c r="A31" s="16">
        <v>66251.20091320203</v>
      </c>
    </row>
    <row r="32" ht="12.75" customHeight="1">
      <c r="A32" s="16">
        <v>53844.36622629306</v>
      </c>
    </row>
    <row r="33" ht="12.75" customHeight="1">
      <c r="A33" s="16">
        <v>51859.95720472984</v>
      </c>
    </row>
    <row r="34" ht="12.75" customHeight="1">
      <c r="A34" s="16">
        <v>52935.823520162</v>
      </c>
    </row>
    <row r="35" ht="12.75" customHeight="1">
      <c r="A35" s="16">
        <v>57684.35948303972</v>
      </c>
    </row>
    <row r="36" ht="12.75" customHeight="1">
      <c r="A36" s="16">
        <v>42254.923165987064</v>
      </c>
    </row>
    <row r="37" ht="12.75" customHeight="1">
      <c r="A37" s="16">
        <v>64279.77124585972</v>
      </c>
    </row>
    <row r="38" ht="12.75" customHeight="1">
      <c r="A38" s="16">
        <v>35505.82297859123</v>
      </c>
    </row>
    <row r="39" ht="12.75" customHeight="1">
      <c r="A39" s="16">
        <v>58772.8116429671</v>
      </c>
    </row>
    <row r="40" ht="12.75" customHeight="1">
      <c r="A40" s="16">
        <v>45137.226137944715</v>
      </c>
    </row>
    <row r="41" ht="12.75" customHeight="1">
      <c r="A41" s="16">
        <v>50551.12137503068</v>
      </c>
    </row>
    <row r="42" ht="12.75" customHeight="1">
      <c r="A42" s="16">
        <v>68199.95096992553</v>
      </c>
    </row>
    <row r="43" ht="12.75" customHeight="1">
      <c r="A43" s="16">
        <v>35525.7747253258</v>
      </c>
    </row>
    <row r="44" ht="12.75" customHeight="1">
      <c r="A44" s="16"/>
    </row>
    <row r="45" ht="12.75" customHeight="1">
      <c r="A45" s="16"/>
    </row>
    <row r="46" ht="12.75" customHeight="1">
      <c r="A46" s="16"/>
    </row>
    <row r="47" ht="12.75" customHeight="1">
      <c r="A47" s="16"/>
    </row>
    <row r="48" ht="12.75" customHeight="1">
      <c r="A48" s="16"/>
    </row>
    <row r="49" ht="12.75" customHeight="1">
      <c r="A49" s="16"/>
    </row>
    <row r="50" ht="12.75" customHeight="1">
      <c r="A50" s="16"/>
    </row>
    <row r="51" ht="12.75" customHeight="1">
      <c r="A51" s="16"/>
    </row>
    <row r="52" ht="12.75" customHeight="1">
      <c r="A52" s="16"/>
    </row>
    <row r="53" ht="12.75" customHeight="1">
      <c r="A53" s="16"/>
    </row>
    <row r="54" ht="12.75" customHeight="1">
      <c r="A54" s="16"/>
    </row>
    <row r="55" ht="12.75" customHeight="1">
      <c r="A55" s="16"/>
    </row>
    <row r="56" ht="12.75" customHeight="1">
      <c r="A56" s="16"/>
    </row>
    <row r="57" ht="12.75" customHeight="1">
      <c r="A57" s="16"/>
    </row>
    <row r="58" ht="12.75" customHeight="1">
      <c r="A58" s="16"/>
    </row>
    <row r="59" ht="12.75" customHeight="1">
      <c r="A59" s="16"/>
    </row>
    <row r="60" ht="12.75" customHeight="1">
      <c r="A60" s="16"/>
    </row>
    <row r="61" ht="12.75" customHeight="1">
      <c r="A61" s="16"/>
    </row>
    <row r="62" ht="12.75" customHeight="1">
      <c r="A62" s="16"/>
    </row>
    <row r="63" ht="12.75" customHeight="1">
      <c r="A63" s="16"/>
    </row>
    <row r="64" ht="12.75" customHeight="1">
      <c r="A64" s="16"/>
    </row>
    <row r="65" ht="12.75" customHeight="1">
      <c r="A65" s="16"/>
    </row>
    <row r="66" ht="12.75" customHeight="1">
      <c r="A66" s="16"/>
    </row>
    <row r="67" ht="12.75" customHeight="1">
      <c r="A67" s="16"/>
    </row>
    <row r="68" ht="12.75" customHeight="1">
      <c r="A68" s="16"/>
    </row>
    <row r="69" ht="12.75" customHeight="1">
      <c r="A69" s="16"/>
    </row>
    <row r="70" ht="12.75" customHeight="1">
      <c r="A70" s="16"/>
    </row>
    <row r="71" ht="12.75" customHeight="1">
      <c r="A71" s="16"/>
    </row>
    <row r="72" ht="12.75" customHeight="1">
      <c r="A72" s="16"/>
    </row>
    <row r="73" ht="12.75" customHeight="1">
      <c r="A73" s="16"/>
    </row>
    <row r="74" ht="12.75" customHeight="1">
      <c r="A74" s="16"/>
    </row>
    <row r="75" ht="12.75" customHeight="1">
      <c r="A75" s="16"/>
    </row>
    <row r="76" ht="12.75" customHeight="1">
      <c r="A76" s="16"/>
    </row>
    <row r="77" ht="12.75" customHeight="1">
      <c r="A77" s="16"/>
    </row>
    <row r="78" ht="12.75" customHeight="1">
      <c r="A78" s="16"/>
    </row>
    <row r="79" ht="12.75" customHeight="1">
      <c r="A79" s="16"/>
    </row>
    <row r="80" ht="12.75" customHeight="1">
      <c r="A80" s="16"/>
    </row>
    <row r="81" ht="12.75" customHeight="1">
      <c r="A81" s="16"/>
    </row>
    <row r="82" ht="12.75" customHeight="1">
      <c r="A82" s="16"/>
    </row>
    <row r="83" ht="12.75" customHeight="1">
      <c r="A83" s="16"/>
    </row>
    <row r="84" ht="12.75" customHeight="1">
      <c r="A84" s="16"/>
    </row>
    <row r="85" ht="12.75" customHeight="1">
      <c r="A85" s="16"/>
    </row>
    <row r="86" ht="12.75" customHeight="1">
      <c r="A86" s="16"/>
    </row>
    <row r="87" ht="12.75" customHeight="1">
      <c r="A87" s="16"/>
    </row>
    <row r="88" ht="12.75" customHeight="1">
      <c r="A88" s="16"/>
    </row>
    <row r="89" ht="12.75" customHeight="1">
      <c r="A89" s="16"/>
    </row>
    <row r="90" ht="12.75" customHeight="1">
      <c r="A90" s="16"/>
    </row>
    <row r="91" ht="12.75" customHeight="1">
      <c r="A91" s="16"/>
    </row>
    <row r="92" ht="12.75" customHeight="1">
      <c r="A92" s="16"/>
    </row>
    <row r="93" ht="12.75" customHeight="1">
      <c r="A93" s="16"/>
    </row>
    <row r="94" ht="12.75" customHeight="1">
      <c r="A94" s="16"/>
    </row>
    <row r="95" ht="12.75" customHeight="1">
      <c r="A95" s="16"/>
    </row>
    <row r="96" ht="12.75" customHeight="1">
      <c r="A96" s="16"/>
    </row>
    <row r="97" ht="12.75" customHeight="1">
      <c r="A97" s="16"/>
    </row>
    <row r="98" ht="12.75" customHeight="1">
      <c r="A98" s="16"/>
    </row>
    <row r="99" ht="12.75" customHeight="1">
      <c r="A99" s="16"/>
    </row>
    <row r="100" ht="12.75" customHeight="1">
      <c r="A100" s="16"/>
    </row>
    <row r="101" ht="12.75" customHeight="1">
      <c r="A101" s="16"/>
    </row>
    <row r="102" ht="12.75" customHeight="1">
      <c r="A102" s="16"/>
    </row>
    <row r="103" ht="12.75" customHeight="1">
      <c r="A103" s="16"/>
    </row>
    <row r="104" ht="12.75" customHeight="1">
      <c r="A104" s="16"/>
    </row>
    <row r="105" ht="12.75" customHeight="1">
      <c r="A105" s="16"/>
    </row>
    <row r="106" ht="12.75" customHeight="1">
      <c r="A106" s="16"/>
    </row>
    <row r="107" ht="12.75" customHeight="1">
      <c r="A107" s="16"/>
    </row>
    <row r="108" ht="12.75" customHeight="1">
      <c r="A108" s="16"/>
    </row>
    <row r="109" ht="12.75" customHeight="1">
      <c r="A109" s="16"/>
    </row>
    <row r="110" ht="12.75" customHeight="1">
      <c r="A110" s="16"/>
    </row>
    <row r="111" ht="12.75" customHeight="1">
      <c r="A111" s="16"/>
    </row>
    <row r="112" ht="12.75" customHeight="1">
      <c r="A112" s="16"/>
    </row>
    <row r="113" ht="12.75" customHeight="1">
      <c r="A113" s="16"/>
    </row>
    <row r="114" ht="12.75" customHeight="1">
      <c r="A114" s="16"/>
    </row>
    <row r="115" ht="12.75" customHeight="1">
      <c r="A115" s="16"/>
    </row>
    <row r="116" ht="12.75" customHeight="1">
      <c r="A116" s="16"/>
    </row>
    <row r="117" ht="12.75" customHeight="1">
      <c r="A117" s="16"/>
    </row>
    <row r="118" ht="12.75" customHeight="1">
      <c r="A118" s="16"/>
    </row>
    <row r="119" ht="12.75" customHeight="1">
      <c r="A119" s="16"/>
    </row>
    <row r="120" ht="12.75" customHeight="1">
      <c r="A120" s="16"/>
    </row>
    <row r="121" ht="12.75" customHeight="1">
      <c r="A121" s="16"/>
    </row>
    <row r="122" ht="12.75" customHeight="1">
      <c r="A122" s="16"/>
    </row>
    <row r="123" ht="12.75" customHeight="1">
      <c r="A123" s="16"/>
    </row>
    <row r="124" ht="12.75" customHeight="1">
      <c r="A124" s="16"/>
    </row>
    <row r="125" ht="12.75" customHeight="1">
      <c r="A125" s="16"/>
    </row>
    <row r="126" ht="12.75" customHeight="1">
      <c r="A126" s="16"/>
    </row>
    <row r="127" ht="12.75" customHeight="1">
      <c r="A127" s="16"/>
    </row>
    <row r="128" ht="12.75" customHeight="1">
      <c r="A128" s="16"/>
    </row>
    <row r="129" ht="12.75" customHeight="1">
      <c r="A129" s="16"/>
    </row>
    <row r="130" ht="12.75" customHeight="1">
      <c r="A130" s="16"/>
    </row>
    <row r="131" ht="12.75" customHeight="1">
      <c r="A131" s="16"/>
    </row>
    <row r="132" ht="12.75" customHeight="1">
      <c r="A132" s="16"/>
    </row>
    <row r="133" ht="12.75" customHeight="1">
      <c r="A133" s="16"/>
    </row>
    <row r="134" ht="12.75" customHeight="1">
      <c r="A134" s="16"/>
    </row>
    <row r="135" ht="12.75" customHeight="1">
      <c r="A135" s="16"/>
    </row>
    <row r="136" ht="12.75" customHeight="1">
      <c r="A136" s="16"/>
    </row>
    <row r="137" ht="12.75" customHeight="1">
      <c r="A137" s="16"/>
    </row>
    <row r="138" ht="12.75" customHeight="1">
      <c r="A138" s="16"/>
    </row>
    <row r="139" ht="12.75" customHeight="1">
      <c r="A139" s="16"/>
    </row>
    <row r="140" ht="12.75" customHeight="1">
      <c r="A140" s="16"/>
    </row>
    <row r="141" ht="12.75" customHeight="1">
      <c r="A141" s="16"/>
    </row>
    <row r="142" ht="12.75" customHeight="1">
      <c r="A142" s="16"/>
    </row>
    <row r="143" ht="12.75" customHeight="1">
      <c r="A143" s="16"/>
    </row>
    <row r="144" ht="12.75" customHeight="1">
      <c r="A144" s="16"/>
    </row>
    <row r="145" ht="12.75" customHeight="1">
      <c r="A145" s="16"/>
    </row>
    <row r="146" ht="12.75" customHeight="1">
      <c r="A146" s="16"/>
    </row>
    <row r="147" ht="12.75" customHeight="1">
      <c r="A147" s="16"/>
    </row>
    <row r="148" ht="12.75" customHeight="1">
      <c r="A148" s="16"/>
    </row>
    <row r="149" ht="12.75" customHeight="1">
      <c r="A149" s="16"/>
    </row>
    <row r="150" ht="12.75" customHeight="1">
      <c r="A150" s="16"/>
    </row>
    <row r="151" ht="12.75" customHeight="1">
      <c r="A151" s="16"/>
    </row>
    <row r="152" ht="12.75" customHeight="1">
      <c r="A152" s="16"/>
    </row>
    <row r="153" ht="12.75" customHeight="1">
      <c r="A153" s="16"/>
    </row>
    <row r="154" ht="12.75" customHeight="1">
      <c r="A154" s="16"/>
    </row>
    <row r="155" ht="12.75" customHeight="1">
      <c r="A155" s="16"/>
    </row>
    <row r="156" ht="12.75" customHeight="1">
      <c r="A156" s="16"/>
    </row>
    <row r="157" ht="12.75" customHeight="1">
      <c r="A157" s="16"/>
    </row>
    <row r="158" ht="12.75" customHeight="1">
      <c r="A158" s="16"/>
    </row>
    <row r="159" ht="12.75" customHeight="1">
      <c r="A159" s="16"/>
    </row>
    <row r="160" ht="12.75" customHeight="1">
      <c r="A160" s="16"/>
    </row>
    <row r="161" ht="12.75" customHeight="1">
      <c r="A161" s="16"/>
    </row>
    <row r="162" ht="12.75" customHeight="1">
      <c r="A162" s="16"/>
    </row>
    <row r="163" ht="12.75" customHeight="1">
      <c r="A163" s="16"/>
    </row>
    <row r="164" ht="12.75" customHeight="1">
      <c r="A164" s="16"/>
    </row>
    <row r="165" ht="12.75" customHeight="1">
      <c r="A165" s="16"/>
    </row>
    <row r="166" ht="12.75" customHeight="1">
      <c r="A166" s="16"/>
    </row>
    <row r="167" ht="12.75" customHeight="1">
      <c r="A167" s="16"/>
    </row>
    <row r="168" ht="12.75" customHeight="1">
      <c r="A168" s="16"/>
    </row>
    <row r="169" ht="12.75" customHeight="1">
      <c r="A169" s="16"/>
    </row>
    <row r="170" ht="12.75" customHeight="1">
      <c r="A170" s="16"/>
    </row>
    <row r="171" ht="12.75" customHeight="1">
      <c r="A171" s="16"/>
    </row>
    <row r="172" ht="12.75" customHeight="1">
      <c r="A172" s="16"/>
    </row>
    <row r="173" ht="12.75" customHeight="1">
      <c r="A173" s="16"/>
    </row>
    <row r="174" ht="12.75" customHeight="1">
      <c r="A174" s="16"/>
    </row>
    <row r="175" ht="12.75" customHeight="1">
      <c r="A175" s="16"/>
    </row>
    <row r="176" ht="12.75" customHeight="1">
      <c r="A176" s="16"/>
    </row>
    <row r="177" ht="12.75" customHeight="1">
      <c r="A177" s="16"/>
    </row>
    <row r="178" ht="12.75" customHeight="1">
      <c r="A178" s="16"/>
    </row>
    <row r="179" ht="12.75" customHeight="1">
      <c r="A179" s="16"/>
    </row>
    <row r="180" ht="12.75" customHeight="1">
      <c r="A180" s="16"/>
    </row>
    <row r="181" ht="12.75" customHeight="1">
      <c r="A181" s="16"/>
    </row>
    <row r="182" ht="12.75" customHeight="1">
      <c r="A182" s="16"/>
    </row>
    <row r="183" ht="12.75" customHeight="1">
      <c r="A183" s="16"/>
    </row>
    <row r="184" ht="12.75" customHeight="1">
      <c r="A184" s="16"/>
    </row>
    <row r="185" ht="12.75" customHeight="1">
      <c r="A185" s="16"/>
    </row>
    <row r="186" ht="12.75" customHeight="1">
      <c r="A186" s="16"/>
    </row>
    <row r="187" ht="12.75" customHeight="1">
      <c r="A187" s="16"/>
    </row>
    <row r="188" ht="12.75" customHeight="1">
      <c r="A188" s="16"/>
    </row>
    <row r="189" ht="12.75" customHeight="1">
      <c r="A189" s="16"/>
    </row>
    <row r="190" ht="12.75" customHeight="1">
      <c r="A190" s="16"/>
    </row>
    <row r="191" ht="12.75" customHeight="1">
      <c r="A191" s="16"/>
    </row>
    <row r="192" ht="12.75" customHeight="1">
      <c r="A192" s="16"/>
    </row>
    <row r="193" ht="12.75" customHeight="1">
      <c r="A193" s="16"/>
    </row>
    <row r="194" ht="12.75" customHeight="1">
      <c r="A194" s="16"/>
    </row>
    <row r="195" ht="12.75" customHeight="1">
      <c r="A195" s="16"/>
    </row>
    <row r="196" ht="12.75" customHeight="1">
      <c r="A196" s="16"/>
    </row>
    <row r="197" ht="12.75" customHeight="1">
      <c r="A197" s="16"/>
    </row>
    <row r="198" ht="12.75" customHeight="1">
      <c r="A198" s="16"/>
    </row>
    <row r="199" ht="12.75" customHeight="1">
      <c r="A199" s="16"/>
    </row>
    <row r="200" ht="12.75" customHeight="1">
      <c r="A200" s="16"/>
    </row>
    <row r="201" ht="12.75" customHeight="1">
      <c r="A201" s="16"/>
    </row>
    <row r="202" ht="12.75" customHeight="1">
      <c r="A202" s="16"/>
    </row>
    <row r="203" ht="12.75" customHeight="1">
      <c r="A203" s="16"/>
    </row>
    <row r="204" ht="12.75" customHeight="1">
      <c r="A204" s="16"/>
    </row>
    <row r="205" ht="12.75" customHeight="1">
      <c r="A205" s="16"/>
    </row>
    <row r="206" ht="12.75" customHeight="1">
      <c r="A206" s="16"/>
    </row>
    <row r="207" ht="12.75" customHeight="1">
      <c r="A207" s="16"/>
    </row>
    <row r="208" ht="12.75" customHeight="1">
      <c r="A208" s="16"/>
    </row>
    <row r="209" ht="12.75" customHeight="1">
      <c r="A209" s="16"/>
    </row>
    <row r="210" ht="12.75" customHeight="1">
      <c r="A210" s="16"/>
    </row>
    <row r="211" ht="12.75" customHeight="1">
      <c r="A211" s="16"/>
    </row>
    <row r="212" ht="12.75" customHeight="1">
      <c r="A212" s="16"/>
    </row>
    <row r="213" ht="12.75" customHeight="1">
      <c r="A213" s="16"/>
    </row>
    <row r="214" ht="12.75" customHeight="1">
      <c r="A214" s="16"/>
    </row>
    <row r="215" ht="12.75" customHeight="1">
      <c r="A215" s="16"/>
    </row>
    <row r="216" ht="12.75" customHeight="1">
      <c r="A216" s="16"/>
    </row>
    <row r="217" ht="12.75" customHeight="1">
      <c r="A217" s="16"/>
    </row>
    <row r="218" ht="12.75" customHeight="1">
      <c r="A218" s="16"/>
    </row>
    <row r="219" ht="12.75" customHeight="1">
      <c r="A219" s="16"/>
    </row>
    <row r="220" ht="12.75" customHeight="1">
      <c r="A220" s="16"/>
    </row>
    <row r="221" ht="12.75" customHeight="1">
      <c r="A221" s="16"/>
    </row>
    <row r="222" ht="12.75" customHeight="1">
      <c r="A222" s="16"/>
    </row>
    <row r="223" ht="12.75" customHeight="1">
      <c r="A223" s="16"/>
    </row>
    <row r="224" ht="12.75" customHeight="1">
      <c r="A224" s="16"/>
    </row>
    <row r="225" ht="12.75" customHeight="1">
      <c r="A225" s="16"/>
    </row>
    <row r="226" ht="12.75" customHeight="1">
      <c r="A226" s="16"/>
    </row>
    <row r="227" ht="12.75" customHeight="1">
      <c r="A227" s="16"/>
    </row>
    <row r="228" ht="12.75" customHeight="1">
      <c r="A228" s="16"/>
    </row>
    <row r="229" ht="12.75" customHeight="1">
      <c r="A229" s="16"/>
    </row>
    <row r="230" ht="12.75" customHeight="1">
      <c r="A230" s="16"/>
    </row>
    <row r="231" ht="12.75" customHeight="1">
      <c r="A231" s="16"/>
    </row>
    <row r="232" ht="12.75" customHeight="1">
      <c r="A232" s="16"/>
    </row>
    <row r="233" ht="12.75" customHeight="1">
      <c r="A233" s="16"/>
    </row>
    <row r="234" ht="12.75" customHeight="1">
      <c r="A234" s="16"/>
    </row>
    <row r="235" ht="12.75" customHeight="1">
      <c r="A235" s="16"/>
    </row>
    <row r="236" ht="12.75" customHeight="1">
      <c r="A236" s="16"/>
    </row>
    <row r="237" ht="12.75" customHeight="1">
      <c r="A237" s="16"/>
    </row>
    <row r="238" ht="12.75" customHeight="1">
      <c r="A238" s="16"/>
    </row>
    <row r="239" ht="12.75" customHeight="1">
      <c r="A239" s="16"/>
    </row>
    <row r="240" ht="12.75" customHeight="1">
      <c r="A240" s="16"/>
    </row>
    <row r="241" ht="12.75" customHeight="1">
      <c r="A241" s="16"/>
    </row>
    <row r="242" ht="12.75" customHeight="1">
      <c r="A242" s="16"/>
    </row>
    <row r="243" ht="12.75" customHeight="1">
      <c r="A243" s="16"/>
    </row>
    <row r="244" ht="12.75" customHeight="1">
      <c r="A244" s="16"/>
    </row>
    <row r="245" ht="12.75" customHeight="1">
      <c r="A245" s="16"/>
    </row>
    <row r="246" ht="12.75" customHeight="1">
      <c r="A246" s="16"/>
    </row>
    <row r="247" ht="12.75" customHeight="1">
      <c r="A247" s="16"/>
    </row>
    <row r="248" ht="12.75" customHeight="1">
      <c r="A248" s="16"/>
    </row>
    <row r="249" ht="12.75" customHeight="1">
      <c r="A249" s="16"/>
    </row>
    <row r="250" ht="12.75" customHeight="1">
      <c r="A250" s="16"/>
    </row>
    <row r="251" ht="12.75" customHeight="1">
      <c r="A251" s="16"/>
    </row>
    <row r="252" ht="12.75" customHeight="1">
      <c r="A252" s="16"/>
    </row>
    <row r="253" ht="12.75" customHeight="1">
      <c r="A253" s="16"/>
    </row>
    <row r="254" ht="12.75" customHeight="1">
      <c r="A254" s="16"/>
    </row>
    <row r="255" ht="12.75" customHeight="1">
      <c r="A255" s="16"/>
    </row>
    <row r="256" ht="12.75" customHeight="1">
      <c r="A256" s="16"/>
    </row>
    <row r="257" ht="12.75" customHeight="1">
      <c r="A257" s="16"/>
    </row>
    <row r="258" ht="12.75" customHeight="1">
      <c r="A258" s="16"/>
    </row>
    <row r="259" ht="12.75" customHeight="1">
      <c r="A259" s="16"/>
    </row>
    <row r="260" ht="12.75" customHeight="1">
      <c r="A260" s="16"/>
    </row>
    <row r="261" ht="12.75" customHeight="1">
      <c r="A261" s="16"/>
    </row>
    <row r="262" ht="12.75" customHeight="1">
      <c r="A262" s="16"/>
    </row>
    <row r="263" ht="12.75" customHeight="1">
      <c r="A263" s="16"/>
    </row>
    <row r="264" ht="12.75" customHeight="1">
      <c r="A264" s="16"/>
    </row>
    <row r="265" ht="12.75" customHeight="1">
      <c r="A265" s="16"/>
    </row>
    <row r="266" ht="12.75" customHeight="1">
      <c r="A266" s="16"/>
    </row>
    <row r="267" ht="12.75" customHeight="1">
      <c r="A267" s="16"/>
    </row>
    <row r="268" ht="12.75" customHeight="1">
      <c r="A268" s="16"/>
    </row>
    <row r="269" ht="12.75" customHeight="1">
      <c r="A269" s="16"/>
    </row>
    <row r="270" ht="12.75" customHeight="1">
      <c r="A270" s="16"/>
    </row>
    <row r="271" ht="12.75" customHeight="1">
      <c r="A271" s="16"/>
    </row>
    <row r="272" ht="12.75" customHeight="1">
      <c r="A272" s="16"/>
    </row>
    <row r="273" ht="12.75" customHeight="1">
      <c r="A273" s="16"/>
    </row>
    <row r="274" ht="12.75" customHeight="1">
      <c r="A274" s="16"/>
    </row>
    <row r="275" ht="12.75" customHeight="1">
      <c r="A275" s="16"/>
    </row>
    <row r="276" ht="12.75" customHeight="1">
      <c r="A276" s="16"/>
    </row>
    <row r="277" ht="12.75" customHeight="1">
      <c r="A277" s="16"/>
    </row>
    <row r="278" ht="12.75" customHeight="1">
      <c r="A278" s="16"/>
    </row>
    <row r="279" ht="12.75" customHeight="1">
      <c r="A279" s="16"/>
    </row>
    <row r="280" ht="12.75" customHeight="1">
      <c r="A280" s="16"/>
    </row>
    <row r="281" ht="12.75" customHeight="1">
      <c r="A281" s="16"/>
    </row>
    <row r="282" ht="12.75" customHeight="1">
      <c r="A282" s="16"/>
    </row>
    <row r="283" ht="12.75" customHeight="1">
      <c r="A283" s="16"/>
    </row>
    <row r="284" ht="12.75" customHeight="1">
      <c r="A284" s="16"/>
    </row>
    <row r="285" ht="12.75" customHeight="1">
      <c r="A285" s="16"/>
    </row>
    <row r="286" ht="12.75" customHeight="1">
      <c r="A286" s="16"/>
    </row>
    <row r="287" ht="12.75" customHeight="1">
      <c r="A287" s="16"/>
    </row>
    <row r="288" ht="12.75" customHeight="1">
      <c r="A288" s="16"/>
    </row>
    <row r="289" ht="12.75" customHeight="1">
      <c r="A289" s="16"/>
    </row>
    <row r="290" ht="12.75" customHeight="1">
      <c r="A290" s="16"/>
    </row>
    <row r="291" ht="12.75" customHeight="1">
      <c r="A291" s="16"/>
    </row>
    <row r="292" ht="12.75" customHeight="1">
      <c r="A292" s="16"/>
    </row>
    <row r="293" ht="12.75" customHeight="1">
      <c r="A293" s="16"/>
    </row>
    <row r="294" ht="12.75" customHeight="1">
      <c r="A294" s="16"/>
    </row>
    <row r="295" ht="12.75" customHeight="1">
      <c r="A295" s="16"/>
    </row>
    <row r="296" ht="12.75" customHeight="1">
      <c r="A296" s="16"/>
    </row>
    <row r="297" ht="12.75" customHeight="1">
      <c r="A297" s="16"/>
    </row>
    <row r="298" ht="12.75" customHeight="1">
      <c r="A298" s="16"/>
    </row>
    <row r="299" ht="12.75" customHeight="1">
      <c r="A299" s="16"/>
    </row>
    <row r="300" ht="12.75" customHeight="1">
      <c r="A300" s="16"/>
    </row>
    <row r="301" ht="12.75" customHeight="1">
      <c r="A301" s="16"/>
    </row>
    <row r="302" ht="12.75" customHeight="1">
      <c r="A302" s="16"/>
    </row>
    <row r="303" ht="12.75" customHeight="1">
      <c r="A303" s="16"/>
    </row>
    <row r="304" ht="12.75" customHeight="1">
      <c r="A304" s="16"/>
    </row>
    <row r="305" ht="12.75" customHeight="1">
      <c r="A305" s="16"/>
    </row>
    <row r="306" ht="12.75" customHeight="1">
      <c r="A306" s="16"/>
    </row>
    <row r="307" ht="12.75" customHeight="1">
      <c r="A307" s="16"/>
    </row>
    <row r="308" ht="12.75" customHeight="1">
      <c r="A308" s="16"/>
    </row>
    <row r="309" ht="12.75" customHeight="1">
      <c r="A309" s="16"/>
    </row>
    <row r="310" ht="12.75" customHeight="1">
      <c r="A310" s="16"/>
    </row>
    <row r="311" ht="12.75" customHeight="1">
      <c r="A311" s="16"/>
    </row>
    <row r="312" ht="12.75" customHeight="1">
      <c r="A312" s="16"/>
    </row>
    <row r="313" ht="12.75" customHeight="1">
      <c r="A313" s="16"/>
    </row>
    <row r="314" ht="12.75" customHeight="1">
      <c r="A314" s="16"/>
    </row>
    <row r="315" ht="12.75" customHeight="1">
      <c r="A315" s="16"/>
    </row>
    <row r="316" ht="12.75" customHeight="1">
      <c r="A316" s="16"/>
    </row>
    <row r="317" ht="12.75" customHeight="1">
      <c r="A317" s="16"/>
    </row>
    <row r="318" ht="12.75" customHeight="1">
      <c r="A318" s="16"/>
    </row>
    <row r="319" ht="12.75" customHeight="1">
      <c r="A319" s="16"/>
    </row>
    <row r="320" ht="12.75" customHeight="1">
      <c r="A320" s="16"/>
    </row>
    <row r="321" ht="12.75" customHeight="1">
      <c r="A321" s="16"/>
    </row>
    <row r="322" ht="12.75" customHeight="1">
      <c r="A322" s="16"/>
    </row>
    <row r="323" ht="12.75" customHeight="1">
      <c r="A323" s="16"/>
    </row>
    <row r="324" ht="12.75" customHeight="1">
      <c r="A324" s="16"/>
    </row>
    <row r="325" ht="12.75" customHeight="1">
      <c r="A325" s="16"/>
    </row>
    <row r="326" ht="12.75" customHeight="1">
      <c r="A326" s="16"/>
    </row>
    <row r="327" ht="12.75" customHeight="1">
      <c r="A327" s="16"/>
    </row>
    <row r="328" ht="12.75" customHeight="1">
      <c r="A328" s="16"/>
    </row>
    <row r="329" ht="12.75" customHeight="1">
      <c r="A329" s="16"/>
    </row>
    <row r="330" ht="12.75" customHeight="1">
      <c r="A330" s="16"/>
    </row>
    <row r="331" ht="12.75" customHeight="1">
      <c r="A331" s="16"/>
    </row>
    <row r="332" ht="12.75" customHeight="1">
      <c r="A332" s="16"/>
    </row>
    <row r="333" ht="12.75" customHeight="1">
      <c r="A333" s="16"/>
    </row>
    <row r="334" ht="12.75" customHeight="1">
      <c r="A334" s="16"/>
    </row>
    <row r="335" ht="12.75" customHeight="1">
      <c r="A335" s="16"/>
    </row>
    <row r="336" ht="12.75" customHeight="1">
      <c r="A336" s="16"/>
    </row>
    <row r="337" ht="12.75" customHeight="1">
      <c r="A337" s="16"/>
    </row>
    <row r="338" ht="12.75" customHeight="1">
      <c r="A338" s="16"/>
    </row>
    <row r="339" ht="12.75" customHeight="1">
      <c r="A339" s="16"/>
    </row>
    <row r="340" ht="12.75" customHeight="1">
      <c r="A340" s="16"/>
    </row>
    <row r="341" ht="12.75" customHeight="1">
      <c r="A341" s="16"/>
    </row>
    <row r="342" ht="12.75" customHeight="1">
      <c r="A342" s="16"/>
    </row>
    <row r="343" ht="12.75" customHeight="1">
      <c r="A343" s="16"/>
    </row>
    <row r="344" ht="12.75" customHeight="1">
      <c r="A344" s="16"/>
    </row>
    <row r="345" ht="12.75" customHeight="1">
      <c r="A345" s="16"/>
    </row>
    <row r="346" ht="12.75" customHeight="1">
      <c r="A346" s="16"/>
    </row>
    <row r="347" ht="12.75" customHeight="1">
      <c r="A347" s="16"/>
    </row>
    <row r="348" ht="12.75" customHeight="1">
      <c r="A348" s="16"/>
    </row>
    <row r="349" ht="12.75" customHeight="1">
      <c r="A349" s="16"/>
    </row>
    <row r="350" ht="12.75" customHeight="1">
      <c r="A350" s="16"/>
    </row>
    <row r="351" ht="12.75" customHeight="1">
      <c r="A351" s="16"/>
    </row>
    <row r="352" ht="12.75" customHeight="1">
      <c r="A352" s="16"/>
    </row>
    <row r="353" ht="12.75" customHeight="1">
      <c r="A353" s="16"/>
    </row>
    <row r="354" ht="12.75" customHeight="1">
      <c r="A354" s="16"/>
    </row>
    <row r="355" ht="12.75" customHeight="1">
      <c r="A355" s="16"/>
    </row>
    <row r="356" ht="12.75" customHeight="1">
      <c r="A356" s="16"/>
    </row>
    <row r="357" ht="12.75" customHeight="1">
      <c r="A357" s="16"/>
    </row>
    <row r="358" ht="12.75" customHeight="1">
      <c r="A358" s="16"/>
    </row>
    <row r="359" ht="12.75" customHeight="1">
      <c r="A359" s="16"/>
    </row>
    <row r="360" ht="12.75" customHeight="1">
      <c r="A360" s="16"/>
    </row>
    <row r="361" ht="12.75" customHeight="1">
      <c r="A361" s="16"/>
    </row>
    <row r="362" ht="12.75" customHeight="1">
      <c r="A362" s="16"/>
    </row>
    <row r="363" ht="12.75" customHeight="1">
      <c r="A363" s="16"/>
    </row>
    <row r="364" ht="12.75" customHeight="1">
      <c r="A364" s="16"/>
    </row>
    <row r="365" ht="12.75" customHeight="1">
      <c r="A365" s="16"/>
    </row>
    <row r="366" ht="12.75" customHeight="1">
      <c r="A366" s="16"/>
    </row>
    <row r="367" ht="12.75" customHeight="1">
      <c r="A367" s="16"/>
    </row>
    <row r="368" ht="12.75" customHeight="1">
      <c r="A368" s="16"/>
    </row>
    <row r="369" ht="12.75" customHeight="1">
      <c r="A369" s="16"/>
    </row>
    <row r="370" ht="12.75" customHeight="1">
      <c r="A370" s="16"/>
    </row>
    <row r="371" ht="12.75" customHeight="1">
      <c r="A371" s="16"/>
    </row>
    <row r="372" ht="12.75" customHeight="1">
      <c r="A372" s="16"/>
    </row>
    <row r="373" ht="12.75" customHeight="1">
      <c r="A373" s="16"/>
    </row>
    <row r="374" ht="12.75" customHeight="1">
      <c r="A374" s="16"/>
    </row>
    <row r="375" ht="12.75" customHeight="1">
      <c r="A375" s="16"/>
    </row>
    <row r="376" ht="12.75" customHeight="1">
      <c r="A376" s="16"/>
    </row>
    <row r="377" ht="12.75" customHeight="1">
      <c r="A377" s="16"/>
    </row>
    <row r="378" ht="12.75" customHeight="1">
      <c r="A378" s="16"/>
    </row>
    <row r="379" ht="12.75" customHeight="1">
      <c r="A379" s="16"/>
    </row>
    <row r="380" ht="12.75" customHeight="1">
      <c r="A380" s="16"/>
    </row>
    <row r="381" ht="12.75" customHeight="1">
      <c r="A381" s="16"/>
    </row>
    <row r="382" ht="12.75" customHeight="1">
      <c r="A382" s="16"/>
    </row>
    <row r="383" ht="12.75" customHeight="1">
      <c r="A383" s="16"/>
    </row>
    <row r="384" ht="12.75" customHeight="1">
      <c r="A384" s="16"/>
    </row>
    <row r="385" ht="12.75" customHeight="1">
      <c r="A385" s="16"/>
    </row>
    <row r="386" ht="12.75" customHeight="1">
      <c r="A386" s="16"/>
    </row>
    <row r="387" ht="12.75" customHeight="1">
      <c r="A387" s="16"/>
    </row>
    <row r="388" ht="12.75" customHeight="1">
      <c r="A388" s="16"/>
    </row>
    <row r="389" ht="12.75" customHeight="1">
      <c r="A389" s="16"/>
    </row>
    <row r="390" ht="12.75" customHeight="1">
      <c r="A390" s="16"/>
    </row>
    <row r="391" ht="12.75" customHeight="1">
      <c r="A391" s="16"/>
    </row>
    <row r="392" ht="12.75" customHeight="1">
      <c r="A392" s="16"/>
    </row>
    <row r="393" ht="12.75" customHeight="1">
      <c r="A393" s="16"/>
    </row>
    <row r="394" ht="12.75" customHeight="1">
      <c r="A394" s="16"/>
    </row>
    <row r="395" ht="12.75" customHeight="1">
      <c r="A395" s="16"/>
    </row>
    <row r="396" ht="12.75" customHeight="1">
      <c r="A396" s="16"/>
    </row>
    <row r="397" ht="12.75" customHeight="1">
      <c r="A397" s="16"/>
    </row>
    <row r="398" ht="12.75" customHeight="1">
      <c r="A398" s="16"/>
    </row>
    <row r="399" ht="12.75" customHeight="1">
      <c r="A399" s="16"/>
    </row>
    <row r="400" ht="12.75" customHeight="1">
      <c r="A400" s="16"/>
    </row>
    <row r="401" ht="12.75" customHeight="1">
      <c r="A401" s="16"/>
    </row>
    <row r="402" ht="12.75" customHeight="1">
      <c r="A402" s="16"/>
    </row>
    <row r="403" ht="12.75" customHeight="1">
      <c r="A403" s="16"/>
    </row>
    <row r="404" ht="12.75" customHeight="1">
      <c r="A404" s="16"/>
    </row>
    <row r="405" ht="12.75" customHeight="1">
      <c r="A405" s="16"/>
    </row>
    <row r="406" ht="12.75" customHeight="1">
      <c r="A406" s="16"/>
    </row>
    <row r="407" ht="12.75" customHeight="1">
      <c r="A407" s="16"/>
    </row>
    <row r="408" ht="12.75" customHeight="1">
      <c r="A408" s="16"/>
    </row>
    <row r="409" ht="12.75" customHeight="1">
      <c r="A409" s="16"/>
    </row>
    <row r="410" ht="12.75" customHeight="1">
      <c r="A410" s="16"/>
    </row>
    <row r="411" ht="12.75" customHeight="1">
      <c r="A411" s="16"/>
    </row>
    <row r="412" ht="12.75" customHeight="1">
      <c r="A412" s="16"/>
    </row>
    <row r="413" ht="12.75" customHeight="1">
      <c r="A413" s="16"/>
    </row>
    <row r="414" ht="12.75" customHeight="1">
      <c r="A414" s="16"/>
    </row>
    <row r="415" ht="12.75" customHeight="1">
      <c r="A415" s="16"/>
    </row>
    <row r="416" ht="12.75" customHeight="1">
      <c r="A416" s="16"/>
    </row>
    <row r="417" ht="12.75" customHeight="1">
      <c r="A417" s="16"/>
    </row>
    <row r="418" ht="12.75" customHeight="1">
      <c r="A418" s="16"/>
    </row>
    <row r="419" ht="12.75" customHeight="1">
      <c r="A419" s="16"/>
    </row>
    <row r="420" ht="12.75" customHeight="1">
      <c r="A420" s="16"/>
    </row>
    <row r="421" ht="12.75" customHeight="1">
      <c r="A421" s="16"/>
    </row>
    <row r="422" ht="12.75" customHeight="1">
      <c r="A422" s="16"/>
    </row>
    <row r="423" ht="12.75" customHeight="1">
      <c r="A423" s="16"/>
    </row>
    <row r="424" ht="12.75" customHeight="1">
      <c r="A424" s="16"/>
    </row>
    <row r="425" ht="12.75" customHeight="1">
      <c r="A425" s="16"/>
    </row>
    <row r="426" ht="12.75" customHeight="1">
      <c r="A426" s="16"/>
    </row>
    <row r="427" ht="12.75" customHeight="1">
      <c r="A427" s="16"/>
    </row>
    <row r="428" ht="12.75" customHeight="1">
      <c r="A428" s="16"/>
    </row>
    <row r="429" ht="12.75" customHeight="1">
      <c r="A429" s="16"/>
    </row>
    <row r="430" ht="12.75" customHeight="1">
      <c r="A430" s="16"/>
    </row>
    <row r="431" ht="12.75" customHeight="1">
      <c r="A431" s="16"/>
    </row>
    <row r="432" ht="12.75" customHeight="1">
      <c r="A432" s="16"/>
    </row>
    <row r="433" ht="12.75" customHeight="1">
      <c r="A433" s="16"/>
    </row>
    <row r="434" ht="12.75" customHeight="1">
      <c r="A434" s="16"/>
    </row>
    <row r="435" ht="12.75" customHeight="1">
      <c r="A435" s="16"/>
    </row>
    <row r="436" ht="12.75" customHeight="1">
      <c r="A436" s="16"/>
    </row>
    <row r="437" ht="12.75" customHeight="1">
      <c r="A437" s="16"/>
    </row>
    <row r="438" ht="12.75" customHeight="1">
      <c r="A438" s="16"/>
    </row>
    <row r="439" ht="12.75" customHeight="1">
      <c r="A439" s="16"/>
    </row>
    <row r="440" ht="12.75" customHeight="1">
      <c r="A440" s="16"/>
    </row>
    <row r="441" ht="12.75" customHeight="1">
      <c r="A441" s="16"/>
    </row>
    <row r="442" ht="12.75" customHeight="1">
      <c r="A442" s="16"/>
    </row>
    <row r="443" ht="12.75" customHeight="1">
      <c r="A443" s="16"/>
    </row>
    <row r="444" ht="12.75" customHeight="1">
      <c r="A444" s="16"/>
    </row>
    <row r="445" ht="12.75" customHeight="1">
      <c r="A445" s="16"/>
    </row>
    <row r="446" ht="12.75" customHeight="1">
      <c r="A446" s="16"/>
    </row>
    <row r="447" ht="12.75" customHeight="1">
      <c r="A447" s="16"/>
    </row>
    <row r="448" ht="12.75" customHeight="1">
      <c r="A448" s="16"/>
    </row>
    <row r="449" ht="12.75" customHeight="1">
      <c r="A449" s="16"/>
    </row>
    <row r="450" ht="12.75" customHeight="1">
      <c r="A450" s="16"/>
    </row>
    <row r="451" ht="12.75" customHeight="1">
      <c r="A451" s="16"/>
    </row>
    <row r="452" ht="12.75" customHeight="1">
      <c r="A452" s="16"/>
    </row>
    <row r="453" ht="12.75" customHeight="1">
      <c r="A453" s="16"/>
    </row>
    <row r="454" ht="12.75" customHeight="1">
      <c r="A454" s="16"/>
    </row>
    <row r="455" ht="12.75" customHeight="1">
      <c r="A455" s="16"/>
    </row>
    <row r="456" ht="12.75" customHeight="1">
      <c r="A456" s="16"/>
    </row>
    <row r="457" ht="12.75" customHeight="1">
      <c r="A457" s="16"/>
    </row>
    <row r="458" ht="12.75" customHeight="1">
      <c r="A458" s="16"/>
    </row>
    <row r="459" ht="12.75" customHeight="1">
      <c r="A459" s="16"/>
    </row>
    <row r="460" ht="12.75" customHeight="1">
      <c r="A460" s="16"/>
    </row>
    <row r="461" ht="12.75" customHeight="1">
      <c r="A461" s="16"/>
    </row>
    <row r="462" ht="12.75" customHeight="1">
      <c r="A462" s="16"/>
    </row>
    <row r="463" ht="12.75" customHeight="1">
      <c r="A463" s="16"/>
    </row>
    <row r="464" ht="12.75" customHeight="1">
      <c r="A464" s="16"/>
    </row>
    <row r="465" ht="12.75" customHeight="1">
      <c r="A465" s="16"/>
    </row>
    <row r="466" ht="12.75" customHeight="1">
      <c r="A466" s="16"/>
    </row>
    <row r="467" ht="12.75" customHeight="1">
      <c r="A467" s="16"/>
    </row>
    <row r="468" ht="12.75" customHeight="1">
      <c r="A468" s="16"/>
    </row>
    <row r="469" ht="12.75" customHeight="1">
      <c r="A469" s="16"/>
    </row>
    <row r="470" ht="12.75" customHeight="1">
      <c r="A470" s="16"/>
    </row>
    <row r="471" ht="12.75" customHeight="1">
      <c r="A471" s="16"/>
    </row>
    <row r="472" ht="12.75" customHeight="1">
      <c r="A472" s="16"/>
    </row>
    <row r="473" ht="12.75" customHeight="1">
      <c r="A473" s="16"/>
    </row>
    <row r="474" ht="12.75" customHeight="1">
      <c r="A474" s="16"/>
    </row>
    <row r="475" ht="12.75" customHeight="1">
      <c r="A475" s="16"/>
    </row>
    <row r="476" ht="12.75" customHeight="1">
      <c r="A476" s="16"/>
    </row>
    <row r="477" ht="12.75" customHeight="1">
      <c r="A477" s="16"/>
    </row>
    <row r="478" ht="12.75" customHeight="1">
      <c r="A478" s="16"/>
    </row>
    <row r="479" ht="12.75" customHeight="1">
      <c r="A479" s="16"/>
    </row>
    <row r="480" ht="12.75" customHeight="1">
      <c r="A480" s="16"/>
    </row>
    <row r="481" ht="12.75" customHeight="1">
      <c r="A481" s="16"/>
    </row>
    <row r="482" ht="12.75" customHeight="1">
      <c r="A482" s="16"/>
    </row>
    <row r="483" ht="12.75" customHeight="1">
      <c r="A483" s="16"/>
    </row>
    <row r="484" ht="12.75" customHeight="1">
      <c r="A484" s="16"/>
    </row>
    <row r="485" ht="12.75" customHeight="1">
      <c r="A485" s="16"/>
    </row>
    <row r="486" ht="12.75" customHeight="1">
      <c r="A486" s="16"/>
    </row>
    <row r="487" ht="12.75" customHeight="1">
      <c r="A487" s="16"/>
    </row>
    <row r="488" ht="12.75" customHeight="1">
      <c r="A488" s="16"/>
    </row>
    <row r="489" ht="12.75" customHeight="1">
      <c r="A489" s="16"/>
    </row>
    <row r="490" ht="12.75" customHeight="1">
      <c r="A490" s="16"/>
    </row>
    <row r="491" ht="12.75" customHeight="1">
      <c r="A491" s="16"/>
    </row>
    <row r="492" ht="12.75" customHeight="1">
      <c r="A492" s="16"/>
    </row>
    <row r="493" ht="12.75" customHeight="1">
      <c r="A493" s="16"/>
    </row>
    <row r="494" ht="12.75" customHeight="1">
      <c r="A494" s="16"/>
    </row>
    <row r="495" ht="12.75" customHeight="1">
      <c r="A495" s="16"/>
    </row>
    <row r="496" ht="12.75" customHeight="1">
      <c r="A496" s="16"/>
    </row>
    <row r="497" ht="12.75" customHeight="1">
      <c r="A497" s="16"/>
    </row>
    <row r="498" ht="12.75" customHeight="1">
      <c r="A498" s="16"/>
    </row>
    <row r="499" ht="12.75" customHeight="1">
      <c r="A499" s="16"/>
    </row>
    <row r="500" ht="12.75" customHeight="1">
      <c r="A500" s="16"/>
    </row>
    <row r="501" ht="12.75" customHeight="1">
      <c r="A501" s="16"/>
    </row>
    <row r="502" ht="12.75" customHeight="1">
      <c r="A502" s="16"/>
    </row>
    <row r="503" ht="12.75" customHeight="1">
      <c r="A503" s="16"/>
    </row>
    <row r="504" ht="12.75" customHeight="1">
      <c r="A504" s="16"/>
    </row>
    <row r="505" ht="12.75" customHeight="1">
      <c r="A505" s="16"/>
    </row>
    <row r="506" ht="12.75" customHeight="1">
      <c r="A506" s="16"/>
    </row>
    <row r="507" ht="12.75" customHeight="1">
      <c r="A507" s="16"/>
    </row>
    <row r="508" ht="12.75" customHeight="1">
      <c r="A508" s="16"/>
    </row>
    <row r="509" ht="12.75" customHeight="1">
      <c r="A509" s="16"/>
    </row>
    <row r="510" ht="12.75" customHeight="1">
      <c r="A510" s="16"/>
    </row>
    <row r="511" ht="12.75" customHeight="1">
      <c r="A511" s="16"/>
    </row>
    <row r="512" ht="12.75" customHeight="1">
      <c r="A512" s="16"/>
    </row>
    <row r="513" ht="12.75" customHeight="1">
      <c r="A513" s="16"/>
    </row>
    <row r="514" ht="12.75" customHeight="1">
      <c r="A514" s="16"/>
    </row>
    <row r="515" ht="12.75" customHeight="1">
      <c r="A515" s="16"/>
    </row>
    <row r="516" ht="12.75" customHeight="1">
      <c r="A516" s="16"/>
    </row>
    <row r="517" ht="12.75" customHeight="1">
      <c r="A517" s="16"/>
    </row>
    <row r="518" ht="12.75" customHeight="1">
      <c r="A518" s="16"/>
    </row>
    <row r="519" ht="12.75" customHeight="1">
      <c r="A519" s="16"/>
    </row>
    <row r="520" ht="12.75" customHeight="1">
      <c r="A520" s="16"/>
    </row>
    <row r="521" ht="12.75" customHeight="1">
      <c r="A521" s="16"/>
    </row>
    <row r="522" ht="12.75" customHeight="1">
      <c r="A522" s="16"/>
    </row>
    <row r="523" ht="12.75" customHeight="1">
      <c r="A523" s="16"/>
    </row>
    <row r="524" ht="12.75" customHeight="1">
      <c r="A524" s="16"/>
    </row>
    <row r="525" ht="12.75" customHeight="1">
      <c r="A525" s="16"/>
    </row>
    <row r="526" ht="12.75" customHeight="1">
      <c r="A526" s="16"/>
    </row>
    <row r="527" ht="12.75" customHeight="1">
      <c r="A527" s="16"/>
    </row>
    <row r="528" ht="12.75" customHeight="1">
      <c r="A528" s="16"/>
    </row>
    <row r="529" ht="12.75" customHeight="1">
      <c r="A529" s="16"/>
    </row>
    <row r="530" ht="12.75" customHeight="1">
      <c r="A530" s="16"/>
    </row>
    <row r="531" ht="12.75" customHeight="1">
      <c r="A531" s="16"/>
    </row>
    <row r="532" ht="12.75" customHeight="1">
      <c r="A532" s="16"/>
    </row>
    <row r="533" ht="12.75" customHeight="1">
      <c r="A533" s="16"/>
    </row>
    <row r="534" ht="12.75" customHeight="1">
      <c r="A534" s="16"/>
    </row>
    <row r="535" ht="12.75" customHeight="1">
      <c r="A535" s="16"/>
    </row>
    <row r="536" ht="12.75" customHeight="1">
      <c r="A536" s="16"/>
    </row>
    <row r="537" ht="12.75" customHeight="1">
      <c r="A537" s="16"/>
    </row>
    <row r="538" ht="12.75" customHeight="1">
      <c r="A538" s="16"/>
    </row>
    <row r="539" ht="12.75" customHeight="1">
      <c r="A539" s="16"/>
    </row>
    <row r="540" ht="12.75" customHeight="1">
      <c r="A540" s="16"/>
    </row>
    <row r="541" ht="12.75" customHeight="1">
      <c r="A541" s="16"/>
    </row>
    <row r="542" ht="12.75" customHeight="1">
      <c r="A542" s="16"/>
    </row>
    <row r="543" ht="12.75" customHeight="1">
      <c r="A543" s="16"/>
    </row>
    <row r="544" ht="12.75" customHeight="1">
      <c r="A544" s="16"/>
    </row>
    <row r="545" ht="12.75" customHeight="1">
      <c r="A545" s="16"/>
    </row>
    <row r="546" ht="12.75" customHeight="1">
      <c r="A546" s="16"/>
    </row>
    <row r="547" ht="12.75" customHeight="1">
      <c r="A547" s="16"/>
    </row>
    <row r="548" ht="12.75" customHeight="1">
      <c r="A548" s="16"/>
    </row>
    <row r="549" ht="12.75" customHeight="1">
      <c r="A549" s="16"/>
    </row>
    <row r="550" ht="12.75" customHeight="1">
      <c r="A550" s="16"/>
    </row>
    <row r="551" ht="12.75" customHeight="1">
      <c r="A551" s="16"/>
    </row>
    <row r="552" ht="12.75" customHeight="1">
      <c r="A552" s="16"/>
    </row>
    <row r="553" ht="12.75" customHeight="1">
      <c r="A553" s="16"/>
    </row>
    <row r="554" ht="12.75" customHeight="1">
      <c r="A554" s="16"/>
    </row>
    <row r="555" ht="12.75" customHeight="1">
      <c r="A555" s="16"/>
    </row>
    <row r="556" ht="12.75" customHeight="1">
      <c r="A556" s="16"/>
    </row>
    <row r="557" ht="12.75" customHeight="1">
      <c r="A557" s="16"/>
    </row>
    <row r="558" ht="12.75" customHeight="1">
      <c r="A558" s="16"/>
    </row>
    <row r="559" ht="12.75" customHeight="1">
      <c r="A559" s="16"/>
    </row>
    <row r="560" ht="12.75" customHeight="1">
      <c r="A560" s="16"/>
    </row>
    <row r="561" ht="12.75" customHeight="1">
      <c r="A561" s="16"/>
    </row>
    <row r="562" ht="12.75" customHeight="1">
      <c r="A562" s="16"/>
    </row>
    <row r="563" ht="12.75" customHeight="1">
      <c r="A563" s="16"/>
    </row>
    <row r="564" ht="12.75" customHeight="1">
      <c r="A564" s="16"/>
    </row>
    <row r="565" ht="12.75" customHeight="1">
      <c r="A565" s="16"/>
    </row>
    <row r="566" ht="12.75" customHeight="1">
      <c r="A566" s="16"/>
    </row>
    <row r="567" ht="12.75" customHeight="1">
      <c r="A567" s="16"/>
    </row>
    <row r="568" ht="12.75" customHeight="1">
      <c r="A568" s="16"/>
    </row>
    <row r="569" ht="12.75" customHeight="1">
      <c r="A569" s="16"/>
    </row>
    <row r="570" ht="12.75" customHeight="1">
      <c r="A570" s="16"/>
    </row>
    <row r="571" ht="12.75" customHeight="1">
      <c r="A571" s="16"/>
    </row>
    <row r="572" ht="12.75" customHeight="1">
      <c r="A572" s="16"/>
    </row>
    <row r="573" ht="12.75" customHeight="1">
      <c r="A573" s="16"/>
    </row>
    <row r="574" ht="12.75" customHeight="1">
      <c r="A574" s="16"/>
    </row>
    <row r="575" ht="12.75" customHeight="1">
      <c r="A575" s="16"/>
    </row>
    <row r="576" ht="12.75" customHeight="1">
      <c r="A576" s="16"/>
    </row>
    <row r="577" ht="12.75" customHeight="1">
      <c r="A577" s="16"/>
    </row>
    <row r="578" ht="12.75" customHeight="1">
      <c r="A578" s="16"/>
    </row>
    <row r="579" ht="12.75" customHeight="1">
      <c r="A579" s="16"/>
    </row>
    <row r="580" ht="12.75" customHeight="1">
      <c r="A580" s="16"/>
    </row>
    <row r="581" ht="12.75" customHeight="1">
      <c r="A581" s="16"/>
    </row>
    <row r="582" ht="12.75" customHeight="1">
      <c r="A582" s="16"/>
    </row>
    <row r="583" ht="12.75" customHeight="1">
      <c r="A583" s="16"/>
    </row>
    <row r="584" ht="12.75" customHeight="1">
      <c r="A584" s="16"/>
    </row>
    <row r="585" ht="12.75" customHeight="1">
      <c r="A585" s="16"/>
    </row>
    <row r="586" ht="12.75" customHeight="1">
      <c r="A586" s="16"/>
    </row>
    <row r="587" ht="12.75" customHeight="1">
      <c r="A587" s="16"/>
    </row>
    <row r="588" ht="12.75" customHeight="1">
      <c r="A588" s="16"/>
    </row>
    <row r="589" ht="12.75" customHeight="1">
      <c r="A589" s="16"/>
    </row>
    <row r="590" ht="12.75" customHeight="1">
      <c r="A590" s="16"/>
    </row>
    <row r="591" ht="12.75" customHeight="1">
      <c r="A591" s="16"/>
    </row>
    <row r="592" ht="12.75" customHeight="1">
      <c r="A592" s="16"/>
    </row>
    <row r="593" ht="12.75" customHeight="1">
      <c r="A593" s="16"/>
    </row>
    <row r="594" ht="12.75" customHeight="1">
      <c r="A594" s="16"/>
    </row>
    <row r="595" ht="12.75" customHeight="1">
      <c r="A595" s="16"/>
    </row>
    <row r="596" ht="12.75" customHeight="1">
      <c r="A596" s="16"/>
    </row>
    <row r="597" ht="12.75" customHeight="1">
      <c r="A597" s="16"/>
    </row>
    <row r="598" ht="12.75" customHeight="1">
      <c r="A598" s="16"/>
    </row>
    <row r="599" ht="12.75" customHeight="1">
      <c r="A599" s="16"/>
    </row>
    <row r="600" ht="12.75" customHeight="1">
      <c r="A600" s="16"/>
    </row>
    <row r="601" ht="12.75" customHeight="1">
      <c r="A601" s="16"/>
    </row>
    <row r="602" ht="12.75" customHeight="1">
      <c r="A602" s="16"/>
    </row>
    <row r="603" ht="12.75" customHeight="1">
      <c r="A603" s="16"/>
    </row>
    <row r="604" ht="12.75" customHeight="1">
      <c r="A604" s="16"/>
    </row>
    <row r="605" ht="12.75" customHeight="1">
      <c r="A605" s="16"/>
    </row>
    <row r="606" ht="12.75" customHeight="1">
      <c r="A606" s="16"/>
    </row>
    <row r="607" ht="12.75" customHeight="1">
      <c r="A607" s="16"/>
    </row>
    <row r="608" ht="12.75" customHeight="1">
      <c r="A608" s="16"/>
    </row>
    <row r="609" ht="12.75" customHeight="1">
      <c r="A609" s="16"/>
    </row>
    <row r="610" ht="12.75" customHeight="1">
      <c r="A610" s="16"/>
    </row>
    <row r="611" ht="12.75" customHeight="1">
      <c r="A611" s="16"/>
    </row>
    <row r="612" ht="12.75" customHeight="1">
      <c r="A612" s="16"/>
    </row>
    <row r="613" ht="12.75" customHeight="1">
      <c r="A613" s="16"/>
    </row>
    <row r="614" ht="12.75" customHeight="1">
      <c r="A614" s="16"/>
    </row>
    <row r="615" ht="12.75" customHeight="1">
      <c r="A615" s="16"/>
    </row>
    <row r="616" ht="12.75" customHeight="1">
      <c r="A616" s="16"/>
    </row>
    <row r="617" ht="12.75" customHeight="1">
      <c r="A617" s="16"/>
    </row>
    <row r="618" ht="12.75" customHeight="1">
      <c r="A618" s="16"/>
    </row>
    <row r="619" ht="12.75" customHeight="1">
      <c r="A619" s="16"/>
    </row>
    <row r="620" ht="12.75" customHeight="1">
      <c r="A620" s="16"/>
    </row>
    <row r="621" ht="12.75" customHeight="1">
      <c r="A621" s="16"/>
    </row>
    <row r="622" ht="12.75" customHeight="1">
      <c r="A622" s="16"/>
    </row>
    <row r="623" ht="12.75" customHeight="1">
      <c r="A623" s="16"/>
    </row>
    <row r="624" ht="12.75" customHeight="1">
      <c r="A624" s="16"/>
    </row>
    <row r="625" ht="12.75" customHeight="1">
      <c r="A625" s="16"/>
    </row>
    <row r="626" ht="12.75" customHeight="1">
      <c r="A626" s="16"/>
    </row>
    <row r="627" ht="12.75" customHeight="1">
      <c r="A627" s="16"/>
    </row>
    <row r="628" ht="12.75" customHeight="1">
      <c r="A628" s="16"/>
    </row>
    <row r="629" ht="12.75" customHeight="1">
      <c r="A629" s="16"/>
    </row>
    <row r="630" ht="12.75" customHeight="1">
      <c r="A630" s="16"/>
    </row>
    <row r="631" ht="12.75" customHeight="1">
      <c r="A631" s="16"/>
    </row>
    <row r="632" ht="12.75" customHeight="1">
      <c r="A632" s="16"/>
    </row>
    <row r="633" ht="12.75" customHeight="1">
      <c r="A633" s="16"/>
    </row>
    <row r="634" ht="12.75" customHeight="1">
      <c r="A634" s="16"/>
    </row>
    <row r="635" ht="12.75" customHeight="1">
      <c r="A635" s="16"/>
    </row>
    <row r="636" ht="12.75" customHeight="1">
      <c r="A636" s="16"/>
    </row>
    <row r="637" ht="12.75" customHeight="1">
      <c r="A637" s="16"/>
    </row>
    <row r="638" ht="12.75" customHeight="1">
      <c r="A638" s="16"/>
    </row>
    <row r="639" ht="12.75" customHeight="1">
      <c r="A639" s="16"/>
    </row>
    <row r="640" ht="12.75" customHeight="1">
      <c r="A640" s="16"/>
    </row>
    <row r="641" ht="12.75" customHeight="1">
      <c r="A641" s="16"/>
    </row>
    <row r="642" ht="12.75" customHeight="1">
      <c r="A642" s="16"/>
    </row>
    <row r="643" ht="12.75" customHeight="1">
      <c r="A643" s="16"/>
    </row>
    <row r="644" ht="12.75" customHeight="1">
      <c r="A644" s="16"/>
    </row>
    <row r="645" ht="12.75" customHeight="1">
      <c r="A645" s="16"/>
    </row>
    <row r="646" ht="12.75" customHeight="1">
      <c r="A646" s="16"/>
    </row>
    <row r="647" ht="12.75" customHeight="1">
      <c r="A647" s="16"/>
    </row>
    <row r="648" ht="12.75" customHeight="1">
      <c r="A648" s="16"/>
    </row>
    <row r="649" ht="12.75" customHeight="1">
      <c r="A649" s="16"/>
    </row>
    <row r="650" ht="12.75" customHeight="1">
      <c r="A650" s="16"/>
    </row>
    <row r="651" ht="12.75" customHeight="1">
      <c r="A651" s="16"/>
    </row>
    <row r="652" ht="12.75" customHeight="1">
      <c r="A652" s="16"/>
    </row>
    <row r="653" ht="12.75" customHeight="1">
      <c r="A653" s="16"/>
    </row>
    <row r="654" ht="12.75" customHeight="1">
      <c r="A654" s="16"/>
    </row>
    <row r="655" ht="12.75" customHeight="1">
      <c r="A655" s="16"/>
    </row>
    <row r="656" ht="12.75" customHeight="1">
      <c r="A656" s="16"/>
    </row>
    <row r="657" ht="12.75" customHeight="1">
      <c r="A657" s="16"/>
    </row>
    <row r="658" ht="12.75" customHeight="1">
      <c r="A658" s="16"/>
    </row>
    <row r="659" ht="12.75" customHeight="1">
      <c r="A659" s="16"/>
    </row>
    <row r="660" ht="12.75" customHeight="1">
      <c r="A660" s="16"/>
    </row>
    <row r="661" ht="12.75" customHeight="1">
      <c r="A661" s="16"/>
    </row>
    <row r="662" ht="12.75" customHeight="1">
      <c r="A662" s="16"/>
    </row>
    <row r="663" ht="12.75" customHeight="1">
      <c r="A663" s="16"/>
    </row>
    <row r="664" ht="12.75" customHeight="1">
      <c r="A664" s="16"/>
    </row>
    <row r="665" ht="12.75" customHeight="1">
      <c r="A665" s="16"/>
    </row>
    <row r="666" ht="12.75" customHeight="1">
      <c r="A666" s="16"/>
    </row>
    <row r="667" ht="12.75" customHeight="1">
      <c r="A667" s="16"/>
    </row>
    <row r="668" ht="12.75" customHeight="1">
      <c r="A668" s="16"/>
    </row>
    <row r="669" ht="12.75" customHeight="1">
      <c r="A669" s="16"/>
    </row>
    <row r="670" ht="12.75" customHeight="1">
      <c r="A670" s="16"/>
    </row>
    <row r="671" ht="12.75" customHeight="1">
      <c r="A671" s="16"/>
    </row>
    <row r="672" ht="12.75" customHeight="1">
      <c r="A672" s="16"/>
    </row>
    <row r="673" ht="12.75" customHeight="1">
      <c r="A673" s="16"/>
    </row>
    <row r="674" ht="12.75" customHeight="1">
      <c r="A674" s="16"/>
    </row>
    <row r="675" ht="12.75" customHeight="1">
      <c r="A675" s="16"/>
    </row>
    <row r="676" ht="12.75" customHeight="1">
      <c r="A676" s="16"/>
    </row>
    <row r="677" ht="12.75" customHeight="1">
      <c r="A677" s="16"/>
    </row>
    <row r="678" ht="12.75" customHeight="1">
      <c r="A678" s="16"/>
    </row>
    <row r="679" ht="12.75" customHeight="1">
      <c r="A679" s="16"/>
    </row>
    <row r="680" ht="12.75" customHeight="1">
      <c r="A680" s="16"/>
    </row>
    <row r="681" ht="12.75" customHeight="1">
      <c r="A681" s="16"/>
    </row>
    <row r="682" ht="12.75" customHeight="1">
      <c r="A682" s="16"/>
    </row>
    <row r="683" ht="12.75" customHeight="1">
      <c r="A683" s="16"/>
    </row>
    <row r="684" ht="12.75" customHeight="1">
      <c r="A684" s="16"/>
    </row>
    <row r="685" ht="12.75" customHeight="1">
      <c r="A685" s="16"/>
    </row>
    <row r="686" ht="12.75" customHeight="1">
      <c r="A686" s="16"/>
    </row>
    <row r="687" ht="12.75" customHeight="1">
      <c r="A687" s="16"/>
    </row>
    <row r="688" ht="12.75" customHeight="1">
      <c r="A688" s="16"/>
    </row>
    <row r="689" ht="12.75" customHeight="1">
      <c r="A689" s="16"/>
    </row>
    <row r="690" ht="12.75" customHeight="1">
      <c r="A690" s="16"/>
    </row>
    <row r="691" ht="12.75" customHeight="1">
      <c r="A691" s="16"/>
    </row>
    <row r="692" ht="12.75" customHeight="1">
      <c r="A692" s="16"/>
    </row>
    <row r="693" ht="12.75" customHeight="1">
      <c r="A693" s="16"/>
    </row>
    <row r="694" ht="12.75" customHeight="1">
      <c r="A694" s="16"/>
    </row>
    <row r="695" ht="12.75" customHeight="1">
      <c r="A695" s="16"/>
    </row>
    <row r="696" ht="12.75" customHeight="1">
      <c r="A696" s="16"/>
    </row>
    <row r="697" ht="12.75" customHeight="1">
      <c r="A697" s="16"/>
    </row>
    <row r="698" ht="12.75" customHeight="1">
      <c r="A698" s="16"/>
    </row>
    <row r="699" ht="12.75" customHeight="1">
      <c r="A699" s="16"/>
    </row>
    <row r="700" ht="12.75" customHeight="1">
      <c r="A700" s="16"/>
    </row>
    <row r="701" ht="12.75" customHeight="1">
      <c r="A701" s="16"/>
    </row>
    <row r="702" ht="12.75" customHeight="1">
      <c r="A702" s="16"/>
    </row>
    <row r="703" ht="12.75" customHeight="1">
      <c r="A703" s="16"/>
    </row>
    <row r="704" ht="12.75" customHeight="1">
      <c r="A704" s="16"/>
    </row>
    <row r="705" ht="12.75" customHeight="1">
      <c r="A705" s="16"/>
    </row>
    <row r="706" ht="12.75" customHeight="1">
      <c r="A706" s="16"/>
    </row>
    <row r="707" ht="12.75" customHeight="1">
      <c r="A707" s="16"/>
    </row>
    <row r="708" ht="12.75" customHeight="1">
      <c r="A708" s="16"/>
    </row>
    <row r="709" ht="12.75" customHeight="1">
      <c r="A709" s="16"/>
    </row>
    <row r="710" ht="12.75" customHeight="1">
      <c r="A710" s="16"/>
    </row>
    <row r="711" ht="12.75" customHeight="1">
      <c r="A711" s="16"/>
    </row>
    <row r="712" ht="12.75" customHeight="1">
      <c r="A712" s="16"/>
    </row>
    <row r="713" ht="12.75" customHeight="1">
      <c r="A713" s="16"/>
    </row>
    <row r="714" ht="12.75" customHeight="1">
      <c r="A714" s="16"/>
    </row>
    <row r="715" ht="12.75" customHeight="1">
      <c r="A715" s="16"/>
    </row>
    <row r="716" ht="12.75" customHeight="1">
      <c r="A716" s="16"/>
    </row>
    <row r="717" ht="12.75" customHeight="1">
      <c r="A717" s="16"/>
    </row>
    <row r="718" ht="12.75" customHeight="1">
      <c r="A718" s="16"/>
    </row>
    <row r="719" ht="12.75" customHeight="1">
      <c r="A719" s="16"/>
    </row>
    <row r="720" ht="12.75" customHeight="1">
      <c r="A720" s="16"/>
    </row>
    <row r="721" ht="12.75" customHeight="1">
      <c r="A721" s="16"/>
    </row>
    <row r="722" ht="12.75" customHeight="1">
      <c r="A722" s="16"/>
    </row>
    <row r="723" ht="12.75" customHeight="1">
      <c r="A723" s="16"/>
    </row>
    <row r="724" ht="12.75" customHeight="1">
      <c r="A724" s="16"/>
    </row>
    <row r="725" ht="12.75" customHeight="1">
      <c r="A725" s="16"/>
    </row>
    <row r="726" ht="12.75" customHeight="1">
      <c r="A726" s="16"/>
    </row>
    <row r="727" ht="12.75" customHeight="1">
      <c r="A727" s="16"/>
    </row>
    <row r="728" ht="12.75" customHeight="1">
      <c r="A728" s="16"/>
    </row>
    <row r="729" ht="12.75" customHeight="1">
      <c r="A729" s="16"/>
    </row>
    <row r="730" ht="12.75" customHeight="1">
      <c r="A730" s="16"/>
    </row>
    <row r="731" ht="12.75" customHeight="1">
      <c r="A731" s="16"/>
    </row>
    <row r="732" ht="12.75" customHeight="1">
      <c r="A732" s="16"/>
    </row>
    <row r="733" ht="12.75" customHeight="1">
      <c r="A733" s="16"/>
    </row>
    <row r="734" ht="12.75" customHeight="1">
      <c r="A734" s="16"/>
    </row>
    <row r="735" ht="12.75" customHeight="1">
      <c r="A735" s="16"/>
    </row>
    <row r="736" ht="12.75" customHeight="1">
      <c r="A736" s="16"/>
    </row>
    <row r="737" ht="12.75" customHeight="1">
      <c r="A737" s="16"/>
    </row>
    <row r="738" ht="12.75" customHeight="1">
      <c r="A738" s="16"/>
    </row>
    <row r="739" ht="12.75" customHeight="1">
      <c r="A739" s="16"/>
    </row>
    <row r="740" ht="12.75" customHeight="1">
      <c r="A740" s="16"/>
    </row>
    <row r="741" ht="12.75" customHeight="1">
      <c r="A741" s="16"/>
    </row>
    <row r="742" ht="12.75" customHeight="1">
      <c r="A742" s="16"/>
    </row>
    <row r="743" ht="12.75" customHeight="1">
      <c r="A743" s="16"/>
    </row>
    <row r="744" ht="12.75" customHeight="1">
      <c r="A744" s="16"/>
    </row>
    <row r="745" ht="12.75" customHeight="1">
      <c r="A745" s="16"/>
    </row>
    <row r="746" ht="12.75" customHeight="1">
      <c r="A746" s="16"/>
    </row>
    <row r="747" ht="12.75" customHeight="1">
      <c r="A747" s="16"/>
    </row>
    <row r="748" ht="12.75" customHeight="1">
      <c r="A748" s="16"/>
    </row>
    <row r="749" ht="12.75" customHeight="1">
      <c r="A749" s="16"/>
    </row>
    <row r="750" ht="12.75" customHeight="1">
      <c r="A750" s="16"/>
    </row>
    <row r="751" ht="12.75" customHeight="1">
      <c r="A751" s="16"/>
    </row>
    <row r="752" ht="12.75" customHeight="1">
      <c r="A752" s="16"/>
    </row>
    <row r="753" ht="12.75" customHeight="1">
      <c r="A753" s="16"/>
    </row>
    <row r="754" ht="12.75" customHeight="1">
      <c r="A754" s="16"/>
    </row>
    <row r="755" ht="12.75" customHeight="1">
      <c r="A755" s="16"/>
    </row>
    <row r="756" ht="12.75" customHeight="1">
      <c r="A756" s="16"/>
    </row>
    <row r="757" ht="12.75" customHeight="1">
      <c r="A757" s="16"/>
    </row>
    <row r="758" ht="12.75" customHeight="1">
      <c r="A758" s="16"/>
    </row>
    <row r="759" ht="12.75" customHeight="1">
      <c r="A759" s="16"/>
    </row>
    <row r="760" ht="12.75" customHeight="1">
      <c r="A760" s="16"/>
    </row>
    <row r="761" ht="12.75" customHeight="1">
      <c r="A761" s="16"/>
    </row>
    <row r="762" ht="12.75" customHeight="1">
      <c r="A762" s="16"/>
    </row>
    <row r="763" ht="12.75" customHeight="1">
      <c r="A763" s="16"/>
    </row>
    <row r="764" ht="12.75" customHeight="1">
      <c r="A764" s="16"/>
    </row>
    <row r="765" ht="12.75" customHeight="1">
      <c r="A765" s="16"/>
    </row>
    <row r="766" ht="12.75" customHeight="1">
      <c r="A766" s="16"/>
    </row>
    <row r="767" ht="12.75" customHeight="1">
      <c r="A767" s="16"/>
    </row>
    <row r="768" ht="12.75" customHeight="1">
      <c r="A768" s="16"/>
    </row>
    <row r="769" ht="12.75" customHeight="1">
      <c r="A769" s="16"/>
    </row>
    <row r="770" ht="12.75" customHeight="1">
      <c r="A770" s="16"/>
    </row>
    <row r="771" ht="12.75" customHeight="1">
      <c r="A771" s="16"/>
    </row>
    <row r="772" ht="12.75" customHeight="1">
      <c r="A772" s="16"/>
    </row>
    <row r="773" ht="12.75" customHeight="1">
      <c r="A773" s="16"/>
    </row>
    <row r="774" ht="12.75" customHeight="1">
      <c r="A774" s="16"/>
    </row>
    <row r="775" ht="12.75" customHeight="1">
      <c r="A775" s="16"/>
    </row>
    <row r="776" ht="12.75" customHeight="1">
      <c r="A776" s="16"/>
    </row>
    <row r="777" ht="12.75" customHeight="1">
      <c r="A777" s="16"/>
    </row>
    <row r="778" ht="12.75" customHeight="1">
      <c r="A778" s="16"/>
    </row>
    <row r="779" ht="12.75" customHeight="1">
      <c r="A779" s="16"/>
    </row>
    <row r="780" ht="12.75" customHeight="1">
      <c r="A780" s="16"/>
    </row>
    <row r="781" ht="12.75" customHeight="1">
      <c r="A781" s="16"/>
    </row>
    <row r="782" ht="12.75" customHeight="1">
      <c r="A782" s="16"/>
    </row>
    <row r="783" ht="12.75" customHeight="1">
      <c r="A783" s="16"/>
    </row>
    <row r="784" ht="12.75" customHeight="1">
      <c r="A784" s="16"/>
    </row>
    <row r="785" ht="12.75" customHeight="1">
      <c r="A785" s="16"/>
    </row>
    <row r="786" ht="12.75" customHeight="1">
      <c r="A786" s="16"/>
    </row>
    <row r="787" ht="12.75" customHeight="1">
      <c r="A787" s="16"/>
    </row>
    <row r="788" ht="12.75" customHeight="1">
      <c r="A788" s="16"/>
    </row>
    <row r="789" ht="12.75" customHeight="1">
      <c r="A789" s="16"/>
    </row>
    <row r="790" ht="12.75" customHeight="1">
      <c r="A790" s="16"/>
    </row>
    <row r="791" ht="12.75" customHeight="1">
      <c r="A791" s="16"/>
    </row>
    <row r="792" ht="12.75" customHeight="1">
      <c r="A792" s="16"/>
    </row>
    <row r="793" ht="12.75" customHeight="1">
      <c r="A793" s="16"/>
    </row>
    <row r="794" ht="12.75" customHeight="1">
      <c r="A794" s="16"/>
    </row>
    <row r="795" ht="12.75" customHeight="1">
      <c r="A795" s="16"/>
    </row>
    <row r="796" ht="12.75" customHeight="1">
      <c r="A796" s="16"/>
    </row>
    <row r="797" ht="12.75" customHeight="1">
      <c r="A797" s="16"/>
    </row>
    <row r="798" ht="12.75" customHeight="1">
      <c r="A798" s="16"/>
    </row>
    <row r="799" ht="12.75" customHeight="1">
      <c r="A799" s="16"/>
    </row>
    <row r="800" ht="12.75" customHeight="1">
      <c r="A800" s="16"/>
    </row>
    <row r="801" ht="12.75" customHeight="1">
      <c r="A801" s="16"/>
    </row>
    <row r="802" ht="12.75" customHeight="1">
      <c r="A802" s="16"/>
    </row>
    <row r="803" ht="12.75" customHeight="1">
      <c r="A803" s="16"/>
    </row>
    <row r="804" ht="12.75" customHeight="1">
      <c r="A804" s="16"/>
    </row>
    <row r="805" ht="12.75" customHeight="1">
      <c r="A805" s="16"/>
    </row>
    <row r="806" ht="12.75" customHeight="1">
      <c r="A806" s="16"/>
    </row>
    <row r="807" ht="12.75" customHeight="1">
      <c r="A807" s="16"/>
    </row>
    <row r="808" ht="12.75" customHeight="1">
      <c r="A808" s="16"/>
    </row>
    <row r="809" ht="12.75" customHeight="1">
      <c r="A809" s="16"/>
    </row>
    <row r="810" ht="12.75" customHeight="1">
      <c r="A810" s="16"/>
    </row>
    <row r="811" ht="12.75" customHeight="1">
      <c r="A811" s="16"/>
    </row>
    <row r="812" ht="12.75" customHeight="1">
      <c r="A812" s="16"/>
    </row>
    <row r="813" ht="12.75" customHeight="1">
      <c r="A813" s="16"/>
    </row>
    <row r="814" ht="12.75" customHeight="1">
      <c r="A814" s="16"/>
    </row>
    <row r="815" ht="12.75" customHeight="1">
      <c r="A815" s="16"/>
    </row>
    <row r="816" ht="12.75" customHeight="1">
      <c r="A816" s="16"/>
    </row>
    <row r="817" ht="12.75" customHeight="1">
      <c r="A817" s="16"/>
    </row>
    <row r="818" ht="12.75" customHeight="1">
      <c r="A818" s="16"/>
    </row>
    <row r="819" ht="12.75" customHeight="1">
      <c r="A819" s="16"/>
    </row>
    <row r="820" ht="12.75" customHeight="1">
      <c r="A820" s="16"/>
    </row>
    <row r="821" ht="12.75" customHeight="1">
      <c r="A821" s="16"/>
    </row>
    <row r="822" ht="12.75" customHeight="1">
      <c r="A822" s="16"/>
    </row>
    <row r="823" ht="12.75" customHeight="1">
      <c r="A823" s="16"/>
    </row>
    <row r="824" ht="12.75" customHeight="1">
      <c r="A824" s="16"/>
    </row>
    <row r="825" ht="12.75" customHeight="1">
      <c r="A825" s="16"/>
    </row>
    <row r="826" ht="12.75" customHeight="1">
      <c r="A826" s="16"/>
    </row>
    <row r="827" ht="12.75" customHeight="1">
      <c r="A827" s="16"/>
    </row>
    <row r="828" ht="12.75" customHeight="1">
      <c r="A828" s="16"/>
    </row>
    <row r="829" ht="12.75" customHeight="1">
      <c r="A829" s="16"/>
    </row>
    <row r="830" ht="12.75" customHeight="1">
      <c r="A830" s="16"/>
    </row>
    <row r="831" ht="12.75" customHeight="1">
      <c r="A831" s="16"/>
    </row>
    <row r="832" ht="12.75" customHeight="1">
      <c r="A832" s="16"/>
    </row>
    <row r="833" ht="12.75" customHeight="1">
      <c r="A833" s="16"/>
    </row>
    <row r="834" ht="12.75" customHeight="1">
      <c r="A834" s="16"/>
    </row>
    <row r="835" ht="12.75" customHeight="1">
      <c r="A835" s="16"/>
    </row>
    <row r="836" ht="12.75" customHeight="1">
      <c r="A836" s="16"/>
    </row>
    <row r="837" ht="12.75" customHeight="1">
      <c r="A837" s="16"/>
    </row>
    <row r="838" ht="12.75" customHeight="1">
      <c r="A838" s="16"/>
    </row>
    <row r="839" ht="12.75" customHeight="1">
      <c r="A839" s="16"/>
    </row>
    <row r="840" ht="12.75" customHeight="1">
      <c r="A840" s="16"/>
    </row>
    <row r="841" ht="12.75" customHeight="1">
      <c r="A841" s="16"/>
    </row>
    <row r="842" ht="12.75" customHeight="1">
      <c r="A842" s="16"/>
    </row>
    <row r="843" ht="12.75" customHeight="1">
      <c r="A843" s="16"/>
    </row>
    <row r="844" ht="12.75" customHeight="1">
      <c r="A844" s="16"/>
    </row>
    <row r="845" ht="12.75" customHeight="1">
      <c r="A845" s="16"/>
    </row>
    <row r="846" ht="12.75" customHeight="1">
      <c r="A846" s="16"/>
    </row>
    <row r="847" ht="12.75" customHeight="1">
      <c r="A847" s="16"/>
    </row>
    <row r="848" ht="12.75" customHeight="1">
      <c r="A848" s="16"/>
    </row>
    <row r="849" ht="12.75" customHeight="1">
      <c r="A849" s="16"/>
    </row>
    <row r="850" ht="12.75" customHeight="1">
      <c r="A850" s="16"/>
    </row>
    <row r="851" ht="12.75" customHeight="1">
      <c r="A851" s="16"/>
    </row>
    <row r="852" ht="12.75" customHeight="1">
      <c r="A852" s="16"/>
    </row>
    <row r="853" ht="12.75" customHeight="1">
      <c r="A853" s="16"/>
    </row>
    <row r="854" ht="12.75" customHeight="1">
      <c r="A854" s="16"/>
    </row>
    <row r="855" ht="12.75" customHeight="1">
      <c r="A855" s="16"/>
    </row>
    <row r="856" ht="12.75" customHeight="1">
      <c r="A856" s="16"/>
    </row>
    <row r="857" ht="12.75" customHeight="1">
      <c r="A857" s="16"/>
    </row>
    <row r="858" ht="12.75" customHeight="1">
      <c r="A858" s="16"/>
    </row>
    <row r="859" ht="12.75" customHeight="1">
      <c r="A859" s="16"/>
    </row>
    <row r="860" ht="12.75" customHeight="1">
      <c r="A860" s="16"/>
    </row>
    <row r="861" ht="12.75" customHeight="1">
      <c r="A861" s="16"/>
    </row>
    <row r="862" ht="12.75" customHeight="1">
      <c r="A862" s="16"/>
    </row>
    <row r="863" ht="12.75" customHeight="1">
      <c r="A863" s="16"/>
    </row>
    <row r="864" ht="12.75" customHeight="1">
      <c r="A864" s="16"/>
    </row>
    <row r="865" ht="12.75" customHeight="1">
      <c r="A865" s="16"/>
    </row>
    <row r="866" ht="12.75" customHeight="1">
      <c r="A866" s="16"/>
    </row>
    <row r="867" ht="12.75" customHeight="1">
      <c r="A867" s="16"/>
    </row>
    <row r="868" ht="12.75" customHeight="1">
      <c r="A868" s="16"/>
    </row>
    <row r="869" ht="12.75" customHeight="1">
      <c r="A869" s="16"/>
    </row>
    <row r="870" ht="12.75" customHeight="1">
      <c r="A870" s="16"/>
    </row>
    <row r="871" ht="12.75" customHeight="1">
      <c r="A871" s="16"/>
    </row>
    <row r="872" ht="12.75" customHeight="1">
      <c r="A872" s="16"/>
    </row>
    <row r="873" ht="12.75" customHeight="1">
      <c r="A873" s="16"/>
    </row>
    <row r="874" ht="12.75" customHeight="1">
      <c r="A874" s="16"/>
    </row>
    <row r="875" ht="12.75" customHeight="1">
      <c r="A875" s="16"/>
    </row>
    <row r="876" ht="12.75" customHeight="1">
      <c r="A876" s="16"/>
    </row>
    <row r="877" ht="12.75" customHeight="1">
      <c r="A877" s="16"/>
    </row>
    <row r="878" ht="12.75" customHeight="1">
      <c r="A878" s="16"/>
    </row>
    <row r="879" ht="12.75" customHeight="1">
      <c r="A879" s="16"/>
    </row>
    <row r="880" ht="12.75" customHeight="1">
      <c r="A880" s="16"/>
    </row>
    <row r="881" ht="12.75" customHeight="1">
      <c r="A881" s="16"/>
    </row>
    <row r="882" ht="12.75" customHeight="1">
      <c r="A882" s="16"/>
    </row>
    <row r="883" ht="12.75" customHeight="1">
      <c r="A883" s="16"/>
    </row>
    <row r="884" ht="12.75" customHeight="1">
      <c r="A884" s="16"/>
    </row>
    <row r="885" ht="12.75" customHeight="1">
      <c r="A885" s="16"/>
    </row>
    <row r="886" ht="12.75" customHeight="1">
      <c r="A886" s="16"/>
    </row>
    <row r="887" ht="12.75" customHeight="1">
      <c r="A887" s="16"/>
    </row>
    <row r="888" ht="12.75" customHeight="1">
      <c r="A888" s="16"/>
    </row>
    <row r="889" ht="12.75" customHeight="1">
      <c r="A889" s="16"/>
    </row>
    <row r="890" ht="12.75" customHeight="1">
      <c r="A890" s="16"/>
    </row>
    <row r="891" ht="12.75" customHeight="1">
      <c r="A891" s="16"/>
    </row>
    <row r="892" ht="12.75" customHeight="1">
      <c r="A892" s="16"/>
    </row>
    <row r="893" ht="12.75" customHeight="1">
      <c r="A893" s="16"/>
    </row>
    <row r="894" ht="12.75" customHeight="1">
      <c r="A894" s="16"/>
    </row>
    <row r="895" ht="12.75" customHeight="1">
      <c r="A895" s="16"/>
    </row>
    <row r="896" ht="12.75" customHeight="1">
      <c r="A896" s="16"/>
    </row>
    <row r="897" ht="12.75" customHeight="1">
      <c r="A897" s="16"/>
    </row>
    <row r="898" ht="12.75" customHeight="1">
      <c r="A898" s="16"/>
    </row>
    <row r="899" ht="12.75" customHeight="1">
      <c r="A899" s="16"/>
    </row>
    <row r="900" ht="12.75" customHeight="1">
      <c r="A900" s="16"/>
    </row>
    <row r="901" ht="12.75" customHeight="1">
      <c r="A901" s="16"/>
    </row>
    <row r="902" ht="12.75" customHeight="1">
      <c r="A902" s="16"/>
    </row>
    <row r="903" ht="12.75" customHeight="1">
      <c r="A903" s="16"/>
    </row>
    <row r="904" ht="12.75" customHeight="1">
      <c r="A904" s="16"/>
    </row>
    <row r="905" ht="12.75" customHeight="1">
      <c r="A905" s="16"/>
    </row>
    <row r="906" ht="12.75" customHeight="1">
      <c r="A906" s="16"/>
    </row>
    <row r="907" ht="12.75" customHeight="1">
      <c r="A907" s="16"/>
    </row>
    <row r="908" ht="12.75" customHeight="1">
      <c r="A908" s="16"/>
    </row>
    <row r="909" ht="12.75" customHeight="1">
      <c r="A909" s="16"/>
    </row>
    <row r="910" ht="12.75" customHeight="1">
      <c r="A910" s="16"/>
    </row>
    <row r="911" ht="12.75" customHeight="1">
      <c r="A911" s="16"/>
    </row>
    <row r="912" ht="12.75" customHeight="1">
      <c r="A912" s="16"/>
    </row>
    <row r="913" ht="12.75" customHeight="1">
      <c r="A913" s="16"/>
    </row>
    <row r="914" ht="12.75" customHeight="1">
      <c r="A914" s="16"/>
    </row>
    <row r="915" ht="12.75" customHeight="1">
      <c r="A915" s="16"/>
    </row>
    <row r="916" ht="12.75" customHeight="1">
      <c r="A916" s="16"/>
    </row>
    <row r="917" ht="12.75" customHeight="1">
      <c r="A917" s="16"/>
    </row>
    <row r="918" ht="12.75" customHeight="1">
      <c r="A918" s="16"/>
    </row>
    <row r="919" ht="12.75" customHeight="1">
      <c r="A919" s="16"/>
    </row>
    <row r="920" ht="12.75" customHeight="1">
      <c r="A920" s="16"/>
    </row>
    <row r="921" ht="12.75" customHeight="1">
      <c r="A921" s="16"/>
    </row>
    <row r="922" ht="12.75" customHeight="1">
      <c r="A922" s="16"/>
    </row>
    <row r="923" ht="12.75" customHeight="1">
      <c r="A923" s="16"/>
    </row>
    <row r="924" ht="12.75" customHeight="1">
      <c r="A924" s="16"/>
    </row>
    <row r="925" ht="12.75" customHeight="1">
      <c r="A925" s="16"/>
    </row>
    <row r="926" ht="12.75" customHeight="1">
      <c r="A926" s="16"/>
    </row>
    <row r="927" ht="12.75" customHeight="1">
      <c r="A927" s="16"/>
    </row>
    <row r="928" ht="12.75" customHeight="1">
      <c r="A928" s="16"/>
    </row>
    <row r="929" ht="12.75" customHeight="1">
      <c r="A929" s="16"/>
    </row>
    <row r="930" ht="12.75" customHeight="1">
      <c r="A930" s="16"/>
    </row>
    <row r="931" ht="12.75" customHeight="1">
      <c r="A931" s="16"/>
    </row>
    <row r="932" ht="12.75" customHeight="1">
      <c r="A932" s="16"/>
    </row>
    <row r="933" ht="12.75" customHeight="1">
      <c r="A933" s="16"/>
    </row>
    <row r="934" ht="12.75" customHeight="1">
      <c r="A934" s="16"/>
    </row>
    <row r="935" ht="12.75" customHeight="1">
      <c r="A935" s="16"/>
    </row>
    <row r="936" ht="12.75" customHeight="1">
      <c r="A936" s="16"/>
    </row>
    <row r="937" ht="12.75" customHeight="1">
      <c r="A937" s="16"/>
    </row>
    <row r="938" ht="12.75" customHeight="1">
      <c r="A938" s="16"/>
    </row>
    <row r="939" ht="12.75" customHeight="1">
      <c r="A939" s="16"/>
    </row>
    <row r="940" ht="12.75" customHeight="1">
      <c r="A940" s="16"/>
    </row>
    <row r="941" ht="12.75" customHeight="1">
      <c r="A941" s="16"/>
    </row>
    <row r="942" ht="12.75" customHeight="1">
      <c r="A942" s="16"/>
    </row>
    <row r="943" ht="12.75" customHeight="1">
      <c r="A943" s="16"/>
    </row>
    <row r="944" ht="12.75" customHeight="1">
      <c r="A944" s="16"/>
    </row>
    <row r="945" ht="12.75" customHeight="1">
      <c r="A945" s="16"/>
    </row>
    <row r="946" ht="12.75" customHeight="1">
      <c r="A946" s="16"/>
    </row>
    <row r="947" ht="12.75" customHeight="1">
      <c r="A947" s="16"/>
    </row>
    <row r="948" ht="12.75" customHeight="1">
      <c r="A948" s="16"/>
    </row>
    <row r="949" ht="12.75" customHeight="1">
      <c r="A949" s="16"/>
    </row>
    <row r="950" ht="12.75" customHeight="1">
      <c r="A950" s="16"/>
    </row>
    <row r="951" ht="12.75" customHeight="1">
      <c r="A951" s="16"/>
    </row>
    <row r="952" ht="12.75" customHeight="1">
      <c r="A952" s="16"/>
    </row>
    <row r="953" ht="12.75" customHeight="1">
      <c r="A953" s="16"/>
    </row>
    <row r="954" ht="12.75" customHeight="1">
      <c r="A954" s="16"/>
    </row>
    <row r="955" ht="12.75" customHeight="1">
      <c r="A955" s="16"/>
    </row>
    <row r="956" ht="12.75" customHeight="1">
      <c r="A956" s="16"/>
    </row>
    <row r="957" ht="12.75" customHeight="1">
      <c r="A957" s="16"/>
    </row>
    <row r="958" ht="12.75" customHeight="1">
      <c r="A958" s="16"/>
    </row>
    <row r="959" ht="12.75" customHeight="1">
      <c r="A959" s="16"/>
    </row>
    <row r="960" ht="12.75" customHeight="1">
      <c r="A960" s="16"/>
    </row>
    <row r="961" ht="12.75" customHeight="1">
      <c r="A961" s="16"/>
    </row>
    <row r="962" ht="12.75" customHeight="1">
      <c r="A962" s="16"/>
    </row>
    <row r="963" ht="12.75" customHeight="1">
      <c r="A963" s="16"/>
    </row>
    <row r="964" ht="12.75" customHeight="1">
      <c r="A964" s="16"/>
    </row>
    <row r="965" ht="12.75" customHeight="1">
      <c r="A965" s="16"/>
    </row>
    <row r="966" ht="12.75" customHeight="1">
      <c r="A966" s="16"/>
    </row>
    <row r="967" ht="12.75" customHeight="1">
      <c r="A967" s="16"/>
    </row>
    <row r="968" ht="12.75" customHeight="1">
      <c r="A968" s="16"/>
    </row>
    <row r="969" ht="12.75" customHeight="1">
      <c r="A969" s="16"/>
    </row>
    <row r="970" ht="12.75" customHeight="1">
      <c r="A970" s="16"/>
    </row>
    <row r="971" ht="12.75" customHeight="1">
      <c r="A971" s="16"/>
    </row>
    <row r="972" ht="12.75" customHeight="1">
      <c r="A972" s="16"/>
    </row>
    <row r="973" ht="12.75" customHeight="1">
      <c r="A973" s="16"/>
    </row>
    <row r="974" ht="12.75" customHeight="1">
      <c r="A974" s="16"/>
    </row>
    <row r="975" ht="12.75" customHeight="1">
      <c r="A975" s="16"/>
    </row>
    <row r="976" ht="12.75" customHeight="1">
      <c r="A976" s="16"/>
    </row>
    <row r="977" ht="12.75" customHeight="1">
      <c r="A977" s="16"/>
    </row>
    <row r="978" ht="12.75" customHeight="1">
      <c r="A978" s="16"/>
    </row>
    <row r="979" ht="12.75" customHeight="1">
      <c r="A979" s="16"/>
    </row>
    <row r="980" ht="12.75" customHeight="1">
      <c r="A980" s="16"/>
    </row>
    <row r="981" ht="12.75" customHeight="1">
      <c r="A981" s="16"/>
    </row>
    <row r="982" ht="12.75" customHeight="1">
      <c r="A982" s="16"/>
    </row>
    <row r="983" ht="12.75" customHeight="1">
      <c r="A983" s="16"/>
    </row>
    <row r="984" ht="12.75" customHeight="1">
      <c r="A984" s="16"/>
    </row>
    <row r="985" ht="12.75" customHeight="1">
      <c r="A985" s="16"/>
    </row>
    <row r="986" ht="12.75" customHeight="1">
      <c r="A986" s="16"/>
    </row>
    <row r="987" ht="12.75" customHeight="1">
      <c r="A987" s="16"/>
    </row>
    <row r="988" ht="12.75" customHeight="1">
      <c r="A988" s="16"/>
    </row>
    <row r="989" ht="12.75" customHeight="1">
      <c r="A989" s="16"/>
    </row>
    <row r="990" ht="12.75" customHeight="1">
      <c r="A990" s="16"/>
    </row>
    <row r="991" ht="12.75" customHeight="1">
      <c r="A991" s="16"/>
    </row>
    <row r="992" ht="12.75" customHeight="1">
      <c r="A992" s="16"/>
    </row>
    <row r="993" ht="12.75" customHeight="1">
      <c r="A993" s="16"/>
    </row>
    <row r="994" ht="12.75" customHeight="1">
      <c r="A994" s="16"/>
    </row>
    <row r="995" ht="12.75" customHeight="1">
      <c r="A995" s="16"/>
    </row>
    <row r="996" ht="12.75" customHeight="1">
      <c r="A996" s="16"/>
    </row>
    <row r="997" ht="12.75" customHeight="1">
      <c r="A997" s="16"/>
    </row>
    <row r="998" ht="12.75" customHeight="1">
      <c r="A998" s="16"/>
    </row>
    <row r="999" ht="12.75" customHeight="1">
      <c r="A999" s="16"/>
    </row>
    <row r="1000" ht="12.75" customHeight="1">
      <c r="A1000" s="16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9.0"/>
    <col customWidth="1" min="3" max="3" width="10.88"/>
    <col customWidth="1" min="4" max="4" width="8.38"/>
    <col customWidth="1" min="5" max="5" width="15.63"/>
    <col customWidth="1" min="6" max="6" width="17.5"/>
    <col customWidth="1" min="7" max="7" width="15.0"/>
    <col customWidth="1" min="8" max="8" width="11.13"/>
    <col customWidth="1" min="9" max="9" width="14.63"/>
  </cols>
  <sheetData>
    <row r="1" ht="15.75" customHeight="1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</row>
    <row r="2" ht="15.75" customHeight="1">
      <c r="A2" s="1">
        <v>0.0</v>
      </c>
      <c r="C2" s="1">
        <v>0.0</v>
      </c>
    </row>
    <row r="3" ht="15.75" customHeight="1">
      <c r="A3" s="1">
        <v>1.0</v>
      </c>
      <c r="C3" s="1">
        <v>4.0</v>
      </c>
      <c r="I3" s="1" t="s">
        <v>404</v>
      </c>
    </row>
    <row r="4" ht="15.75" customHeight="1">
      <c r="A4" s="1">
        <v>2.0</v>
      </c>
      <c r="C4" s="1">
        <v>8.0</v>
      </c>
      <c r="I4" s="1" t="s">
        <v>405</v>
      </c>
    </row>
    <row r="5" ht="15.75" customHeight="1">
      <c r="A5" s="1">
        <v>3.0</v>
      </c>
      <c r="C5" s="1">
        <v>12.0</v>
      </c>
      <c r="I5" s="1"/>
    </row>
    <row r="6" ht="15.75" customHeight="1">
      <c r="A6" s="1">
        <v>4.0</v>
      </c>
      <c r="C6" s="1">
        <v>15.0</v>
      </c>
      <c r="I6" s="5" t="s">
        <v>406</v>
      </c>
    </row>
    <row r="7" ht="15.75" customHeight="1">
      <c r="A7" s="1">
        <v>5.0</v>
      </c>
      <c r="C7" s="1">
        <v>18.0</v>
      </c>
    </row>
    <row r="8" ht="15.75" customHeight="1">
      <c r="A8" s="1">
        <v>6.0</v>
      </c>
      <c r="C8" s="1">
        <v>21.0</v>
      </c>
    </row>
    <row r="9" ht="15.75" customHeight="1">
      <c r="A9" s="1">
        <v>7.0</v>
      </c>
      <c r="C9" s="1">
        <v>24.0</v>
      </c>
    </row>
    <row r="10" ht="15.75" customHeight="1">
      <c r="A10" s="1">
        <v>8.0</v>
      </c>
      <c r="C10" s="1">
        <v>28.0</v>
      </c>
    </row>
    <row r="11" ht="15.75" customHeight="1">
      <c r="A11" s="1">
        <v>9.0</v>
      </c>
      <c r="C11" s="1">
        <v>33.0</v>
      </c>
    </row>
    <row r="12" ht="15.75" customHeight="1">
      <c r="A12" s="1">
        <v>10.0</v>
      </c>
      <c r="C12" s="1">
        <v>38.0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>
        <v>45658.0</v>
      </c>
    </row>
    <row r="2">
      <c r="A2" s="17">
        <v>45659.0</v>
      </c>
    </row>
  </sheetData>
  <drawing r:id="rId1"/>
</worksheet>
</file>