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6FD8BFAC-12AF-4FBF-BB40-A0BC56E5E6C1}" xr6:coauthVersionLast="47" xr6:coauthVersionMax="47" xr10:uidLastSave="{00000000-0000-0000-0000-000000000000}"/>
  <bookViews>
    <workbookView xWindow="4140" yWindow="3315" windowWidth="21600" windowHeight="11295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83" i="3" l="1"/>
  <c r="AG83" i="3"/>
  <c r="AD83" i="3"/>
  <c r="AA83" i="3"/>
  <c r="X83" i="3"/>
  <c r="U83" i="3"/>
  <c r="R83" i="3"/>
  <c r="O83" i="3"/>
  <c r="L83" i="3"/>
  <c r="I83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F81" i="3"/>
  <c r="F80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F78" i="3"/>
  <c r="F77" i="3"/>
  <c r="F76" i="3"/>
  <c r="F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4" i="3"/>
  <c r="AD74" i="3"/>
  <c r="AA74" i="3"/>
  <c r="X74" i="3"/>
  <c r="U74" i="3"/>
  <c r="R74" i="3"/>
  <c r="O74" i="3"/>
  <c r="L74" i="3"/>
  <c r="I74" i="3"/>
  <c r="F74" i="3"/>
  <c r="AG73" i="3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<sst xmlns="http://schemas.openxmlformats.org/spreadsheetml/2006/main" count="647" uniqueCount="288">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</sst>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82"/>
  <sheetViews>
    <sheetView tabSelected="1" topLeftCell="A52" zoomScaleNormal="100" workbookViewId="0">
      <selection activeCell="B67" sqref="B67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t="s">
        <v>283</v>
      </c>
      <c r="B8" t="s">
        <v>282</v>
      </c>
      <c r="C8">
        <v>7995481227.2181005</v>
      </c>
      <c r="D8">
        <v>7</v>
      </c>
      <c r="E8" t="s">
        <v>281</v>
      </c>
    </row>
    <row r="9" spans="1:5">
      <c r="A9" s="2" t="s">
        <v>175</v>
      </c>
      <c r="B9" t="s">
        <v>173</v>
      </c>
      <c r="C9">
        <v>7087124459.2911997</v>
      </c>
      <c r="D9">
        <v>8</v>
      </c>
      <c r="E9" t="s">
        <v>173</v>
      </c>
    </row>
    <row r="10" spans="1:5">
      <c r="A10" s="1" t="s">
        <v>1</v>
      </c>
      <c r="B10" t="s">
        <v>0</v>
      </c>
      <c r="C10" s="2">
        <v>6287569965.2470999</v>
      </c>
      <c r="D10">
        <v>9</v>
      </c>
      <c r="E10" t="s">
        <v>0</v>
      </c>
    </row>
    <row r="11" spans="1:5">
      <c r="A11" t="s">
        <v>122</v>
      </c>
      <c r="B11" t="s">
        <v>123</v>
      </c>
      <c r="C11">
        <v>6230391833.8835001</v>
      </c>
      <c r="D11">
        <v>10</v>
      </c>
      <c r="E11" t="s">
        <v>169</v>
      </c>
    </row>
    <row r="12" spans="1:5">
      <c r="A12" s="2" t="s">
        <v>48</v>
      </c>
      <c r="B12" s="2" t="s">
        <v>47</v>
      </c>
      <c r="C12" s="2">
        <v>5528949526.5594997</v>
      </c>
      <c r="D12">
        <v>11</v>
      </c>
      <c r="E12" t="s">
        <v>68</v>
      </c>
    </row>
    <row r="13" spans="1:5">
      <c r="A13" s="2" t="s">
        <v>50</v>
      </c>
      <c r="B13" t="s">
        <v>49</v>
      </c>
      <c r="C13" s="2">
        <v>5329065310.4294996</v>
      </c>
      <c r="D13">
        <v>12</v>
      </c>
      <c r="E13" t="s">
        <v>71</v>
      </c>
    </row>
    <row r="14" spans="1:5">
      <c r="A14" s="2" t="s">
        <v>44</v>
      </c>
      <c r="B14" t="s">
        <v>43</v>
      </c>
      <c r="C14" s="2">
        <v>4775342720.3330002</v>
      </c>
      <c r="D14">
        <v>13</v>
      </c>
      <c r="E14" t="s">
        <v>43</v>
      </c>
    </row>
    <row r="15" spans="1:5">
      <c r="A15" t="s">
        <v>280</v>
      </c>
      <c r="B15" t="s">
        <v>277</v>
      </c>
      <c r="C15">
        <v>4421577509.0444002</v>
      </c>
      <c r="D15">
        <v>14</v>
      </c>
      <c r="E15" t="s">
        <v>276</v>
      </c>
    </row>
    <row r="16" spans="1:5">
      <c r="A16" t="s">
        <v>242</v>
      </c>
      <c r="B16" t="s">
        <v>243</v>
      </c>
      <c r="C16">
        <v>4057370754.5047998</v>
      </c>
      <c r="D16">
        <v>15</v>
      </c>
      <c r="E16" t="s">
        <v>241</v>
      </c>
    </row>
    <row r="17" spans="1:5">
      <c r="A17" t="s">
        <v>236</v>
      </c>
      <c r="B17" t="s">
        <v>226</v>
      </c>
      <c r="C17">
        <v>3596645352.9226003</v>
      </c>
      <c r="D17">
        <v>16</v>
      </c>
      <c r="E17" t="s">
        <v>225</v>
      </c>
    </row>
    <row r="18" spans="1:5">
      <c r="A18" t="s">
        <v>141</v>
      </c>
      <c r="B18" t="s">
        <v>142</v>
      </c>
      <c r="C18">
        <v>3587600560.3558002</v>
      </c>
      <c r="D18">
        <v>17</v>
      </c>
      <c r="E18" t="s">
        <v>143</v>
      </c>
    </row>
    <row r="19" spans="1:5">
      <c r="A19" t="s">
        <v>131</v>
      </c>
      <c r="B19" t="s">
        <v>132</v>
      </c>
      <c r="C19">
        <v>3362976438.4943004</v>
      </c>
      <c r="D19">
        <v>18</v>
      </c>
      <c r="E19" t="s">
        <v>133</v>
      </c>
    </row>
    <row r="20" spans="1:5">
      <c r="A20" t="s">
        <v>154</v>
      </c>
      <c r="B20" t="s">
        <v>155</v>
      </c>
      <c r="C20">
        <v>3266253090.4288001</v>
      </c>
      <c r="D20">
        <v>19</v>
      </c>
      <c r="E20" t="s">
        <v>156</v>
      </c>
    </row>
    <row r="21" spans="1:5">
      <c r="A21" t="s">
        <v>107</v>
      </c>
      <c r="B21" t="s">
        <v>108</v>
      </c>
      <c r="C21">
        <v>3112975898.9035001</v>
      </c>
      <c r="D21">
        <v>20</v>
      </c>
      <c r="E21" t="s">
        <v>109</v>
      </c>
    </row>
    <row r="22" spans="1:5">
      <c r="A22" t="s">
        <v>6</v>
      </c>
      <c r="B22" t="s">
        <v>4</v>
      </c>
      <c r="C22" s="2">
        <v>3072351914.5858998</v>
      </c>
      <c r="D22">
        <v>21</v>
      </c>
      <c r="E22" t="s">
        <v>4</v>
      </c>
    </row>
    <row r="23" spans="1:5">
      <c r="A23" s="1" t="s">
        <v>171</v>
      </c>
      <c r="B23" t="s">
        <v>172</v>
      </c>
      <c r="C23">
        <v>2877095172.7603002</v>
      </c>
      <c r="D23">
        <v>22</v>
      </c>
      <c r="E23" t="s">
        <v>170</v>
      </c>
    </row>
    <row r="24" spans="1:5">
      <c r="A24" s="3" t="s">
        <v>90</v>
      </c>
      <c r="B24" t="s">
        <v>88</v>
      </c>
      <c r="C24" s="2">
        <v>2732689529.9464002</v>
      </c>
      <c r="D24">
        <v>23</v>
      </c>
      <c r="E24" t="s">
        <v>89</v>
      </c>
    </row>
    <row r="25" spans="1:5">
      <c r="A25" s="3" t="s">
        <v>228</v>
      </c>
      <c r="B25" t="s">
        <v>222</v>
      </c>
      <c r="C25" s="2">
        <v>2702772819.7628999</v>
      </c>
      <c r="D25">
        <v>24</v>
      </c>
      <c r="E25" t="s">
        <v>221</v>
      </c>
    </row>
    <row r="26" spans="1:5">
      <c r="A26" s="2" t="s">
        <v>29</v>
      </c>
      <c r="B26" t="s">
        <v>27</v>
      </c>
      <c r="C26" s="2">
        <v>2701682672.8340001</v>
      </c>
      <c r="D26">
        <v>25</v>
      </c>
      <c r="E26" t="s">
        <v>72</v>
      </c>
    </row>
    <row r="27" spans="1:5">
      <c r="A27" t="s">
        <v>113</v>
      </c>
      <c r="B27" t="s">
        <v>114</v>
      </c>
      <c r="C27">
        <v>2627796030.4057002</v>
      </c>
      <c r="D27">
        <v>26</v>
      </c>
      <c r="E27" t="s">
        <v>115</v>
      </c>
    </row>
    <row r="28" spans="1:5">
      <c r="A28" t="s">
        <v>235</v>
      </c>
      <c r="B28" t="s">
        <v>224</v>
      </c>
      <c r="C28">
        <v>2606890937.0400996</v>
      </c>
      <c r="D28">
        <v>27</v>
      </c>
      <c r="E28" t="s">
        <v>223</v>
      </c>
    </row>
    <row r="29" spans="1:5">
      <c r="A29" t="s">
        <v>138</v>
      </c>
      <c r="B29" t="s">
        <v>139</v>
      </c>
      <c r="C29">
        <v>2560782597.8657999</v>
      </c>
      <c r="D29">
        <v>28</v>
      </c>
      <c r="E29" t="s">
        <v>140</v>
      </c>
    </row>
    <row r="30" spans="1:5">
      <c r="A30" s="2" t="s">
        <v>229</v>
      </c>
      <c r="B30" t="s">
        <v>218</v>
      </c>
      <c r="C30" s="2">
        <v>2555090442.9794002</v>
      </c>
      <c r="D30">
        <v>29</v>
      </c>
      <c r="E30" t="s">
        <v>217</v>
      </c>
    </row>
    <row r="31" spans="1:5">
      <c r="A31" s="2" t="s">
        <v>60</v>
      </c>
      <c r="B31" t="s">
        <v>106</v>
      </c>
      <c r="C31" s="2">
        <v>2504418626.5585999</v>
      </c>
      <c r="D31">
        <v>30</v>
      </c>
      <c r="E31" t="s">
        <v>59</v>
      </c>
    </row>
    <row r="32" spans="1:5">
      <c r="A32" s="2" t="s">
        <v>52</v>
      </c>
      <c r="B32" s="2" t="s">
        <v>51</v>
      </c>
      <c r="C32" s="2">
        <v>2368227823.9503999</v>
      </c>
      <c r="D32">
        <v>31</v>
      </c>
      <c r="E32" t="s">
        <v>256</v>
      </c>
    </row>
    <row r="33" spans="1:5">
      <c r="A33" t="s">
        <v>134</v>
      </c>
      <c r="B33" t="s">
        <v>135</v>
      </c>
      <c r="C33">
        <v>1993048556.2706001</v>
      </c>
      <c r="D33">
        <v>32</v>
      </c>
      <c r="E33" t="s">
        <v>136</v>
      </c>
    </row>
    <row r="34" spans="1:5">
      <c r="A34" s="2" t="s">
        <v>93</v>
      </c>
      <c r="B34" t="s">
        <v>91</v>
      </c>
      <c r="C34" s="2">
        <v>1980625768.0632</v>
      </c>
      <c r="D34">
        <v>33</v>
      </c>
      <c r="E34" t="s">
        <v>92</v>
      </c>
    </row>
    <row r="35" spans="1:5">
      <c r="A35" s="2" t="s">
        <v>23</v>
      </c>
      <c r="B35" t="s">
        <v>18</v>
      </c>
      <c r="C35" s="2">
        <v>1876637915.7514</v>
      </c>
      <c r="D35">
        <v>34</v>
      </c>
      <c r="E35" t="s">
        <v>78</v>
      </c>
    </row>
    <row r="36" spans="1:5">
      <c r="A36" t="s">
        <v>270</v>
      </c>
      <c r="B36" t="s">
        <v>265</v>
      </c>
      <c r="C36">
        <v>1807610005.03</v>
      </c>
      <c r="D36">
        <v>35</v>
      </c>
      <c r="E36" t="s">
        <v>264</v>
      </c>
    </row>
    <row r="37" spans="1:5">
      <c r="A37" t="s">
        <v>125</v>
      </c>
      <c r="B37" t="s">
        <v>126</v>
      </c>
      <c r="C37">
        <v>1776182951.8903999</v>
      </c>
      <c r="D37">
        <v>36</v>
      </c>
      <c r="E37" t="s">
        <v>127</v>
      </c>
    </row>
    <row r="38" spans="1:5">
      <c r="A38" s="2" t="s">
        <v>40</v>
      </c>
      <c r="B38" t="s">
        <v>39</v>
      </c>
      <c r="C38" s="2">
        <v>1725634568.836</v>
      </c>
      <c r="D38">
        <v>37</v>
      </c>
      <c r="E38" t="s">
        <v>69</v>
      </c>
    </row>
    <row r="39" spans="1:5">
      <c r="A39" t="s">
        <v>147</v>
      </c>
      <c r="B39" t="s">
        <v>148</v>
      </c>
      <c r="C39">
        <v>1673290211.5378001</v>
      </c>
      <c r="D39">
        <v>38</v>
      </c>
      <c r="E39" t="s">
        <v>149</v>
      </c>
    </row>
    <row r="40" spans="1:5">
      <c r="A40" s="2" t="s">
        <v>64</v>
      </c>
      <c r="B40" t="s">
        <v>63</v>
      </c>
      <c r="C40" s="2">
        <v>1656740934.1712</v>
      </c>
      <c r="D40">
        <v>39</v>
      </c>
      <c r="E40" t="s">
        <v>76</v>
      </c>
    </row>
    <row r="41" spans="1:5">
      <c r="A41" t="s">
        <v>110</v>
      </c>
      <c r="B41" t="s">
        <v>111</v>
      </c>
      <c r="C41">
        <v>1530643567.1222999</v>
      </c>
      <c r="D41">
        <v>40</v>
      </c>
      <c r="E41" t="s">
        <v>112</v>
      </c>
    </row>
    <row r="42" spans="1:5">
      <c r="A42" t="s">
        <v>246</v>
      </c>
      <c r="B42" t="s">
        <v>245</v>
      </c>
      <c r="C42">
        <v>1433248046.4004002</v>
      </c>
      <c r="D42">
        <v>41</v>
      </c>
      <c r="E42" t="s">
        <v>244</v>
      </c>
    </row>
    <row r="43" spans="1:5">
      <c r="A43" s="2" t="s">
        <v>15</v>
      </c>
      <c r="B43" t="s">
        <v>11</v>
      </c>
      <c r="C43" s="2">
        <v>1381524611.072</v>
      </c>
      <c r="D43">
        <v>42</v>
      </c>
      <c r="E43" t="s">
        <v>79</v>
      </c>
    </row>
    <row r="44" spans="1:5">
      <c r="A44" t="s">
        <v>167</v>
      </c>
      <c r="B44" t="s">
        <v>168</v>
      </c>
      <c r="C44">
        <v>1361928070.4875</v>
      </c>
      <c r="D44">
        <v>43</v>
      </c>
      <c r="E44" t="s">
        <v>166</v>
      </c>
    </row>
    <row r="45" spans="1:5">
      <c r="A45" t="s">
        <v>144</v>
      </c>
      <c r="B45" t="s">
        <v>150</v>
      </c>
      <c r="C45">
        <v>1353528872.0985</v>
      </c>
      <c r="D45">
        <v>44</v>
      </c>
      <c r="E45" t="s">
        <v>146</v>
      </c>
    </row>
    <row r="46" spans="1:5">
      <c r="A46" t="s">
        <v>97</v>
      </c>
      <c r="B46" t="s">
        <v>98</v>
      </c>
      <c r="C46">
        <v>1325678176.596</v>
      </c>
      <c r="D46">
        <v>45</v>
      </c>
      <c r="E46" t="s">
        <v>99</v>
      </c>
    </row>
    <row r="47" spans="1:5">
      <c r="A47" t="s">
        <v>239</v>
      </c>
      <c r="B47" t="s">
        <v>238</v>
      </c>
      <c r="C47">
        <v>1224930735.1176</v>
      </c>
      <c r="D47">
        <v>46</v>
      </c>
      <c r="E47" t="s">
        <v>237</v>
      </c>
    </row>
    <row r="48" spans="1:5">
      <c r="A48" s="2" t="s">
        <v>28</v>
      </c>
      <c r="B48" t="s">
        <v>26</v>
      </c>
      <c r="C48" s="2">
        <v>1165812766.0258</v>
      </c>
      <c r="D48">
        <v>47</v>
      </c>
      <c r="E48" t="s">
        <v>70</v>
      </c>
    </row>
    <row r="49" spans="1:5">
      <c r="A49" t="s">
        <v>116</v>
      </c>
      <c r="B49" t="s">
        <v>117</v>
      </c>
      <c r="C49">
        <v>1067166858.3022001</v>
      </c>
      <c r="D49">
        <v>48</v>
      </c>
      <c r="E49" t="s">
        <v>118</v>
      </c>
    </row>
    <row r="50" spans="1:5">
      <c r="A50" t="s">
        <v>249</v>
      </c>
      <c r="B50" t="s">
        <v>247</v>
      </c>
      <c r="C50">
        <v>973732739.51800001</v>
      </c>
      <c r="D50">
        <v>49</v>
      </c>
      <c r="E50" t="s">
        <v>248</v>
      </c>
    </row>
    <row r="51" spans="1:5">
      <c r="A51" t="s">
        <v>234</v>
      </c>
      <c r="B51" t="s">
        <v>220</v>
      </c>
      <c r="C51">
        <v>950009792.66779995</v>
      </c>
      <c r="D51">
        <v>50</v>
      </c>
      <c r="E51" t="s">
        <v>219</v>
      </c>
    </row>
    <row r="52" spans="1:5">
      <c r="A52" t="s">
        <v>214</v>
      </c>
      <c r="B52" t="s">
        <v>213</v>
      </c>
      <c r="C52">
        <v>947791037.92289996</v>
      </c>
      <c r="D52">
        <v>51</v>
      </c>
      <c r="E52" t="s">
        <v>212</v>
      </c>
    </row>
    <row r="53" spans="1:5">
      <c r="A53" t="s">
        <v>252</v>
      </c>
      <c r="B53" t="s">
        <v>251</v>
      </c>
      <c r="C53">
        <v>918570355.00319993</v>
      </c>
      <c r="D53">
        <v>52</v>
      </c>
      <c r="E53" t="s">
        <v>250</v>
      </c>
    </row>
    <row r="54" spans="1:5">
      <c r="A54" t="s">
        <v>58</v>
      </c>
      <c r="B54" s="2" t="s">
        <v>57</v>
      </c>
      <c r="C54" s="2">
        <v>798277420.14039993</v>
      </c>
      <c r="D54">
        <v>53</v>
      </c>
      <c r="E54" t="s">
        <v>202</v>
      </c>
    </row>
    <row r="55" spans="1:5">
      <c r="A55" t="s">
        <v>208</v>
      </c>
      <c r="B55" t="s">
        <v>207</v>
      </c>
      <c r="C55">
        <v>764489569.79200006</v>
      </c>
      <c r="D55">
        <v>54</v>
      </c>
      <c r="E55" t="s">
        <v>206</v>
      </c>
    </row>
    <row r="56" spans="1:5">
      <c r="A56" t="s">
        <v>119</v>
      </c>
      <c r="B56" t="s">
        <v>120</v>
      </c>
      <c r="C56">
        <v>736638888.07299995</v>
      </c>
      <c r="D56">
        <v>55</v>
      </c>
      <c r="E56" t="s">
        <v>230</v>
      </c>
    </row>
    <row r="57" spans="1:5">
      <c r="A57" t="s">
        <v>100</v>
      </c>
      <c r="B57" t="s">
        <v>101</v>
      </c>
      <c r="C57">
        <v>709732346.70299995</v>
      </c>
      <c r="D57">
        <v>56</v>
      </c>
      <c r="E57" t="s">
        <v>102</v>
      </c>
    </row>
    <row r="58" spans="1:5">
      <c r="A58" t="s">
        <v>233</v>
      </c>
      <c r="B58" t="s">
        <v>216</v>
      </c>
      <c r="C58">
        <v>683973251.22599995</v>
      </c>
      <c r="D58">
        <v>57</v>
      </c>
      <c r="E58" t="s">
        <v>215</v>
      </c>
    </row>
    <row r="59" spans="1:5">
      <c r="A59" t="s">
        <v>231</v>
      </c>
      <c r="B59" t="s">
        <v>227</v>
      </c>
      <c r="C59">
        <v>639587122.20200002</v>
      </c>
      <c r="D59">
        <v>58</v>
      </c>
      <c r="E59" t="s">
        <v>232</v>
      </c>
    </row>
    <row r="60" spans="1:5">
      <c r="A60" s="2" t="s">
        <v>37</v>
      </c>
      <c r="B60" t="s">
        <v>38</v>
      </c>
      <c r="C60" s="2">
        <v>606032268.85399997</v>
      </c>
      <c r="D60">
        <v>59</v>
      </c>
      <c r="E60" t="s">
        <v>75</v>
      </c>
    </row>
    <row r="61" spans="1:5">
      <c r="A61" s="2" t="s">
        <v>14</v>
      </c>
      <c r="B61" t="s">
        <v>12</v>
      </c>
      <c r="C61" s="2">
        <v>573781963.81599998</v>
      </c>
      <c r="D61">
        <v>60</v>
      </c>
      <c r="E61" t="s">
        <v>73</v>
      </c>
    </row>
    <row r="62" spans="1:5">
      <c r="A62" s="2" t="s">
        <v>16</v>
      </c>
      <c r="B62" t="s">
        <v>13</v>
      </c>
      <c r="C62" s="2">
        <v>553597948.84200001</v>
      </c>
      <c r="D62">
        <v>61</v>
      </c>
      <c r="E62" t="s">
        <v>81</v>
      </c>
    </row>
    <row r="63" spans="1:5">
      <c r="A63" s="2" t="s">
        <v>36</v>
      </c>
      <c r="B63" t="s">
        <v>35</v>
      </c>
      <c r="C63" s="2">
        <v>530710459.26679999</v>
      </c>
      <c r="D63">
        <v>62</v>
      </c>
      <c r="E63" t="s">
        <v>87</v>
      </c>
    </row>
    <row r="64" spans="1:5">
      <c r="A64" t="s">
        <v>151</v>
      </c>
      <c r="B64" t="s">
        <v>145</v>
      </c>
      <c r="C64">
        <v>530091782.86059999</v>
      </c>
      <c r="D64">
        <v>63</v>
      </c>
      <c r="E64" t="s">
        <v>152</v>
      </c>
    </row>
    <row r="65" spans="1:5">
      <c r="A65" t="s">
        <v>278</v>
      </c>
      <c r="B65" t="s">
        <v>272</v>
      </c>
      <c r="C65">
        <v>528551073.98879999</v>
      </c>
      <c r="D65">
        <v>64</v>
      </c>
      <c r="E65" t="s">
        <v>273</v>
      </c>
    </row>
    <row r="66" spans="1:5">
      <c r="A66" s="2" t="s">
        <v>22</v>
      </c>
      <c r="B66" t="s">
        <v>17</v>
      </c>
      <c r="C66" s="2">
        <v>461012591.167</v>
      </c>
      <c r="D66">
        <v>65</v>
      </c>
      <c r="E66" t="s">
        <v>82</v>
      </c>
    </row>
    <row r="67" spans="1:5">
      <c r="A67" t="s">
        <v>197</v>
      </c>
      <c r="B67" t="s">
        <v>287</v>
      </c>
      <c r="C67">
        <v>406944022.04479998</v>
      </c>
      <c r="D67">
        <v>66</v>
      </c>
      <c r="E67" t="s">
        <v>240</v>
      </c>
    </row>
    <row r="68" spans="1:5">
      <c r="A68" t="s">
        <v>269</v>
      </c>
      <c r="B68" t="s">
        <v>263</v>
      </c>
      <c r="C68">
        <v>389707836.1239</v>
      </c>
      <c r="D68">
        <v>67</v>
      </c>
      <c r="E68" t="s">
        <v>262</v>
      </c>
    </row>
    <row r="69" spans="1:5">
      <c r="A69" s="2" t="s">
        <v>21</v>
      </c>
      <c r="B69" t="s">
        <v>19</v>
      </c>
      <c r="C69" s="2">
        <v>356584720.3696</v>
      </c>
      <c r="D69">
        <v>68</v>
      </c>
      <c r="E69" t="s">
        <v>84</v>
      </c>
    </row>
    <row r="70" spans="1:5">
      <c r="A70" s="2" t="s">
        <v>41</v>
      </c>
      <c r="B70" s="2" t="s">
        <v>42</v>
      </c>
      <c r="C70" s="2">
        <v>325181328.55540001</v>
      </c>
      <c r="D70">
        <v>69</v>
      </c>
      <c r="E70" t="s">
        <v>77</v>
      </c>
    </row>
    <row r="71" spans="1:5">
      <c r="A71" t="s">
        <v>268</v>
      </c>
      <c r="B71" t="s">
        <v>261</v>
      </c>
      <c r="C71">
        <v>310554980.204</v>
      </c>
      <c r="D71">
        <v>70</v>
      </c>
      <c r="E71" t="s">
        <v>260</v>
      </c>
    </row>
    <row r="72" spans="1:5">
      <c r="A72" s="2" t="s">
        <v>62</v>
      </c>
      <c r="B72" t="s">
        <v>61</v>
      </c>
      <c r="C72" s="2">
        <v>294832398.73720002</v>
      </c>
      <c r="D72">
        <v>71</v>
      </c>
      <c r="E72" t="s">
        <v>153</v>
      </c>
    </row>
    <row r="73" spans="1:5">
      <c r="A73" t="s">
        <v>271</v>
      </c>
      <c r="B73" t="s">
        <v>267</v>
      </c>
      <c r="C73">
        <v>231163872.51430002</v>
      </c>
      <c r="D73">
        <v>72</v>
      </c>
      <c r="E73" t="s">
        <v>266</v>
      </c>
    </row>
    <row r="74" spans="1:5">
      <c r="A74" t="s">
        <v>211</v>
      </c>
      <c r="B74" t="s">
        <v>210</v>
      </c>
      <c r="C74">
        <v>202639568.52450001</v>
      </c>
      <c r="D74">
        <v>73</v>
      </c>
      <c r="E74" t="s">
        <v>209</v>
      </c>
    </row>
    <row r="75" spans="1:5">
      <c r="A75" t="s">
        <v>205</v>
      </c>
      <c r="B75" t="s">
        <v>204</v>
      </c>
      <c r="C75">
        <v>184672924.088</v>
      </c>
      <c r="D75">
        <v>74</v>
      </c>
      <c r="E75" t="s">
        <v>203</v>
      </c>
    </row>
    <row r="76" spans="1:5">
      <c r="A76" t="s">
        <v>128</v>
      </c>
      <c r="B76" t="s">
        <v>129</v>
      </c>
      <c r="C76">
        <v>138194550.896</v>
      </c>
      <c r="D76">
        <v>75</v>
      </c>
      <c r="E76" t="s">
        <v>130</v>
      </c>
    </row>
    <row r="77" spans="1:5">
      <c r="A77" s="2" t="s">
        <v>54</v>
      </c>
      <c r="B77" t="s">
        <v>53</v>
      </c>
      <c r="C77" s="2">
        <v>132398674.263</v>
      </c>
      <c r="D77">
        <v>76</v>
      </c>
      <c r="E77" t="s">
        <v>86</v>
      </c>
    </row>
    <row r="78" spans="1:5">
      <c r="A78" s="2" t="s">
        <v>30</v>
      </c>
      <c r="B78" t="s">
        <v>25</v>
      </c>
      <c r="C78" s="2">
        <v>126761734.88150001</v>
      </c>
      <c r="D78">
        <v>77</v>
      </c>
      <c r="E78" t="s">
        <v>80</v>
      </c>
    </row>
    <row r="79" spans="1:5">
      <c r="A79" t="s">
        <v>279</v>
      </c>
      <c r="B79" t="s">
        <v>275</v>
      </c>
      <c r="C79">
        <v>91826701.681799993</v>
      </c>
      <c r="D79">
        <v>78</v>
      </c>
      <c r="E79" t="s">
        <v>274</v>
      </c>
    </row>
    <row r="80" spans="1:5">
      <c r="A80" s="2" t="s">
        <v>259</v>
      </c>
      <c r="B80" t="s">
        <v>257</v>
      </c>
      <c r="C80">
        <v>71377292.489999995</v>
      </c>
      <c r="D80">
        <v>79</v>
      </c>
      <c r="E80" t="s">
        <v>258</v>
      </c>
    </row>
    <row r="81" spans="1:5">
      <c r="A81" t="s">
        <v>286</v>
      </c>
      <c r="B81" t="s">
        <v>284</v>
      </c>
      <c r="C81">
        <v>53662650.997500002</v>
      </c>
      <c r="D81">
        <v>80</v>
      </c>
      <c r="E81" t="s">
        <v>285</v>
      </c>
    </row>
    <row r="82" spans="1:5">
      <c r="A82" t="s">
        <v>56</v>
      </c>
      <c r="B82" t="s">
        <v>55</v>
      </c>
      <c r="C82" s="2">
        <v>52091879.267999999</v>
      </c>
      <c r="D82">
        <v>81</v>
      </c>
      <c r="E82" t="s">
        <v>85</v>
      </c>
    </row>
  </sheetData>
  <autoFilter ref="A1:E1" xr:uid="{F35CEFC1-B3C5-47E8-B313-C5CF74631A2D}">
    <sortState xmlns:xlrd2="http://schemas.microsoft.com/office/spreadsheetml/2017/richdata2" ref="A2:E82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K117"/>
  <sheetViews>
    <sheetView topLeftCell="G43" zoomScale="40" zoomScaleNormal="40" workbookViewId="0">
      <selection activeCell="G83" sqref="G83:AJ83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3.85546875" bestFit="1" customWidth="1"/>
  </cols>
  <sheetData>
    <row r="1" spans="1:37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/>
    </row>
    <row r="2" spans="1:37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</row>
    <row r="3" spans="1:37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</row>
    <row r="4" spans="1:37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  <c r="AH4">
        <v>27084435</v>
      </c>
      <c r="AI4">
        <v>24722672.267999999</v>
      </c>
      <c r="AJ4">
        <f>SUM($AH$4+$AI$4)</f>
        <v>51807107.267999999</v>
      </c>
    </row>
    <row r="5" spans="1:37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  <c r="AH5">
        <v>1013005872</v>
      </c>
      <c r="AI5">
        <v>9864651181.5359993</v>
      </c>
      <c r="AJ5">
        <f>SUM($AH$5+$AI$5)</f>
        <v>10877657053.535999</v>
      </c>
    </row>
    <row r="6" spans="1:37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  <c r="AH6">
        <v>1341993540</v>
      </c>
      <c r="AI6">
        <v>14944976858.856001</v>
      </c>
      <c r="AJ6">
        <f>SUM($AH$6+$AI$6)</f>
        <v>16286970398.856001</v>
      </c>
    </row>
    <row r="7" spans="1:37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  <c r="AH7">
        <v>289845153</v>
      </c>
      <c r="AI7">
        <v>1473833618.4897001</v>
      </c>
      <c r="AJ7">
        <f>SUM($AH$7+$AI$7)</f>
        <v>1763678771.4897001</v>
      </c>
    </row>
    <row r="8" spans="1:37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  <c r="AH8">
        <v>365218100</v>
      </c>
      <c r="AI8">
        <v>1723938997.4299998</v>
      </c>
      <c r="AJ8">
        <f>SUM($AH$8+$AI$8)</f>
        <v>2089157097.4299998</v>
      </c>
    </row>
    <row r="9" spans="1:37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  <c r="AH9">
        <v>607366679</v>
      </c>
      <c r="AI9">
        <v>3773629913.2948995</v>
      </c>
      <c r="AJ9">
        <f>SUM($AH$9+$AI$9)</f>
        <v>4380996592.294899</v>
      </c>
    </row>
    <row r="10" spans="1:37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  <c r="AH10">
        <v>593708552</v>
      </c>
      <c r="AI10">
        <v>3841234960.5848002</v>
      </c>
      <c r="AJ10">
        <f>SUM($AH$10+$AI$10)</f>
        <v>4434943512.5848007</v>
      </c>
    </row>
    <row r="11" spans="1:37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  <c r="AH11">
        <v>531377420</v>
      </c>
      <c r="AI11">
        <v>3025981855.9320002</v>
      </c>
      <c r="AJ11">
        <f>SUM($AH$11+$AI$11)</f>
        <v>3557359275.9320002</v>
      </c>
    </row>
    <row r="12" spans="1:37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  <c r="AH12">
        <v>104244045</v>
      </c>
      <c r="AI12">
        <v>149631902.19299999</v>
      </c>
      <c r="AJ12">
        <f>SUM($AH$12+$AI$12)</f>
        <v>253875947.19299999</v>
      </c>
    </row>
    <row r="13" spans="1:37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  <c r="AH13">
        <v>267481456</v>
      </c>
      <c r="AI13">
        <v>1245527399.8639998</v>
      </c>
      <c r="AJ13">
        <f>SUM($AH$13+$AI$13)</f>
        <v>1513008855.8639998</v>
      </c>
    </row>
    <row r="14" spans="1:37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  <c r="AH14">
        <v>1110616144</v>
      </c>
      <c r="AI14">
        <v>10847387878.448</v>
      </c>
      <c r="AJ14">
        <f>SUM($AH$14+$AI$14)</f>
        <v>11958004022.448</v>
      </c>
    </row>
    <row r="15" spans="1:37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  <c r="AH15">
        <v>290521319</v>
      </c>
      <c r="AI15">
        <v>760061874.76779997</v>
      </c>
      <c r="AJ15">
        <f>SUM($AH$15+$AI$15)</f>
        <v>1050583193.7678</v>
      </c>
    </row>
    <row r="16" spans="1:37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  <c r="AH16">
        <v>341486874</v>
      </c>
      <c r="AI16">
        <v>1776448867.2354002</v>
      </c>
      <c r="AJ16">
        <f>SUM($AH$16+$AI$16)</f>
        <v>2117935741.2354002</v>
      </c>
    </row>
    <row r="17" spans="2:36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  <c r="AH17">
        <v>71492115</v>
      </c>
      <c r="AI17">
        <v>105601003.06650001</v>
      </c>
      <c r="AJ17">
        <f>SUM($AH$17+$AI$17)</f>
        <v>177093118.06650001</v>
      </c>
    </row>
    <row r="18" spans="2:36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  <c r="AH18">
        <v>521025414</v>
      </c>
      <c r="AI18">
        <v>3271622779.5888</v>
      </c>
      <c r="AJ18">
        <f>SUM($AH$18+$AI$18)</f>
        <v>3792648193.5888</v>
      </c>
    </row>
    <row r="19" spans="2:36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  <c r="AH19">
        <v>157057050</v>
      </c>
      <c r="AI19">
        <v>442586766.90000004</v>
      </c>
      <c r="AJ19">
        <f>SUM($AH$19+$AI$19)</f>
        <v>599643816.9000001</v>
      </c>
    </row>
    <row r="20" spans="2:36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  <c r="AH20">
        <v>1020918302</v>
      </c>
      <c r="AI20">
        <v>9977434565.4459991</v>
      </c>
      <c r="AJ20">
        <f>SUM($AH$20+$AI$20)</f>
        <v>10998352867.445999</v>
      </c>
    </row>
    <row r="21" spans="2:36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  <c r="AH21">
        <v>524625858</v>
      </c>
      <c r="AI21">
        <v>2973002274.7002001</v>
      </c>
      <c r="AJ21">
        <f>SUM($AH$21+$AI$21)</f>
        <v>3497628132.7002001</v>
      </c>
    </row>
    <row r="22" spans="2:36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  <c r="AH22">
        <v>1115559358</v>
      </c>
      <c r="AI22">
        <v>12860726058.702999</v>
      </c>
      <c r="AJ22">
        <f>SUM($AH$22+$AI$22)</f>
        <v>13976285416.702999</v>
      </c>
    </row>
    <row r="23" spans="2:36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  <c r="AH23">
        <v>530154172</v>
      </c>
      <c r="AI23">
        <v>3380422046.9236002</v>
      </c>
      <c r="AJ23">
        <f>SUM($AH$23+$AI$23)</f>
        <v>3910576218.9236002</v>
      </c>
    </row>
    <row r="24" spans="2:36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  <c r="AH24">
        <v>287860505</v>
      </c>
      <c r="AI24">
        <v>1112149061.0675001</v>
      </c>
      <c r="AJ24">
        <f>SUM($AH$24+$AI$24)</f>
        <v>1400009566.0675001</v>
      </c>
    </row>
    <row r="25" spans="2:36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  <c r="AH25">
        <v>554490758</v>
      </c>
      <c r="AI25">
        <v>3507763984.1838002</v>
      </c>
      <c r="AJ25">
        <f>SUM($AH$25+$AI$25)</f>
        <v>4062254742.1838002</v>
      </c>
    </row>
    <row r="26" spans="2:36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  <c r="AH26">
        <v>793375859</v>
      </c>
      <c r="AI26">
        <v>6140094447.9727993</v>
      </c>
      <c r="AJ26">
        <f>SUM($AH$26+$AI$26)</f>
        <v>6933470306.9727993</v>
      </c>
    </row>
    <row r="27" spans="2:36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  <c r="AH27">
        <v>186334603</v>
      </c>
      <c r="AI27">
        <v>541302021.71500003</v>
      </c>
      <c r="AJ27">
        <f>SUM($AH$27+$AI$27)</f>
        <v>727636624.71500003</v>
      </c>
    </row>
    <row r="28" spans="2:36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  <c r="AH28">
        <v>428502855</v>
      </c>
      <c r="AI28">
        <v>1757504459.7824998</v>
      </c>
      <c r="AJ28">
        <f>SUM($AH$28+$AI$28)</f>
        <v>2186007314.7824998</v>
      </c>
    </row>
    <row r="29" spans="2:36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  <c r="AH29">
        <v>382543754</v>
      </c>
      <c r="AI29">
        <v>1797420082.5444</v>
      </c>
      <c r="AJ29">
        <f>SUM($AH$29+$AI$29)</f>
        <v>2179963836.5444002</v>
      </c>
    </row>
    <row r="30" spans="2:36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  <c r="AH30">
        <v>555700102</v>
      </c>
      <c r="AI30">
        <v>3192385945.9696002</v>
      </c>
      <c r="AJ30">
        <f>SUM($AH$30+$AI$30)</f>
        <v>3748086047.9696002</v>
      </c>
    </row>
    <row r="31" spans="2:36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  <c r="AH31">
        <v>799352047</v>
      </c>
      <c r="AI31">
        <v>6950845659.8931999</v>
      </c>
      <c r="AJ31">
        <f>SUM($AH$31+$AI$31)</f>
        <v>7750197706.8931999</v>
      </c>
    </row>
    <row r="32" spans="2:36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  <c r="AH32">
        <v>286354501</v>
      </c>
      <c r="AI32">
        <v>1458890276.2447002</v>
      </c>
      <c r="AJ32">
        <f>SUM($AH$32+$AI$32)</f>
        <v>1745244777.2447002</v>
      </c>
    </row>
    <row r="33" spans="2:36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  <c r="AH33">
        <v>342208689</v>
      </c>
      <c r="AI33">
        <v>1765454626.5509999</v>
      </c>
      <c r="AJ33">
        <f>SUM($AH$33+$AI$33)</f>
        <v>2107663315.5509999</v>
      </c>
    </row>
    <row r="34" spans="2:36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  <c r="AH34">
        <v>362137476</v>
      </c>
      <c r="AI34">
        <v>2005263845.8548</v>
      </c>
      <c r="AJ34">
        <f>SUM($AH$34+$AI$34)</f>
        <v>2367401321.8548002</v>
      </c>
    </row>
    <row r="35" spans="2:36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  <c r="AH35">
        <v>461953285</v>
      </c>
      <c r="AI35">
        <v>2471634856.0639997</v>
      </c>
      <c r="AJ35">
        <f>SUM($AH$35+$AI$35)</f>
        <v>2933588141.0639997</v>
      </c>
    </row>
    <row r="36" spans="2:36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  <c r="AH36">
        <v>472289823</v>
      </c>
      <c r="AI36">
        <v>2050918556.3775001</v>
      </c>
      <c r="AJ36">
        <f>SUM($AH$36+$AI$36)</f>
        <v>2523208379.3775001</v>
      </c>
    </row>
    <row r="37" spans="2:36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  <c r="AH37">
        <v>93701001</v>
      </c>
      <c r="AI37">
        <v>233980769.59710002</v>
      </c>
      <c r="AJ37">
        <f>SUM($AH$37+$AI$37)</f>
        <v>327681770.59710002</v>
      </c>
    </row>
    <row r="38" spans="2:36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  <c r="AH38">
        <v>309568152</v>
      </c>
      <c r="AI38">
        <v>1512333292.9656</v>
      </c>
      <c r="AJ38">
        <f>SUM($AH$38+$AI$38)</f>
        <v>1821901444.9656</v>
      </c>
    </row>
    <row r="39" spans="2:36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  <c r="AH39">
        <v>151778434</v>
      </c>
      <c r="AI39">
        <v>354766911.63160002</v>
      </c>
      <c r="AJ39">
        <f>SUM($AH$39+$AI$39)</f>
        <v>506545345.63160002</v>
      </c>
    </row>
    <row r="40" spans="2:36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  <c r="AH40">
        <v>245079418</v>
      </c>
      <c r="AI40">
        <v>795674838.47880006</v>
      </c>
      <c r="AJ40">
        <f>SUM($AH$40+$AI$40)</f>
        <v>1040754256.4788001</v>
      </c>
    </row>
    <row r="41" spans="2:36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  <c r="AH41">
        <v>209162513</v>
      </c>
      <c r="AI41">
        <v>585111213.86619997</v>
      </c>
      <c r="AJ41">
        <f>SUM($AH$41+$AI$41)</f>
        <v>794273726.86619997</v>
      </c>
    </row>
    <row r="42" spans="2:36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  <c r="AH42">
        <v>300720844</v>
      </c>
      <c r="AI42">
        <v>971298254.03560007</v>
      </c>
      <c r="AJ42">
        <f>SUM($AH$42+$AI$42)</f>
        <v>1272019098.0356002</v>
      </c>
    </row>
    <row r="43" spans="2:36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  <c r="AH43">
        <v>226707996</v>
      </c>
      <c r="AI43">
        <v>527640189.89039999</v>
      </c>
      <c r="AJ43">
        <f>SUM($AH$43+$AI$43)</f>
        <v>754348185.89039993</v>
      </c>
    </row>
    <row r="44" spans="2:36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  <c r="AH44">
        <v>143915205</v>
      </c>
      <c r="AI44">
        <v>303905738.39849997</v>
      </c>
      <c r="AJ44">
        <f>SUM($AH$44+$AI$44)</f>
        <v>447820943.39849997</v>
      </c>
    </row>
    <row r="45" spans="2:36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  <c r="AH45">
        <v>359026095</v>
      </c>
      <c r="AI45">
        <v>2025445714.9424999</v>
      </c>
      <c r="AJ45">
        <f>SUM($AH$45+$AI$45)</f>
        <v>2384471809.9425001</v>
      </c>
    </row>
    <row r="46" spans="2:36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  <c r="AH46">
        <v>602874133</v>
      </c>
      <c r="AI46">
        <v>3532058683.0071001</v>
      </c>
      <c r="AJ46">
        <f>SUM($AH$46+$AI$46)</f>
        <v>4134932816.0071001</v>
      </c>
    </row>
    <row r="47" spans="2:36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  <c r="AH47">
        <v>171756721</v>
      </c>
      <c r="AI47">
        <v>544468805.57000005</v>
      </c>
      <c r="AJ47">
        <f>SUM($AH$47+$AI$47)</f>
        <v>716225526.57000005</v>
      </c>
    </row>
    <row r="48" spans="2:36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  <c r="AH48">
        <v>502359794</v>
      </c>
      <c r="AI48">
        <v>2827883752.3848</v>
      </c>
      <c r="AJ48">
        <f>SUM($AH$48+$AI$48)</f>
        <v>3330243546.3848</v>
      </c>
    </row>
    <row r="49" spans="2:36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  <c r="AH49">
        <v>604397604</v>
      </c>
      <c r="AI49">
        <v>3225730452.3084002</v>
      </c>
      <c r="AJ49">
        <f>SUM($AH$49+$AI$49)</f>
        <v>3830128056.3084002</v>
      </c>
    </row>
    <row r="50" spans="2:36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  <c r="AH50">
        <v>882541076</v>
      </c>
      <c r="AI50">
        <v>7978789105.7932005</v>
      </c>
      <c r="AJ50">
        <f>SUM($AH$50+$AI$50)</f>
        <v>8861330181.7932014</v>
      </c>
    </row>
    <row r="51" spans="2:36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  <c r="AH51">
        <v>236119206</v>
      </c>
      <c r="AI51">
        <v>822261522.97440004</v>
      </c>
      <c r="AJ51">
        <f>SUM($AH$51+$AI$51)</f>
        <v>1058380728.9744</v>
      </c>
    </row>
    <row r="52" spans="2:36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  <c r="AH52">
        <v>1289112203</v>
      </c>
      <c r="AI52">
        <v>14178687298.356401</v>
      </c>
      <c r="AJ52">
        <f>SUM($AH$52+$AI$52)</f>
        <v>15467799501.356401</v>
      </c>
    </row>
    <row r="53" spans="2:36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  <c r="AH53">
        <v>530016208</v>
      </c>
      <c r="AI53">
        <v>3330038833.2431998</v>
      </c>
      <c r="AJ53">
        <f>SUM($AH$53+$AI$53)</f>
        <v>3860055041.2431998</v>
      </c>
    </row>
    <row r="54" spans="2:36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  <c r="AH54">
        <v>201209219</v>
      </c>
      <c r="AI54">
        <v>566766128.07920003</v>
      </c>
      <c r="AJ54">
        <f>SUM($AH$54+$AI$54)</f>
        <v>767975347.07920003</v>
      </c>
    </row>
    <row r="55" spans="2:36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  <c r="AH55">
        <v>88182750</v>
      </c>
      <c r="AI55">
        <v>92389067.174999997</v>
      </c>
      <c r="AJ55">
        <f>SUM($AH$55+$AI$55)</f>
        <v>180571817.17500001</v>
      </c>
    </row>
    <row r="56" spans="2:36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  <c r="AH56">
        <v>783439483</v>
      </c>
      <c r="AI56">
        <v>6233827966.2309999</v>
      </c>
      <c r="AJ56">
        <f>SUM($AH$56+$AI$56)</f>
        <v>7017267449.2309999</v>
      </c>
    </row>
    <row r="57" spans="2:36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  <c r="AH57">
        <v>462748263</v>
      </c>
      <c r="AI57">
        <v>2502218682.5199003</v>
      </c>
      <c r="AJ57">
        <f>SUM($AH$57+$AI$57)</f>
        <v>2964966945.5199003</v>
      </c>
    </row>
    <row r="58" spans="2:36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  <c r="AH58">
        <v>644331251</v>
      </c>
      <c r="AI58">
        <v>4930744898.2775002</v>
      </c>
      <c r="AJ58">
        <f>SUM($AH$58+$AI$58)</f>
        <v>5575076149.2775002</v>
      </c>
    </row>
    <row r="59" spans="2:36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  <c r="AH59">
        <v>356831394</v>
      </c>
      <c r="AI59">
        <v>1451875575.9072001</v>
      </c>
      <c r="AJ59">
        <f>SUM($AH$59+$AI$59)</f>
        <v>1808706969.9072001</v>
      </c>
    </row>
    <row r="60" spans="2:36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  <c r="AH60">
        <v>492449091</v>
      </c>
      <c r="AI60">
        <v>2446437839.1789002</v>
      </c>
      <c r="AJ60">
        <f>SUM($AH$60+$AI$60)</f>
        <v>2938886930.1789002</v>
      </c>
    </row>
    <row r="61" spans="2:36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  <c r="AH61">
        <v>320425089</v>
      </c>
      <c r="AI61">
        <v>1012991876.3645999</v>
      </c>
      <c r="AJ61">
        <f>SUM($AH$61+$AI$61)</f>
        <v>1333416965.3645999</v>
      </c>
    </row>
    <row r="62" spans="2:36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  <c r="AH62">
        <v>341441549</v>
      </c>
      <c r="AI62">
        <v>924487138.07239997</v>
      </c>
      <c r="AJ62">
        <f>SUM($AH$62+$AI$62)</f>
        <v>1265928687.0724001</v>
      </c>
    </row>
    <row r="63" spans="2:36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  <c r="AH63">
        <v>327641387</v>
      </c>
      <c r="AI63">
        <v>1312203754.9349999</v>
      </c>
      <c r="AJ63">
        <f>SUM($AH$63+$AI$63)</f>
        <v>1639845141.9349999</v>
      </c>
    </row>
    <row r="64" spans="2:36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  <c r="AH64">
        <v>212800983</v>
      </c>
      <c r="AI64">
        <v>639488234.01329994</v>
      </c>
      <c r="AJ64">
        <f>SUM($AH$64+$AI$64)</f>
        <v>852289217.01329994</v>
      </c>
    </row>
    <row r="65" spans="2:36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  <c r="AH65">
        <v>236796903</v>
      </c>
      <c r="AI65">
        <v>655501186.88460004</v>
      </c>
      <c r="AJ65">
        <f>SUM($AH$65+$AI$65)</f>
        <v>892298089.88460004</v>
      </c>
    </row>
    <row r="66" spans="2:36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  <c r="AH66">
        <v>245079418</v>
      </c>
      <c r="AI66">
        <v>795674838.47880006</v>
      </c>
      <c r="AJ66">
        <f>SUM($AH$66+$AI$66)</f>
        <v>1040754256.4788001</v>
      </c>
    </row>
    <row r="67" spans="2:36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  <c r="AH67">
        <v>540936937</v>
      </c>
      <c r="AI67">
        <v>3304583748.1329999</v>
      </c>
      <c r="AJ67">
        <f>SUM($AH$67+$AI$67)</f>
        <v>3845520685.1329999</v>
      </c>
    </row>
    <row r="68" spans="2:36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  <c r="AH68">
        <v>105783490</v>
      </c>
      <c r="AI68">
        <v>111241918.08399999</v>
      </c>
      <c r="AJ68">
        <f>SUM($AH$68+$AI$68)</f>
        <v>217025408.08399999</v>
      </c>
    </row>
    <row r="69" spans="2:36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" si="20">SUM($D$69+$E$69)</f>
        <v>4024264251.5047998</v>
      </c>
      <c r="J69">
        <v>484378408</v>
      </c>
      <c r="K69">
        <v>3539885843.5047998</v>
      </c>
      <c r="L69">
        <f t="shared" ref="L69" si="21">SUM($D$69+$E$69)</f>
        <v>4024264251.5047998</v>
      </c>
      <c r="M69">
        <v>484378408</v>
      </c>
      <c r="N69">
        <v>3539885843.5047998</v>
      </c>
      <c r="O69">
        <f t="shared" ref="O69" si="22">SUM($D$69+$E$69)</f>
        <v>4024264251.5047998</v>
      </c>
      <c r="P69">
        <v>484378408</v>
      </c>
      <c r="Q69">
        <v>3539885843.5047998</v>
      </c>
      <c r="R69">
        <f t="shared" ref="R69" si="23">SUM($D$69+$E$69)</f>
        <v>4024264251.5047998</v>
      </c>
      <c r="S69">
        <v>484378408</v>
      </c>
      <c r="T69">
        <v>3539885843.5047998</v>
      </c>
      <c r="U69">
        <f t="shared" ref="U69" si="24">SUM($D$69+$E$69)</f>
        <v>4024264251.5047998</v>
      </c>
      <c r="V69">
        <v>484378408</v>
      </c>
      <c r="W69">
        <v>3539885843.5047998</v>
      </c>
      <c r="X69">
        <f t="shared" ref="X69" si="25">SUM($D$69+$E$69)</f>
        <v>4024264251.5047998</v>
      </c>
      <c r="Y69">
        <v>484378408</v>
      </c>
      <c r="Z69">
        <v>3539885843.5047998</v>
      </c>
      <c r="AA69">
        <f t="shared" ref="AA69" si="26">SUM($D$69+$E$69)</f>
        <v>4024264251.5047998</v>
      </c>
      <c r="AB69">
        <v>484378408</v>
      </c>
      <c r="AC69">
        <v>3539885843.5047998</v>
      </c>
      <c r="AD69">
        <f t="shared" ref="AD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  <c r="AH69">
        <v>485631102</v>
      </c>
      <c r="AI69">
        <v>3568465900.6061997</v>
      </c>
      <c r="AJ69">
        <f>SUM($AH$69+$AI$69)</f>
        <v>4054097002.6061997</v>
      </c>
    </row>
    <row r="70" spans="2:36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" si="29">SUM($D$70+$E$70)</f>
        <v>1415490080.4004002</v>
      </c>
      <c r="J70">
        <v>334742014</v>
      </c>
      <c r="K70">
        <v>1080748066.4004002</v>
      </c>
      <c r="L70">
        <f t="shared" ref="L70" si="30">SUM($D$70+$E$70)</f>
        <v>1415490080.4004002</v>
      </c>
      <c r="M70">
        <v>334742014</v>
      </c>
      <c r="N70">
        <v>1080748066.4004002</v>
      </c>
      <c r="O70">
        <f t="shared" ref="O70" si="31">SUM($D$70+$E$70)</f>
        <v>1415490080.4004002</v>
      </c>
      <c r="P70">
        <v>334742014</v>
      </c>
      <c r="Q70">
        <v>1080748066.4004002</v>
      </c>
      <c r="R70">
        <f t="shared" ref="R70" si="32">SUM($D$70+$E$70)</f>
        <v>1415490080.4004002</v>
      </c>
      <c r="S70">
        <v>334742014</v>
      </c>
      <c r="T70">
        <v>1080748066.4004002</v>
      </c>
      <c r="U70">
        <f t="shared" ref="U70" si="33">SUM($D$70+$E$70)</f>
        <v>1415490080.4004002</v>
      </c>
      <c r="V70">
        <v>334742014</v>
      </c>
      <c r="W70">
        <v>1080748066.4004002</v>
      </c>
      <c r="X70">
        <f t="shared" ref="X70" si="34">SUM($D$70+$E$70)</f>
        <v>1415490080.4004002</v>
      </c>
      <c r="Y70">
        <v>334742014</v>
      </c>
      <c r="Z70">
        <v>1080748066.4004002</v>
      </c>
      <c r="AA70">
        <f t="shared" ref="AA70" si="35">SUM($D$70+$E$70)</f>
        <v>1415490080.4004002</v>
      </c>
      <c r="AB70">
        <v>334742014</v>
      </c>
      <c r="AC70">
        <v>1080748066.4004002</v>
      </c>
      <c r="AD70">
        <f t="shared" ref="AD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  <c r="AH70">
        <v>333158014</v>
      </c>
      <c r="AI70">
        <v>1100787394.0574</v>
      </c>
      <c r="AJ70">
        <f>SUM($AH$70+$AI$70)</f>
        <v>1433945408.0574</v>
      </c>
    </row>
    <row r="71" spans="2:36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" si="38">SUM($D$71+$E$71)</f>
        <v>966890348.51800001</v>
      </c>
      <c r="J71">
        <v>203513018</v>
      </c>
      <c r="K71">
        <v>763377330.51800001</v>
      </c>
      <c r="L71">
        <f t="shared" ref="L71" si="39">SUM($D$71+$E$71)</f>
        <v>966890348.51800001</v>
      </c>
      <c r="M71">
        <v>203513018</v>
      </c>
      <c r="N71">
        <v>763377330.51800001</v>
      </c>
      <c r="O71">
        <f t="shared" ref="O71" si="40">SUM($D$71+$E$71)</f>
        <v>966890348.51800001</v>
      </c>
      <c r="P71">
        <v>203513018</v>
      </c>
      <c r="Q71">
        <v>763377330.51800001</v>
      </c>
      <c r="R71">
        <f t="shared" ref="R71" si="41">SUM($D$71+$E$71)</f>
        <v>966890348.51800001</v>
      </c>
      <c r="S71">
        <v>203513018</v>
      </c>
      <c r="T71">
        <v>763377330.51800001</v>
      </c>
      <c r="U71">
        <f t="shared" ref="U71" si="42">SUM($D$71+$E$71)</f>
        <v>966890348.51800001</v>
      </c>
      <c r="V71">
        <v>203513018</v>
      </c>
      <c r="W71">
        <v>763377330.51800001</v>
      </c>
      <c r="X71">
        <f t="shared" ref="X71" si="43">SUM($D$71+$E$71)</f>
        <v>966890348.51800001</v>
      </c>
      <c r="Y71">
        <v>203513018</v>
      </c>
      <c r="Z71">
        <v>763377330.51800001</v>
      </c>
      <c r="AA71">
        <f t="shared" ref="AA71" si="44">SUM($D$71+$E$71)</f>
        <v>966890348.51800001</v>
      </c>
      <c r="AB71">
        <v>203513018</v>
      </c>
      <c r="AC71">
        <v>763377330.51800001</v>
      </c>
      <c r="AD71">
        <f t="shared" ref="AD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  <c r="AH71">
        <v>205461098</v>
      </c>
      <c r="AI71">
        <v>777690802.03979993</v>
      </c>
      <c r="AJ71">
        <f>SUM($AH$71+$AI$71)</f>
        <v>983151900.03979993</v>
      </c>
    </row>
    <row r="72" spans="2:36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" si="47">SUM($D$72+$E$72)</f>
        <v>908067099.00320005</v>
      </c>
      <c r="J72">
        <v>201354184</v>
      </c>
      <c r="K72">
        <v>706712915.00320005</v>
      </c>
      <c r="L72">
        <f t="shared" ref="L72" si="48">SUM($D$72+$E$72)</f>
        <v>908067099.00320005</v>
      </c>
      <c r="M72">
        <v>201354184</v>
      </c>
      <c r="N72">
        <v>706712915.00320005</v>
      </c>
      <c r="O72">
        <f t="shared" ref="O72" si="49">SUM($D$72+$E$72)</f>
        <v>908067099.00320005</v>
      </c>
      <c r="P72">
        <v>201354184</v>
      </c>
      <c r="Q72">
        <v>706712915.00320005</v>
      </c>
      <c r="R72">
        <f t="shared" ref="R72" si="50">SUM($D$72+$E$72)</f>
        <v>908067099.00320005</v>
      </c>
      <c r="S72">
        <v>201354184</v>
      </c>
      <c r="T72">
        <v>706712915.00320005</v>
      </c>
      <c r="U72">
        <f t="shared" ref="U72" si="51">SUM($D$72+$E$72)</f>
        <v>908067099.00320005</v>
      </c>
      <c r="V72">
        <v>201354184</v>
      </c>
      <c r="W72">
        <v>706712915.00320005</v>
      </c>
      <c r="X72">
        <f t="shared" ref="X72" si="52">SUM($D$72+$E$72)</f>
        <v>908067099.00320005</v>
      </c>
      <c r="Y72">
        <v>201354184</v>
      </c>
      <c r="Z72">
        <v>706712915.00320005</v>
      </c>
      <c r="AA72">
        <f t="shared" ref="AA72" si="53">SUM($D$72+$E$72)</f>
        <v>908067099.00320005</v>
      </c>
      <c r="AB72">
        <v>201354184</v>
      </c>
      <c r="AC72">
        <v>706712915.00320005</v>
      </c>
      <c r="AD72">
        <f t="shared" ref="AD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  <c r="AH72">
        <v>210369772</v>
      </c>
      <c r="AI72">
        <v>754070447.73399997</v>
      </c>
      <c r="AJ72">
        <f>SUM($AH$72+$AI$72)</f>
        <v>964440219.73399997</v>
      </c>
    </row>
    <row r="73" spans="2:36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" si="56">SUM($D$73+$E$73)</f>
        <v>8845179322.0445995</v>
      </c>
      <c r="J73">
        <v>981118899</v>
      </c>
      <c r="K73">
        <v>7864060423.0445995</v>
      </c>
      <c r="L73">
        <f t="shared" ref="L73" si="57">SUM($D$73+$E$73)</f>
        <v>8845179322.0445995</v>
      </c>
      <c r="M73">
        <v>981118899</v>
      </c>
      <c r="N73">
        <v>7864060423.0445995</v>
      </c>
      <c r="O73">
        <f t="shared" ref="O73" si="58">SUM($D$73+$E$73)</f>
        <v>8845179322.0445995</v>
      </c>
      <c r="P73">
        <v>981118899</v>
      </c>
      <c r="Q73">
        <v>7864060423.0445995</v>
      </c>
      <c r="R73">
        <f t="shared" ref="R73" si="59">SUM($D$73+$E$73)</f>
        <v>8845179322.0445995</v>
      </c>
      <c r="S73">
        <v>981118899</v>
      </c>
      <c r="T73">
        <v>7864060423.0445995</v>
      </c>
      <c r="U73">
        <f t="shared" ref="U73" si="60">SUM($D$73+$E$73)</f>
        <v>8845179322.0445995</v>
      </c>
      <c r="V73">
        <v>981118899</v>
      </c>
      <c r="W73">
        <v>7864060423.0445995</v>
      </c>
      <c r="X73">
        <f t="shared" ref="X73" si="61">SUM($D$73+$E$73)</f>
        <v>8845179322.0445995</v>
      </c>
      <c r="Y73">
        <v>981118899</v>
      </c>
      <c r="Z73">
        <v>7864060423.0445995</v>
      </c>
      <c r="AA73">
        <f t="shared" ref="AA73" si="62">SUM($D$73+$E$73)</f>
        <v>8845179322.0445995</v>
      </c>
      <c r="AB73">
        <v>981118899</v>
      </c>
      <c r="AC73">
        <v>7864060423.0445995</v>
      </c>
      <c r="AD73">
        <f t="shared" ref="AD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  <c r="AH73">
        <v>1012819344</v>
      </c>
      <c r="AI73">
        <v>8189353369.7808008</v>
      </c>
      <c r="AJ73">
        <f>SUM($AH$73+$AI$73)</f>
        <v>9202172713.7807999</v>
      </c>
    </row>
    <row r="74" spans="2:36">
      <c r="B74" t="s">
        <v>259</v>
      </c>
      <c r="C74" t="s">
        <v>257</v>
      </c>
      <c r="D74">
        <v>34634485</v>
      </c>
      <c r="E74">
        <v>35812057.490000002</v>
      </c>
      <c r="F74">
        <f>SUM($D$74+$E$74)</f>
        <v>70446542.49000001</v>
      </c>
      <c r="G74">
        <v>34634485</v>
      </c>
      <c r="H74">
        <v>35812057.490000002</v>
      </c>
      <c r="I74">
        <f t="shared" ref="I74" si="65">SUM($D$74+$E$74)</f>
        <v>70446542.49000001</v>
      </c>
      <c r="J74">
        <v>34634485</v>
      </c>
      <c r="K74">
        <v>35812057.490000002</v>
      </c>
      <c r="L74">
        <f t="shared" ref="L74" si="66">SUM($D$74+$E$74)</f>
        <v>70446542.49000001</v>
      </c>
      <c r="M74">
        <v>34634485</v>
      </c>
      <c r="N74">
        <v>35812057.490000002</v>
      </c>
      <c r="O74">
        <f t="shared" ref="O74" si="67">SUM($D$74+$E$74)</f>
        <v>70446542.49000001</v>
      </c>
      <c r="P74">
        <v>34634485</v>
      </c>
      <c r="Q74">
        <v>35812057.490000002</v>
      </c>
      <c r="R74">
        <f t="shared" ref="R74" si="68">SUM($D$74+$E$74)</f>
        <v>70446542.49000001</v>
      </c>
      <c r="S74">
        <v>34634485</v>
      </c>
      <c r="T74">
        <v>35812057.490000002</v>
      </c>
      <c r="U74">
        <f t="shared" ref="U74" si="69">SUM($D$74+$E$74)</f>
        <v>70446542.49000001</v>
      </c>
      <c r="V74">
        <v>34634485</v>
      </c>
      <c r="W74">
        <v>35812057.490000002</v>
      </c>
      <c r="X74">
        <f t="shared" ref="X74" si="70">SUM($D$74+$E$74)</f>
        <v>70446542.49000001</v>
      </c>
      <c r="Y74">
        <v>34634485</v>
      </c>
      <c r="Z74">
        <v>35812057.490000002</v>
      </c>
      <c r="AA74">
        <f t="shared" ref="AA74" si="71">SUM($D$74+$E$74)</f>
        <v>70446542.49000001</v>
      </c>
      <c r="AB74">
        <v>34634485</v>
      </c>
      <c r="AC74">
        <v>35812057.490000002</v>
      </c>
      <c r="AD74">
        <f t="shared" ref="AD74" si="72">SUM($D$74+$E$74)</f>
        <v>70446542.49000001</v>
      </c>
      <c r="AE74">
        <v>34634485</v>
      </c>
      <c r="AF74">
        <v>35812057.490000002</v>
      </c>
      <c r="AG74">
        <f t="shared" ref="AG74" si="73">SUM($D$74+$E$74)</f>
        <v>70446542.49000001</v>
      </c>
      <c r="AH74">
        <v>34634485</v>
      </c>
      <c r="AI74">
        <v>35812057.490000002</v>
      </c>
      <c r="AJ74">
        <f>SUM($AH$74+$AI$74)</f>
        <v>70446542.49000001</v>
      </c>
    </row>
    <row r="75" spans="2:36">
      <c r="B75" t="s">
        <v>268</v>
      </c>
      <c r="C75" t="s">
        <v>261</v>
      </c>
      <c r="D75">
        <v>116965944</v>
      </c>
      <c r="E75">
        <v>187554891.204</v>
      </c>
      <c r="F75">
        <f>SUM($D$75+$E$75)</f>
        <v>304520835.204</v>
      </c>
      <c r="G75">
        <v>116965944</v>
      </c>
      <c r="H75">
        <v>187554891.204</v>
      </c>
      <c r="I75">
        <f t="shared" ref="I75" si="74">SUM($D$75+$E$75)</f>
        <v>304520835.204</v>
      </c>
      <c r="J75">
        <v>116965944</v>
      </c>
      <c r="K75">
        <v>187554891.204</v>
      </c>
      <c r="L75">
        <f t="shared" ref="L75" si="75">SUM($D$75+$E$75)</f>
        <v>304520835.204</v>
      </c>
      <c r="M75">
        <v>116965944</v>
      </c>
      <c r="N75">
        <v>187554891.204</v>
      </c>
      <c r="O75">
        <f t="shared" ref="O75" si="76">SUM($D$75+$E$75)</f>
        <v>304520835.204</v>
      </c>
      <c r="P75">
        <v>116965944</v>
      </c>
      <c r="Q75">
        <v>187554891.204</v>
      </c>
      <c r="R75">
        <f t="shared" ref="R75" si="77">SUM($D$75+$E$75)</f>
        <v>304520835.204</v>
      </c>
      <c r="S75">
        <v>116965944</v>
      </c>
      <c r="T75">
        <v>187554891.204</v>
      </c>
      <c r="U75">
        <f t="shared" ref="U75" si="78">SUM($D$75+$E$75)</f>
        <v>304520835.204</v>
      </c>
      <c r="V75">
        <v>116965944</v>
      </c>
      <c r="W75">
        <v>187554891.204</v>
      </c>
      <c r="X75">
        <f t="shared" ref="X75" si="79">SUM($D$75+$E$75)</f>
        <v>304520835.204</v>
      </c>
      <c r="Y75">
        <v>116965944</v>
      </c>
      <c r="Z75">
        <v>187554891.204</v>
      </c>
      <c r="AA75">
        <f t="shared" ref="AA75" si="80">SUM($D$75+$E$75)</f>
        <v>304520835.204</v>
      </c>
      <c r="AB75">
        <v>116965944</v>
      </c>
      <c r="AC75">
        <v>187554891.204</v>
      </c>
      <c r="AD75">
        <f t="shared" ref="AD75" si="81">SUM($D$75+$E$75)</f>
        <v>304520835.204</v>
      </c>
      <c r="AE75">
        <v>116965944</v>
      </c>
      <c r="AF75">
        <v>187554891.204</v>
      </c>
      <c r="AG75">
        <f t="shared" ref="AG75" si="82">SUM($D$75+$E$75)</f>
        <v>304520835.204</v>
      </c>
      <c r="AH75">
        <v>116965944</v>
      </c>
      <c r="AI75">
        <v>187554891.204</v>
      </c>
      <c r="AJ75">
        <f t="shared" ref="AJ75" si="83">SUM($D$75+$E$75)</f>
        <v>304520835.204</v>
      </c>
    </row>
    <row r="76" spans="2:36">
      <c r="B76" t="s">
        <v>269</v>
      </c>
      <c r="C76" t="s">
        <v>263</v>
      </c>
      <c r="D76">
        <v>125376943</v>
      </c>
      <c r="E76">
        <v>261699293.1239</v>
      </c>
      <c r="F76">
        <f>SUM($D$76+$E$76)</f>
        <v>387076236.1239</v>
      </c>
      <c r="G76">
        <v>125376943</v>
      </c>
      <c r="H76">
        <v>261699293.1239</v>
      </c>
      <c r="I76">
        <f t="shared" ref="I76" si="84">SUM($D$76+$E$76)</f>
        <v>387076236.1239</v>
      </c>
      <c r="J76">
        <v>125376943</v>
      </c>
      <c r="K76">
        <v>261699293.1239</v>
      </c>
      <c r="L76">
        <f t="shared" ref="L76" si="85">SUM($D$76+$E$76)</f>
        <v>387076236.1239</v>
      </c>
      <c r="M76">
        <v>125376943</v>
      </c>
      <c r="N76">
        <v>261699293.1239</v>
      </c>
      <c r="O76">
        <f t="shared" ref="O76" si="86">SUM($D$76+$E$76)</f>
        <v>387076236.1239</v>
      </c>
      <c r="P76">
        <v>125376943</v>
      </c>
      <c r="Q76">
        <v>261699293.1239</v>
      </c>
      <c r="R76">
        <f t="shared" ref="R76" si="87">SUM($D$76+$E$76)</f>
        <v>387076236.1239</v>
      </c>
      <c r="S76">
        <v>125376943</v>
      </c>
      <c r="T76">
        <v>261699293.1239</v>
      </c>
      <c r="U76">
        <f t="shared" ref="U76" si="88">SUM($D$76+$E$76)</f>
        <v>387076236.1239</v>
      </c>
      <c r="V76">
        <v>125376943</v>
      </c>
      <c r="W76">
        <v>261699293.1239</v>
      </c>
      <c r="X76">
        <f t="shared" ref="X76" si="89">SUM($D$76+$E$76)</f>
        <v>387076236.1239</v>
      </c>
      <c r="Y76">
        <v>125376943</v>
      </c>
      <c r="Z76">
        <v>261699293.1239</v>
      </c>
      <c r="AA76">
        <f t="shared" ref="AA76" si="90">SUM($D$76+$E$76)</f>
        <v>387076236.1239</v>
      </c>
      <c r="AB76">
        <v>125376943</v>
      </c>
      <c r="AC76">
        <v>261699293.1239</v>
      </c>
      <c r="AD76">
        <f t="shared" ref="AD76" si="91">SUM($D$76+$E$76)</f>
        <v>387076236.1239</v>
      </c>
      <c r="AE76">
        <v>125376943</v>
      </c>
      <c r="AF76">
        <v>261699293.1239</v>
      </c>
      <c r="AG76">
        <f t="shared" ref="AG76" si="92">SUM($D$76+$E$76)</f>
        <v>387076236.1239</v>
      </c>
      <c r="AH76">
        <v>125376943</v>
      </c>
      <c r="AI76">
        <v>261699293.1239</v>
      </c>
      <c r="AJ76">
        <f t="shared" ref="AJ76" si="93">SUM($D$76+$E$76)</f>
        <v>387076236.1239</v>
      </c>
    </row>
    <row r="77" spans="2:36">
      <c r="B77" t="s">
        <v>270</v>
      </c>
      <c r="C77" t="s">
        <v>265</v>
      </c>
      <c r="D77">
        <v>311930739</v>
      </c>
      <c r="E77">
        <v>1487909625.03</v>
      </c>
      <c r="F77">
        <f>SUM($D$77+$E$77)</f>
        <v>1799840364.03</v>
      </c>
      <c r="G77">
        <v>311930739</v>
      </c>
      <c r="H77">
        <v>1487909625.03</v>
      </c>
      <c r="I77">
        <f t="shared" ref="I77" si="94">SUM($D$77+$E$77)</f>
        <v>1799840364.03</v>
      </c>
      <c r="J77">
        <v>311930739</v>
      </c>
      <c r="K77">
        <v>1487909625.03</v>
      </c>
      <c r="L77">
        <f t="shared" ref="L77" si="95">SUM($D$77+$E$77)</f>
        <v>1799840364.03</v>
      </c>
      <c r="M77">
        <v>311930739</v>
      </c>
      <c r="N77">
        <v>1487909625.03</v>
      </c>
      <c r="O77">
        <f t="shared" ref="O77" si="96">SUM($D$77+$E$77)</f>
        <v>1799840364.03</v>
      </c>
      <c r="P77">
        <v>311930739</v>
      </c>
      <c r="Q77">
        <v>1487909625.03</v>
      </c>
      <c r="R77">
        <f t="shared" ref="R77" si="97">SUM($D$77+$E$77)</f>
        <v>1799840364.03</v>
      </c>
      <c r="S77">
        <v>311930739</v>
      </c>
      <c r="T77">
        <v>1487909625.03</v>
      </c>
      <c r="U77">
        <f t="shared" ref="U77" si="98">SUM($D$77+$E$77)</f>
        <v>1799840364.03</v>
      </c>
      <c r="V77">
        <v>311930739</v>
      </c>
      <c r="W77">
        <v>1487909625.03</v>
      </c>
      <c r="X77">
        <f t="shared" ref="X77" si="99">SUM($D$77+$E$77)</f>
        <v>1799840364.03</v>
      </c>
      <c r="Y77">
        <v>311930739</v>
      </c>
      <c r="Z77">
        <v>1487909625.03</v>
      </c>
      <c r="AA77">
        <f t="shared" ref="AA77" si="100">SUM($D$77+$E$77)</f>
        <v>1799840364.03</v>
      </c>
      <c r="AB77">
        <v>311930739</v>
      </c>
      <c r="AC77">
        <v>1487909625.03</v>
      </c>
      <c r="AD77">
        <f t="shared" ref="AD77" si="101">SUM($D$77+$E$77)</f>
        <v>1799840364.03</v>
      </c>
      <c r="AE77">
        <v>311930739</v>
      </c>
      <c r="AF77">
        <v>1487909625.03</v>
      </c>
      <c r="AG77">
        <f t="shared" ref="AG77" si="102">SUM($D$77+$E$77)</f>
        <v>1799840364.03</v>
      </c>
      <c r="AH77">
        <v>311930739</v>
      </c>
      <c r="AI77">
        <v>1487909625.03</v>
      </c>
      <c r="AJ77">
        <f t="shared" ref="AJ77" si="103">SUM($D$77+$E$77)</f>
        <v>1799840364.03</v>
      </c>
    </row>
    <row r="78" spans="2:36">
      <c r="B78" t="s">
        <v>271</v>
      </c>
      <c r="C78" t="s">
        <v>267</v>
      </c>
      <c r="D78">
        <v>75399399</v>
      </c>
      <c r="E78">
        <v>155752538.51429999</v>
      </c>
      <c r="F78">
        <f>SUM($D$78+$E$78)</f>
        <v>231151937.51429999</v>
      </c>
      <c r="G78">
        <v>75399399</v>
      </c>
      <c r="H78">
        <v>155752538.51429999</v>
      </c>
      <c r="I78">
        <f t="shared" ref="I78" si="104">SUM($D$78+$E$78)</f>
        <v>231151937.51429999</v>
      </c>
      <c r="J78">
        <v>75399399</v>
      </c>
      <c r="K78">
        <v>155752538.51429999</v>
      </c>
      <c r="L78">
        <f t="shared" ref="L78" si="105">SUM($D$78+$E$78)</f>
        <v>231151937.51429999</v>
      </c>
      <c r="M78">
        <v>75399399</v>
      </c>
      <c r="N78">
        <v>155752538.51429999</v>
      </c>
      <c r="O78">
        <f t="shared" ref="O78" si="106">SUM($D$78+$E$78)</f>
        <v>231151937.51429999</v>
      </c>
      <c r="P78">
        <v>75399399</v>
      </c>
      <c r="Q78">
        <v>155752538.51429999</v>
      </c>
      <c r="R78">
        <f t="shared" ref="R78" si="107">SUM($D$78+$E$78)</f>
        <v>231151937.51429999</v>
      </c>
      <c r="S78">
        <v>75399399</v>
      </c>
      <c r="T78">
        <v>155752538.51429999</v>
      </c>
      <c r="U78">
        <f t="shared" ref="U78" si="108">SUM($D$78+$E$78)</f>
        <v>231151937.51429999</v>
      </c>
      <c r="V78">
        <v>75399399</v>
      </c>
      <c r="W78">
        <v>155752538.51429999</v>
      </c>
      <c r="X78">
        <f t="shared" ref="X78" si="109">SUM($D$78+$E$78)</f>
        <v>231151937.51429999</v>
      </c>
      <c r="Y78">
        <v>75399399</v>
      </c>
      <c r="Z78">
        <v>155752538.51429999</v>
      </c>
      <c r="AA78">
        <f t="shared" ref="AA78" si="110">SUM($D$78+$E$78)</f>
        <v>231151937.51429999</v>
      </c>
      <c r="AB78">
        <v>75399399</v>
      </c>
      <c r="AC78">
        <v>155752538.51429999</v>
      </c>
      <c r="AD78">
        <f t="shared" ref="AD78" si="111">SUM($D$78+$E$78)</f>
        <v>231151937.51429999</v>
      </c>
      <c r="AE78">
        <v>75399399</v>
      </c>
      <c r="AF78">
        <v>155752538.51429999</v>
      </c>
      <c r="AG78">
        <f t="shared" ref="AG78" si="112">SUM($D$78+$E$78)</f>
        <v>231151937.51429999</v>
      </c>
      <c r="AH78">
        <v>75399399</v>
      </c>
      <c r="AI78">
        <v>155752538.51429999</v>
      </c>
      <c r="AJ78">
        <f t="shared" ref="AJ78" si="113">SUM($D$78+$E$78)</f>
        <v>231151937.51429999</v>
      </c>
    </row>
    <row r="79" spans="2:36">
      <c r="B79" s="2" t="s">
        <v>278</v>
      </c>
      <c r="C79" t="s">
        <v>272</v>
      </c>
      <c r="D79">
        <v>203450578</v>
      </c>
      <c r="E79">
        <v>303059980.98879999</v>
      </c>
      <c r="F79">
        <f>SUM($D$79+$E$79)</f>
        <v>506510558.98879999</v>
      </c>
      <c r="G79">
        <v>203450578</v>
      </c>
      <c r="H79">
        <v>303059980.98879999</v>
      </c>
      <c r="I79">
        <f t="shared" ref="I79" si="114">SUM($D$79+$E$79)</f>
        <v>506510558.98879999</v>
      </c>
      <c r="J79">
        <v>203450578</v>
      </c>
      <c r="K79">
        <v>303059980.98879999</v>
      </c>
      <c r="L79">
        <f t="shared" ref="L79" si="115">SUM($D$79+$E$79)</f>
        <v>506510558.98879999</v>
      </c>
      <c r="M79">
        <v>203450578</v>
      </c>
      <c r="N79">
        <v>303059980.98879999</v>
      </c>
      <c r="O79">
        <f t="shared" ref="O79" si="116">SUM($D$79+$E$79)</f>
        <v>506510558.98879999</v>
      </c>
      <c r="P79">
        <v>203450578</v>
      </c>
      <c r="Q79">
        <v>303059980.98879999</v>
      </c>
      <c r="R79">
        <f t="shared" ref="R79" si="117">SUM($D$79+$E$79)</f>
        <v>506510558.98879999</v>
      </c>
      <c r="S79">
        <v>203450578</v>
      </c>
      <c r="T79">
        <v>303059980.98879999</v>
      </c>
      <c r="U79">
        <f t="shared" ref="U79" si="118">SUM($D$79+$E$79)</f>
        <v>506510558.98879999</v>
      </c>
      <c r="V79">
        <v>203450578</v>
      </c>
      <c r="W79">
        <v>303059980.98879999</v>
      </c>
      <c r="X79">
        <f t="shared" ref="X79" si="119">SUM($D$79+$E$79)</f>
        <v>506510558.98879999</v>
      </c>
      <c r="Y79">
        <v>203450578</v>
      </c>
      <c r="Z79">
        <v>303059980.98879999</v>
      </c>
      <c r="AA79">
        <f t="shared" ref="AA79" si="120">SUM($D$79+$E$79)</f>
        <v>506510558.98879999</v>
      </c>
      <c r="AB79">
        <v>203450578</v>
      </c>
      <c r="AC79">
        <v>303059980.98879999</v>
      </c>
      <c r="AD79">
        <f t="shared" ref="AD79" si="121">SUM($D$79+$E$79)</f>
        <v>506510558.98879999</v>
      </c>
      <c r="AE79">
        <v>203450578</v>
      </c>
      <c r="AF79">
        <v>303059980.98879999</v>
      </c>
      <c r="AG79">
        <f t="shared" ref="AG79" si="122">SUM($D$79+$E$79)</f>
        <v>506510558.98879999</v>
      </c>
      <c r="AH79">
        <v>203450578</v>
      </c>
      <c r="AI79">
        <v>303059980.98879999</v>
      </c>
      <c r="AJ79">
        <f t="shared" ref="AJ79" si="123">SUM($D$79+$E$79)</f>
        <v>506510558.98879999</v>
      </c>
    </row>
    <row r="80" spans="2:36">
      <c r="B80" s="2" t="s">
        <v>279</v>
      </c>
      <c r="C80" t="s">
        <v>275</v>
      </c>
      <c r="D80">
        <v>49327371</v>
      </c>
      <c r="E80">
        <v>41227816.6818</v>
      </c>
      <c r="F80">
        <f>SUM($D$80+$E$80)</f>
        <v>90555187.681800008</v>
      </c>
      <c r="G80">
        <v>49327371</v>
      </c>
      <c r="H80">
        <v>41227816.6818</v>
      </c>
      <c r="I80">
        <f t="shared" ref="I80" si="124">SUM($D$80+$E$80)</f>
        <v>90555187.681800008</v>
      </c>
      <c r="J80">
        <v>49327371</v>
      </c>
      <c r="K80">
        <v>41227816.6818</v>
      </c>
      <c r="L80">
        <f t="shared" ref="L80" si="125">SUM($D$80+$E$80)</f>
        <v>90555187.681800008</v>
      </c>
      <c r="M80">
        <v>49327371</v>
      </c>
      <c r="N80">
        <v>41227816.6818</v>
      </c>
      <c r="O80">
        <f t="shared" ref="O80" si="126">SUM($D$80+$E$80)</f>
        <v>90555187.681800008</v>
      </c>
      <c r="P80">
        <v>49327371</v>
      </c>
      <c r="Q80">
        <v>41227816.6818</v>
      </c>
      <c r="R80">
        <f t="shared" ref="R80" si="127">SUM($D$80+$E$80)</f>
        <v>90555187.681800008</v>
      </c>
      <c r="S80">
        <v>49327371</v>
      </c>
      <c r="T80">
        <v>41227816.6818</v>
      </c>
      <c r="U80">
        <f t="shared" ref="U80" si="128">SUM($D$80+$E$80)</f>
        <v>90555187.681800008</v>
      </c>
      <c r="V80">
        <v>49327371</v>
      </c>
      <c r="W80">
        <v>41227816.6818</v>
      </c>
      <c r="X80">
        <f t="shared" ref="X80" si="129">SUM($D$80+$E$80)</f>
        <v>90555187.681800008</v>
      </c>
      <c r="Y80">
        <v>49327371</v>
      </c>
      <c r="Z80">
        <v>41227816.6818</v>
      </c>
      <c r="AA80">
        <f t="shared" ref="AA80" si="130">SUM($D$80+$E$80)</f>
        <v>90555187.681800008</v>
      </c>
      <c r="AB80">
        <v>49327371</v>
      </c>
      <c r="AC80">
        <v>41227816.6818</v>
      </c>
      <c r="AD80">
        <f t="shared" ref="AD80" si="131">SUM($D$80+$E$80)</f>
        <v>90555187.681800008</v>
      </c>
      <c r="AE80">
        <v>49327371</v>
      </c>
      <c r="AF80">
        <v>41227816.6818</v>
      </c>
      <c r="AG80">
        <f t="shared" ref="AG80" si="132">SUM($D$80+$E$80)</f>
        <v>90555187.681800008</v>
      </c>
      <c r="AH80">
        <v>49327371</v>
      </c>
      <c r="AI80">
        <v>41227816.6818</v>
      </c>
      <c r="AJ80">
        <f t="shared" ref="AJ80" si="133">SUM($D$80+$E$80)</f>
        <v>90555187.681800008</v>
      </c>
    </row>
    <row r="81" spans="2:36">
      <c r="B81" s="2" t="s">
        <v>280</v>
      </c>
      <c r="C81" t="s">
        <v>277</v>
      </c>
      <c r="D81">
        <v>721516374</v>
      </c>
      <c r="E81">
        <v>3629660271.0444002</v>
      </c>
      <c r="F81">
        <f>SUM($D$81+$E$81)</f>
        <v>4351176645.0444002</v>
      </c>
      <c r="G81">
        <v>721516374</v>
      </c>
      <c r="H81">
        <v>3629660271.0444002</v>
      </c>
      <c r="I81">
        <f t="shared" ref="I81" si="134">SUM($D$81+$E$81)</f>
        <v>4351176645.0444002</v>
      </c>
      <c r="J81">
        <v>721516374</v>
      </c>
      <c r="K81">
        <v>3629660271.0444002</v>
      </c>
      <c r="L81">
        <f t="shared" ref="L81" si="135">SUM($D$81+$E$81)</f>
        <v>4351176645.0444002</v>
      </c>
      <c r="M81">
        <v>721516374</v>
      </c>
      <c r="N81">
        <v>3629660271.0444002</v>
      </c>
      <c r="O81">
        <f t="shared" ref="O81" si="136">SUM($D$81+$E$81)</f>
        <v>4351176645.0444002</v>
      </c>
      <c r="P81">
        <v>721516374</v>
      </c>
      <c r="Q81">
        <v>3629660271.0444002</v>
      </c>
      <c r="R81">
        <f t="shared" ref="R81" si="137">SUM($D$81+$E$81)</f>
        <v>4351176645.0444002</v>
      </c>
      <c r="S81">
        <v>721516374</v>
      </c>
      <c r="T81">
        <v>3629660271.0444002</v>
      </c>
      <c r="U81">
        <f t="shared" ref="U81" si="138">SUM($D$81+$E$81)</f>
        <v>4351176645.0444002</v>
      </c>
      <c r="V81">
        <v>721516374</v>
      </c>
      <c r="W81">
        <v>3629660271.0444002</v>
      </c>
      <c r="X81">
        <f t="shared" ref="X81" si="139">SUM($D$81+$E$81)</f>
        <v>4351176645.0444002</v>
      </c>
      <c r="Y81">
        <v>721516374</v>
      </c>
      <c r="Z81">
        <v>3629660271.0444002</v>
      </c>
      <c r="AA81">
        <f t="shared" ref="AA81" si="140">SUM($D$81+$E$81)</f>
        <v>4351176645.0444002</v>
      </c>
      <c r="AB81">
        <v>721516374</v>
      </c>
      <c r="AC81">
        <v>3629660271.0444002</v>
      </c>
      <c r="AD81">
        <f t="shared" ref="AD81" si="141">SUM($D$81+$E$81)</f>
        <v>4351176645.0444002</v>
      </c>
      <c r="AE81">
        <v>721516374</v>
      </c>
      <c r="AF81">
        <v>3629660271.0444002</v>
      </c>
      <c r="AG81">
        <f t="shared" ref="AG81" si="142">SUM($D$81+$E$81)</f>
        <v>4351176645.0444002</v>
      </c>
      <c r="AH81">
        <v>721516374</v>
      </c>
      <c r="AI81">
        <v>3629660271.0444002</v>
      </c>
      <c r="AJ81">
        <f t="shared" ref="AJ81" si="143">SUM($D$81+$E$81)</f>
        <v>4351176645.0444002</v>
      </c>
    </row>
    <row r="82" spans="2:36">
      <c r="B82" t="s">
        <v>283</v>
      </c>
      <c r="C82" t="s">
        <v>282</v>
      </c>
      <c r="D82">
        <v>813638701</v>
      </c>
      <c r="E82">
        <v>7117792720.2180996</v>
      </c>
      <c r="F82">
        <f>SUM($D$82+$E$82)</f>
        <v>7931431421.2180996</v>
      </c>
      <c r="G82">
        <v>813638701</v>
      </c>
      <c r="H82">
        <v>7117792720.2180996</v>
      </c>
      <c r="I82">
        <f t="shared" ref="I82" si="144">SUM($D$82+$E$82)</f>
        <v>7931431421.2180996</v>
      </c>
      <c r="J82">
        <v>813638701</v>
      </c>
      <c r="K82">
        <v>7117792720.2180996</v>
      </c>
      <c r="L82">
        <f t="shared" ref="L82" si="145">SUM($D$82+$E$82)</f>
        <v>7931431421.2180996</v>
      </c>
      <c r="M82">
        <v>813638701</v>
      </c>
      <c r="N82">
        <v>7117792720.2180996</v>
      </c>
      <c r="O82">
        <f t="shared" ref="O82" si="146">SUM($D$82+$E$82)</f>
        <v>7931431421.2180996</v>
      </c>
      <c r="P82">
        <v>813638701</v>
      </c>
      <c r="Q82">
        <v>7117792720.2180996</v>
      </c>
      <c r="R82">
        <f t="shared" ref="R82" si="147">SUM($D$82+$E$82)</f>
        <v>7931431421.2180996</v>
      </c>
      <c r="S82">
        <v>813638701</v>
      </c>
      <c r="T82">
        <v>7117792720.2180996</v>
      </c>
      <c r="U82">
        <f t="shared" ref="U82" si="148">SUM($D$82+$E$82)</f>
        <v>7931431421.2180996</v>
      </c>
      <c r="V82">
        <v>813638701</v>
      </c>
      <c r="W82">
        <v>7117792720.2180996</v>
      </c>
      <c r="X82">
        <f t="shared" ref="X82" si="149">SUM($D$82+$E$82)</f>
        <v>7931431421.2180996</v>
      </c>
      <c r="Y82">
        <v>813638701</v>
      </c>
      <c r="Z82">
        <v>7117792720.2180996</v>
      </c>
      <c r="AA82">
        <f t="shared" ref="AA82" si="150">SUM($D$82+$E$82)</f>
        <v>7931431421.2180996</v>
      </c>
      <c r="AB82">
        <v>813638701</v>
      </c>
      <c r="AC82">
        <v>7117792720.2180996</v>
      </c>
      <c r="AD82">
        <f t="shared" ref="AD82" si="151">SUM($D$82+$E$82)</f>
        <v>7931431421.2180996</v>
      </c>
      <c r="AE82">
        <v>813638701</v>
      </c>
      <c r="AF82">
        <v>7117792720.2180996</v>
      </c>
      <c r="AG82">
        <f t="shared" ref="AG82" si="152">SUM($D$82+$E$82)</f>
        <v>7931431421.2180996</v>
      </c>
      <c r="AH82">
        <v>813638701</v>
      </c>
      <c r="AI82">
        <v>7117792720.2180996</v>
      </c>
      <c r="AJ82">
        <f t="shared" ref="AJ82" si="153">SUM($D$82+$E$82)</f>
        <v>7931431421.2180996</v>
      </c>
    </row>
    <row r="83" spans="2:36">
      <c r="B83" t="s">
        <v>286</v>
      </c>
      <c r="C83" t="s">
        <v>284</v>
      </c>
      <c r="D83">
        <v>25813045</v>
      </c>
      <c r="E83">
        <v>27245668.997499999</v>
      </c>
      <c r="F83">
        <f>SUM($D$83+$E$83)</f>
        <v>53058713.997500002</v>
      </c>
      <c r="G83">
        <v>25813045</v>
      </c>
      <c r="H83">
        <v>27245668.997499999</v>
      </c>
      <c r="I83">
        <f t="shared" ref="I83" si="154">SUM($D$83+$E$83)</f>
        <v>53058713.997500002</v>
      </c>
      <c r="J83">
        <v>25813045</v>
      </c>
      <c r="K83">
        <v>27245668.997499999</v>
      </c>
      <c r="L83">
        <f t="shared" ref="L83" si="155">SUM($D$83+$E$83)</f>
        <v>53058713.997500002</v>
      </c>
      <c r="M83">
        <v>25813045</v>
      </c>
      <c r="N83">
        <v>27245668.997499999</v>
      </c>
      <c r="O83">
        <f t="shared" ref="O83" si="156">SUM($D$83+$E$83)</f>
        <v>53058713.997500002</v>
      </c>
      <c r="P83">
        <v>25813045</v>
      </c>
      <c r="Q83">
        <v>27245668.997499999</v>
      </c>
      <c r="R83">
        <f t="shared" ref="R83" si="157">SUM($D$83+$E$83)</f>
        <v>53058713.997500002</v>
      </c>
      <c r="S83">
        <v>25813045</v>
      </c>
      <c r="T83">
        <v>27245668.997499999</v>
      </c>
      <c r="U83">
        <f t="shared" ref="U83" si="158">SUM($D$83+$E$83)</f>
        <v>53058713.997500002</v>
      </c>
      <c r="V83">
        <v>25813045</v>
      </c>
      <c r="W83">
        <v>27245668.997499999</v>
      </c>
      <c r="X83">
        <f t="shared" ref="X83" si="159">SUM($D$83+$E$83)</f>
        <v>53058713.997500002</v>
      </c>
      <c r="Y83">
        <v>25813045</v>
      </c>
      <c r="Z83">
        <v>27245668.997499999</v>
      </c>
      <c r="AA83">
        <f t="shared" ref="AA83" si="160">SUM($D$83+$E$83)</f>
        <v>53058713.997500002</v>
      </c>
      <c r="AB83">
        <v>25813045</v>
      </c>
      <c r="AC83">
        <v>27245668.997499999</v>
      </c>
      <c r="AD83">
        <f t="shared" ref="AD83" si="161">SUM($D$83+$E$83)</f>
        <v>53058713.997500002</v>
      </c>
      <c r="AE83">
        <v>25813045</v>
      </c>
      <c r="AF83">
        <v>27245668.997499999</v>
      </c>
      <c r="AG83">
        <f t="shared" ref="AG83" si="162">SUM($D$83+$E$83)</f>
        <v>53058713.997500002</v>
      </c>
      <c r="AH83">
        <v>25813045</v>
      </c>
      <c r="AI83">
        <v>27245668.997499999</v>
      </c>
      <c r="AJ83">
        <f t="shared" ref="AJ83" si="163">SUM($D$83+$E$83)</f>
        <v>53058713.997500002</v>
      </c>
    </row>
    <row r="84" spans="2:36">
      <c r="B84" s="2"/>
    </row>
    <row r="86" spans="2:36">
      <c r="B86" s="2"/>
    </row>
    <row r="87" spans="2:36">
      <c r="B87" s="1"/>
    </row>
    <row r="89" spans="2:36">
      <c r="B89" s="2"/>
    </row>
    <row r="90" spans="2:36">
      <c r="B90" s="3"/>
    </row>
    <row r="92" spans="2:36">
      <c r="B92" s="1"/>
    </row>
    <row r="93" spans="2:36">
      <c r="B93" s="2"/>
    </row>
    <row r="94" spans="2:36">
      <c r="B94" s="2"/>
    </row>
    <row r="95" spans="2:36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285</v>
      </c>
      <c r="B2" s="7" t="s">
        <v>286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286</v>
      </c>
      <c r="B2" s="13">
        <v>53662650.997500002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2024-12-21T02:14:12Z</dcterms:modified>
</cp:coreProperties>
</file>