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nce\Documents\Senior2\OperationsResearchNSystemsEngineering\ZJGarbageProgram\data\"/>
    </mc:Choice>
  </mc:AlternateContent>
  <xr:revisionPtr revIDLastSave="0" documentId="13_ncr:1_{5F7C4230-CAAF-445A-B592-24A119A67775}" xr6:coauthVersionLast="43" xr6:coauthVersionMax="43" xr10:uidLastSave="{00000000-0000-0000-0000-000000000000}"/>
  <bookViews>
    <workbookView xWindow="-108" yWindow="-108" windowWidth="23256" windowHeight="12576" xr2:uid="{580764D7-2A58-4E62-A68D-9F24D06850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<sst xmlns="http://schemas.openxmlformats.org/spreadsheetml/2006/main" count="28" uniqueCount="28">
  <si>
    <t>地理位置名称</t>
    <phoneticPr fontId="1" type="noConversion"/>
  </si>
  <si>
    <t>经度</t>
    <phoneticPr fontId="1" type="noConversion"/>
  </si>
  <si>
    <t>纬度</t>
    <phoneticPr fontId="1" type="noConversion"/>
  </si>
  <si>
    <t>人数</t>
    <phoneticPr fontId="1" type="noConversion"/>
  </si>
  <si>
    <t>蓝田</t>
    <phoneticPr fontId="1" type="noConversion"/>
  </si>
  <si>
    <t>丹青</t>
    <phoneticPr fontId="1" type="noConversion"/>
  </si>
  <si>
    <t>云峰</t>
    <phoneticPr fontId="1" type="noConversion"/>
  </si>
  <si>
    <t>翠柏</t>
    <phoneticPr fontId="1" type="noConversion"/>
  </si>
  <si>
    <t>白沙</t>
    <phoneticPr fontId="1" type="noConversion"/>
  </si>
  <si>
    <t>校医院</t>
    <phoneticPr fontId="1" type="noConversion"/>
  </si>
  <si>
    <t>体育馆</t>
    <phoneticPr fontId="1" type="noConversion"/>
  </si>
  <si>
    <t>图书馆</t>
    <phoneticPr fontId="1" type="noConversion"/>
  </si>
  <si>
    <t>东1-2</t>
    <phoneticPr fontId="1" type="noConversion"/>
  </si>
  <si>
    <t>东3-4</t>
    <phoneticPr fontId="1" type="noConversion"/>
  </si>
  <si>
    <t>东5-6-7</t>
    <phoneticPr fontId="1" type="noConversion"/>
  </si>
  <si>
    <t>农生环</t>
    <phoneticPr fontId="1" type="noConversion"/>
  </si>
  <si>
    <t>生命科学学院</t>
    <phoneticPr fontId="1" type="noConversion"/>
  </si>
  <si>
    <t>西教学区</t>
    <phoneticPr fontId="1" type="noConversion"/>
  </si>
  <si>
    <t>安中大楼及周边</t>
    <phoneticPr fontId="1" type="noConversion"/>
  </si>
  <si>
    <t>月牙楼</t>
    <phoneticPr fontId="1" type="noConversion"/>
  </si>
  <si>
    <t>小剧场</t>
    <phoneticPr fontId="1" type="noConversion"/>
  </si>
  <si>
    <t>说明：每个区域抽象为四边形区域，1，2，3，4为四对经纬度点。因为四点对应可能是任意的一个四边形，所以不能简单的用矩阵方式来计算区域内的人数之和。（也许可以转化为平面二维坐标来做）</t>
    <phoneticPr fontId="1" type="noConversion"/>
  </si>
  <si>
    <t>经度</t>
    <phoneticPr fontId="1" type="noConversion"/>
  </si>
  <si>
    <t>纬度</t>
    <phoneticPr fontId="1" type="noConversion"/>
  </si>
  <si>
    <t>大食堂</t>
    <phoneticPr fontId="1" type="noConversion"/>
  </si>
  <si>
    <t>医学院药学院</t>
    <phoneticPr fontId="1" type="noConversion"/>
  </si>
  <si>
    <t>纳米楼</t>
    <phoneticPr fontId="1" type="noConversion"/>
  </si>
  <si>
    <t>金工化学生物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</si>
</sst>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E606-83E2-4315-877B-6EC19AA9FF15}">
  <dimension ref="A1:K25"/>
  <sheetViews>
    <sheetView tabSelected="1" workbookViewId="0">
      <selection activeCell="K21" sqref="K21"/>
    </sheetView>
  </sheetViews>
  <sheetFormatPr defaultRowHeight="13.8" x14ac:dyDescent="0.25"/>
  <cols>
    <col min="1" max="1" width="18.44140625" customWidth="1"/>
    <col min="2" max="2" width="13.88671875" customWidth="1"/>
    <col min="3" max="3" width="15.33203125" customWidth="1"/>
    <col min="4" max="4" width="13.77734375" customWidth="1"/>
    <col min="5" max="5" width="21" customWidth="1"/>
    <col min="6" max="6" width="14.5546875" customWidth="1"/>
    <col min="7" max="7" width="12.88671875" customWidth="1"/>
    <col min="8" max="8" width="13.88671875" customWidth="1"/>
    <col min="9" max="9" width="12.44140625" customWidth="1"/>
    <col min="10" max="10" width="13.109375" customWidth="1"/>
    <col min="11" max="11" width="29" customWidth="1"/>
  </cols>
  <sheetData>
    <row r="1" spans="1:11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0</v>
      </c>
      <c r="B3" s="2" t="s">
        <v>1</v>
      </c>
      <c r="C3" s="2"/>
      <c r="D3" s="2"/>
      <c r="E3" s="2"/>
      <c r="F3" s="1"/>
      <c r="G3" s="2" t="s">
        <v>2</v>
      </c>
      <c r="H3" s="2"/>
      <c r="I3" s="2"/>
      <c r="J3" s="2"/>
      <c r="K3" t="s">
        <v>3</v>
      </c>
    </row>
    <row r="4" spans="1:11" x14ac:dyDescent="0.25">
      <c r="B4" s="1">
        <v>1</v>
      </c>
      <c r="C4" s="1">
        <v>2</v>
      </c>
      <c r="D4" s="1">
        <v>3</v>
      </c>
      <c r="E4" s="1">
        <v>4</v>
      </c>
      <c r="F4" s="1" t="s">
        <v>22</v>
      </c>
      <c r="G4" s="1">
        <v>1</v>
      </c>
      <c r="H4" s="1">
        <v>2</v>
      </c>
      <c r="I4" s="1">
        <v>3</v>
      </c>
      <c r="J4" s="1">
        <v>4</v>
      </c>
      <c r="K4" t="s">
        <v>23</v>
      </c>
    </row>
    <row r="5" spans="1:11" x14ac:dyDescent="0.25">
      <c r="A5" t="s">
        <v>4</v>
      </c>
      <c r="B5">
        <v>30.308350000000001</v>
      </c>
      <c r="C5">
        <v>30.310091</v>
      </c>
      <c r="D5">
        <v>30.310406</v>
      </c>
      <c r="E5">
        <v>30.308581</v>
      </c>
      <c r="F5">
        <f>AVERAGE(B5:E5)</f>
        <v>30.309357000000002</v>
      </c>
      <c r="G5">
        <v>120.081059</v>
      </c>
      <c r="H5">
        <v>120.080759</v>
      </c>
      <c r="I5">
        <v>120.082797</v>
      </c>
      <c r="J5">
        <v>120.08322699999999</v>
      </c>
      <c r="K5">
        <f>AVERAGE(G5:J5)</f>
        <v>120.08196049999998</v>
      </c>
    </row>
    <row r="6" spans="1:11" x14ac:dyDescent="0.25">
      <c r="A6" t="s">
        <v>5</v>
      </c>
      <c r="B6">
        <v>30.308562999999999</v>
      </c>
      <c r="C6">
        <v>30.309923999999999</v>
      </c>
      <c r="D6">
        <v>30.310267</v>
      </c>
      <c r="E6">
        <v>30.308933</v>
      </c>
      <c r="F6">
        <f t="shared" ref="F6:F25" si="0">AVERAGE(B6:E6)</f>
        <v>30.309421749999998</v>
      </c>
      <c r="G6">
        <v>120.08342</v>
      </c>
      <c r="H6">
        <v>120.08321599999999</v>
      </c>
      <c r="I6">
        <v>120.08526500000001</v>
      </c>
      <c r="J6">
        <v>120.085544</v>
      </c>
      <c r="K6">
        <f t="shared" ref="K6:K25" si="1">AVERAGE(G6:J6)</f>
        <v>120.08436125</v>
      </c>
    </row>
    <row r="7" spans="1:11" x14ac:dyDescent="0.25">
      <c r="A7" t="s">
        <v>6</v>
      </c>
      <c r="B7">
        <v>30.307210000000001</v>
      </c>
      <c r="C7">
        <v>30.308126999999999</v>
      </c>
      <c r="D7">
        <v>30.308516000000001</v>
      </c>
      <c r="E7">
        <v>30.307487999999999</v>
      </c>
      <c r="F7">
        <f t="shared" si="0"/>
        <v>30.307835249999997</v>
      </c>
      <c r="G7">
        <v>120.08116699999999</v>
      </c>
      <c r="H7">
        <v>120.081017</v>
      </c>
      <c r="I7">
        <v>120.08328</v>
      </c>
      <c r="J7">
        <v>120.083506</v>
      </c>
      <c r="K7">
        <f t="shared" si="1"/>
        <v>120.08224249999999</v>
      </c>
    </row>
    <row r="8" spans="1:11" x14ac:dyDescent="0.25">
      <c r="A8" t="s">
        <v>24</v>
      </c>
      <c r="B8">
        <v>30.307516</v>
      </c>
      <c r="C8">
        <v>30.308534999999999</v>
      </c>
      <c r="D8">
        <v>30.30885</v>
      </c>
      <c r="E8">
        <v>30.307891000000001</v>
      </c>
      <c r="F8">
        <f t="shared" si="0"/>
        <v>30.308198000000001</v>
      </c>
      <c r="G8">
        <v>120.083634</v>
      </c>
      <c r="H8">
        <v>120.083409</v>
      </c>
      <c r="I8">
        <v>120.085566</v>
      </c>
      <c r="J8">
        <v>120.085753</v>
      </c>
      <c r="K8">
        <f t="shared" si="1"/>
        <v>120.0845905</v>
      </c>
    </row>
    <row r="9" spans="1:11" x14ac:dyDescent="0.25">
      <c r="A9" t="s">
        <v>7</v>
      </c>
      <c r="B9">
        <v>30.309011999999999</v>
      </c>
      <c r="C9">
        <v>30.310276000000002</v>
      </c>
      <c r="D9">
        <v>30.310355000000001</v>
      </c>
      <c r="E9">
        <v>30.309090999999999</v>
      </c>
      <c r="F9">
        <f t="shared" si="0"/>
        <v>30.309683499999998</v>
      </c>
      <c r="G9">
        <v>120.085705</v>
      </c>
      <c r="H9">
        <v>120.08551199999999</v>
      </c>
      <c r="I9">
        <v>120.086204</v>
      </c>
      <c r="J9">
        <v>120.08639700000001</v>
      </c>
      <c r="K9">
        <f t="shared" si="1"/>
        <v>120.08595450000001</v>
      </c>
    </row>
    <row r="10" spans="1:11" x14ac:dyDescent="0.25">
      <c r="A10" t="s">
        <v>8</v>
      </c>
      <c r="B10">
        <v>30.307849999999998</v>
      </c>
      <c r="C10">
        <v>30.308807999999999</v>
      </c>
      <c r="D10">
        <v>30.308983999999999</v>
      </c>
      <c r="E10">
        <v>30.307979</v>
      </c>
      <c r="F10">
        <f t="shared" si="0"/>
        <v>30.30840525</v>
      </c>
      <c r="G10">
        <v>120.085984</v>
      </c>
      <c r="H10">
        <v>120.08583900000001</v>
      </c>
      <c r="I10">
        <v>120.087475</v>
      </c>
      <c r="J10">
        <v>120.087497</v>
      </c>
      <c r="K10">
        <f t="shared" si="1"/>
        <v>120.08669875</v>
      </c>
    </row>
    <row r="11" spans="1:11" x14ac:dyDescent="0.25">
      <c r="A11" t="s">
        <v>9</v>
      </c>
      <c r="B11">
        <v>30.309128000000001</v>
      </c>
      <c r="C11">
        <v>30.309622999999998</v>
      </c>
      <c r="D11">
        <v>30.309642</v>
      </c>
      <c r="E11">
        <v>30.309100000000001</v>
      </c>
      <c r="F11">
        <f t="shared" si="0"/>
        <v>30.30937325</v>
      </c>
      <c r="G11">
        <v>120.08824</v>
      </c>
      <c r="H11">
        <v>120.08830399999999</v>
      </c>
      <c r="I11">
        <v>120.088733</v>
      </c>
      <c r="J11">
        <v>120.08874900000001</v>
      </c>
      <c r="K11">
        <f t="shared" si="1"/>
        <v>120.08850649999999</v>
      </c>
    </row>
    <row r="12" spans="1:11" x14ac:dyDescent="0.25">
      <c r="A12" t="s">
        <v>10</v>
      </c>
      <c r="B12">
        <v>30.305057000000001</v>
      </c>
      <c r="C12">
        <v>30.308076</v>
      </c>
      <c r="D12">
        <v>30.308595</v>
      </c>
      <c r="E12">
        <v>30.305482999999999</v>
      </c>
      <c r="F12">
        <f t="shared" si="0"/>
        <v>30.306802749999999</v>
      </c>
      <c r="G12">
        <v>120.08887799999999</v>
      </c>
      <c r="H12">
        <v>120.088267</v>
      </c>
      <c r="I12">
        <v>120.09070199999999</v>
      </c>
      <c r="J12">
        <v>120.091517</v>
      </c>
      <c r="K12">
        <f t="shared" si="1"/>
        <v>120.08984099999999</v>
      </c>
    </row>
    <row r="13" spans="1:11" x14ac:dyDescent="0.25">
      <c r="A13" t="s">
        <v>11</v>
      </c>
      <c r="B13">
        <v>30.303353000000001</v>
      </c>
      <c r="C13">
        <v>30.304231999999999</v>
      </c>
      <c r="D13">
        <v>30.304231999999999</v>
      </c>
      <c r="E13">
        <v>30.303417</v>
      </c>
      <c r="F13">
        <f t="shared" si="0"/>
        <v>30.303808499999999</v>
      </c>
      <c r="G13">
        <v>120.087988</v>
      </c>
      <c r="H13">
        <v>120.08806300000001</v>
      </c>
      <c r="I13">
        <v>120.089125</v>
      </c>
      <c r="J13">
        <v>120.089162</v>
      </c>
      <c r="K13">
        <f t="shared" si="1"/>
        <v>120.0885845</v>
      </c>
    </row>
    <row r="14" spans="1:11" x14ac:dyDescent="0.25">
      <c r="A14" t="s">
        <v>12</v>
      </c>
      <c r="B14">
        <v>30.301082999999998</v>
      </c>
      <c r="C14">
        <v>30.302778</v>
      </c>
      <c r="D14">
        <v>30.302852000000001</v>
      </c>
      <c r="E14">
        <v>30.300314</v>
      </c>
      <c r="F14">
        <f t="shared" si="0"/>
        <v>30.301756749999999</v>
      </c>
      <c r="G14">
        <v>120.088283</v>
      </c>
      <c r="H14">
        <v>120.08819699999999</v>
      </c>
      <c r="I14">
        <v>120.089967</v>
      </c>
      <c r="J14">
        <v>120.09024599999999</v>
      </c>
      <c r="K14">
        <f t="shared" si="1"/>
        <v>120.08917324999999</v>
      </c>
    </row>
    <row r="15" spans="1:11" x14ac:dyDescent="0.25">
      <c r="A15" t="s">
        <v>13</v>
      </c>
      <c r="B15">
        <v>30.300211999999998</v>
      </c>
      <c r="C15">
        <v>30.300827999999999</v>
      </c>
      <c r="D15">
        <v>30.300846</v>
      </c>
      <c r="E15">
        <v>30.300243999999999</v>
      </c>
      <c r="F15">
        <f t="shared" si="0"/>
        <v>30.300532499999996</v>
      </c>
      <c r="G15">
        <v>120.08802900000001</v>
      </c>
      <c r="H15">
        <v>120.088082</v>
      </c>
      <c r="I15">
        <v>120.090191</v>
      </c>
      <c r="J15">
        <v>120.09018</v>
      </c>
      <c r="K15">
        <f t="shared" si="1"/>
        <v>120.08912050000001</v>
      </c>
    </row>
    <row r="16" spans="1:11" x14ac:dyDescent="0.25">
      <c r="A16" t="s">
        <v>14</v>
      </c>
      <c r="B16">
        <v>30.300305000000002</v>
      </c>
      <c r="C16">
        <v>30.302796000000001</v>
      </c>
      <c r="D16">
        <v>30.302833</v>
      </c>
      <c r="E16">
        <v>30.300277000000001</v>
      </c>
      <c r="F16">
        <f t="shared" si="0"/>
        <v>30.301552749999999</v>
      </c>
      <c r="G16">
        <v>120.09053400000001</v>
      </c>
      <c r="H16">
        <v>120.090362</v>
      </c>
      <c r="I16">
        <v>120.091607</v>
      </c>
      <c r="J16">
        <v>120.09169300000001</v>
      </c>
      <c r="K16">
        <f t="shared" si="1"/>
        <v>120.09104900000001</v>
      </c>
    </row>
    <row r="17" spans="1:11" x14ac:dyDescent="0.25">
      <c r="A17" t="s">
        <v>16</v>
      </c>
      <c r="B17">
        <v>30.295974000000001</v>
      </c>
      <c r="C17">
        <v>30.297001999999999</v>
      </c>
      <c r="D17">
        <v>30.297001999999999</v>
      </c>
      <c r="E17">
        <v>30.295742000000001</v>
      </c>
      <c r="F17">
        <f t="shared" si="0"/>
        <v>30.296430000000001</v>
      </c>
      <c r="G17">
        <v>120.088238</v>
      </c>
      <c r="H17">
        <v>120.08828099999999</v>
      </c>
      <c r="I17">
        <v>120.092111</v>
      </c>
      <c r="J17">
        <v>120.092186</v>
      </c>
      <c r="K17">
        <f t="shared" si="1"/>
        <v>120.090204</v>
      </c>
    </row>
    <row r="18" spans="1:11" x14ac:dyDescent="0.25">
      <c r="A18" t="s">
        <v>26</v>
      </c>
      <c r="B18">
        <v>30.297256999999998</v>
      </c>
      <c r="C18">
        <v>30.298545000000001</v>
      </c>
      <c r="D18">
        <v>30.298517</v>
      </c>
      <c r="E18">
        <v>30.297201000000001</v>
      </c>
      <c r="F18">
        <f t="shared" si="0"/>
        <v>30.297879999999999</v>
      </c>
      <c r="G18">
        <v>120.088022</v>
      </c>
      <c r="H18">
        <v>120.088075</v>
      </c>
      <c r="I18">
        <v>120.089288</v>
      </c>
      <c r="J18">
        <v>120.08936300000001</v>
      </c>
      <c r="K18">
        <f t="shared" si="1"/>
        <v>120.08868699999999</v>
      </c>
    </row>
    <row r="19" spans="1:11" x14ac:dyDescent="0.25">
      <c r="A19" t="s">
        <v>15</v>
      </c>
      <c r="B19">
        <v>30.297201000000001</v>
      </c>
      <c r="C19">
        <v>30.2986</v>
      </c>
      <c r="D19">
        <v>30.299045</v>
      </c>
      <c r="E19">
        <v>30.297173999999998</v>
      </c>
      <c r="F19">
        <f t="shared" si="0"/>
        <v>30.298005</v>
      </c>
      <c r="G19">
        <v>120.08949200000001</v>
      </c>
      <c r="H19">
        <v>120.08949200000001</v>
      </c>
      <c r="I19">
        <v>120.09189499999999</v>
      </c>
      <c r="J19">
        <v>120.092099</v>
      </c>
      <c r="K19">
        <f t="shared" si="1"/>
        <v>120.09074450000001</v>
      </c>
    </row>
    <row r="20" spans="1:11" x14ac:dyDescent="0.25">
      <c r="A20" t="s">
        <v>25</v>
      </c>
      <c r="B20">
        <v>30.295423</v>
      </c>
      <c r="C20">
        <v>30.296970000000002</v>
      </c>
      <c r="D20">
        <v>30.297025000000001</v>
      </c>
      <c r="E20">
        <v>30.295287999999999</v>
      </c>
      <c r="F20">
        <f t="shared" si="0"/>
        <v>30.296176500000001</v>
      </c>
      <c r="G20">
        <v>120.083365</v>
      </c>
      <c r="H20">
        <v>120.08322099999999</v>
      </c>
      <c r="I20">
        <v>120.08662699999999</v>
      </c>
      <c r="J20">
        <v>120.086611</v>
      </c>
      <c r="K20">
        <f t="shared" si="1"/>
        <v>120.08495599999999</v>
      </c>
    </row>
    <row r="21" spans="1:11" x14ac:dyDescent="0.25">
      <c r="A21" t="s">
        <v>27</v>
      </c>
      <c r="B21">
        <v>30.297423999999999</v>
      </c>
      <c r="C21">
        <v>30.300425000000001</v>
      </c>
      <c r="D21">
        <v>30.300471000000002</v>
      </c>
      <c r="E21">
        <v>30.297553000000001</v>
      </c>
      <c r="F21">
        <f t="shared" si="0"/>
        <v>30.298968250000001</v>
      </c>
      <c r="G21">
        <v>120.08274299999999</v>
      </c>
      <c r="H21">
        <v>120.082325</v>
      </c>
      <c r="I21">
        <v>120.08390199999999</v>
      </c>
      <c r="J21">
        <v>120.083955</v>
      </c>
      <c r="K21">
        <f t="shared" si="1"/>
        <v>120.08323125</v>
      </c>
    </row>
    <row r="22" spans="1:11" x14ac:dyDescent="0.25">
      <c r="A22" t="s">
        <v>17</v>
      </c>
      <c r="B22">
        <v>30.30124</v>
      </c>
      <c r="C22">
        <v>30.302897999999999</v>
      </c>
      <c r="D22">
        <v>30.302889</v>
      </c>
      <c r="E22">
        <v>30.301203000000001</v>
      </c>
      <c r="F22">
        <f t="shared" si="0"/>
        <v>30.3020575</v>
      </c>
      <c r="G22">
        <v>120.084245</v>
      </c>
      <c r="H22">
        <v>120.08425</v>
      </c>
      <c r="I22">
        <v>120.085447</v>
      </c>
      <c r="J22">
        <v>120.085463</v>
      </c>
      <c r="K22">
        <f t="shared" si="1"/>
        <v>120.08485125</v>
      </c>
    </row>
    <row r="23" spans="1:11" x14ac:dyDescent="0.25">
      <c r="A23" t="s">
        <v>18</v>
      </c>
      <c r="B23">
        <v>30.301217000000001</v>
      </c>
      <c r="C23">
        <v>30.303263999999999</v>
      </c>
      <c r="D23">
        <v>30.30331</v>
      </c>
      <c r="E23">
        <v>30.301207999999999</v>
      </c>
      <c r="F23">
        <f t="shared" si="0"/>
        <v>30.302249750000001</v>
      </c>
      <c r="G23">
        <v>120.08216899999999</v>
      </c>
      <c r="H23">
        <v>120.081976</v>
      </c>
      <c r="I23">
        <v>120.084014</v>
      </c>
      <c r="J23">
        <v>120.084132</v>
      </c>
      <c r="K23">
        <f t="shared" si="1"/>
        <v>120.08307275</v>
      </c>
    </row>
    <row r="24" spans="1:11" x14ac:dyDescent="0.25">
      <c r="A24" t="s">
        <v>19</v>
      </c>
      <c r="B24">
        <v>30.304843999999999</v>
      </c>
      <c r="C24">
        <v>30.305353</v>
      </c>
      <c r="D24">
        <v>30.30564</v>
      </c>
      <c r="E24">
        <v>30.305121</v>
      </c>
      <c r="F24">
        <f t="shared" si="0"/>
        <v>30.305239499999999</v>
      </c>
      <c r="G24">
        <v>120.085581</v>
      </c>
      <c r="H24">
        <v>120.085516</v>
      </c>
      <c r="I24">
        <v>120.08720099999999</v>
      </c>
      <c r="J24">
        <v>120.08754999999999</v>
      </c>
      <c r="K24">
        <f t="shared" si="1"/>
        <v>120.08646199999998</v>
      </c>
    </row>
    <row r="25" spans="1:11" x14ac:dyDescent="0.25">
      <c r="A25" t="s">
        <v>20</v>
      </c>
      <c r="B25">
        <v>30.303629999999998</v>
      </c>
      <c r="C25">
        <v>30.304175999999998</v>
      </c>
      <c r="D25">
        <v>30.304203999999999</v>
      </c>
      <c r="E25">
        <v>30.303823999999999</v>
      </c>
      <c r="F25">
        <f t="shared" si="0"/>
        <v>30.3039585</v>
      </c>
      <c r="G25">
        <v>120.085796</v>
      </c>
      <c r="H25">
        <v>120.08561400000001</v>
      </c>
      <c r="I25">
        <v>120.086247</v>
      </c>
      <c r="J25">
        <v>120.08639700000001</v>
      </c>
      <c r="K25">
        <f t="shared" si="1"/>
        <v>120.08601350000001</v>
      </c>
    </row>
  </sheetData>
  <mergeCells count="3">
    <mergeCell ref="B3:E3"/>
    <mergeCell ref="G3:J3"/>
    <mergeCell ref="A1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Lvjunmao</dc:creator>
  <cp:lastModifiedBy>Terence</cp:lastModifiedBy>
  <dcterms:created xsi:type="dcterms:W3CDTF">2019-05-22T11:31:24Z</dcterms:created>
  <dcterms:modified xsi:type="dcterms:W3CDTF">2019-06-09T13:46:43Z</dcterms:modified>
</cp:coreProperties>
</file>