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ustus/Documents/Uni/projektpraktikum/Isingmodel/Messdaten/Binderkumulanten_Daten/"/>
    </mc:Choice>
  </mc:AlternateContent>
  <xr:revisionPtr revIDLastSave="0" documentId="13_ncr:1_{554842C9-82C6-1C4C-A5B6-D26A26ABC929}" xr6:coauthVersionLast="36" xr6:coauthVersionMax="36" xr10:uidLastSave="{00000000-0000-0000-0000-000000000000}"/>
  <bookViews>
    <workbookView xWindow="320" yWindow="460" windowWidth="24940" windowHeight="14240" xr2:uid="{770DAEFB-4860-2B4F-9771-A4827EAAAA1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3" i="1"/>
  <c r="I4" i="1"/>
  <c r="I5" i="1"/>
  <c r="I6" i="1"/>
  <c r="I7" i="1"/>
  <c r="I8" i="1"/>
  <c r="I9" i="1"/>
  <c r="I10" i="1"/>
  <c r="I11" i="1"/>
  <c r="I12" i="1"/>
  <c r="I13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<sst xmlns="http://schemas.openxmlformats.org/spreadsheetml/2006/main" count="8" uniqueCount="6">
  <si>
    <t>L</t>
  </si>
  <si>
    <t>beta</t>
  </si>
  <si>
    <t>Binderkumulante</t>
  </si>
  <si>
    <t>Mittelwert der Binderkumulanten</t>
  </si>
  <si>
    <t>Varianz bei einem Beta</t>
  </si>
  <si>
    <t>DAS HIER MUSST DU PLOTTEN SIMON!!!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</si>
</sst>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7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5" fontId="0" fillId="0" borderId="6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Tabelle1!$H$2:$H$14</c:f>
              <c:numCache>
                <c:formatCode>General</c:formatCode>
                <c:ptCount val="13"/>
                <c:pt idx="0">
                  <c:v>0.44040000000000001</c:v>
                </c:pt>
                <c:pt idx="1">
                  <c:v>0.44045000000000001</c:v>
                </c:pt>
                <c:pt idx="2">
                  <c:v>0.4405</c:v>
                </c:pt>
                <c:pt idx="3">
                  <c:v>0.44055</c:v>
                </c:pt>
                <c:pt idx="4">
                  <c:v>0.44059999999999999</c:v>
                </c:pt>
                <c:pt idx="5">
                  <c:v>0.44064999999999999</c:v>
                </c:pt>
                <c:pt idx="6">
                  <c:v>0.44069999999999998</c:v>
                </c:pt>
                <c:pt idx="7">
                  <c:v>0.44074999999999998</c:v>
                </c:pt>
                <c:pt idx="8">
                  <c:v>0.44080000000000003</c:v>
                </c:pt>
                <c:pt idx="9">
                  <c:v>0.44085000000000002</c:v>
                </c:pt>
                <c:pt idx="10">
                  <c:v>0.44090000000000001</c:v>
                </c:pt>
                <c:pt idx="11">
                  <c:v>0.44067499999999998</c:v>
                </c:pt>
                <c:pt idx="12">
                  <c:v>0.44072499999999998</c:v>
                </c:pt>
              </c:numCache>
            </c:numRef>
          </c:xVal>
          <c:yVal>
            <c:numRef>
              <c:f>Tabelle1!$I$2:$I$14</c:f>
              <c:numCache>
                <c:formatCode>0.000000000000</c:formatCode>
                <c:ptCount val="13"/>
                <c:pt idx="0">
                  <c:v>4.8473948307692031E-5</c:v>
                </c:pt>
                <c:pt idx="1">
                  <c:v>2.5585632837607038E-5</c:v>
                </c:pt>
                <c:pt idx="2">
                  <c:v>1.8528250940170867E-5</c:v>
                </c:pt>
                <c:pt idx="3">
                  <c:v>9.3983485299146292E-6</c:v>
                </c:pt>
                <c:pt idx="4">
                  <c:v>3.4144775384615463E-6</c:v>
                </c:pt>
                <c:pt idx="5">
                  <c:v>4.6649170940171998E-7</c:v>
                </c:pt>
                <c:pt idx="6">
                  <c:v>7.692769230770512E-8</c:v>
                </c:pt>
                <c:pt idx="7">
                  <c:v>1.2853962222222264E-6</c:v>
                </c:pt>
                <c:pt idx="8">
                  <c:v>3.0612978632478514E-6</c:v>
                </c:pt>
                <c:pt idx="9">
                  <c:v>7.2484578461538838E-6</c:v>
                </c:pt>
                <c:pt idx="10">
                  <c:v>1.106682129914536E-5</c:v>
                </c:pt>
                <c:pt idx="11">
                  <c:v>2.5810904273502347E-7</c:v>
                </c:pt>
                <c:pt idx="12">
                  <c:v>5.3693976068374185E-7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C-FD40-B720-343AF5E7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48751"/>
        <c:axId val="1176251311"/>
      </c:scatterChart>
      <c:valAx>
        <c:axId val="117604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6251311"/>
        <c:crosses val="autoZero"/>
        <c:crossBetween val="midCat"/>
      </c:valAx>
      <c:valAx>
        <c:axId val="11762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604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69850</xdr:rowOff>
    </xdr:from>
    <xdr:to>
      <xdr:col>16</xdr:col>
      <xdr:colOff>419100</xdr:colOff>
      <xdr:row>27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C24D44-8D94-F644-9E33-568158D20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DCBD-1F07-FE4A-97A9-3A00B382FBED}">
  <dimension ref="A1:I118"/>
  <sheetViews>
    <sheetView tabSelected="1" topLeftCell="D1" workbookViewId="0">
      <selection activeCell="H2" sqref="H2:I14"/>
    </sheetView>
  </sheetViews>
  <sheetFormatPr baseColWidth="10" defaultRowHeight="16" x14ac:dyDescent="0.2"/>
  <cols>
    <col min="1" max="2" width="10.83203125" style="1"/>
    <col min="3" max="3" width="19.5" style="1" customWidth="1"/>
    <col min="4" max="5" width="10.83203125" style="1"/>
    <col min="6" max="6" width="30.6640625" style="1" customWidth="1"/>
    <col min="7" max="8" width="10.83203125" style="1"/>
    <col min="9" max="9" width="27.6640625" style="1" customWidth="1"/>
    <col min="10" max="16384" width="10.83203125" style="1"/>
  </cols>
  <sheetData>
    <row r="1" spans="1:9" ht="17" thickTop="1" x14ac:dyDescent="0.2">
      <c r="A1" s="1" t="s">
        <v>0</v>
      </c>
      <c r="B1" s="1" t="s">
        <v>1</v>
      </c>
      <c r="C1" s="1" t="s">
        <v>2</v>
      </c>
      <c r="E1" s="1" t="s">
        <v>1</v>
      </c>
      <c r="F1" s="1" t="s">
        <v>3</v>
      </c>
      <c r="H1" s="4" t="s">
        <v>1</v>
      </c>
      <c r="I1" s="5" t="s">
        <v>4</v>
      </c>
    </row>
    <row r="2" spans="1:9" x14ac:dyDescent="0.2">
      <c r="A2" s="1">
        <v>100</v>
      </c>
      <c r="B2" s="1">
        <v>0.44040000000000001</v>
      </c>
      <c r="C2" s="1">
        <v>0.60570199999999996</v>
      </c>
      <c r="E2" s="1">
        <v>0.44040000000000001</v>
      </c>
      <c r="F2" s="2">
        <f>AVERAGE(C2,C15,C28,C41,C54,C67,C80,C93,C106)</f>
        <v>0.59356466666666674</v>
      </c>
      <c r="H2" s="6">
        <v>0.44040000000000001</v>
      </c>
      <c r="I2" s="7">
        <f>((C2-F2)^2+(C15-F2)^2+(C28-F2)^2+(C41-F2)^2+(C54-F2)^2+(C67-F2)^2+(C80-F2)^2+(C93-F2)^2+(C106-F2)^2)/13</f>
        <v>4.8473948307692031E-5</v>
      </c>
    </row>
    <row r="3" spans="1:9" x14ac:dyDescent="0.2">
      <c r="A3" s="1">
        <v>100</v>
      </c>
      <c r="B3" s="1">
        <v>0.44045000000000001</v>
      </c>
      <c r="C3" s="1">
        <v>0.60477000000000003</v>
      </c>
      <c r="E3" s="1">
        <v>0.44045000000000001</v>
      </c>
      <c r="F3" s="2">
        <f t="shared" ref="F3:F14" si="0">AVERAGE(C3,C16,C29,C42,C55,C68,C81,C94,C107)</f>
        <v>0.59613688888888872</v>
      </c>
      <c r="H3" s="6">
        <v>0.44045000000000001</v>
      </c>
      <c r="I3" s="7">
        <f t="shared" ref="I3:I13" si="1">((C3-F3)^2+(C16-F3)^2+(C29-F3)^2+(C42-F3)^2+(C55-F3)^2+(C68-F3)^2+(C81-F3)^2+(C94-F3)^2+(C107-F3)^2)/13</f>
        <v>2.5585632837607038E-5</v>
      </c>
    </row>
    <row r="4" spans="1:9" x14ac:dyDescent="0.2">
      <c r="A4" s="1">
        <v>100</v>
      </c>
      <c r="B4" s="1">
        <v>0.4405</v>
      </c>
      <c r="C4" s="1">
        <v>0.60826000000000002</v>
      </c>
      <c r="E4" s="1">
        <v>0.4405</v>
      </c>
      <c r="F4" s="2">
        <f t="shared" si="0"/>
        <v>0.59997444444444448</v>
      </c>
      <c r="H4" s="6">
        <v>0.4405</v>
      </c>
      <c r="I4" s="7">
        <f t="shared" si="1"/>
        <v>1.8528250940170867E-5</v>
      </c>
    </row>
    <row r="5" spans="1:9" x14ac:dyDescent="0.2">
      <c r="A5" s="1">
        <v>100</v>
      </c>
      <c r="B5" s="1">
        <v>0.44055</v>
      </c>
      <c r="C5" s="1">
        <v>0.60873100000000002</v>
      </c>
      <c r="E5" s="1">
        <v>0.44055</v>
      </c>
      <c r="F5" s="2">
        <f t="shared" si="0"/>
        <v>0.60288211111111112</v>
      </c>
      <c r="H5" s="6">
        <v>0.44055</v>
      </c>
      <c r="I5" s="7">
        <f t="shared" si="1"/>
        <v>9.3983485299146292E-6</v>
      </c>
    </row>
    <row r="6" spans="1:9" x14ac:dyDescent="0.2">
      <c r="A6" s="1">
        <v>100</v>
      </c>
      <c r="B6" s="1">
        <v>0.44059999999999999</v>
      </c>
      <c r="C6" s="1">
        <v>0.60986600000000002</v>
      </c>
      <c r="E6" s="1">
        <v>0.44059999999999999</v>
      </c>
      <c r="F6" s="2">
        <f t="shared" si="0"/>
        <v>0.60627700000000007</v>
      </c>
      <c r="H6" s="6">
        <v>0.44059999999999999</v>
      </c>
      <c r="I6" s="7">
        <f t="shared" si="1"/>
        <v>3.4144775384615463E-6</v>
      </c>
    </row>
    <row r="7" spans="1:9" x14ac:dyDescent="0.2">
      <c r="A7" s="1">
        <v>100</v>
      </c>
      <c r="B7" s="1">
        <v>0.44064999999999999</v>
      </c>
      <c r="C7" s="1">
        <v>0.61014800000000002</v>
      </c>
      <c r="E7" s="1">
        <v>0.44064999999999999</v>
      </c>
      <c r="F7" s="2">
        <f t="shared" si="0"/>
        <v>0.6085814444444444</v>
      </c>
      <c r="H7" s="6">
        <v>0.44064999999999999</v>
      </c>
      <c r="I7" s="7">
        <f t="shared" si="1"/>
        <v>4.6649170940171998E-7</v>
      </c>
    </row>
    <row r="8" spans="1:9" x14ac:dyDescent="0.2">
      <c r="A8" s="1">
        <v>100</v>
      </c>
      <c r="B8" s="1">
        <v>0.44069999999999998</v>
      </c>
      <c r="C8" s="1">
        <v>0.61133400000000004</v>
      </c>
      <c r="E8" s="1">
        <v>0.44069999999999998</v>
      </c>
      <c r="F8" s="2">
        <f t="shared" si="0"/>
        <v>0.61138166666666671</v>
      </c>
      <c r="H8" s="6">
        <v>0.44069999999999998</v>
      </c>
      <c r="I8" s="7">
        <f t="shared" si="1"/>
        <v>7.692769230770512E-8</v>
      </c>
    </row>
    <row r="9" spans="1:9" x14ac:dyDescent="0.2">
      <c r="A9" s="1">
        <v>100</v>
      </c>
      <c r="B9" s="1">
        <v>0.44074999999999998</v>
      </c>
      <c r="C9" s="1">
        <v>0.61112</v>
      </c>
      <c r="E9" s="1">
        <v>0.44074999999999998</v>
      </c>
      <c r="F9" s="2">
        <f t="shared" si="0"/>
        <v>0.61342111111111097</v>
      </c>
      <c r="H9" s="6">
        <v>0.44074999999999998</v>
      </c>
      <c r="I9" s="7">
        <f t="shared" si="1"/>
        <v>1.2853962222222264E-6</v>
      </c>
    </row>
    <row r="10" spans="1:9" x14ac:dyDescent="0.2">
      <c r="A10" s="1">
        <v>100</v>
      </c>
      <c r="B10" s="1">
        <v>0.44080000000000003</v>
      </c>
      <c r="C10" s="1">
        <v>0.61254600000000003</v>
      </c>
      <c r="E10" s="1">
        <v>0.44080000000000003</v>
      </c>
      <c r="F10" s="2">
        <f t="shared" si="0"/>
        <v>0.61643655555555565</v>
      </c>
      <c r="H10" s="6">
        <v>0.44080000000000003</v>
      </c>
      <c r="I10" s="7">
        <f t="shared" si="1"/>
        <v>3.0612978632478514E-6</v>
      </c>
    </row>
    <row r="11" spans="1:9" x14ac:dyDescent="0.2">
      <c r="A11" s="1">
        <v>100</v>
      </c>
      <c r="B11" s="1">
        <v>0.44085000000000002</v>
      </c>
      <c r="C11" s="1">
        <v>0.61319199999999996</v>
      </c>
      <c r="E11" s="1">
        <v>0.44085000000000002</v>
      </c>
      <c r="F11" s="2">
        <f t="shared" si="0"/>
        <v>0.61843366666666677</v>
      </c>
      <c r="H11" s="6">
        <v>0.44085000000000002</v>
      </c>
      <c r="I11" s="7">
        <f t="shared" si="1"/>
        <v>7.2484578461538838E-6</v>
      </c>
    </row>
    <row r="12" spans="1:9" x14ac:dyDescent="0.2">
      <c r="A12" s="1">
        <v>100</v>
      </c>
      <c r="B12" s="1">
        <v>0.44090000000000001</v>
      </c>
      <c r="C12" s="1">
        <v>0.61460899999999996</v>
      </c>
      <c r="E12" s="1">
        <v>0.44090000000000001</v>
      </c>
      <c r="F12" s="2">
        <f t="shared" si="0"/>
        <v>0.62064411111111117</v>
      </c>
      <c r="H12" s="6">
        <v>0.44090000000000001</v>
      </c>
      <c r="I12" s="7">
        <f t="shared" si="1"/>
        <v>1.106682129914536E-5</v>
      </c>
    </row>
    <row r="13" spans="1:9" x14ac:dyDescent="0.2">
      <c r="A13" s="1">
        <v>100</v>
      </c>
      <c r="B13" s="1">
        <v>0.44067499999999998</v>
      </c>
      <c r="C13" s="1">
        <v>0.61016000000000004</v>
      </c>
      <c r="E13" s="1">
        <v>0.44067499999999998</v>
      </c>
      <c r="F13" s="2">
        <f t="shared" si="0"/>
        <v>0.61021422222222221</v>
      </c>
      <c r="H13" s="6">
        <v>0.44067499999999998</v>
      </c>
      <c r="I13" s="7">
        <f t="shared" si="1"/>
        <v>2.5810904273502347E-7</v>
      </c>
    </row>
    <row r="14" spans="1:9" ht="17" thickBot="1" x14ac:dyDescent="0.25">
      <c r="A14" s="1">
        <v>100</v>
      </c>
      <c r="B14" s="1">
        <v>0.44072499999999998</v>
      </c>
      <c r="C14" s="1">
        <v>0.61106700000000003</v>
      </c>
      <c r="E14" s="1">
        <v>0.44072499999999998</v>
      </c>
      <c r="F14" s="2">
        <f t="shared" si="0"/>
        <v>0.61272288888888882</v>
      </c>
      <c r="H14" s="8">
        <v>0.44072499999999998</v>
      </c>
      <c r="I14" s="9">
        <f>((C14-F14)^2+(C27-F14)^2+(C40-F14)^2+(C53-F14)^2+(C66-F14)^2+(C79-F14)^2+(C92-F14)^2+(C105-F14)^2+(C118-F14)^2)/13</f>
        <v>5.3693976068374185E-7</v>
      </c>
    </row>
    <row r="15" spans="1:9" ht="17" thickTop="1" x14ac:dyDescent="0.2">
      <c r="A15" s="1">
        <v>150</v>
      </c>
      <c r="B15" s="1">
        <v>0.44040000000000001</v>
      </c>
      <c r="C15" s="1">
        <v>0.60365999999999997</v>
      </c>
    </row>
    <row r="16" spans="1:9" x14ac:dyDescent="0.2">
      <c r="A16" s="1">
        <v>150</v>
      </c>
      <c r="B16" s="1">
        <v>0.44045000000000001</v>
      </c>
      <c r="C16" s="1">
        <v>0.60427600000000004</v>
      </c>
      <c r="H16" s="3" t="s">
        <v>5</v>
      </c>
      <c r="I16" s="3"/>
    </row>
    <row r="17" spans="1:3" x14ac:dyDescent="0.2">
      <c r="A17" s="1">
        <v>150</v>
      </c>
      <c r="B17" s="1">
        <v>0.4405</v>
      </c>
      <c r="C17" s="1">
        <v>0.60606199999999999</v>
      </c>
    </row>
    <row r="18" spans="1:3" x14ac:dyDescent="0.2">
      <c r="A18" s="1">
        <v>150</v>
      </c>
      <c r="B18" s="1">
        <v>0.44055</v>
      </c>
      <c r="C18" s="1">
        <v>0.60727200000000003</v>
      </c>
    </row>
    <row r="19" spans="1:3" x14ac:dyDescent="0.2">
      <c r="A19" s="1">
        <v>150</v>
      </c>
      <c r="B19" s="1">
        <v>0.44059999999999999</v>
      </c>
      <c r="C19" s="1">
        <v>0.60897800000000002</v>
      </c>
    </row>
    <row r="20" spans="1:3" x14ac:dyDescent="0.2">
      <c r="A20" s="1">
        <v>150</v>
      </c>
      <c r="B20" s="1">
        <v>0.44064999999999999</v>
      </c>
      <c r="C20" s="1">
        <v>0.60876600000000003</v>
      </c>
    </row>
    <row r="21" spans="1:3" x14ac:dyDescent="0.2">
      <c r="A21" s="1">
        <v>150</v>
      </c>
      <c r="B21" s="1">
        <v>0.44069999999999998</v>
      </c>
      <c r="C21" s="1">
        <v>0.61109999999999998</v>
      </c>
    </row>
    <row r="22" spans="1:3" x14ac:dyDescent="0.2">
      <c r="A22" s="1">
        <v>150</v>
      </c>
      <c r="B22" s="1">
        <v>0.44074999999999998</v>
      </c>
      <c r="C22" s="1">
        <v>0.61301499999999998</v>
      </c>
    </row>
    <row r="23" spans="1:3" x14ac:dyDescent="0.2">
      <c r="A23" s="1">
        <v>150</v>
      </c>
      <c r="B23" s="1">
        <v>0.44080000000000003</v>
      </c>
      <c r="C23" s="1">
        <v>0.61436800000000003</v>
      </c>
    </row>
    <row r="24" spans="1:3" x14ac:dyDescent="0.2">
      <c r="A24" s="1">
        <v>150</v>
      </c>
      <c r="B24" s="1">
        <v>0.44085000000000002</v>
      </c>
      <c r="C24" s="1">
        <v>0.61487099999999995</v>
      </c>
    </row>
    <row r="25" spans="1:3" x14ac:dyDescent="0.2">
      <c r="A25" s="1">
        <v>150</v>
      </c>
      <c r="B25" s="1">
        <v>0.44090000000000001</v>
      </c>
      <c r="C25" s="1">
        <v>0.61595999999999995</v>
      </c>
    </row>
    <row r="26" spans="1:3" x14ac:dyDescent="0.2">
      <c r="A26" s="1">
        <v>150</v>
      </c>
      <c r="B26" s="1">
        <v>0.44067499999999998</v>
      </c>
      <c r="C26" s="1">
        <v>0.61053999999999997</v>
      </c>
    </row>
    <row r="27" spans="1:3" x14ac:dyDescent="0.2">
      <c r="A27" s="1">
        <v>150</v>
      </c>
      <c r="B27" s="1">
        <v>0.44072499999999998</v>
      </c>
      <c r="C27" s="1">
        <v>0.61211400000000005</v>
      </c>
    </row>
    <row r="28" spans="1:3" x14ac:dyDescent="0.2">
      <c r="A28" s="1">
        <v>200</v>
      </c>
      <c r="B28" s="1">
        <v>0.44040000000000001</v>
      </c>
      <c r="C28" s="1">
        <v>0.60046999999999995</v>
      </c>
    </row>
    <row r="29" spans="1:3" x14ac:dyDescent="0.2">
      <c r="A29" s="1">
        <v>200</v>
      </c>
      <c r="B29" s="1">
        <v>0.44045000000000001</v>
      </c>
      <c r="C29" s="1">
        <v>0.60098700000000005</v>
      </c>
    </row>
    <row r="30" spans="1:3" x14ac:dyDescent="0.2">
      <c r="A30" s="1">
        <v>200</v>
      </c>
      <c r="B30" s="1">
        <v>0.4405</v>
      </c>
      <c r="C30" s="1">
        <v>0.60432699999999995</v>
      </c>
    </row>
    <row r="31" spans="1:3" x14ac:dyDescent="0.2">
      <c r="A31" s="1">
        <v>200</v>
      </c>
      <c r="B31" s="1">
        <v>0.44055</v>
      </c>
      <c r="C31" s="1">
        <v>0.60504000000000002</v>
      </c>
    </row>
    <row r="32" spans="1:3" x14ac:dyDescent="0.2">
      <c r="A32" s="1">
        <v>200</v>
      </c>
      <c r="B32" s="1">
        <v>0.44059999999999999</v>
      </c>
      <c r="C32" s="1">
        <v>0.60776399999999997</v>
      </c>
    </row>
    <row r="33" spans="1:3" x14ac:dyDescent="0.2">
      <c r="A33" s="1">
        <v>200</v>
      </c>
      <c r="B33" s="1">
        <v>0.44064999999999999</v>
      </c>
      <c r="C33" s="1">
        <v>0.60977700000000001</v>
      </c>
    </row>
    <row r="34" spans="1:3" x14ac:dyDescent="0.2">
      <c r="A34" s="1">
        <v>200</v>
      </c>
      <c r="B34" s="1">
        <v>0.44069999999999998</v>
      </c>
      <c r="C34" s="1">
        <v>0.61138099999999995</v>
      </c>
    </row>
    <row r="35" spans="1:3" x14ac:dyDescent="0.2">
      <c r="A35" s="1">
        <v>200</v>
      </c>
      <c r="B35" s="1">
        <v>0.44074999999999998</v>
      </c>
      <c r="C35" s="1">
        <v>0.61152200000000001</v>
      </c>
    </row>
    <row r="36" spans="1:3" x14ac:dyDescent="0.2">
      <c r="A36" s="1">
        <v>200</v>
      </c>
      <c r="B36" s="1">
        <v>0.44080000000000003</v>
      </c>
      <c r="C36" s="1">
        <v>0.61468</v>
      </c>
    </row>
    <row r="37" spans="1:3" x14ac:dyDescent="0.2">
      <c r="A37" s="1">
        <v>200</v>
      </c>
      <c r="B37" s="1">
        <v>0.44085000000000002</v>
      </c>
      <c r="C37" s="1">
        <v>0.61568299999999998</v>
      </c>
    </row>
    <row r="38" spans="1:3" x14ac:dyDescent="0.2">
      <c r="A38" s="1">
        <v>200</v>
      </c>
      <c r="B38" s="1">
        <v>0.44090000000000001</v>
      </c>
      <c r="C38" s="1">
        <v>0.61688399999999999</v>
      </c>
    </row>
    <row r="39" spans="1:3" x14ac:dyDescent="0.2">
      <c r="A39" s="1">
        <v>200</v>
      </c>
      <c r="B39" s="1">
        <v>0.44067499999999998</v>
      </c>
      <c r="C39" s="1">
        <v>0.61042799999999997</v>
      </c>
    </row>
    <row r="40" spans="1:3" x14ac:dyDescent="0.2">
      <c r="A40" s="1">
        <v>200</v>
      </c>
      <c r="B40" s="1">
        <v>0.44072499999999998</v>
      </c>
      <c r="C40" s="1">
        <v>0.61237699999999995</v>
      </c>
    </row>
    <row r="41" spans="1:3" x14ac:dyDescent="0.2">
      <c r="A41" s="1">
        <v>250</v>
      </c>
      <c r="B41" s="1">
        <v>0.44040000000000001</v>
      </c>
      <c r="C41" s="1">
        <v>0.59703899999999999</v>
      </c>
    </row>
    <row r="42" spans="1:3" x14ac:dyDescent="0.2">
      <c r="A42" s="1">
        <v>250</v>
      </c>
      <c r="B42" s="1">
        <v>0.44045000000000001</v>
      </c>
      <c r="C42" s="1">
        <v>0.59827600000000003</v>
      </c>
    </row>
    <row r="43" spans="1:3" x14ac:dyDescent="0.2">
      <c r="A43" s="1">
        <v>250</v>
      </c>
      <c r="B43" s="1">
        <v>0.4405</v>
      </c>
      <c r="C43" s="1">
        <v>0.601128</v>
      </c>
    </row>
    <row r="44" spans="1:3" x14ac:dyDescent="0.2">
      <c r="A44" s="1">
        <v>250</v>
      </c>
      <c r="B44" s="1">
        <v>0.44055</v>
      </c>
      <c r="C44" s="1">
        <v>0.60421100000000005</v>
      </c>
    </row>
    <row r="45" spans="1:3" x14ac:dyDescent="0.2">
      <c r="A45" s="1">
        <v>250</v>
      </c>
      <c r="B45" s="1">
        <v>0.44059999999999999</v>
      </c>
      <c r="C45" s="1">
        <v>0.60645700000000002</v>
      </c>
    </row>
    <row r="46" spans="1:3" x14ac:dyDescent="0.2">
      <c r="A46" s="1">
        <v>250</v>
      </c>
      <c r="B46" s="1">
        <v>0.44064999999999999</v>
      </c>
      <c r="C46" s="1">
        <v>0.60811599999999999</v>
      </c>
    </row>
    <row r="47" spans="1:3" x14ac:dyDescent="0.2">
      <c r="A47" s="1">
        <v>250</v>
      </c>
      <c r="B47" s="1">
        <v>0.44069999999999998</v>
      </c>
      <c r="C47" s="1">
        <v>0.61180500000000004</v>
      </c>
    </row>
    <row r="48" spans="1:3" x14ac:dyDescent="0.2">
      <c r="A48" s="1">
        <v>250</v>
      </c>
      <c r="B48" s="1">
        <v>0.44074999999999998</v>
      </c>
      <c r="C48" s="1">
        <v>0.61309999999999998</v>
      </c>
    </row>
    <row r="49" spans="1:3" x14ac:dyDescent="0.2">
      <c r="A49" s="1">
        <v>250</v>
      </c>
      <c r="B49" s="1">
        <v>0.44080000000000003</v>
      </c>
      <c r="C49" s="1">
        <v>0.61661100000000002</v>
      </c>
    </row>
    <row r="50" spans="1:3" x14ac:dyDescent="0.2">
      <c r="A50" s="1">
        <v>250</v>
      </c>
      <c r="B50" s="1">
        <v>0.44085000000000002</v>
      </c>
      <c r="C50" s="1">
        <v>0.61710900000000002</v>
      </c>
    </row>
    <row r="51" spans="1:3" x14ac:dyDescent="0.2">
      <c r="A51" s="1">
        <v>250</v>
      </c>
      <c r="B51" s="1">
        <v>0.44090000000000001</v>
      </c>
      <c r="C51" s="1">
        <v>0.61929699999999999</v>
      </c>
    </row>
    <row r="52" spans="1:3" x14ac:dyDescent="0.2">
      <c r="A52" s="1">
        <v>250</v>
      </c>
      <c r="B52" s="1">
        <v>0.44067499999999998</v>
      </c>
      <c r="C52" s="1">
        <v>0.61090999999999995</v>
      </c>
    </row>
    <row r="53" spans="1:3" x14ac:dyDescent="0.2">
      <c r="A53" s="1">
        <v>250</v>
      </c>
      <c r="B53" s="1">
        <v>0.44072499999999998</v>
      </c>
      <c r="C53" s="1">
        <v>0.61185299999999998</v>
      </c>
    </row>
    <row r="54" spans="1:3" x14ac:dyDescent="0.2">
      <c r="A54" s="1">
        <v>300</v>
      </c>
      <c r="B54" s="1">
        <v>0.44040000000000001</v>
      </c>
      <c r="C54" s="1">
        <v>0.59342399999999995</v>
      </c>
    </row>
    <row r="55" spans="1:3" x14ac:dyDescent="0.2">
      <c r="A55" s="1">
        <v>300</v>
      </c>
      <c r="B55" s="1">
        <v>0.44045000000000001</v>
      </c>
      <c r="C55" s="1">
        <v>0.59550499999999995</v>
      </c>
    </row>
    <row r="56" spans="1:3" x14ac:dyDescent="0.2">
      <c r="A56" s="1">
        <v>300</v>
      </c>
      <c r="B56" s="1">
        <v>0.4405</v>
      </c>
      <c r="C56" s="1">
        <v>0.59926299999999999</v>
      </c>
    </row>
    <row r="57" spans="1:3" x14ac:dyDescent="0.2">
      <c r="A57" s="1">
        <v>300</v>
      </c>
      <c r="B57" s="1">
        <v>0.44055</v>
      </c>
      <c r="C57" s="1">
        <v>0.60305799999999998</v>
      </c>
    </row>
    <row r="58" spans="1:3" x14ac:dyDescent="0.2">
      <c r="A58" s="1">
        <v>300</v>
      </c>
      <c r="B58" s="1">
        <v>0.44059999999999999</v>
      </c>
      <c r="C58" s="1">
        <v>0.60628199999999999</v>
      </c>
    </row>
    <row r="59" spans="1:3" x14ac:dyDescent="0.2">
      <c r="A59" s="1">
        <v>300</v>
      </c>
      <c r="B59" s="1">
        <v>0.44064999999999999</v>
      </c>
      <c r="C59" s="1">
        <v>0.60780599999999996</v>
      </c>
    </row>
    <row r="60" spans="1:3" x14ac:dyDescent="0.2">
      <c r="A60" s="1">
        <v>300</v>
      </c>
      <c r="B60" s="1">
        <v>0.44069999999999998</v>
      </c>
      <c r="C60" s="1">
        <v>0.61151200000000006</v>
      </c>
    </row>
    <row r="61" spans="1:3" x14ac:dyDescent="0.2">
      <c r="A61" s="1">
        <v>300</v>
      </c>
      <c r="B61" s="1">
        <v>0.44074999999999998</v>
      </c>
      <c r="C61" s="1">
        <v>0.61365599999999998</v>
      </c>
    </row>
    <row r="62" spans="1:3" x14ac:dyDescent="0.2">
      <c r="A62" s="1">
        <v>300</v>
      </c>
      <c r="B62" s="1">
        <v>0.44080000000000003</v>
      </c>
      <c r="C62" s="1">
        <v>0.61717699999999998</v>
      </c>
    </row>
    <row r="63" spans="1:3" x14ac:dyDescent="0.2">
      <c r="A63" s="1">
        <v>300</v>
      </c>
      <c r="B63" s="1">
        <v>0.44085000000000002</v>
      </c>
      <c r="C63" s="1">
        <v>0.61850499999999997</v>
      </c>
    </row>
    <row r="64" spans="1:3" x14ac:dyDescent="0.2">
      <c r="A64" s="1">
        <v>300</v>
      </c>
      <c r="B64" s="1">
        <v>0.44090000000000001</v>
      </c>
      <c r="C64" s="1">
        <v>0.62113399999999996</v>
      </c>
    </row>
    <row r="65" spans="1:3" x14ac:dyDescent="0.2">
      <c r="A65" s="1">
        <v>300</v>
      </c>
      <c r="B65" s="1">
        <v>0.44067499999999998</v>
      </c>
      <c r="C65" s="1">
        <v>0.61078299999999996</v>
      </c>
    </row>
    <row r="66" spans="1:3" x14ac:dyDescent="0.2">
      <c r="A66" s="1">
        <v>300</v>
      </c>
      <c r="B66" s="1">
        <v>0.44072499999999998</v>
      </c>
      <c r="C66" s="1">
        <v>0.61346400000000001</v>
      </c>
    </row>
    <row r="67" spans="1:3" x14ac:dyDescent="0.2">
      <c r="A67" s="1">
        <v>350</v>
      </c>
      <c r="B67" s="1">
        <v>0.44040000000000001</v>
      </c>
      <c r="C67" s="1">
        <v>0.58975299999999997</v>
      </c>
    </row>
    <row r="68" spans="1:3" x14ac:dyDescent="0.2">
      <c r="A68" s="1">
        <v>350</v>
      </c>
      <c r="B68" s="1">
        <v>0.44045000000000001</v>
      </c>
      <c r="C68" s="1">
        <v>0.59419299999999997</v>
      </c>
    </row>
    <row r="69" spans="1:3" x14ac:dyDescent="0.2">
      <c r="A69" s="1">
        <v>350</v>
      </c>
      <c r="B69" s="1">
        <v>0.4405</v>
      </c>
      <c r="C69" s="1">
        <v>0.59841599999999995</v>
      </c>
    </row>
    <row r="70" spans="1:3" x14ac:dyDescent="0.2">
      <c r="A70" s="1">
        <v>350</v>
      </c>
      <c r="B70" s="1">
        <v>0.44055</v>
      </c>
      <c r="C70" s="1">
        <v>0.60136400000000001</v>
      </c>
    </row>
    <row r="71" spans="1:3" x14ac:dyDescent="0.2">
      <c r="A71" s="1">
        <v>350</v>
      </c>
      <c r="B71" s="1">
        <v>0.44059999999999999</v>
      </c>
      <c r="C71" s="1">
        <v>0.60605100000000001</v>
      </c>
    </row>
    <row r="72" spans="1:3" x14ac:dyDescent="0.2">
      <c r="A72" s="1">
        <v>350</v>
      </c>
      <c r="B72" s="1">
        <v>0.44064999999999999</v>
      </c>
      <c r="C72" s="1">
        <v>0.60815399999999997</v>
      </c>
    </row>
    <row r="73" spans="1:3" x14ac:dyDescent="0.2">
      <c r="A73" s="1">
        <v>350</v>
      </c>
      <c r="B73" s="1">
        <v>0.44069999999999998</v>
      </c>
      <c r="C73" s="1">
        <v>0.61091499999999999</v>
      </c>
    </row>
    <row r="74" spans="1:3" x14ac:dyDescent="0.2">
      <c r="A74" s="1">
        <v>350</v>
      </c>
      <c r="B74" s="1">
        <v>0.44074999999999998</v>
      </c>
      <c r="C74" s="1">
        <v>0.61436299999999999</v>
      </c>
    </row>
    <row r="75" spans="1:3" x14ac:dyDescent="0.2">
      <c r="A75" s="1">
        <v>350</v>
      </c>
      <c r="B75" s="1">
        <v>0.44080000000000003</v>
      </c>
      <c r="C75" s="1">
        <v>0.61621999999999999</v>
      </c>
    </row>
    <row r="76" spans="1:3" x14ac:dyDescent="0.2">
      <c r="A76" s="1">
        <v>350</v>
      </c>
      <c r="B76" s="1">
        <v>0.44085000000000002</v>
      </c>
      <c r="C76" s="1">
        <v>0.62017699999999998</v>
      </c>
    </row>
    <row r="77" spans="1:3" x14ac:dyDescent="0.2">
      <c r="A77" s="1">
        <v>350</v>
      </c>
      <c r="B77" s="1">
        <v>0.44090000000000001</v>
      </c>
      <c r="C77" s="1">
        <v>0.62226599999999999</v>
      </c>
    </row>
    <row r="78" spans="1:3" x14ac:dyDescent="0.2">
      <c r="A78" s="1">
        <v>350</v>
      </c>
      <c r="B78" s="1">
        <v>0.44067499999999998</v>
      </c>
      <c r="C78" s="1">
        <v>0.60957899999999998</v>
      </c>
    </row>
    <row r="79" spans="1:3" x14ac:dyDescent="0.2">
      <c r="A79" s="1">
        <v>350</v>
      </c>
      <c r="B79" s="1">
        <v>0.44072499999999998</v>
      </c>
      <c r="C79" s="1">
        <v>0.612757</v>
      </c>
    </row>
    <row r="80" spans="1:3" x14ac:dyDescent="0.2">
      <c r="A80" s="1">
        <v>400</v>
      </c>
      <c r="B80" s="1">
        <v>0.44040000000000001</v>
      </c>
      <c r="C80" s="1">
        <v>0.58758900000000003</v>
      </c>
    </row>
    <row r="81" spans="1:3" x14ac:dyDescent="0.2">
      <c r="A81" s="1">
        <v>400</v>
      </c>
      <c r="B81" s="1">
        <v>0.44045000000000001</v>
      </c>
      <c r="C81" s="1">
        <v>0.59123099999999995</v>
      </c>
    </row>
    <row r="82" spans="1:3" x14ac:dyDescent="0.2">
      <c r="A82" s="1">
        <v>400</v>
      </c>
      <c r="B82" s="1">
        <v>0.4405</v>
      </c>
      <c r="C82" s="1">
        <v>0.59626699999999999</v>
      </c>
    </row>
    <row r="83" spans="1:3" x14ac:dyDescent="0.2">
      <c r="A83" s="1">
        <v>400</v>
      </c>
      <c r="B83" s="1">
        <v>0.44055</v>
      </c>
      <c r="C83" s="1">
        <v>0.60062499999999996</v>
      </c>
    </row>
    <row r="84" spans="1:3" x14ac:dyDescent="0.2">
      <c r="A84" s="1">
        <v>400</v>
      </c>
      <c r="B84" s="1">
        <v>0.44059999999999999</v>
      </c>
      <c r="C84" s="1">
        <v>0.60424900000000004</v>
      </c>
    </row>
    <row r="85" spans="1:3" x14ac:dyDescent="0.2">
      <c r="A85" s="1">
        <v>400</v>
      </c>
      <c r="B85" s="1">
        <v>0.44064999999999999</v>
      </c>
      <c r="C85" s="1">
        <v>0.60752300000000004</v>
      </c>
    </row>
    <row r="86" spans="1:3" x14ac:dyDescent="0.2">
      <c r="A86" s="1">
        <v>400</v>
      </c>
      <c r="B86" s="1">
        <v>0.44069999999999998</v>
      </c>
      <c r="C86" s="1">
        <v>0.61151800000000001</v>
      </c>
    </row>
    <row r="87" spans="1:3" x14ac:dyDescent="0.2">
      <c r="A87" s="1">
        <v>400</v>
      </c>
      <c r="B87" s="1">
        <v>0.44074999999999998</v>
      </c>
      <c r="C87" s="1">
        <v>0.61427600000000004</v>
      </c>
    </row>
    <row r="88" spans="1:3" x14ac:dyDescent="0.2">
      <c r="A88" s="1">
        <v>400</v>
      </c>
      <c r="B88" s="1">
        <v>0.44080000000000003</v>
      </c>
      <c r="C88" s="1">
        <v>0.61836800000000003</v>
      </c>
    </row>
    <row r="89" spans="1:3" x14ac:dyDescent="0.2">
      <c r="A89" s="1">
        <v>400</v>
      </c>
      <c r="B89" s="1">
        <v>0.44085000000000002</v>
      </c>
      <c r="C89" s="1">
        <v>0.62142600000000003</v>
      </c>
    </row>
    <row r="90" spans="1:3" x14ac:dyDescent="0.2">
      <c r="A90" s="1">
        <v>400</v>
      </c>
      <c r="B90" s="1">
        <v>0.44090000000000001</v>
      </c>
      <c r="C90" s="1">
        <v>0.62375899999999995</v>
      </c>
    </row>
    <row r="91" spans="1:3" x14ac:dyDescent="0.2">
      <c r="A91" s="1">
        <v>400</v>
      </c>
      <c r="B91" s="1">
        <v>0.44067499999999998</v>
      </c>
      <c r="C91" s="1">
        <v>0.61083399999999999</v>
      </c>
    </row>
    <row r="92" spans="1:3" x14ac:dyDescent="0.2">
      <c r="A92" s="1">
        <v>400</v>
      </c>
      <c r="B92" s="1">
        <v>0.44072499999999998</v>
      </c>
      <c r="C92" s="1">
        <v>0.61363199999999996</v>
      </c>
    </row>
    <row r="93" spans="1:3" x14ac:dyDescent="0.2">
      <c r="A93" s="1">
        <v>450</v>
      </c>
      <c r="B93" s="1">
        <v>0.44040000000000001</v>
      </c>
      <c r="C93" s="1">
        <v>0.58483300000000005</v>
      </c>
    </row>
    <row r="94" spans="1:3" x14ac:dyDescent="0.2">
      <c r="A94" s="1">
        <v>450</v>
      </c>
      <c r="B94" s="1">
        <v>0.44045000000000001</v>
      </c>
      <c r="C94" s="1">
        <v>0.58921699999999999</v>
      </c>
    </row>
    <row r="95" spans="1:3" x14ac:dyDescent="0.2">
      <c r="A95" s="1">
        <v>450</v>
      </c>
      <c r="B95" s="1">
        <v>0.4405</v>
      </c>
      <c r="C95" s="1">
        <v>0.59391000000000005</v>
      </c>
    </row>
    <row r="96" spans="1:3" x14ac:dyDescent="0.2">
      <c r="A96" s="1">
        <v>450</v>
      </c>
      <c r="B96" s="1">
        <v>0.44055</v>
      </c>
      <c r="C96" s="1">
        <v>0.59915600000000002</v>
      </c>
    </row>
    <row r="97" spans="1:3" x14ac:dyDescent="0.2">
      <c r="A97" s="1">
        <v>450</v>
      </c>
      <c r="B97" s="1">
        <v>0.44059999999999999</v>
      </c>
      <c r="C97" s="1">
        <v>0.60429299999999997</v>
      </c>
    </row>
    <row r="98" spans="1:3" x14ac:dyDescent="0.2">
      <c r="A98" s="1">
        <v>450</v>
      </c>
      <c r="B98" s="1">
        <v>0.44064999999999999</v>
      </c>
      <c r="C98" s="1">
        <v>0.60844200000000004</v>
      </c>
    </row>
    <row r="99" spans="1:3" x14ac:dyDescent="0.2">
      <c r="A99" s="1">
        <v>450</v>
      </c>
      <c r="B99" s="1">
        <v>0.44069999999999998</v>
      </c>
      <c r="C99" s="1">
        <v>0.61094499999999996</v>
      </c>
    </row>
    <row r="100" spans="1:3" x14ac:dyDescent="0.2">
      <c r="A100" s="1">
        <v>450</v>
      </c>
      <c r="B100" s="1">
        <v>0.44074999999999998</v>
      </c>
      <c r="C100" s="1">
        <v>0.613954</v>
      </c>
    </row>
    <row r="101" spans="1:3" x14ac:dyDescent="0.2">
      <c r="A101" s="1">
        <v>450</v>
      </c>
      <c r="B101" s="1">
        <v>0.44080000000000003</v>
      </c>
      <c r="C101" s="1">
        <v>0.61892100000000005</v>
      </c>
    </row>
    <row r="102" spans="1:3" x14ac:dyDescent="0.2">
      <c r="A102" s="1">
        <v>450</v>
      </c>
      <c r="B102" s="1">
        <v>0.44085000000000002</v>
      </c>
      <c r="C102" s="1">
        <v>0.62218799999999996</v>
      </c>
    </row>
    <row r="103" spans="1:3" x14ac:dyDescent="0.2">
      <c r="A103" s="1">
        <v>450</v>
      </c>
      <c r="B103" s="1">
        <v>0.44090000000000001</v>
      </c>
      <c r="C103" s="1">
        <v>0.62531099999999995</v>
      </c>
    </row>
    <row r="104" spans="1:3" x14ac:dyDescent="0.2">
      <c r="A104" s="1">
        <v>450</v>
      </c>
      <c r="B104" s="1">
        <v>0.44067499999999998</v>
      </c>
      <c r="C104" s="1">
        <v>0.60912200000000005</v>
      </c>
    </row>
    <row r="105" spans="1:3" x14ac:dyDescent="0.2">
      <c r="A105" s="1">
        <v>450</v>
      </c>
      <c r="B105" s="1">
        <v>0.44072499999999998</v>
      </c>
      <c r="C105" s="1">
        <v>0.61359799999999998</v>
      </c>
    </row>
    <row r="106" spans="1:3" x14ac:dyDescent="0.2">
      <c r="A106" s="1">
        <v>500</v>
      </c>
      <c r="B106" s="1">
        <v>0.44040000000000001</v>
      </c>
      <c r="C106" s="1">
        <v>0.57961200000000002</v>
      </c>
    </row>
    <row r="107" spans="1:3" x14ac:dyDescent="0.2">
      <c r="A107" s="1">
        <v>500</v>
      </c>
      <c r="B107" s="1">
        <v>0.44045000000000001</v>
      </c>
      <c r="C107" s="1">
        <v>0.58677699999999999</v>
      </c>
    </row>
    <row r="108" spans="1:3" x14ac:dyDescent="0.2">
      <c r="A108" s="1">
        <v>500</v>
      </c>
      <c r="B108" s="1">
        <v>0.4405</v>
      </c>
      <c r="C108" s="1">
        <v>0.59213700000000002</v>
      </c>
    </row>
    <row r="109" spans="1:3" x14ac:dyDescent="0.2">
      <c r="A109" s="1">
        <v>500</v>
      </c>
      <c r="B109" s="1">
        <v>0.44055</v>
      </c>
      <c r="C109" s="1">
        <v>0.59648199999999996</v>
      </c>
    </row>
    <row r="110" spans="1:3" x14ac:dyDescent="0.2">
      <c r="A110" s="1">
        <v>500</v>
      </c>
      <c r="B110" s="1">
        <v>0.44059999999999999</v>
      </c>
      <c r="C110" s="1">
        <v>0.60255300000000001</v>
      </c>
    </row>
    <row r="111" spans="1:3" x14ac:dyDescent="0.2">
      <c r="A111" s="1">
        <v>500</v>
      </c>
      <c r="B111" s="1">
        <v>0.44064999999999999</v>
      </c>
      <c r="C111" s="1">
        <v>0.60850099999999996</v>
      </c>
    </row>
    <row r="112" spans="1:3" x14ac:dyDescent="0.2">
      <c r="A112" s="1">
        <v>500</v>
      </c>
      <c r="B112" s="1">
        <v>0.44069999999999998</v>
      </c>
      <c r="C112" s="1">
        <v>0.61192500000000005</v>
      </c>
    </row>
    <row r="113" spans="1:3" x14ac:dyDescent="0.2">
      <c r="A113" s="1">
        <v>500</v>
      </c>
      <c r="B113" s="1">
        <v>0.44074999999999998</v>
      </c>
      <c r="C113" s="1">
        <v>0.615784</v>
      </c>
    </row>
    <row r="114" spans="1:3" x14ac:dyDescent="0.2">
      <c r="A114" s="1">
        <v>500</v>
      </c>
      <c r="B114" s="1">
        <v>0.44080000000000003</v>
      </c>
      <c r="C114" s="1">
        <v>0.61903799999999998</v>
      </c>
    </row>
    <row r="115" spans="1:3" x14ac:dyDescent="0.2">
      <c r="A115" s="1">
        <v>500</v>
      </c>
      <c r="B115" s="1">
        <v>0.44085000000000002</v>
      </c>
      <c r="C115" s="1">
        <v>0.62275199999999997</v>
      </c>
    </row>
    <row r="116" spans="1:3" x14ac:dyDescent="0.2">
      <c r="A116" s="1">
        <v>500</v>
      </c>
      <c r="B116" s="1">
        <v>0.44090000000000001</v>
      </c>
      <c r="C116" s="1">
        <v>0.62657700000000005</v>
      </c>
    </row>
    <row r="117" spans="1:3" x14ac:dyDescent="0.2">
      <c r="A117" s="1">
        <v>500</v>
      </c>
      <c r="B117" s="1">
        <v>0.44067499999999998</v>
      </c>
      <c r="C117" s="1">
        <v>0.609572</v>
      </c>
    </row>
    <row r="118" spans="1:3" x14ac:dyDescent="0.2">
      <c r="A118" s="1">
        <v>500</v>
      </c>
      <c r="B118" s="1">
        <v>0.44072499999999998</v>
      </c>
      <c r="C118" s="1">
        <v>0.61364399999999997</v>
      </c>
    </row>
  </sheetData>
  <mergeCells count="1">
    <mergeCell ref="H16:I1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ruben.hans.thies.kuespert</dc:creator>
  <cp:lastModifiedBy>ruben.hans.thies.kuespert</cp:lastModifiedBy>
  <dcterms:created xsi:type="dcterms:W3CDTF">2019-07-11T16:12:46Z</dcterms:created>
  <dcterms:modified xsi:type="dcterms:W3CDTF">2019-07-11T16:33:53Z</dcterms:modified>
</cp:coreProperties>
</file>