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bustus/Documents/Uni/projektpraktikum/Isingmodel/Messdaten/Binderkumulanten_Daten/"/>
    </mc:Choice>
  </mc:AlternateContent>
  <xr:revisionPtr revIDLastSave="0" documentId="13_ncr:1_{AD1A8A43-DAB4-6843-9CA0-F711992CFCD8}" xr6:coauthVersionLast="36" xr6:coauthVersionMax="36" xr10:uidLastSave="{00000000-0000-0000-0000-000000000000}"/>
  <bookViews>
    <workbookView xWindow="320" yWindow="460" windowWidth="24940" windowHeight="14240" xr2:uid="{83438F53-41B4-2E40-B08E-49EC758AA2E2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2" i="1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<sst xmlns="http://schemas.openxmlformats.org/spreadsheetml/2006/main" count="7" uniqueCount="5">
  <si>
    <t>L</t>
  </si>
  <si>
    <t>beta</t>
  </si>
  <si>
    <t>binderkumulante</t>
  </si>
  <si>
    <t>mittelwerte</t>
  </si>
  <si>
    <t>quadratische abstände von Mittelwerten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</si>
</sst>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0.00000"/>
    <numFmt numFmtId="167" formatCode="0.000000"/>
    <numFmt numFmtId="190" formatCode="0.000000000000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19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DF524-83FC-B044-A34E-54006326568B}">
  <dimension ref="A1:H55"/>
  <sheetViews>
    <sheetView tabSelected="1" workbookViewId="0">
      <selection activeCell="H13" sqref="H13"/>
    </sheetView>
  </sheetViews>
  <sheetFormatPr baseColWidth="10" defaultRowHeight="16" x14ac:dyDescent="0.2"/>
  <cols>
    <col min="2" max="2" width="10.83203125" style="3"/>
    <col min="3" max="3" width="16.6640625" style="3" customWidth="1"/>
    <col min="8" max="8" width="33.83203125" style="4" customWidth="1"/>
  </cols>
  <sheetData>
    <row r="1" spans="1:8" x14ac:dyDescent="0.2">
      <c r="A1" t="s">
        <v>0</v>
      </c>
      <c r="B1" s="3" t="s">
        <v>1</v>
      </c>
      <c r="C1" s="3" t="s">
        <v>2</v>
      </c>
      <c r="D1" t="s">
        <v>1</v>
      </c>
      <c r="E1" t="s">
        <v>3</v>
      </c>
      <c r="G1" t="s">
        <v>1</v>
      </c>
      <c r="H1" s="4" t="s">
        <v>4</v>
      </c>
    </row>
    <row r="2" spans="1:8" x14ac:dyDescent="0.2">
      <c r="A2" s="1">
        <v>100</v>
      </c>
      <c r="B2" s="3">
        <v>0.44009999999999999</v>
      </c>
      <c r="C2" s="3">
        <v>0.63027500000000003</v>
      </c>
      <c r="D2" s="3">
        <v>0.44009999999999999</v>
      </c>
      <c r="E2" s="2">
        <f>SUM(C2+C8+C14+C20+C26+C32+C38+C44+C50)/9</f>
        <v>0.61674211111111121</v>
      </c>
      <c r="G2" s="3">
        <v>0.44009999999999999</v>
      </c>
      <c r="H2" s="4">
        <f>1/9*((C2-$E2)^2+(C8-$E2)^2+(C14-$E2)^2+(C20-$E2)^2+(C26-$E2)^2+(C32-$E2)^2+(C38-$E2)^2+(C44-$E2)^2+(C50-$E2)^2)</f>
        <v>1.3130415498765436E-4</v>
      </c>
    </row>
    <row r="3" spans="1:8" x14ac:dyDescent="0.2">
      <c r="A3" s="1">
        <v>100</v>
      </c>
      <c r="B3" s="3">
        <v>0.44030000000000002</v>
      </c>
      <c r="C3" s="3">
        <v>0.63197700000000001</v>
      </c>
      <c r="D3" s="3">
        <v>0.44030000000000002</v>
      </c>
      <c r="E3" s="2">
        <f t="shared" ref="E3:E7" si="0">SUM(C3+C9+C15+C21+C27+C33+C39+C45+C51)/9</f>
        <v>0.6257004444444445</v>
      </c>
      <c r="G3" s="3">
        <v>0.44030000000000002</v>
      </c>
      <c r="H3" s="4">
        <f>1/9*((C3-$E3)^2+(C9-$E3)^2+(C15-$E3)^2+(C21-$E3)^2+(C27-$E3)^2+(C33-$E3)^2+(C39-$E3)^2+(C45-$E3)^2+(C51-$E3)^2)</f>
        <v>3.8933834469135692E-5</v>
      </c>
    </row>
    <row r="4" spans="1:8" x14ac:dyDescent="0.2">
      <c r="A4" s="1">
        <v>100</v>
      </c>
      <c r="B4" s="3">
        <v>0.4405</v>
      </c>
      <c r="C4" s="3">
        <v>0.63372200000000001</v>
      </c>
      <c r="D4" s="3">
        <v>0.4405</v>
      </c>
      <c r="E4" s="2">
        <f t="shared" si="0"/>
        <v>0.63204433333333332</v>
      </c>
      <c r="G4" s="3">
        <v>0.4405</v>
      </c>
      <c r="H4" s="4">
        <f t="shared" ref="H4:H7" si="1">1/9*((C4-$E4)^2+(C10-$E4)^2+(C16-$E4)^2+(C22-$E4)^2+(C28-$E4)^2+(C34-$E4)^2+(C40-$E4)^2+(C46-$E4)^2+(C52-$E4)^2)</f>
        <v>5.4203311111110362E-6</v>
      </c>
    </row>
    <row r="5" spans="1:8" x14ac:dyDescent="0.2">
      <c r="A5" s="1">
        <v>100</v>
      </c>
      <c r="B5" s="3">
        <v>0.44069999999999998</v>
      </c>
      <c r="C5" s="3">
        <v>0.63541400000000003</v>
      </c>
      <c r="D5" s="3">
        <v>0.44069999999999998</v>
      </c>
      <c r="E5" s="2">
        <f t="shared" si="0"/>
        <v>0.63777788888888887</v>
      </c>
      <c r="G5" s="3">
        <v>0.44069999999999998</v>
      </c>
      <c r="H5" s="4">
        <f t="shared" si="1"/>
        <v>1.28478943209876E-6</v>
      </c>
    </row>
    <row r="6" spans="1:8" x14ac:dyDescent="0.2">
      <c r="A6" s="1">
        <v>100</v>
      </c>
      <c r="B6" s="3">
        <v>0.44090000000000001</v>
      </c>
      <c r="C6" s="3">
        <v>0.63682499999999997</v>
      </c>
      <c r="D6" s="3">
        <v>0.44090000000000001</v>
      </c>
      <c r="E6" s="2">
        <f t="shared" si="0"/>
        <v>0.64193499999999992</v>
      </c>
      <c r="G6" s="3">
        <v>0.44090000000000001</v>
      </c>
      <c r="H6" s="4">
        <f t="shared" si="1"/>
        <v>7.299535777777831E-6</v>
      </c>
    </row>
    <row r="7" spans="1:8" x14ac:dyDescent="0.2">
      <c r="A7" s="1">
        <v>100</v>
      </c>
      <c r="B7" s="3">
        <v>0.44109999999999999</v>
      </c>
      <c r="C7" s="3">
        <v>0.63864299999999996</v>
      </c>
      <c r="D7" s="3">
        <v>0.44109999999999999</v>
      </c>
      <c r="E7" s="2">
        <f t="shared" si="0"/>
        <v>0.64517244444444444</v>
      </c>
      <c r="G7" s="3">
        <v>0.44109999999999999</v>
      </c>
      <c r="H7" s="4">
        <f t="shared" si="1"/>
        <v>1.3149201802469193E-5</v>
      </c>
    </row>
    <row r="8" spans="1:8" x14ac:dyDescent="0.2">
      <c r="A8" s="1">
        <v>150</v>
      </c>
      <c r="B8" s="3">
        <v>0.44009999999999999</v>
      </c>
      <c r="C8" s="3">
        <v>0.62920600000000004</v>
      </c>
      <c r="E8" s="2"/>
    </row>
    <row r="9" spans="1:8" x14ac:dyDescent="0.2">
      <c r="A9" s="1">
        <v>150</v>
      </c>
      <c r="B9" s="3">
        <v>0.44030000000000002</v>
      </c>
      <c r="C9" s="3">
        <v>0.63275999999999999</v>
      </c>
      <c r="E9" s="2"/>
    </row>
    <row r="10" spans="1:8" x14ac:dyDescent="0.2">
      <c r="A10" s="1">
        <v>150</v>
      </c>
      <c r="B10" s="3">
        <v>0.4405</v>
      </c>
      <c r="C10" s="3">
        <v>0.63461999999999996</v>
      </c>
      <c r="E10" s="2"/>
    </row>
    <row r="11" spans="1:8" x14ac:dyDescent="0.2">
      <c r="A11" s="1">
        <v>150</v>
      </c>
      <c r="B11" s="3">
        <v>0.44069999999999998</v>
      </c>
      <c r="C11" s="3">
        <v>0.63639599999999996</v>
      </c>
      <c r="E11" s="2"/>
    </row>
    <row r="12" spans="1:8" x14ac:dyDescent="0.2">
      <c r="A12" s="1">
        <v>150</v>
      </c>
      <c r="B12" s="3">
        <v>0.44090000000000001</v>
      </c>
      <c r="C12" s="3">
        <v>0.63865099999999997</v>
      </c>
      <c r="E12" s="2"/>
    </row>
    <row r="13" spans="1:8" x14ac:dyDescent="0.2">
      <c r="A13" s="1">
        <v>150</v>
      </c>
      <c r="B13" s="3">
        <v>0.44109999999999999</v>
      </c>
      <c r="C13" s="3">
        <v>0.64081500000000002</v>
      </c>
      <c r="E13" s="2"/>
    </row>
    <row r="14" spans="1:8" x14ac:dyDescent="0.2">
      <c r="A14" s="1">
        <v>200</v>
      </c>
      <c r="B14" s="3">
        <v>0.44009999999999999</v>
      </c>
      <c r="C14" s="3">
        <v>0.62631199999999998</v>
      </c>
      <c r="E14" s="2"/>
    </row>
    <row r="15" spans="1:8" x14ac:dyDescent="0.2">
      <c r="A15" s="1">
        <v>200</v>
      </c>
      <c r="B15" s="3">
        <v>0.44030000000000002</v>
      </c>
      <c r="C15" s="3">
        <v>0.63126499999999997</v>
      </c>
      <c r="E15" s="2"/>
    </row>
    <row r="16" spans="1:8" x14ac:dyDescent="0.2">
      <c r="A16" s="1">
        <v>200</v>
      </c>
      <c r="B16" s="3">
        <v>0.4405</v>
      </c>
      <c r="C16" s="3">
        <v>0.63411399999999996</v>
      </c>
      <c r="E16" s="2"/>
    </row>
    <row r="17" spans="1:3" x14ac:dyDescent="0.2">
      <c r="A17" s="1">
        <v>200</v>
      </c>
      <c r="B17" s="3">
        <v>0.44069999999999998</v>
      </c>
      <c r="C17" s="3">
        <v>0.63753499999999996</v>
      </c>
    </row>
    <row r="18" spans="1:3" x14ac:dyDescent="0.2">
      <c r="A18" s="1">
        <v>200</v>
      </c>
      <c r="B18" s="3">
        <v>0.44090000000000001</v>
      </c>
      <c r="C18" s="3">
        <v>0.64053099999999996</v>
      </c>
    </row>
    <row r="19" spans="1:3" x14ac:dyDescent="0.2">
      <c r="A19" s="1">
        <v>200</v>
      </c>
      <c r="B19" s="3">
        <v>0.44109999999999999</v>
      </c>
      <c r="C19" s="3">
        <v>0.64298299999999997</v>
      </c>
    </row>
    <row r="20" spans="1:3" x14ac:dyDescent="0.2">
      <c r="A20" s="1">
        <v>250</v>
      </c>
      <c r="B20" s="3">
        <v>0.44009999999999999</v>
      </c>
      <c r="C20" s="3">
        <v>0.62440099999999998</v>
      </c>
    </row>
    <row r="21" spans="1:3" x14ac:dyDescent="0.2">
      <c r="A21" s="1">
        <v>250</v>
      </c>
      <c r="B21" s="3">
        <v>0.44030000000000002</v>
      </c>
      <c r="C21" s="3">
        <v>0.62939299999999998</v>
      </c>
    </row>
    <row r="22" spans="1:3" x14ac:dyDescent="0.2">
      <c r="A22" s="1">
        <v>250</v>
      </c>
      <c r="B22" s="3">
        <v>0.4405</v>
      </c>
      <c r="C22" s="3">
        <v>0.63341999999999998</v>
      </c>
    </row>
    <row r="23" spans="1:3" x14ac:dyDescent="0.2">
      <c r="A23" s="1">
        <v>250</v>
      </c>
      <c r="B23" s="3">
        <v>0.44069999999999998</v>
      </c>
      <c r="C23" s="3">
        <v>0.63842900000000002</v>
      </c>
    </row>
    <row r="24" spans="1:3" x14ac:dyDescent="0.2">
      <c r="A24" s="1">
        <v>250</v>
      </c>
      <c r="B24" s="3">
        <v>0.44090000000000001</v>
      </c>
      <c r="C24" s="3">
        <v>0.64126099999999997</v>
      </c>
    </row>
    <row r="25" spans="1:3" x14ac:dyDescent="0.2">
      <c r="A25" s="1">
        <v>250</v>
      </c>
      <c r="B25" s="3">
        <v>0.44109999999999999</v>
      </c>
      <c r="C25" s="3">
        <v>0.64426300000000003</v>
      </c>
    </row>
    <row r="26" spans="1:3" x14ac:dyDescent="0.2">
      <c r="A26" s="1">
        <v>300</v>
      </c>
      <c r="B26" s="3">
        <v>0.44009999999999999</v>
      </c>
      <c r="C26" s="3">
        <v>0.61847200000000002</v>
      </c>
    </row>
    <row r="27" spans="1:3" x14ac:dyDescent="0.2">
      <c r="A27" s="1">
        <v>300</v>
      </c>
      <c r="B27" s="3">
        <v>0.44030000000000002</v>
      </c>
      <c r="C27" s="3">
        <v>0.62740600000000002</v>
      </c>
    </row>
    <row r="28" spans="1:3" x14ac:dyDescent="0.2">
      <c r="A28" s="1">
        <v>300</v>
      </c>
      <c r="B28" s="3">
        <v>0.4405</v>
      </c>
      <c r="C28" s="3">
        <v>0.63331700000000002</v>
      </c>
    </row>
    <row r="29" spans="1:3" x14ac:dyDescent="0.2">
      <c r="A29" s="1">
        <v>300</v>
      </c>
      <c r="B29" s="3">
        <v>0.44069999999999998</v>
      </c>
      <c r="C29" s="3">
        <v>0.63854200000000005</v>
      </c>
    </row>
    <row r="30" spans="1:3" x14ac:dyDescent="0.2">
      <c r="A30" s="1">
        <v>300</v>
      </c>
      <c r="B30" s="3">
        <v>0.44090000000000001</v>
      </c>
      <c r="C30" s="3">
        <v>0.642482</v>
      </c>
    </row>
    <row r="31" spans="1:3" x14ac:dyDescent="0.2">
      <c r="A31" s="1">
        <v>300</v>
      </c>
      <c r="B31" s="3">
        <v>0.44109999999999999</v>
      </c>
      <c r="C31" s="3">
        <v>0.64576199999999995</v>
      </c>
    </row>
    <row r="32" spans="1:3" x14ac:dyDescent="0.2">
      <c r="A32" s="1">
        <v>350</v>
      </c>
      <c r="B32" s="3">
        <v>0.44009999999999999</v>
      </c>
      <c r="C32" s="3">
        <v>0.61487099999999995</v>
      </c>
    </row>
    <row r="33" spans="1:3" x14ac:dyDescent="0.2">
      <c r="A33" s="1">
        <v>350</v>
      </c>
      <c r="B33" s="3">
        <v>0.44030000000000002</v>
      </c>
      <c r="C33" s="3">
        <v>0.62490599999999996</v>
      </c>
    </row>
    <row r="34" spans="1:3" x14ac:dyDescent="0.2">
      <c r="A34" s="1">
        <v>350</v>
      </c>
      <c r="B34" s="3">
        <v>0.4405</v>
      </c>
      <c r="C34" s="3">
        <v>0.632073</v>
      </c>
    </row>
    <row r="35" spans="1:3" x14ac:dyDescent="0.2">
      <c r="A35" s="1">
        <v>350</v>
      </c>
      <c r="B35" s="3">
        <v>0.44069999999999998</v>
      </c>
      <c r="C35" s="3">
        <v>0.638903</v>
      </c>
    </row>
    <row r="36" spans="1:3" x14ac:dyDescent="0.2">
      <c r="A36" s="1">
        <v>350</v>
      </c>
      <c r="B36" s="3">
        <v>0.44090000000000001</v>
      </c>
      <c r="C36" s="3">
        <v>0.643451</v>
      </c>
    </row>
    <row r="37" spans="1:3" x14ac:dyDescent="0.2">
      <c r="A37" s="1">
        <v>350</v>
      </c>
      <c r="B37" s="3">
        <v>0.44109999999999999</v>
      </c>
      <c r="C37" s="3">
        <v>0.64686999999999995</v>
      </c>
    </row>
    <row r="38" spans="1:3" x14ac:dyDescent="0.2">
      <c r="A38" s="1">
        <v>400</v>
      </c>
      <c r="B38" s="3">
        <v>0.44009999999999999</v>
      </c>
      <c r="C38" s="3">
        <v>0.60833199999999998</v>
      </c>
    </row>
    <row r="39" spans="1:3" x14ac:dyDescent="0.2">
      <c r="A39" s="1">
        <v>400</v>
      </c>
      <c r="B39" s="3">
        <v>0.44030000000000002</v>
      </c>
      <c r="C39" s="3">
        <v>0.62109000000000003</v>
      </c>
    </row>
    <row r="40" spans="1:3" x14ac:dyDescent="0.2">
      <c r="A40" s="1">
        <v>400</v>
      </c>
      <c r="B40" s="3">
        <v>0.4405</v>
      </c>
      <c r="C40" s="3">
        <v>0.63053300000000001</v>
      </c>
    </row>
    <row r="41" spans="1:3" x14ac:dyDescent="0.2">
      <c r="A41" s="1">
        <v>400</v>
      </c>
      <c r="B41" s="3">
        <v>0.44069999999999998</v>
      </c>
      <c r="C41" s="3">
        <v>0.63853499999999996</v>
      </c>
    </row>
    <row r="42" spans="1:3" x14ac:dyDescent="0.2">
      <c r="A42" s="1">
        <v>400</v>
      </c>
      <c r="B42" s="3">
        <v>0.44090000000000001</v>
      </c>
      <c r="C42" s="3">
        <v>0.64444900000000005</v>
      </c>
    </row>
    <row r="43" spans="1:3" x14ac:dyDescent="0.2">
      <c r="A43" s="1">
        <v>400</v>
      </c>
      <c r="B43" s="3">
        <v>0.44109999999999999</v>
      </c>
      <c r="C43" s="3">
        <v>0.64797800000000005</v>
      </c>
    </row>
    <row r="44" spans="1:3" x14ac:dyDescent="0.2">
      <c r="A44" s="1">
        <v>450</v>
      </c>
      <c r="B44" s="3">
        <v>0.44009999999999999</v>
      </c>
      <c r="C44" s="3">
        <v>0.60211000000000003</v>
      </c>
    </row>
    <row r="45" spans="1:3" x14ac:dyDescent="0.2">
      <c r="A45" s="1">
        <v>450</v>
      </c>
      <c r="B45" s="3">
        <v>0.44030000000000002</v>
      </c>
      <c r="C45" s="3">
        <v>0.61883100000000002</v>
      </c>
    </row>
    <row r="46" spans="1:3" x14ac:dyDescent="0.2">
      <c r="A46" s="1">
        <v>450</v>
      </c>
      <c r="B46" s="3">
        <v>0.4405</v>
      </c>
      <c r="C46" s="3">
        <v>0.62907900000000005</v>
      </c>
    </row>
    <row r="47" spans="1:3" x14ac:dyDescent="0.2">
      <c r="A47" s="1">
        <v>450</v>
      </c>
      <c r="B47" s="3">
        <v>0.44069999999999998</v>
      </c>
      <c r="C47" s="3">
        <v>0.63880199999999998</v>
      </c>
    </row>
    <row r="48" spans="1:3" x14ac:dyDescent="0.2">
      <c r="A48" s="1">
        <v>450</v>
      </c>
      <c r="B48" s="3">
        <v>0.44090000000000001</v>
      </c>
      <c r="C48" s="3">
        <v>0.64468199999999998</v>
      </c>
    </row>
    <row r="49" spans="1:3" x14ac:dyDescent="0.2">
      <c r="A49" s="1">
        <v>450</v>
      </c>
      <c r="B49" s="3">
        <v>0.44109999999999999</v>
      </c>
      <c r="C49" s="3">
        <v>0.64914099999999997</v>
      </c>
    </row>
    <row r="50" spans="1:3" x14ac:dyDescent="0.2">
      <c r="A50" s="1">
        <v>500</v>
      </c>
      <c r="B50" s="3">
        <v>0.44009999999999999</v>
      </c>
      <c r="C50" s="3">
        <v>0.59670000000000001</v>
      </c>
    </row>
    <row r="51" spans="1:3" x14ac:dyDescent="0.2">
      <c r="A51" s="1">
        <v>500</v>
      </c>
      <c r="B51" s="3">
        <v>0.44030000000000002</v>
      </c>
      <c r="C51" s="3">
        <v>0.613676</v>
      </c>
    </row>
    <row r="52" spans="1:3" x14ac:dyDescent="0.2">
      <c r="A52" s="1">
        <v>500</v>
      </c>
      <c r="B52" s="3">
        <v>0.4405</v>
      </c>
      <c r="C52" s="3">
        <v>0.627521</v>
      </c>
    </row>
    <row r="53" spans="1:3" x14ac:dyDescent="0.2">
      <c r="A53" s="1">
        <v>500</v>
      </c>
      <c r="B53" s="3">
        <v>0.44069999999999998</v>
      </c>
      <c r="C53" s="3">
        <v>0.63744500000000004</v>
      </c>
    </row>
    <row r="54" spans="1:3" x14ac:dyDescent="0.2">
      <c r="A54" s="1">
        <v>500</v>
      </c>
      <c r="B54" s="3">
        <v>0.44090000000000001</v>
      </c>
      <c r="C54" s="3">
        <v>0.64508299999999996</v>
      </c>
    </row>
    <row r="55" spans="1:3" x14ac:dyDescent="0.2">
      <c r="A55" s="1">
        <v>500</v>
      </c>
      <c r="B55" s="3">
        <v>0.44109999999999999</v>
      </c>
      <c r="C55" s="3">
        <v>0.65009700000000004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ruben.hans.thies.kuespert</dc:creator>
  <cp:lastModifiedBy>ruben.hans.thies.kuespert</cp:lastModifiedBy>
  <dcterms:created xsi:type="dcterms:W3CDTF">2019-07-06T10:42:49Z</dcterms:created>
  <dcterms:modified xsi:type="dcterms:W3CDTF">2019-07-06T11:14:29Z</dcterms:modified>
</cp:coreProperties>
</file>