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Z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53.68988764044944"/>
    <col min="8" max="8" bestFit="true" customWidth="true" width="5.289887640449439"/>
    <col min="9" max="9" bestFit="true" customWidth="true" width="6.389887640449439"/>
    <col min="10" max="10" bestFit="true" customWidth="true" width="15.18988764044944"/>
    <col min="11" max="11" bestFit="true" customWidth="true" width="5.289887640449439"/>
    <col min="12" max="12" bestFit="true" customWidth="true" width="7.489887640449439"/>
    <col min="13" max="13" bestFit="true" customWidth="true" width="10.78988764044944"/>
    <col min="14" max="14" bestFit="true" customWidth="true" width="7.489887640449439"/>
    <col min="15" max="15" bestFit="true" customWidth="true" width="7.489887640449439"/>
    <col min="16" max="16" bestFit="true" customWidth="true" width="11.88988764044944"/>
    <col min="17" max="17" bestFit="true" customWidth="true" width="26.18988764044944"/>
    <col min="18" max="18" bestFit="true" customWidth="true" width="6.389887640449439"/>
    <col min="19" max="19" bestFit="true" customWidth="true" width="6.389887640449439"/>
    <col min="20" max="20" bestFit="true" customWidth="true" width="6.389887640449439"/>
    <col min="21" max="21" bestFit="true" customWidth="true" width="30.58988764044944"/>
    <col min="22" max="22" bestFit="true" customWidth="true" width="6.389887640449439"/>
    <col min="23" max="23" bestFit="true" customWidth="true" width="6.389887640449439"/>
    <col min="24" max="24" bestFit="true" customWidth="true" width="6.389887640449439"/>
    <col min="25" max="25" bestFit="true" customWidth="true" width="16.28988764044944"/>
    <col min="26" max="26" bestFit="true" customWidth="true" width="7.489887640449439"/>
    <col min="27" max="27" bestFit="true" customWidth="true" width="7.489887640449439"/>
    <col min="28" max="28" bestFit="true" customWidth="true" width="27.28988764044944"/>
    <col min="29" max="29" bestFit="true" customWidth="true" width="17.38988764044944"/>
    <col min="30" max="30" bestFit="true" customWidth="true" width="4.1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6.28988764044944"/>
    <col min="36" max="36" bestFit="true" customWidth="true" width="5.289887640449439"/>
    <col min="37" max="37" bestFit="true" customWidth="true" width="7.489887640449439"/>
    <col min="38" max="38" bestFit="true" customWidth="true" width="14.08988764044944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20.68988764044944"/>
    <col min="43" max="43" bestFit="true" customWidth="true" width="6.389887640449439"/>
    <col min="44" max="44" bestFit="true" customWidth="true" width="7.489887640449439"/>
    <col min="45" max="45" bestFit="true" customWidth="true" width="16.28988764044944"/>
    <col min="46" max="46" bestFit="true" customWidth="true" width="6.389887640449439"/>
    <col min="47" max="47" bestFit="true" customWidth="true" width="7.489887640449439"/>
    <col min="48" max="48" bestFit="true" customWidth="true" width="16.28988764044944"/>
    <col min="49" max="49" bestFit="true" customWidth="true" width="5.289887640449439"/>
    <col min="50" max="50" bestFit="true" customWidth="true" width="7.489887640449439"/>
    <col min="51" max="51" bestFit="true" customWidth="true" width="9.68988764044944"/>
    <col min="52" max="52" bestFit="true" customWidth="true" width="7.489887640449439"/>
    <col min="53" max="53" bestFit="true" customWidth="true" width="15.18988764044944"/>
    <col min="54" max="54" bestFit="true" customWidth="true" width="7.489887640449439"/>
    <col min="55" max="55" bestFit="true" customWidth="true" width="7.489887640449439"/>
    <col min="56" max="56" bestFit="true" customWidth="true" width="12.989887640449439"/>
    <col min="57" max="57" bestFit="true" customWidth="true" width="6.389887640449439"/>
    <col min="58" max="58" bestFit="true" customWidth="true" width="7.489887640449439"/>
    <col min="59" max="59" bestFit="true" customWidth="true" width="12.989887640449439"/>
    <col min="60" max="60" bestFit="true" customWidth="true" width="7.489887640449439"/>
    <col min="61" max="61" bestFit="true" customWidth="true" width="7.489887640449439"/>
    <col min="62" max="62" bestFit="true" customWidth="true" width="15.18988764044944"/>
    <col min="63" max="63" bestFit="true" customWidth="true" width="6.389887640449439"/>
    <col min="64" max="64" bestFit="true" customWidth="true" width="7.489887640449439"/>
    <col min="65" max="65" bestFit="true" customWidth="true" width="18.48988764044944"/>
    <col min="66" max="66" bestFit="true" customWidth="true" width="6.389887640449439"/>
    <col min="67" max="67" bestFit="true" customWidth="true" width="7.489887640449439"/>
    <col min="68" max="68" bestFit="true" customWidth="true" width="18.48988764044944"/>
    <col min="69" max="69" bestFit="true" customWidth="true" width="6.389887640449439"/>
    <col min="70" max="70" bestFit="true" customWidth="true" width="7.489887640449439"/>
    <col min="71" max="71" bestFit="true" customWidth="true" width="14.08988764044944"/>
    <col min="72" max="72" bestFit="true" customWidth="true" width="5.289887640449439"/>
    <col min="73" max="73" bestFit="true" customWidth="true" width="7.489887640449439"/>
    <col min="74" max="74" bestFit="true" customWidth="true" width="14.08988764044944"/>
    <col min="75" max="75" bestFit="true" customWidth="true" width="21.789887640449443"/>
    <col min="76" max="76" bestFit="true" customWidth="true" width="16.28988764044944"/>
    <col min="77" max="77" bestFit="true" customWidth="true" width="16.28988764044944"/>
    <col min="78" max="7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Match</t>
        </is>
      </c>
      <c r="G1" s="0" t="inlineStr">
        <is>
          <t>Scheme</t>
        </is>
      </c>
      <c r="H1" s="0" t="inlineStr">
        <is>
          <t>Goals</t>
        </is>
      </c>
      <c r="I1" s="0" t="inlineStr">
        <is>
          <t>xG</t>
        </is>
      </c>
      <c r="J1" s="0" t="inlineStr">
        <is>
          <t>Shots / on target</t>
        </is>
      </c>
      <c r="K1" s="0" t="inlineStr">
        <is>
          <t/>
        </is>
      </c>
      <c r="L1" s="0" t="inlineStr">
        <is>
          <t/>
        </is>
      </c>
      <c r="M1" s="0" t="inlineStr">
        <is>
          <t>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Possession, %</t>
        </is>
      </c>
      <c r="Q1" s="0" t="inlineStr">
        <is>
          <t>Losses / Low / Medium / High</t>
        </is>
      </c>
      <c r="R1" s="0" t="inlineStr">
        <is>
          <t/>
        </is>
      </c>
      <c r="S1" s="0" t="inlineStr">
        <is>
          <t/>
        </is>
      </c>
      <c r="T1" s="0" t="inlineStr">
        <is>
          <t/>
        </is>
      </c>
      <c r="U1" s="0" t="inlineStr">
        <is>
          <t>Recoveries / Low / Medium / High</t>
        </is>
      </c>
      <c r="V1" s="0" t="inlineStr">
        <is>
          <t/>
        </is>
      </c>
      <c r="W1" s="0" t="inlineStr">
        <is>
          <t/>
        </is>
      </c>
      <c r="X1" s="0" t="inlineStr">
        <is>
          <t/>
        </is>
      </c>
      <c r="Y1" s="0" t="inlineStr">
        <is>
          <t>Challenges / won</t>
        </is>
      </c>
      <c r="Z1" s="0" t="inlineStr">
        <is>
          <t/>
        </is>
      </c>
      <c r="AA1" s="0" t="inlineStr">
        <is>
          <t/>
        </is>
      </c>
      <c r="AB1" s="0" t="inlineStr">
        <is>
          <t>Shots from outside box / on target</t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Corners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Conceded goals</t>
        </is>
      </c>
      <c r="AM1" s="0" t="inlineStr">
        <is>
          <t>Shots against / on target</t>
        </is>
      </c>
      <c r="AN1" s="0" t="inlineStr">
        <is>
          <t/>
        </is>
      </c>
      <c r="AO1" s="0" t="inlineStr">
        <is>
          <t/>
        </is>
      </c>
      <c r="AP1" s="0" t="inlineStr">
        <is>
          <t>Defensive duels / won</t>
        </is>
      </c>
      <c r="AQ1" s="0" t="inlineStr">
        <is>
          <t/>
        </is>
      </c>
      <c r="AR1" s="0" t="inlineStr">
        <is>
          <t/>
        </is>
      </c>
      <c r="AS1" s="0" t="inlineStr">
        <is>
          <t>Aerial duels / won</t>
        </is>
      </c>
      <c r="AT1" s="0" t="inlineStr">
        <is>
          <t/>
        </is>
      </c>
      <c r="AU1" s="0" t="inlineStr">
        <is>
          <t/>
        </is>
      </c>
      <c r="AV1" s="0" t="inlineStr">
        <is>
          <t>Sliding tackles / successful</t>
        </is>
      </c>
      <c r="AW1" s="0" t="inlineStr">
        <is>
          <t/>
        </is>
      </c>
      <c r="AX1" s="0" t="inlineStr">
        <is>
          <t/>
        </is>
      </c>
      <c r="AY1" s="0" t="inlineStr">
        <is>
          <t>Interceptions</t>
        </is>
      </c>
      <c r="AZ1" s="0" t="inlineStr">
        <is>
          <t>Clearances</t>
        </is>
      </c>
      <c r="BA1" s="0" t="inlineStr">
        <is>
          <t>Forward passes / accurate</t>
        </is>
      </c>
      <c r="BB1" s="0" t="inlineStr">
        <is>
          <t/>
        </is>
      </c>
      <c r="BC1" s="0" t="inlineStr">
        <is>
          <t/>
        </is>
      </c>
      <c r="BD1" s="0" t="inlineStr">
        <is>
          <t>Back passes / accurate</t>
        </is>
      </c>
      <c r="BE1" s="0" t="inlineStr">
        <is>
          <t/>
        </is>
      </c>
      <c r="BF1" s="0" t="inlineStr">
        <is>
          <t/>
        </is>
      </c>
      <c r="BG1" s="0" t="inlineStr">
        <is>
          <t>Lateral passes / accurate</t>
        </is>
      </c>
      <c r="BH1" s="0" t="inlineStr">
        <is>
          <t/>
        </is>
      </c>
      <c r="BI1" s="0" t="inlineStr">
        <is>
          <t/>
        </is>
      </c>
      <c r="BJ1" s="0" t="inlineStr">
        <is>
          <t>Long passes / accurate</t>
        </is>
      </c>
      <c r="BK1" s="0" t="inlineStr">
        <is>
          <t/>
        </is>
      </c>
      <c r="BL1" s="0" t="inlineStr">
        <is>
          <t/>
        </is>
      </c>
      <c r="BM1" s="0" t="inlineStr">
        <is>
          <t>Passes to final third / accurate</t>
        </is>
      </c>
      <c r="BN1" s="0" t="inlineStr">
        <is>
          <t/>
        </is>
      </c>
      <c r="BO1" s="0" t="inlineStr">
        <is>
          <t/>
        </is>
      </c>
      <c r="BP1" s="0" t="inlineStr">
        <is>
          <t>Progressive passes / accurate</t>
        </is>
      </c>
      <c r="BQ1" s="0" t="inlineStr">
        <is>
          <t/>
        </is>
      </c>
      <c r="BR1" s="0" t="inlineStr">
        <is>
          <t/>
        </is>
      </c>
      <c r="BS1" s="0" t="inlineStr">
        <is>
          <t>Smart passes / accurate</t>
        </is>
      </c>
      <c r="BT1" s="0" t="inlineStr">
        <is>
          <t/>
        </is>
      </c>
      <c r="BU1" s="0" t="inlineStr">
        <is>
          <t/>
        </is>
      </c>
      <c r="BV1" s="0" t="inlineStr">
        <is>
          <t>Passes per minute</t>
        </is>
      </c>
      <c r="BW1" s="0" t="inlineStr">
        <is>
          <t>Average passes per possession</t>
        </is>
      </c>
      <c r="BX1" s="0" t="inlineStr">
        <is>
          <t>Average shot distance</t>
        </is>
      </c>
      <c r="BY1" s="0" t="inlineStr">
        <is>
          <t>Average pass length</t>
        </is>
      </c>
      <c r="BZ1" s="0" t="inlineStr">
        <is>
          <t>PPDA</t>
        </is>
      </c>
    </row>
    <row r="2">
      <c r="A2" s="3"/>
      <c r="B2" s="3"/>
      <c r="C2" s="3"/>
      <c r="D2" s="3"/>
      <c r="E2" s="3"/>
      <c r="F2" s="3" t="str">
        <f>AVERAGE(F3:F6)</f>
      </c>
      <c r="G2" s="3"/>
      <c r="H2" s="3" t="str">
        <f>AVERAGE(H3:H6)</f>
      </c>
      <c r="I2" s="3" t="str">
        <f>AVERAGE(I3:I6)</f>
      </c>
      <c r="J2" s="3" t="str">
        <f>AVERAGE(J3:J6)</f>
      </c>
      <c r="K2" s="3" t="str">
        <f>AVERAGE(K3:K6)</f>
      </c>
      <c r="L2" s="3" t="str">
        <f>AVERAGE(L3:L6)</f>
      </c>
      <c r="M2" s="3" t="str">
        <f>AVERAGE(M3:M6)</f>
      </c>
      <c r="N2" s="3" t="str">
        <f>AVERAGE(N3:N6)</f>
      </c>
      <c r="O2" s="3" t="str">
        <f>AVERAGE(O3:O6)</f>
      </c>
      <c r="P2" s="3" t="str">
        <f>AVERAGE(P3:P6)</f>
      </c>
      <c r="Q2" s="3" t="str">
        <f>AVERAGE(Q3:Q6)</f>
      </c>
      <c r="R2" s="3" t="str">
        <f>AVERAGE(R3:R6)</f>
      </c>
      <c r="S2" s="3" t="str">
        <f>AVERAGE(S3:S6)</f>
      </c>
      <c r="T2" s="3" t="str">
        <f>AVERAGE(T3:T6)</f>
      </c>
      <c r="U2" s="3" t="str">
        <f>AVERAGE(U3:U6)</f>
      </c>
      <c r="V2" s="3" t="str">
        <f>AVERAGE(V3:V6)</f>
      </c>
      <c r="W2" s="3" t="str">
        <f>AVERAGE(W3:W6)</f>
      </c>
      <c r="X2" s="3" t="str">
        <f>AVERAGE(X3:X6)</f>
      </c>
      <c r="Y2" s="3" t="str">
        <f>AVERAGE(Y3:Y6)</f>
      </c>
      <c r="Z2" s="3" t="str">
        <f>AVERAGE(Z3:Z6)</f>
      </c>
      <c r="AA2" s="3" t="str">
        <f>AVERAGE(AA3:AA6)</f>
      </c>
      <c r="AB2" s="3" t="str">
        <f>AVERAGE(AB3:AB6)</f>
      </c>
      <c r="AC2" s="3" t="str">
        <f>AVERAGE(AC3:AC6)</f>
      </c>
      <c r="AD2" s="3" t="str">
        <f>AVERAGE(AD3:AD6)</f>
      </c>
      <c r="AE2" s="3" t="str">
        <f>AVERAGE(AE3:AE6)</f>
      </c>
      <c r="AF2" s="3" t="str">
        <f>AVERAGE(AF3:AF6)</f>
      </c>
      <c r="AG2" s="3" t="str">
        <f>AVERAGE(AG3:AG6)</f>
      </c>
      <c r="AH2" s="3" t="str">
        <f>AVERAGE(AH3:AH6)</f>
      </c>
      <c r="AI2" s="3" t="str">
        <f>AVERAGE(AI3:AI6)</f>
      </c>
      <c r="AJ2" s="3" t="str">
        <f>AVERAGE(AJ3:AJ6)</f>
      </c>
      <c r="AK2" s="3" t="str">
        <f>AVERAGE(AK3:AK6)</f>
      </c>
      <c r="AL2" s="3" t="str">
        <f>AVERAGE(AL3:AL6)</f>
      </c>
      <c r="AM2" s="3" t="str">
        <f>AVERAGE(AM3:AM6)</f>
      </c>
      <c r="AN2" s="3" t="str">
        <f>AVERAGE(AN3:AN6)</f>
      </c>
      <c r="AO2" s="3" t="str">
        <f>AVERAGE(AO3:AO6)</f>
      </c>
      <c r="AP2" s="3" t="str">
        <f>AVERAGE(AP3:AP6)</f>
      </c>
      <c r="AQ2" s="3" t="str">
        <f>AVERAGE(AQ3:AQ6)</f>
      </c>
      <c r="AR2" s="3" t="str">
        <f>AVERAGE(AR3:AR6)</f>
      </c>
      <c r="AS2" s="3" t="str">
        <f>AVERAGE(AS3:AS6)</f>
      </c>
      <c r="AT2" s="3" t="str">
        <f>AVERAGE(AT3:AT6)</f>
      </c>
      <c r="AU2" s="3" t="str">
        <f>AVERAGE(AU3:AU6)</f>
      </c>
      <c r="AV2" s="3" t="str">
        <f>AVERAGE(AV3:AV6)</f>
      </c>
      <c r="AW2" s="3" t="str">
        <f>AVERAGE(AW3:AW6)</f>
      </c>
      <c r="AX2" s="3" t="str">
        <f>AVERAGE(AX3:AX6)</f>
      </c>
      <c r="AY2" s="3" t="str">
        <f>AVERAGE(AY3:AY6)</f>
      </c>
      <c r="AZ2" s="3" t="str">
        <f>AVERAGE(AZ3:AZ6)</f>
      </c>
      <c r="BA2" s="3" t="str">
        <f>AVERAGE(BA3:BA6)</f>
      </c>
      <c r="BB2" s="3" t="str">
        <f>AVERAGE(BB3:BB6)</f>
      </c>
      <c r="BC2" s="3" t="str">
        <f>AVERAGE(BC3:BC6)</f>
      </c>
      <c r="BD2" s="3" t="str">
        <f>AVERAGE(BD3:BD6)</f>
      </c>
      <c r="BE2" s="3" t="str">
        <f>AVERAGE(BE3:BE6)</f>
      </c>
      <c r="BF2" s="3" t="str">
        <f>AVERAGE(BF3:BF6)</f>
      </c>
      <c r="BG2" s="3" t="str">
        <f>AVERAGE(BG3:BG6)</f>
      </c>
      <c r="BH2" s="3" t="str">
        <f>AVERAGE(BH3:BH6)</f>
      </c>
      <c r="BI2" s="3" t="str">
        <f>AVERAGE(BI3:BI6)</f>
      </c>
      <c r="BJ2" s="3" t="str">
        <f>AVERAGE(BJ3:BJ6)</f>
      </c>
      <c r="BK2" s="3" t="str">
        <f>AVERAGE(BK3:BK6)</f>
      </c>
      <c r="BL2" s="3" t="str">
        <f>AVERAGE(BL3:BL6)</f>
      </c>
      <c r="BM2" s="3" t="str">
        <f>AVERAGE(BM3:BM6)</f>
      </c>
      <c r="BN2" s="3" t="str">
        <f>AVERAGE(BN3:BN6)</f>
      </c>
      <c r="BO2" s="3" t="str">
        <f>AVERAGE(BO3:BO6)</f>
      </c>
      <c r="BP2" s="3" t="str">
        <f>AVERAGE(BP3:BP6)</f>
      </c>
      <c r="BQ2" s="3" t="str">
        <f>AVERAGE(BQ3:BQ6)</f>
      </c>
      <c r="BR2" s="3" t="str">
        <f>AVERAGE(BR3:BR6)</f>
      </c>
      <c r="BS2" s="3" t="str">
        <f>AVERAGE(BS3:BS6)</f>
      </c>
      <c r="BT2" s="3" t="str">
        <f>AVERAGE(BT3:BT6)</f>
      </c>
      <c r="BU2" s="3" t="str">
        <f>AVERAGE(BU3:BU6)</f>
      </c>
      <c r="BV2" s="3" t="str">
        <f>AVERAGE(BV3:BV6)</f>
      </c>
      <c r="BW2" s="3" t="str">
        <f>AVERAGE(BW3:BW6)</f>
      </c>
      <c r="BX2" s="3" t="str">
        <f>AVERAGE(BX3:BX6)</f>
      </c>
      <c r="BY2" s="3" t="str">
        <f>AVERAGE(BY3:BY6)</f>
      </c>
      <c r="BZ2" s="3" t="str">
        <f>AVERAGE(BZ3:BZ6)</f>
      </c>
    </row>
    <row ht="12" customHeight="true" r="3">
      <c r="A3" s="0" t="inlineStr">
        <is>
          <t>2019-08-31</t>
        </is>
      </c>
      <c r="B3" s="0" t="inlineStr">
        <is>
          <t>Southampton - Manchester United 1:1</t>
        </is>
      </c>
      <c r="C3" s="0" t="inlineStr">
        <is>
          <t>England. Premier League</t>
        </is>
      </c>
      <c r="D3" s="0" t="n">
        <v>98</v>
      </c>
      <c r="E3" s="0" t="inlineStr">
        <is>
          <t>4-2-3-1 (85.0%)</t>
        </is>
      </c>
      <c r="F3" s="0" t="n">
        <v>0</v>
      </c>
      <c r="G3" s="0" t="inlineStr">
        <is>
          <t>{"4-2-3-1"=&gt;85.0, "4-1-4-1"=&gt;15.0}</t>
        </is>
      </c>
      <c r="H3" s="0" t="n">
        <v>1</v>
      </c>
      <c r="I3" s="0" t="n">
        <v>1.51</v>
      </c>
      <c r="J3" s="0" t="n">
        <v>18.0</v>
      </c>
      <c r="K3" s="0" t="n">
        <v>8.0</v>
      </c>
      <c r="L3" s="0" t="n">
        <v>44.44</v>
      </c>
      <c r="M3" s="0" t="n">
        <v>509.0</v>
      </c>
      <c r="N3" s="0" t="n">
        <v>416.0</v>
      </c>
      <c r="O3" s="0" t="n">
        <v>81.73</v>
      </c>
      <c r="P3" s="0" t="n">
        <v>56.47</v>
      </c>
      <c r="Q3" s="0" t="n">
        <v>130.0</v>
      </c>
      <c r="R3" s="0" t="n">
        <v>30.0</v>
      </c>
      <c r="S3" s="0" t="n">
        <v>45.0</v>
      </c>
      <c r="T3" s="0" t="n">
        <v>55.0</v>
      </c>
      <c r="U3" s="0" t="n">
        <v>102.0</v>
      </c>
      <c r="V3" s="0" t="n">
        <v>43.0</v>
      </c>
      <c r="W3" s="0" t="n">
        <v>44.0</v>
      </c>
      <c r="X3" s="0" t="n">
        <v>15.0</v>
      </c>
      <c r="Y3" s="0" t="n">
        <v>240.0</v>
      </c>
      <c r="Z3" s="0" t="n">
        <v>128.0</v>
      </c>
      <c r="AA3" s="0" t="n">
        <v>53.33</v>
      </c>
      <c r="AB3" s="0" t="n">
        <v>8.0</v>
      </c>
      <c r="AC3" s="0" t="n">
        <v>42</v>
      </c>
      <c r="AD3" s="0" t="n">
        <v>9</v>
      </c>
      <c r="AE3" s="0" t="n">
        <v>21.43</v>
      </c>
      <c r="AF3" s="0" t="n">
        <v>2</v>
      </c>
      <c r="AG3" s="0" t="n">
        <v>2</v>
      </c>
      <c r="AH3" s="0" t="n">
        <v>100.0</v>
      </c>
      <c r="AI3" s="0" t="n">
        <v>3.0</v>
      </c>
      <c r="AJ3" s="0" t="n">
        <v>0.0</v>
      </c>
      <c r="AK3" s="0" t="n">
        <v>0.0</v>
      </c>
      <c r="AL3" s="0" t="n">
        <v>1.0</v>
      </c>
      <c r="AM3" s="0" t="n">
        <v>10.0</v>
      </c>
      <c r="AN3" s="0" t="n">
        <v>2.0</v>
      </c>
      <c r="AO3" s="0" t="n">
        <v>20.0</v>
      </c>
      <c r="AP3" s="0" t="n">
        <v>58.0</v>
      </c>
      <c r="AQ3" s="0" t="n">
        <v>39.0</v>
      </c>
      <c r="AR3" s="0" t="n">
        <v>67.24</v>
      </c>
      <c r="AS3" s="0" t="n">
        <v>48.0</v>
      </c>
      <c r="AT3" s="0" t="n">
        <v>25.0</v>
      </c>
      <c r="AU3" s="0" t="n">
        <v>52.08</v>
      </c>
      <c r="AV3" s="0" t="n">
        <v>7.0</v>
      </c>
      <c r="AW3" s="0" t="n">
        <v>3.0</v>
      </c>
      <c r="AX3" s="0" t="n">
        <v>42.86</v>
      </c>
      <c r="AY3" s="0" t="n">
        <v>38.0</v>
      </c>
      <c r="AZ3" s="0" t="n">
        <v>6.0</v>
      </c>
      <c r="BA3" s="0" t="n">
        <v>174.0</v>
      </c>
      <c r="BB3" s="0" t="n">
        <v>131.0</v>
      </c>
      <c r="BC3" s="0" t="n">
        <v>75.29</v>
      </c>
      <c r="BD3" s="0" t="n">
        <v>61.0</v>
      </c>
      <c r="BE3" s="0" t="n">
        <v>60.0</v>
      </c>
      <c r="BF3" s="0" t="n">
        <v>98.36</v>
      </c>
      <c r="BG3" s="0" t="n">
        <v>193.0</v>
      </c>
      <c r="BH3" s="0" t="n">
        <v>165.0</v>
      </c>
      <c r="BI3" s="0" t="n">
        <v>85.49</v>
      </c>
      <c r="BJ3" s="0" t="n">
        <v>42.0</v>
      </c>
      <c r="BK3" s="0" t="n">
        <v>20.0</v>
      </c>
      <c r="BL3" s="0" t="n">
        <v>47.62</v>
      </c>
      <c r="BM3" s="0" t="n">
        <v>72.0</v>
      </c>
      <c r="BN3" s="0" t="n">
        <v>51.0</v>
      </c>
      <c r="BO3" s="0" t="n">
        <v>70.83</v>
      </c>
      <c r="BP3" s="0" t="n">
        <v>98.0</v>
      </c>
      <c r="BQ3" s="0" t="n">
        <v>72.0</v>
      </c>
      <c r="BR3" s="0" t="n">
        <v>73.47</v>
      </c>
      <c r="BS3" s="0" t="n">
        <v>6.0</v>
      </c>
      <c r="BT3" s="0" t="n">
        <v>1.0</v>
      </c>
      <c r="BU3" s="0" t="n">
        <v>16.67</v>
      </c>
      <c r="BV3" s="0" t="n">
        <v>17.66</v>
      </c>
      <c r="BW3" s="0" t="n">
        <v>3.95</v>
      </c>
      <c r="BX3" s="0" t="n">
        <v>19.51</v>
      </c>
      <c r="BY3" s="0" t="n">
        <v>18.95</v>
      </c>
      <c r="BZ3" s="0" t="n">
        <v>9.2</v>
      </c>
    </row>
    <row ht="12" customHeight="true" r="4">
      <c r="A4" s="0" t="inlineStr">
        <is>
          <t>2019-08-24</t>
        </is>
      </c>
      <c r="B4" s="0" t="inlineStr">
        <is>
          <t>Manchester United - Crystal Palace 1:2</t>
        </is>
      </c>
      <c r="C4" s="0" t="inlineStr">
        <is>
          <t>England. Premier League</t>
        </is>
      </c>
      <c r="D4" s="0" t="n">
        <v>100</v>
      </c>
      <c r="E4" s="0" t="inlineStr">
        <is>
          <t>4-2-3-1 (100.0%)</t>
        </is>
      </c>
      <c r="F4" s="0" t="n">
        <v>0</v>
      </c>
      <c r="G4" s="0" t="inlineStr">
        <is>
          <t>{"4-2-3-1"=&gt;100.0}</t>
        </is>
      </c>
      <c r="H4" s="0" t="n">
        <v>1</v>
      </c>
      <c r="I4" s="0" t="n">
        <v>1.94</v>
      </c>
      <c r="J4" s="0" t="n">
        <v>20.0</v>
      </c>
      <c r="K4" s="0" t="n">
        <v>4.0</v>
      </c>
      <c r="L4" s="0" t="n">
        <v>20.0</v>
      </c>
      <c r="M4" s="0" t="n">
        <v>526.0</v>
      </c>
      <c r="N4" s="0" t="n">
        <v>456.0</v>
      </c>
      <c r="O4" s="0" t="n">
        <v>86.69</v>
      </c>
      <c r="P4" s="0" t="n">
        <v>70.77</v>
      </c>
      <c r="Q4" s="0" t="n">
        <v>104.0</v>
      </c>
      <c r="R4" s="0" t="n">
        <v>10.0</v>
      </c>
      <c r="S4" s="0" t="n">
        <v>27.0</v>
      </c>
      <c r="T4" s="0" t="n">
        <v>67.0</v>
      </c>
      <c r="U4" s="0" t="n">
        <v>87.0</v>
      </c>
      <c r="V4" s="0" t="n">
        <v>27.0</v>
      </c>
      <c r="W4" s="0" t="n">
        <v>36.0</v>
      </c>
      <c r="X4" s="0" t="n">
        <v>24.0</v>
      </c>
      <c r="Y4" s="0" t="n">
        <v>249.0</v>
      </c>
      <c r="Z4" s="0" t="n">
        <v>125.0</v>
      </c>
      <c r="AA4" s="0" t="n">
        <v>50.2</v>
      </c>
      <c r="AB4" s="0" t="n">
        <v>7.0</v>
      </c>
      <c r="AC4" s="0" t="n">
        <v>39</v>
      </c>
      <c r="AD4" s="0" t="n">
        <v>7</v>
      </c>
      <c r="AE4" s="0" t="n">
        <v>17.95</v>
      </c>
      <c r="AF4" s="0" t="n">
        <v>2</v>
      </c>
      <c r="AG4" s="0" t="n">
        <v>0</v>
      </c>
      <c r="AH4" s="0" t="n">
        <v>0.0</v>
      </c>
      <c r="AI4" s="0" t="n">
        <v>8.0</v>
      </c>
      <c r="AJ4" s="0" t="n">
        <v>3.0</v>
      </c>
      <c r="AK4" s="0" t="n">
        <v>37.5</v>
      </c>
      <c r="AL4" s="0" t="n">
        <v>2.0</v>
      </c>
      <c r="AM4" s="0" t="n">
        <v>4.0</v>
      </c>
      <c r="AN4" s="0" t="n">
        <v>3.0</v>
      </c>
      <c r="AO4" s="0" t="n">
        <v>75.0</v>
      </c>
      <c r="AP4" s="0" t="n">
        <v>59.0</v>
      </c>
      <c r="AQ4" s="0" t="n">
        <v>34.0</v>
      </c>
      <c r="AR4" s="0" t="n">
        <v>57.63</v>
      </c>
      <c r="AS4" s="0" t="n">
        <v>54.0</v>
      </c>
      <c r="AT4" s="0" t="n">
        <v>29.0</v>
      </c>
      <c r="AU4" s="0" t="n">
        <v>53.7</v>
      </c>
      <c r="AV4" s="0" t="n">
        <v>3.0</v>
      </c>
      <c r="AW4" s="0" t="n">
        <v>1.0</v>
      </c>
      <c r="AX4" s="0" t="n">
        <v>33.33</v>
      </c>
      <c r="AY4" s="0" t="n">
        <v>21.0</v>
      </c>
      <c r="AZ4" s="0" t="n">
        <v>4.0</v>
      </c>
      <c r="BA4" s="0" t="n">
        <v>154.0</v>
      </c>
      <c r="BB4" s="0" t="n">
        <v>124.0</v>
      </c>
      <c r="BC4" s="0" t="n">
        <v>80.52</v>
      </c>
      <c r="BD4" s="0" t="n">
        <v>64.0</v>
      </c>
      <c r="BE4" s="0" t="n">
        <v>59.0</v>
      </c>
      <c r="BF4" s="0" t="n">
        <v>92.19</v>
      </c>
      <c r="BG4" s="0" t="n">
        <v>215.0</v>
      </c>
      <c r="BH4" s="0" t="n">
        <v>195.0</v>
      </c>
      <c r="BI4" s="0" t="n">
        <v>90.7</v>
      </c>
      <c r="BJ4" s="0" t="n">
        <v>34.0</v>
      </c>
      <c r="BK4" s="0" t="n">
        <v>18.0</v>
      </c>
      <c r="BL4" s="0" t="n">
        <v>52.94</v>
      </c>
      <c r="BM4" s="0" t="n">
        <v>86.0</v>
      </c>
      <c r="BN4" s="0" t="n">
        <v>72.0</v>
      </c>
      <c r="BO4" s="0" t="n">
        <v>83.72</v>
      </c>
      <c r="BP4" s="0" t="n">
        <v>98.0</v>
      </c>
      <c r="BQ4" s="0" t="n">
        <v>82.0</v>
      </c>
      <c r="BR4" s="0" t="n">
        <v>83.67</v>
      </c>
      <c r="BS4" s="0" t="n">
        <v>7.0</v>
      </c>
      <c r="BT4" s="0" t="n">
        <v>4.0</v>
      </c>
      <c r="BU4" s="0" t="n">
        <v>57.14</v>
      </c>
      <c r="BV4" s="0" t="n">
        <v>16.33</v>
      </c>
      <c r="BW4" s="0" t="n">
        <v>5.21</v>
      </c>
      <c r="BX4" s="0" t="n">
        <v>17.56</v>
      </c>
      <c r="BY4" s="0" t="n">
        <v>18.83</v>
      </c>
      <c r="BZ4" s="0" t="n">
        <v>5.96</v>
      </c>
    </row>
    <row ht="12" customHeight="true" r="5">
      <c r="A5" s="0" t="inlineStr">
        <is>
          <t>2019-08-19</t>
        </is>
      </c>
      <c r="B5" s="0" t="inlineStr">
        <is>
          <t>Wolverhampton Wanderers - Manchester United 1:1</t>
        </is>
      </c>
      <c r="C5" s="0" t="inlineStr">
        <is>
          <t>England. Premier League</t>
        </is>
      </c>
      <c r="D5" s="0" t="n">
        <v>95</v>
      </c>
      <c r="E5" s="0" t="inlineStr">
        <is>
          <t>4-2-3-1 (100.0%)</t>
        </is>
      </c>
      <c r="F5" s="0" t="n">
        <v>0</v>
      </c>
      <c r="G5" s="0" t="inlineStr">
        <is>
          <t>{"4-2-3-1"=&gt;100.0}</t>
        </is>
      </c>
      <c r="H5" s="0" t="n">
        <v>1</v>
      </c>
      <c r="I5" s="0" t="n">
        <v>1.02</v>
      </c>
      <c r="J5" s="0" t="n">
        <v>7.0</v>
      </c>
      <c r="K5" s="0" t="n">
        <v>2.0</v>
      </c>
      <c r="L5" s="0" t="n">
        <v>28.57</v>
      </c>
      <c r="M5" s="0" t="n">
        <v>636.0</v>
      </c>
      <c r="N5" s="0" t="n">
        <v>560.0</v>
      </c>
      <c r="O5" s="0" t="n">
        <v>88.05</v>
      </c>
      <c r="P5" s="0" t="n">
        <v>63.41</v>
      </c>
      <c r="Q5" s="0" t="n">
        <v>103.0</v>
      </c>
      <c r="R5" s="0" t="n">
        <v>12.0</v>
      </c>
      <c r="S5" s="0" t="n">
        <v>41.0</v>
      </c>
      <c r="T5" s="0" t="n">
        <v>50.0</v>
      </c>
      <c r="U5" s="0" t="n">
        <v>82.0</v>
      </c>
      <c r="V5" s="0" t="n">
        <v>25.0</v>
      </c>
      <c r="W5" s="0" t="n">
        <v>48.0</v>
      </c>
      <c r="X5" s="0" t="n">
        <v>9.0</v>
      </c>
      <c r="Y5" s="0" t="n">
        <v>211.0</v>
      </c>
      <c r="Z5" s="0" t="n">
        <v>108.0</v>
      </c>
      <c r="AA5" s="0" t="n">
        <v>51.18</v>
      </c>
      <c r="AB5" s="0" t="n">
        <v>4.0</v>
      </c>
      <c r="AC5" s="0" t="n">
        <v>30</v>
      </c>
      <c r="AD5" s="0" t="n">
        <v>3</v>
      </c>
      <c r="AE5" s="0" t="n">
        <v>10.0</v>
      </c>
      <c r="AF5" s="0" t="n">
        <v>3</v>
      </c>
      <c r="AG5" s="0" t="n">
        <v>0</v>
      </c>
      <c r="AH5" s="0" t="n">
        <v>0.0</v>
      </c>
      <c r="AI5" s="0" t="n">
        <v>6.0</v>
      </c>
      <c r="AJ5" s="0" t="n">
        <v>1.0</v>
      </c>
      <c r="AK5" s="0" t="n">
        <v>16.67</v>
      </c>
      <c r="AL5" s="0" t="n">
        <v>1.0</v>
      </c>
      <c r="AM5" s="0" t="n">
        <v>7.0</v>
      </c>
      <c r="AN5" s="0" t="n">
        <v>3.0</v>
      </c>
      <c r="AO5" s="0" t="n">
        <v>42.86</v>
      </c>
      <c r="AP5" s="0" t="n">
        <v>69.0</v>
      </c>
      <c r="AQ5" s="0" t="n">
        <v>43.0</v>
      </c>
      <c r="AR5" s="0" t="n">
        <v>62.32</v>
      </c>
      <c r="AS5" s="0" t="n">
        <v>35.0</v>
      </c>
      <c r="AT5" s="0" t="n">
        <v>17.0</v>
      </c>
      <c r="AU5" s="0" t="n">
        <v>48.57</v>
      </c>
      <c r="AV5" s="0" t="n">
        <v>5.0</v>
      </c>
      <c r="AW5" s="0" t="n">
        <v>0.0</v>
      </c>
      <c r="AX5" s="0" t="n">
        <v>0.0</v>
      </c>
      <c r="AY5" s="0" t="n">
        <v>41.0</v>
      </c>
      <c r="AZ5" s="0" t="n">
        <v>20.0</v>
      </c>
      <c r="BA5" s="0" t="n">
        <v>199.0</v>
      </c>
      <c r="BB5" s="0" t="n">
        <v>153.0</v>
      </c>
      <c r="BC5" s="0" t="n">
        <v>76.88</v>
      </c>
      <c r="BD5" s="0" t="n">
        <v>100.0</v>
      </c>
      <c r="BE5" s="0" t="n">
        <v>99.0</v>
      </c>
      <c r="BF5" s="0" t="n">
        <v>99.0</v>
      </c>
      <c r="BG5" s="0" t="n">
        <v>217.0</v>
      </c>
      <c r="BH5" s="0" t="n">
        <v>205.0</v>
      </c>
      <c r="BI5" s="0" t="n">
        <v>94.47</v>
      </c>
      <c r="BJ5" s="0" t="n">
        <v>38.0</v>
      </c>
      <c r="BK5" s="0" t="n">
        <v>20.0</v>
      </c>
      <c r="BL5" s="0" t="n">
        <v>52.63</v>
      </c>
      <c r="BM5" s="0" t="n">
        <v>64.0</v>
      </c>
      <c r="BN5" s="0" t="n">
        <v>43.0</v>
      </c>
      <c r="BO5" s="0" t="n">
        <v>67.19</v>
      </c>
      <c r="BP5" s="0" t="n">
        <v>58.0</v>
      </c>
      <c r="BQ5" s="0" t="n">
        <v>49.0</v>
      </c>
      <c r="BR5" s="0" t="n">
        <v>84.48</v>
      </c>
      <c r="BS5" s="0" t="n">
        <v>12.0</v>
      </c>
      <c r="BT5" s="0" t="n">
        <v>3.0</v>
      </c>
      <c r="BU5" s="0" t="n">
        <v>25.0</v>
      </c>
      <c r="BV5" s="0" t="n">
        <v>19.4</v>
      </c>
      <c r="BW5" s="0" t="n">
        <v>6.3</v>
      </c>
      <c r="BX5" s="0" t="n">
        <v>21.31</v>
      </c>
      <c r="BY5" s="0" t="n">
        <v>16.98</v>
      </c>
      <c r="BZ5" s="0" t="n">
        <v>7.63</v>
      </c>
    </row>
    <row ht="12" customHeight="true" r="6">
      <c r="A6" s="0" t="inlineStr">
        <is>
          <t>2019-08-11</t>
        </is>
      </c>
      <c r="B6" s="0" t="inlineStr">
        <is>
          <t>Manchester United - Chelsea 4:0</t>
        </is>
      </c>
      <c r="C6" s="0" t="inlineStr">
        <is>
          <t>England. Premier League</t>
        </is>
      </c>
      <c r="D6" s="0" t="n">
        <v>96</v>
      </c>
      <c r="E6" s="0" t="inlineStr">
        <is>
          <t>4-2-3-1 (100.0%)</t>
        </is>
      </c>
      <c r="F6" s="0" t="n">
        <v>0</v>
      </c>
      <c r="G6" s="0" t="inlineStr">
        <is>
          <t>{"4-2-3-1"=&gt;100.0}</t>
        </is>
      </c>
      <c r="H6" s="0" t="n">
        <v>4</v>
      </c>
      <c r="I6" s="0" t="n">
        <v>2.57</v>
      </c>
      <c r="J6" s="0" t="n">
        <v>8.0</v>
      </c>
      <c r="K6" s="0" t="n">
        <v>5.0</v>
      </c>
      <c r="L6" s="0" t="n">
        <v>62.5</v>
      </c>
      <c r="M6" s="0" t="n">
        <v>433.0</v>
      </c>
      <c r="N6" s="0" t="n">
        <v>365.0</v>
      </c>
      <c r="O6" s="0" t="n">
        <v>84.3</v>
      </c>
      <c r="P6" s="0" t="n">
        <v>48.92</v>
      </c>
      <c r="Q6" s="0" t="n">
        <v>106.0</v>
      </c>
      <c r="R6" s="0" t="n">
        <v>36.0</v>
      </c>
      <c r="S6" s="0" t="n">
        <v>37.0</v>
      </c>
      <c r="T6" s="0" t="n">
        <v>33.0</v>
      </c>
      <c r="U6" s="0" t="n">
        <v>87.0</v>
      </c>
      <c r="V6" s="0" t="n">
        <v>39.0</v>
      </c>
      <c r="W6" s="0" t="n">
        <v>32.0</v>
      </c>
      <c r="X6" s="0" t="n">
        <v>16.0</v>
      </c>
      <c r="Y6" s="0" t="n">
        <v>228.0</v>
      </c>
      <c r="Z6" s="0" t="n">
        <v>104.0</v>
      </c>
      <c r="AA6" s="0" t="n">
        <v>45.61</v>
      </c>
      <c r="AB6" s="0" t="n">
        <v>3.0</v>
      </c>
      <c r="AC6" s="0" t="n">
        <v>18</v>
      </c>
      <c r="AD6" s="0" t="n">
        <v>2</v>
      </c>
      <c r="AE6" s="0" t="n">
        <v>11.11</v>
      </c>
      <c r="AF6" s="0" t="n">
        <v>7</v>
      </c>
      <c r="AG6" s="0" t="n">
        <v>3</v>
      </c>
      <c r="AH6" s="0" t="n">
        <v>42.86</v>
      </c>
      <c r="AI6" s="0" t="n">
        <v>3.0</v>
      </c>
      <c r="AJ6" s="0" t="n">
        <v>0.0</v>
      </c>
      <c r="AK6" s="0" t="n">
        <v>0.0</v>
      </c>
      <c r="AL6" s="0" t="n">
        <v>0.0</v>
      </c>
      <c r="AM6" s="0" t="n">
        <v>17.0</v>
      </c>
      <c r="AN6" s="0" t="n">
        <v>7.0</v>
      </c>
      <c r="AO6" s="0" t="n">
        <v>41.18</v>
      </c>
      <c r="AP6" s="0" t="n">
        <v>83.0</v>
      </c>
      <c r="AQ6" s="0" t="n">
        <v>43.0</v>
      </c>
      <c r="AR6" s="0" t="n">
        <v>51.81</v>
      </c>
      <c r="AS6" s="0" t="n">
        <v>23.0</v>
      </c>
      <c r="AT6" s="0" t="n">
        <v>16.0</v>
      </c>
      <c r="AU6" s="0" t="n">
        <v>69.57</v>
      </c>
      <c r="AV6" s="0" t="n">
        <v>4.0</v>
      </c>
      <c r="AW6" s="0" t="n">
        <v>1.0</v>
      </c>
      <c r="AX6" s="0" t="n">
        <v>25.0</v>
      </c>
      <c r="AY6" s="0" t="n">
        <v>41.0</v>
      </c>
      <c r="AZ6" s="0" t="n">
        <v>23.0</v>
      </c>
      <c r="BA6" s="0" t="n">
        <v>120.0</v>
      </c>
      <c r="BB6" s="0" t="n">
        <v>92.0</v>
      </c>
      <c r="BC6" s="0" t="n">
        <v>76.67</v>
      </c>
      <c r="BD6" s="0" t="n">
        <v>77.0</v>
      </c>
      <c r="BE6" s="0" t="n">
        <v>69.0</v>
      </c>
      <c r="BF6" s="0" t="n">
        <v>89.61</v>
      </c>
      <c r="BG6" s="0" t="n">
        <v>148.0</v>
      </c>
      <c r="BH6" s="0" t="n">
        <v>133.0</v>
      </c>
      <c r="BI6" s="0" t="n">
        <v>89.86</v>
      </c>
      <c r="BJ6" s="0" t="n">
        <v>29.0</v>
      </c>
      <c r="BK6" s="0" t="n">
        <v>20.0</v>
      </c>
      <c r="BL6" s="0" t="n">
        <v>68.97</v>
      </c>
      <c r="BM6" s="0" t="n">
        <v>29.0</v>
      </c>
      <c r="BN6" s="0" t="n">
        <v>22.0</v>
      </c>
      <c r="BO6" s="0" t="n">
        <v>75.86</v>
      </c>
      <c r="BP6" s="0" t="n">
        <v>64.0</v>
      </c>
      <c r="BQ6" s="0" t="n">
        <v>43.0</v>
      </c>
      <c r="BR6" s="0" t="n">
        <v>67.19</v>
      </c>
      <c r="BS6" s="0" t="n">
        <v>4.0</v>
      </c>
      <c r="BT6" s="0" t="n">
        <v>2.0</v>
      </c>
      <c r="BU6" s="0" t="n">
        <v>50.0</v>
      </c>
      <c r="BV6" s="0" t="n">
        <v>16.48</v>
      </c>
      <c r="BW6" s="0" t="n">
        <v>4.16</v>
      </c>
      <c r="BX6" s="0" t="n">
        <v>15.56</v>
      </c>
      <c r="BY6" s="0" t="n">
        <v>19.03</v>
      </c>
      <c r="BZ6" s="0" t="n">
        <v>9.06</v>
      </c>
    </row>
  </sheetData>
  <sheetCalcPr fullCalcOnLoad="true"/>
  <mergeCells count="19">
    <mergeCell ref="K1:M1"/>
    <mergeCell ref="N1:P1"/>
    <mergeCell ref="R1:U1"/>
    <mergeCell ref="V1:Y1"/>
    <mergeCell ref="Z1:AB1"/>
    <mergeCell ref="AD1:AF1"/>
    <mergeCell ref="AG1:AI1"/>
    <mergeCell ref="AJ1:AL1"/>
    <mergeCell ref="AN1:AP1"/>
    <mergeCell ref="AQ1:AS1"/>
    <mergeCell ref="AT1:AV1"/>
    <mergeCell ref="AW1:AY1"/>
    <mergeCell ref="BB1:BD1"/>
    <mergeCell ref="BE1:BG1"/>
    <mergeCell ref="BH1:BJ1"/>
    <mergeCell ref="BK1:BM1"/>
    <mergeCell ref="BN1:BP1"/>
    <mergeCell ref="BQ1:BS1"/>
    <mergeCell ref="BT1:BV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2019-09-02T11:58:19Z</dcterms:created>
  <cp:revision>0</cp:revision>
</cp:coreProperties>
</file>