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dev\DBAddin.NET\test\"/>
    </mc:Choice>
  </mc:AlternateContent>
  <xr:revisionPtr revIDLastSave="0" documentId="13_ncr:1_{D950F001-C738-4A51-9C2E-58993ED0A7E5}" xr6:coauthVersionLast="43" xr6:coauthVersionMax="43" xr10:uidLastSave="{00000000-0000-0000-0000-000000000000}"/>
  <bookViews>
    <workbookView xWindow="-120" yWindow="-120" windowWidth="20730" windowHeight="11310" activeTab="1" xr2:uid="{00000000-000D-0000-FFFF-FFFF00000000}"/>
  </bookViews>
  <sheets>
    <sheet name="ConnSetting" sheetId="2" r:id="rId1"/>
    <sheet name="1" sheetId="1" r:id="rId2"/>
    <sheet name="2" sheetId="6" r:id="rId3"/>
  </sheets>
  <externalReferences>
    <externalReference r:id="rId4"/>
  </externalReferences>
  <definedNames>
    <definedName name="activeConnString">ConnSetting!$B$1</definedName>
    <definedName name="au_id">'[1]3'!$E$3</definedName>
    <definedName name="DBFtarget39344485625" hidden="1">'[1]3'!$A$7,'[1]3'!$A$9:$F$10,'[1]3'!$B$13:$B$22</definedName>
    <definedName name="ExterneDaten_1" localSheetId="1" hidden="1">'1'!$E$1:$I$9</definedName>
    <definedName name="ifMax">'[1]4'!$I$2</definedName>
    <definedName name="TestRange">'[1]8'!$A$5</definedName>
    <definedName name="title_id">'[1]3'!$D$3</definedName>
  </definedNames>
  <calcPr calcId="191029"/>
  <pivotCaches>
    <pivotCache cacheId="1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 l="1"/>
  <c r="A3" i="1"/>
  <c r="A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Abfrage1" description="Verbindung mit der Abfrage 'Abfrage1' in der Arbeitsmappe." type="5" refreshedVersion="6" saveData="1">
    <dbPr connection="Provider=SQLOLEDB.1;Persist Security Info=True;Extended Properties=&quot;driver=SQL SERVER;Server=Lenovo-PC;Trusted_Connection=Yes;Database=pubs&quot;;Use Procedure for Prepare=1;Auto Translate=True;Packet Size=4096;Workstation ID=LENOVO-PC;Use Encryption for Data=False;Tag with column collation when possible=False" command="select * from publishers where  country like '%'"/>
  </connection>
  <connection id="2" xr16:uid="{00000000-0015-0000-FFFF-FFFF01000000}" keepAlive="1" name="LENOVO-PC pubs sales" type="5" refreshedVersion="6">
    <dbPr connection="Provider=SQLOLEDB.1;Persist Security Info=True;Extended Properties=&quot;Server=Lenovo-PC;Trusted_Connection=Yes;Database=pubs&quot;;Use Procedure for Prepare=1;Auto Translate=True;Packet Size=4096;Workstation ID=LENOVO-PC;Use Encryption for Data=False;Tag with column collation when possible=False" command="select * from jobs where job_desc like 'p%'"/>
  </connection>
</connections>
</file>

<file path=xl/sharedStrings.xml><?xml version="1.0" encoding="utf-8"?>
<sst xmlns="http://schemas.openxmlformats.org/spreadsheetml/2006/main" count="70" uniqueCount="63">
  <si>
    <t>France</t>
  </si>
  <si>
    <t>Paris</t>
  </si>
  <si>
    <t>Lucerne Publishing</t>
  </si>
  <si>
    <t>9999</t>
  </si>
  <si>
    <t>USA</t>
  </si>
  <si>
    <t>NY</t>
  </si>
  <si>
    <t>New York</t>
  </si>
  <si>
    <t>Scootney Books</t>
  </si>
  <si>
    <t>9952</t>
  </si>
  <si>
    <t>Germany</t>
  </si>
  <si>
    <t>Mnchen</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</si>
  <si>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</si>
  <si>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</si>
  <si>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</si>
  <si>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</si>
  <si>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</si>
  <si>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</si>
  <si>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</si>
  <si>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</si>
  <si>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</si>
  <si>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</si>
  <si>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</si>
  <si>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</si>
  <si>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</si>
  <si>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</si>
  <si>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</si>
  <si>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</si>
  <si>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</si>
  <si>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</si>
  <si>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</si>
  <si>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</si>
  <si>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</si>
  <si>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</si>
  <si>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</si>
  <si>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</si>
  <si>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</si>
  <si>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</si>
  <si>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DBSetQuery functions</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</si>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</sst>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4"/>
      <name val="Arial"/>
      <family val="2"/>
    </font>
    <font>
      <sz val="10"/>
      <name val="Arial Unicode MS"/>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1" fillId="0" borderId="0" xfId="0" applyFont="1"/>
    <xf numFmtId="0" fontId="0" fillId="2" borderId="0" xfId="0" applyFill="1"/>
    <xf numFmtId="0" fontId="0" fillId="3" borderId="0" xfId="0" applyFill="1"/>
    <xf numFmtId="14" fontId="0" fillId="0" borderId="0" xfId="0" applyNumberFormat="1"/>
    <xf numFmtId="0" fontId="2"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Funcs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erExamples"/>
      <sheetName val="ConnSetting"/>
      <sheetName val="0"/>
      <sheetName val="1"/>
      <sheetName val="2"/>
      <sheetName val="3"/>
      <sheetName val="4"/>
      <sheetName val="5"/>
      <sheetName val="6"/>
      <sheetName val="7"/>
      <sheetName val="8"/>
      <sheetName val="9"/>
      <sheetName val="10"/>
      <sheetName val="11"/>
      <sheetName val="12"/>
      <sheetName val="12a"/>
      <sheetName val="12b"/>
      <sheetName val="14"/>
    </sheetNames>
    <sheetDataSet>
      <sheetData sheetId="0"/>
      <sheetData sheetId="1"/>
      <sheetData sheetId="2"/>
      <sheetData sheetId="3"/>
      <sheetData sheetId="4"/>
      <sheetData sheetId="5">
        <row r="3">
          <cell r="D3" t="str">
            <v>TC7777</v>
          </cell>
          <cell r="E3" t="str">
            <v>472-27-2349</v>
          </cell>
        </row>
        <row r="7">
          <cell r="A7">
            <v>3</v>
          </cell>
        </row>
        <row r="9">
          <cell r="A9">
            <v>30</v>
          </cell>
          <cell r="B9" t="str">
            <v>Sushi, Anyone?</v>
          </cell>
          <cell r="C9">
            <v>14.99</v>
          </cell>
          <cell r="D9">
            <v>10</v>
          </cell>
          <cell r="E9" t="str">
            <v>Detailed instructions on how to make authentic Japanese sushi in your spare time.</v>
          </cell>
          <cell r="F9" t="str">
            <v>Gringlesby</v>
          </cell>
        </row>
        <row r="10">
          <cell r="A10" t="str">
            <v>TC7777</v>
          </cell>
          <cell r="B10" t="str">
            <v xml:space="preserve">trad_cook   </v>
          </cell>
          <cell r="C10">
            <v>8000</v>
          </cell>
          <cell r="D10">
            <v>4095</v>
          </cell>
          <cell r="E10">
            <v>33401</v>
          </cell>
          <cell r="F10" t="str">
            <v>Burt</v>
          </cell>
        </row>
        <row r="13">
          <cell r="B13" t="str">
            <v>707 938-6445</v>
          </cell>
        </row>
        <row r="14">
          <cell r="B14" t="str">
            <v>PO Box 792</v>
          </cell>
        </row>
        <row r="15">
          <cell r="B15" t="str">
            <v>Covelo</v>
          </cell>
        </row>
        <row r="16">
          <cell r="B16" t="str">
            <v>CA</v>
          </cell>
        </row>
        <row r="17">
          <cell r="B17">
            <v>95428</v>
          </cell>
        </row>
        <row r="18">
          <cell r="B18" t="b">
            <v>1</v>
          </cell>
        </row>
        <row r="19">
          <cell r="B19" t="str">
            <v>Binnet &amp; Hardley</v>
          </cell>
        </row>
        <row r="20">
          <cell r="B20" t="str">
            <v>Washington</v>
          </cell>
        </row>
        <row r="21">
          <cell r="B21" t="str">
            <v>DC</v>
          </cell>
        </row>
        <row r="22">
          <cell r="B22" t="str">
            <v>USA</v>
          </cell>
        </row>
      </sheetData>
      <sheetData sheetId="6">
        <row r="2">
          <cell r="I2" t="str">
            <v>MJP25939M</v>
          </cell>
        </row>
      </sheetData>
      <sheetData sheetId="7"/>
      <sheetData sheetId="8"/>
      <sheetData sheetId="9"/>
      <sheetData sheetId="10">
        <row r="5">
          <cell r="A5">
            <v>1</v>
          </cell>
        </row>
      </sheetData>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 kapl" refreshedDate="43680.609050694446" createdVersion="6" refreshedVersion="6" minRefreshableVersion="3" recordCount="3" xr:uid="{00000000-000A-0000-FFFF-FFFF03000000}">
  <cacheSource type="external" connectionId="2"/>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1" xr16:uid="{00000000-0016-0000-0100-000000000000}"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bfrage1" displayName="Abfrage1" ref="E1:I9" tableType="queryTable" totalsRowShown="0">
  <autoFilter ref="E1:I9" xr:uid="{00000000-0009-0000-0100-000001000000}"/>
  <tableColumns count="5">
    <tableColumn id="1" xr3:uid="{00000000-0010-0000-0000-000001000000}" uniqueName="1" name="pub_id" queryTableFieldId="1" dataDxfId="4"/>
    <tableColumn id="2" xr3:uid="{00000000-0010-0000-0000-000002000000}" uniqueName="2" name="pub_name" queryTableFieldId="2" dataDxfId="3"/>
    <tableColumn id="3" xr3:uid="{00000000-0010-0000-0000-000003000000}" uniqueName="3" name="city" queryTableFieldId="3" dataDxfId="2"/>
    <tableColumn id="4" xr3:uid="{00000000-0010-0000-0000-000004000000}" uniqueName="4" name="state" queryTableFieldId="4" dataDxfId="1"/>
    <tableColumn id="5" xr3:uid="{00000000-0010-0000-0000-000005000000}" uniqueName="5" name="countr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nnSetting"/>
  <dimension ref="A1:K1233"/>
  <sheetViews>
    <sheetView workbookViewId="0">
      <selection activeCell="B1" sqref="B1"/>
    </sheetView>
  </sheetViews>
  <sheetFormatPr baseColWidth="10" defaultRowHeight="12.75" x14ac:dyDescent="0.2"/>
  <cols>
    <col min="2" max="2" width="23.8554687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38</v>
      </c>
      <c r="B1" t="str">
        <f>VLOOKUP(A1,D:E,2,FALSE)</f>
        <v>provider=SQLOLEDB;Server=Lenovo-PC;Trusted_Connection=Yes;Database=pubs</v>
      </c>
      <c r="D1" t="s">
        <v>38</v>
      </c>
      <c r="E1" t="s">
        <v>39</v>
      </c>
      <c r="H1"/>
    </row>
    <row r="2" spans="1:11" x14ac:dyDescent="0.2">
      <c r="D2" t="s">
        <v>40</v>
      </c>
      <c r="E2" t="s">
        <v>41</v>
      </c>
      <c r="H2"/>
      <c r="K2"/>
    </row>
    <row r="3" spans="1:11" x14ac:dyDescent="0.2">
      <c r="D3" t="s">
        <v>42</v>
      </c>
      <c r="E3" t="s">
        <v>43</v>
      </c>
      <c r="H3"/>
    </row>
    <row r="4" spans="1:11" x14ac:dyDescent="0.2">
      <c r="D4" t="s">
        <v>44</v>
      </c>
      <c r="E4" t="s">
        <v>45</v>
      </c>
    </row>
    <row r="5" spans="1:11" x14ac:dyDescent="0.2">
      <c r="D5" t="s">
        <v>46</v>
      </c>
      <c r="E5" t="s">
        <v>47</v>
      </c>
    </row>
    <row r="6" spans="1:11" ht="15" x14ac:dyDescent="0.3">
      <c r="D6" t="s">
        <v>48</v>
      </c>
      <c r="E6" s="6" t="s">
        <v>49</v>
      </c>
    </row>
    <row r="7" spans="1:11" x14ac:dyDescent="0.2">
      <c r="D7" t="s">
        <v>59</v>
      </c>
      <c r="E7">
        <v>3</v>
      </c>
    </row>
    <row r="8" spans="1:11" x14ac:dyDescent="0.2">
      <c r="D8" s="7"/>
    </row>
    <row r="1233" spans="5:5" x14ac:dyDescent="0.2">
      <c r="E1233" s="8"/>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xr:uid="{00000000-0002-0000-0000-000000000000}">
      <formula1>$D$1:$D$6</formula1>
    </dataValidation>
    <dataValidation type="list" showInputMessage="1" showErrorMessage="1" sqref="A1" xr:uid="{00000000-0002-0000-0000-000001000000}">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tabSelected="1" workbookViewId="0">
      <selection activeCell="A5" sqref="A5"/>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37</v>
      </c>
      <c r="E1" t="s">
        <v>60</v>
      </c>
      <c r="F1" t="s">
        <v>36</v>
      </c>
      <c r="G1" t="s">
        <v>35</v>
      </c>
      <c r="H1" t="s">
        <v>34</v>
      </c>
      <c r="I1" t="s">
        <v>33</v>
      </c>
    </row>
    <row r="2" spans="1:9" x14ac:dyDescent="0.2">
      <c r="E2" s="1" t="s">
        <v>32</v>
      </c>
      <c r="F2" s="1" t="s">
        <v>31</v>
      </c>
      <c r="G2" s="1" t="s">
        <v>30</v>
      </c>
      <c r="H2" s="1" t="s">
        <v>29</v>
      </c>
      <c r="I2" s="1" t="s">
        <v>4</v>
      </c>
    </row>
    <row r="3" spans="1:9" x14ac:dyDescent="0.2">
      <c r="A3" t="str">
        <f>_xll.DBSetQuery("select * from publishers where  country like "&amp;_xll.DBString(A4),activeConnString,Abfrage1[#All])</f>
        <v>ConnString set, Set OLEDB; ListObject to (bgQuery= False): select * from publishers where  country like '%'</v>
      </c>
      <c r="E3" s="1" t="s">
        <v>28</v>
      </c>
      <c r="F3" s="1" t="s">
        <v>27</v>
      </c>
      <c r="G3" s="1" t="s">
        <v>26</v>
      </c>
      <c r="H3" s="1" t="s">
        <v>25</v>
      </c>
      <c r="I3" s="1" t="s">
        <v>4</v>
      </c>
    </row>
    <row r="4" spans="1:9" x14ac:dyDescent="0.2">
      <c r="A4" t="s">
        <v>50</v>
      </c>
      <c r="E4" s="1" t="s">
        <v>24</v>
      </c>
      <c r="F4" s="1" t="s">
        <v>23</v>
      </c>
      <c r="G4" s="1" t="s">
        <v>22</v>
      </c>
      <c r="H4" s="1" t="s">
        <v>21</v>
      </c>
      <c r="I4" s="1" t="s">
        <v>4</v>
      </c>
    </row>
    <row r="5" spans="1:9" x14ac:dyDescent="0.2">
      <c r="E5" s="1" t="s">
        <v>20</v>
      </c>
      <c r="F5" s="1" t="s">
        <v>19</v>
      </c>
      <c r="G5" s="1" t="s">
        <v>18</v>
      </c>
      <c r="H5" s="1" t="s">
        <v>17</v>
      </c>
      <c r="I5" s="1" t="s">
        <v>4</v>
      </c>
    </row>
    <row r="6" spans="1:9" x14ac:dyDescent="0.2">
      <c r="E6" s="1" t="s">
        <v>16</v>
      </c>
      <c r="F6" s="1" t="s">
        <v>15</v>
      </c>
      <c r="G6" s="1" t="s">
        <v>14</v>
      </c>
      <c r="H6" s="1" t="s">
        <v>13</v>
      </c>
      <c r="I6" s="1" t="s">
        <v>4</v>
      </c>
    </row>
    <row r="7" spans="1:9" x14ac:dyDescent="0.2">
      <c r="E7" s="1" t="s">
        <v>12</v>
      </c>
      <c r="F7" s="1" t="s">
        <v>11</v>
      </c>
      <c r="G7" s="1" t="s">
        <v>10</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activeCell="A6" sqref="A6"/>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53</v>
      </c>
      <c r="F1" s="9" t="s">
        <v>57</v>
      </c>
      <c r="G1" s="9" t="s">
        <v>58</v>
      </c>
    </row>
    <row r="2" spans="1:10" x14ac:dyDescent="0.2">
      <c r="F2" s="9" t="s">
        <v>51</v>
      </c>
      <c r="G2">
        <v>5</v>
      </c>
      <c r="H2">
        <v>8</v>
      </c>
      <c r="I2">
        <v>10</v>
      </c>
      <c r="J2" t="s">
        <v>52</v>
      </c>
    </row>
    <row r="3" spans="1:10" x14ac:dyDescent="0.2">
      <c r="F3" s="10" t="s">
        <v>54</v>
      </c>
      <c r="G3" s="1"/>
      <c r="H3" s="1"/>
      <c r="I3" s="1">
        <v>165</v>
      </c>
      <c r="J3" s="1">
        <v>165</v>
      </c>
    </row>
    <row r="4" spans="1:10" x14ac:dyDescent="0.2">
      <c r="A4" t="s">
        <v>61</v>
      </c>
      <c r="F4" s="10" t="s">
        <v>55</v>
      </c>
      <c r="G4" s="1"/>
      <c r="H4" s="1">
        <v>175</v>
      </c>
      <c r="I4" s="1"/>
      <c r="J4" s="1">
        <v>175</v>
      </c>
    </row>
    <row r="5" spans="1:10" x14ac:dyDescent="0.2">
      <c r="A5" s="11" t="s">
        <v>62</v>
      </c>
      <c r="F5" s="10" t="s">
        <v>56</v>
      </c>
      <c r="G5" s="1">
        <v>250</v>
      </c>
      <c r="H5" s="1"/>
      <c r="I5" s="1"/>
      <c r="J5" s="1">
        <v>250</v>
      </c>
    </row>
    <row r="6" spans="1:10" x14ac:dyDescent="0.2">
      <c r="A6" t="str">
        <f>_xll.DBSetQuery("select * from jobs where job_desc like "&amp;_xll.DBString(A5,"%"),activeConnString,F1)</f>
        <v>ConnString set, Set OLEDB; PivotTable to (bgQuery= False): select * from jobs where job_desc like 'p%'</v>
      </c>
      <c r="F6" s="10" t="s">
        <v>52</v>
      </c>
      <c r="G6" s="1">
        <v>250</v>
      </c>
      <c r="H6" s="1">
        <v>175</v>
      </c>
      <c r="I6" s="1">
        <v>165</v>
      </c>
      <c r="J6" s="1">
        <v>590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8 W 6 h T i H e Y v S n A A A A + A A A A B I A H A B D b 2 5 m a W c v U G F j a 2 F n Z S 5 4 b W w g o h g A K K A U A A A A A A A A A A A A A A A A A A A A A A A A A A A A h Y / B C o I w H I d f R X Z 3 m 9 N C 5 O 8 k u i Y E R X Q d c + l I Z + h s v l u H H q l X S C i r W 8 f f x 3 f 4 f o / b H b K x q b 2 r 6 n r d m h Q F m C J P G d k W 2 p Q p G u z J j 1 H G Y S v k W Z T K m 2 T T J 2 N f p K i y 9 p I Q 4 p z D L s R t V x J G a U C O + W Y n K 9 U I 9 J H 1 f 9 n X p r f C S I U 4 H F 4 x n O F l j B d R y D C L A i A z h l y b r 8 K m Y k y B / E B Y D 7 U d O s U L 5 a / 2 Q O Y J 5 P 2 C P w F Q S w M E F A A C A A g A 8 W 6 h 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u o U 7 P B f d + 2 Q A A A L E B A A A T A B w A R m 9 y b X V s Y X M v U 2 V j d G l v b j E u b S C i G A A o o B Q A A A A A A A A A A A A A A A A A A A A A A A A A A A C t k D F r w 0 A M h X e D / 4 O 4 K S 2 p I e 1 o b k j i b o Y 0 u E s p p d z 5 l N h w P Q X p z p B / n 0 t D o b Q Z O l S L 9 D S 8 9 0 m C f R w p Q H f p i 7 o s y k I G w + h g a X d s 9 r g A D R 5 j W U C u b U L v M W 8 2 z v Z V V n y c K S d B e + q N b 1 Z q D k r Q Z z e 4 h R 3 T B x y S l c p Z q v L g R x m Q R d 2 U x R i + G 1 6 J v b 8 e 6 7 G x V W O i 6 S h x j z N 1 Y J p G h 6 y 7 b b t p H 5 t V 3 S F P W b c Y a K K 7 p 3 X 9 z E k i u v c 1 h X C 5 U 7 + g 1 G c X a w T 1 G T G D v 3 6 e o 3 / w m x Q H y s x v f 4 F + + K d f f Y X + z j w B U E s B A i 0 A F A A C A A g A 8 W 6 h T i H e Y v S n A A A A + A A A A B I A A A A A A A A A A A A A A A A A A A A A A E N v b m Z p Z y 9 Q Y W N r Y W d l L n h t b F B L A Q I t A B Q A A g A I A P F u o U 4 P y u m r p A A A A O k A A A A T A A A A A A A A A A A A A A A A A P M A A A B b Q 2 9 u d G V u d F 9 U e X B l c 1 0 u e G 1 s U E s B A i 0 A F A A C A A g A 8 W 6 h T s 8 F 9 3 7 Z A A A A s Q E 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0 A A A A A A A A 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J m c m F 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L 1 N 0 Y W J s Z U V u d H J p Z X M + P C 9 J d G V t P j x J d G V t P j x J d G V t T G 9 j Y X R p b 2 4 + P E l 0 Z W 1 U e X B l P k Z v c m 1 1 b G E 8 L 0 l 0 Z W 1 U e X B l P j x J d G V t U G F 0 a D 5 T Z W N 0 a W 9 u M S 9 B Y m Z y Y W d l M S 9 R d W V s b G U 8 L 0 l 0 Z W 1 Q Y X R o P j w v S X R l b U x v Y 2 F 0 a W 9 u P j x T d G F i b G V F b n R y a W V z I C 8 + P C 9 J d G V t P j x J d G V t P j x J d G V t T G 9 j Y X R p b 2 4 + P E l 0 Z W 1 U e X B l P k Z v c m 1 1 b G E 8 L 0 l 0 Z W 1 U e X B l P j x J d G V t U G F 0 a D 5 T Z W N 0 a W 9 u M S 9 B Y m Z y Y W 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U Y W J l b G x l M y I g L z 4 8 R W 5 0 c n k g V H l w Z T 0 i U m V j b 3 Z l c n l U Y X J n Z X R D b 2 x 1 b W 4 i I F Z h b H V l P S J s N S 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x O S 0 w N S 0 w M V Q x M T o 1 M T o z O C 4 y N j E 1 N T c 5 W i I g L z 4 8 R W 5 0 c n k g V H l w Z T 0 i R m l s b E N v b H V t b l R 5 c G V z I i B W Y W x 1 Z T 0 i c 0 J n W U d C Z 1 l H Q m d Z Q i I g L z 4 8 R W 5 0 c n k g V H l w Z T 0 i R m l s b E N v b H V t b k 5 h b W V z I i B W Y W x 1 Z T 0 i c 1 s m c X V v d D t h d V 9 p Z C Z x d W 9 0 O y w m c X V v d D t h d V 9 s b m F t Z S Z x d W 9 0 O y w m c X V v d D t h d V 9 m b m F t Z S Z x d W 9 0 O y w m c X V v d D t w a G 9 u Z S Z x d W 9 0 O y w m c X V v d D t h Z G R y Z X N z J n F 1 b 3 Q 7 L C Z x d W 9 0 O 2 N p d H k m c X V v d D s s J n F 1 b 3 Q 7 c 3 R h d G U m c X V v d D s s J n F 1 b 3 Q 7 e m l w J n F 1 b 3 Q 7 L C Z x d W 9 0 O 2 N v b n R y Y W N 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W J m c m F n Z T M v U X V l b G x l L n t h d V 9 p Z C w w f S Z x d W 9 0 O y w m c X V v d D t T Z W N 0 a W 9 u M S 9 B Y m Z y Y W d l M y 9 R d W V s b G U u e 2 F 1 X 2 x u Y W 1 l L D F 9 J n F 1 b 3 Q 7 L C Z x d W 9 0 O 1 N l Y 3 R p b 2 4 x L 0 F i Z n J h Z 2 U z L 1 F 1 Z W x s Z S 5 7 Y X V f Z m 5 h b W U s M n 0 m c X V v d D s s J n F 1 b 3 Q 7 U 2 V j d G l v b j E v Q W J m c m F n Z T M v U X V l b G x l L n t w a G 9 u Z S w z f S Z x d W 9 0 O y w m c X V v d D t T Z W N 0 a W 9 u M S 9 B Y m Z y Y W d l M y 9 R d W V s b G U u e 2 F k Z H J l c 3 M s N H 0 m c X V v d D s s J n F 1 b 3 Q 7 U 2 V j d G l v b j E v Q W J m c m F n Z T M v U X V l b G x l L n t j a X R 5 L D V 9 J n F 1 b 3 Q 7 L C Z x d W 9 0 O 1 N l Y 3 R p b 2 4 x L 0 F i Z n J h Z 2 U z L 1 F 1 Z W x s Z S 5 7 c 3 R h d G U s N n 0 m c X V v d D s s J n F 1 b 3 Q 7 U 2 V j d G l v b j E v Q W J m c m F n Z T M v U X V l b G x l L n t 6 a X A s N 3 0 m c X V v d D s s J n F 1 b 3 Q 7 U 2 V j d G l v b j E v Q W J m c m F n Z T M v U X V l b G x l L n t j b 2 5 0 c m F j d C w 4 f S Z x d W 9 0 O 1 0 s J n F 1 b 3 Q 7 Q 2 9 s d W 1 u Q 2 9 1 b n Q m c X V v d D s 6 O S w m c X V v d D t L Z X l D b 2 x 1 b W 5 O Y W 1 l c y Z x d W 9 0 O z p b X S w m c X V v d D t D 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S Z W x h d G l v b n N o a X B J b m Z v J n F 1 b 3 Q 7 O l t d f S I g L z 4 8 L 1 N 0 Y W J s Z U V u d H J p Z X M + P C 9 J d G V t P j x J d G V t P j x J d G V t T G 9 j Y X R p b 2 4 + P E l 0 Z W 1 U e X B l P k Z v c m 1 1 b G E 8 L 0 l 0 Z W 1 U e X B l P j x J d G V t U G F 0 a D 5 T Z W N 0 a W 9 u M S 9 B Y m Z y Y W d l M y 9 R d W V s b G U 8 L 0 l 0 Z W 1 Q Y X R o P j w v S X R l b U x v Y 2 F 0 a W 9 u P j x T d G F i b G V F b n R y a W V z I C 8 + P C 9 J d G V t P j w v S X R l b X M + P C 9 M b 2 N h b F B h Y 2 t h Z 2 V N Z X R h Z G F 0 Y U Z p b G U + F g A A A F B L B Q Y A A A A A A A A A A A A A A A A A A A A A A A A m A Q A A A Q A A A N C M n d 8 B F d E R j H o A w E / C l + s B A A A A t 1 V i 5 A Q V 1 U S u z x D A Y V N u e Q A A A A A C A A A A A A A Q Z g A A A A E A A C A A A A C w v J m u s 5 w X V R o + Y o r z x j + D + 3 y F t w p l g 3 H 9 X J T S d a 8 J g A A A A A A O g A A A A A I A A C A A A A D Y U k A w w B x T g h k V T 9 j g o o T v W q h v s 4 U / n K R t 3 t K B W r x 7 5 V A A A A A v c e s g F 4 5 8 3 6 c Y D S 0 r c l P v t E s f a W 8 E i i A X o 0 e I k m B u H H J p e y C l D R m L 4 D T y F X Y g l N B n 1 R 7 5 q I d / J l h j U 4 2 h q j 9 V 6 p I b v 4 h J O I X t Y H N W M L 2 w A k A A A A C d P + y t 6 y P i 7 l d / X g e / K q p x 2 s a 6 R G X n y 2 Q + 2 g 2 B J / w l Z M G Y t Q 7 u G Z f o a z Y u X H D f B J n Q y q R 0 o E d a Z k p w y F Z c 6 r 3 N < / 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ConnSetting</vt:lpstr>
      <vt:lpstr>1</vt:lpstr>
      <vt:lpstr>2</vt:lpstr>
      <vt:lpstr>activeConnString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2019-08-03T12:37:08Z</dcterms:modified>
</cp:coreProperties>
</file>