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RAddin\"/>
    </mc:Choice>
  </mc:AlternateContent>
  <bookViews>
    <workbookView xWindow="15180" yWindow="150" windowWidth="5040" windowHeight="7470"/>
  </bookViews>
  <sheets>
    <sheet name="Main Test" sheetId="1" r:id="rId1"/>
    <sheet name="Test_scriptRng" sheetId="7" r:id="rId2"/>
    <sheet name="Test_OtherSheet" sheetId="5" r:id="rId3"/>
    <sheet name="Test_RdotNet" sheetId="6" r:id="rId4"/>
  </sheets>
  <definedNames>
    <definedName name="R_Addin" localSheetId="2">Test_OtherSheet!$J$1:$L$5</definedName>
    <definedName name="R_Addin" localSheetId="3">Test_RdotNet!$A$1:$C$7</definedName>
    <definedName name="R_Addin">'Main Test'!$J$1:$L$5</definedName>
    <definedName name="R_AddinAnotherDef" localSheetId="2">Test_OtherSheet!$J$7:$L$12</definedName>
    <definedName name="R_AddinAnotherDef">'Main Test'!$M$1:$O$5</definedName>
    <definedName name="R_AddinScriptCell" localSheetId="1">Test_scriptRng!$A$25:$C$29</definedName>
    <definedName name="R_AddinScriptRange" localSheetId="1">Test_scriptRng!$A$19:$C$23</definedName>
    <definedName name="scriptRange" localSheetId="1">Test_scriptRng!$B$1:$B$17</definedName>
    <definedName name="test_in" localSheetId="2">Test_OtherSheet!$B$1:$H$4</definedName>
    <definedName name="test_in" localSheetId="3">Test_RdotNet!$E$1:$K$4</definedName>
    <definedName name="test_in">'Main Test'!$B$1:$H$301</definedName>
    <definedName name="test_out" localSheetId="2">Test_OtherSheet!$A$2:$A$4</definedName>
    <definedName name="test_out" localSheetId="3">Test_RdotNet!$D$2:$D$4</definedName>
    <definedName name="test_out">'Main Test'!$A$2:$A$49</definedName>
    <definedName name="test_out2" localSheetId="3">Test_RdotNet!$E$8</definedName>
    <definedName name="testdiagram" localSheetId="2">Test_OtherSheet!$J$17</definedName>
    <definedName name="testdiagram" localSheetId="3">Test_RdotNet!$A$10</definedName>
    <definedName name="testdiagram" localSheetId="1">Test_scriptRng!$D$2</definedName>
    <definedName name="testdiagram">'Main Test'!$J$8</definedName>
  </definedNames>
  <calcPr calcId="171027"/>
</workbook>
</file>

<file path=xl/calcChain.xml><?xml version="1.0" encoding="utf-8"?>
<calcChain xmlns="http://schemas.openxmlformats.org/spreadsheetml/2006/main">
  <c r="H4" i="6" l="1"/>
  <c r="H3" i="6"/>
  <c r="N1" i="1" l="1"/>
  <c r="E4" i="5" l="1"/>
  <c r="E3" i="5" l="1"/>
</calcChain>
</file>

<file path=xl/sharedStrings.xml><?xml version="1.0" encoding="utf-8"?>
<sst xmlns="http://schemas.openxmlformats.org/spreadsheetml/2006/main" count="3945" uniqueCount="59">
  <si>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</si>
  <si>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</si>
  <si>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</si>
  <si>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</si>
  <si>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</si>
  <si>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</si>
  <si>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</si>
  <si>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</si>
  <si>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</si>
  <si>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</si>
  <si>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</si>
  <si>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</si>
  <si>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</si>
  <si>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</si>
  <si>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</si>
  <si>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</si>
  <si>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</si>
  <si>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</si>
  <si>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</si>
  <si>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cmd</t>
  </si>
  <si>
    <t>testStartRscript.cmd</t>
  </si>
  <si>
    <t>result:</t>
  </si>
  <si>
    <t>debug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</si>
  <si>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</si>
  <si>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</si>
  <si>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</si>
  <si>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</si>
  <si>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</si>
  <si>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if (length(script.basename) == 0) {</t>
  </si>
  <si>
    <t xml:space="preserve">  # this only works RGui</t>
  </si>
  <si>
    <t xml:space="preserve">  script.basename &lt;- getSrcDirectory(function(x) {x})</t>
  </si>
  <si>
    <t>}</t>
  </si>
  <si>
    <t>setwd(script.basename)</t>
  </si>
  <si>
    <t>#test_in &lt;-as.matrix(read.csv2("test_in.txt",sep="\t",header=FALSE))</t>
  </si>
  <si>
    <t>#mode(test_in) &lt;-"numeric"</t>
  </si>
  <si>
    <t>test_in &lt;- read.csv2("test_in.txt",dec=".",sep="\t",header=TRUE)</t>
  </si>
  <si>
    <t>write.table(test_in[,1],file="test_out.txt",sep="\t",row.names=FALSE,col.names=FALSE,quote=FALSE)</t>
  </si>
  <si>
    <t>gplot &lt;- ggplot(data = test_in, aes(x = in1, y = in2) ) + geom_point()</t>
  </si>
  <si>
    <t>png(filename="testdiagram.png")</t>
  </si>
  <si>
    <t>print(gplot)</t>
  </si>
  <si>
    <t>dev.off()</t>
  </si>
  <si>
    <t>library(ggplot2)
initial.options &lt;- commandArgs(trailingOnly = FALSE)
script.name &lt;- sub("--file=", "", initial.options[grep("--file=", initial.options)])
script.basename &lt;- dirname(script.name)
if (length(script.basename) == 0) {
  # this only works RGui
  script.basename &lt;- getSrcDirectory(function(x) {x})
}
setwd(script.basename)
#test_in &lt;-as.matrix(read.csv2("test_in.txt",sep="\t",header=FALSE))
#mode(test_in) &lt;-"numeric"
test_in &lt;- read.csv2("test_in.txt",dec=".",sep="\t",header=TRUE)
write.table(test_in[,1],file="test_out.txt",sep="\t",row.names=FALSE,col.names=FALSE,quote=FALSE)
gplot &lt;- ggplot(data = test_in, aes(x = in1, y = in2) ) + geom_point()
png(filename="testdiagram.png")
print(gplot)
dev.off()</t>
  </si>
  <si>
    <t>scriptRange</t>
  </si>
  <si>
    <t>Test_scriptRng!testdiagram</t>
  </si>
  <si>
    <t>rpath</t>
  </si>
  <si>
    <t>Test_RdotNet!testdiagram</t>
  </si>
  <si>
    <t>Test_RdotNet!test_out</t>
  </si>
  <si>
    <t>Test_RdotNet!test_in</t>
  </si>
  <si>
    <t>Test_OtherSheet!test_in</t>
  </si>
  <si>
    <t>Test_OtherSheet!test_out</t>
  </si>
  <si>
    <t>Test_OtherSheet!testdiagram</t>
  </si>
  <si>
    <t>C:\Program Files\Microsoft\MRO\R-3.3.2\bin</t>
  </si>
  <si>
    <t>Test_RdotNet!test_out2</t>
  </si>
  <si>
    <t>0,5</t>
  </si>
  <si>
    <t>0,9</t>
  </si>
  <si>
    <t>library(ggplot2)
header &lt;- unlist(test_in[1,]) # the first row will be the header
test_in &lt;- test_in[-1,]          # removing the first row.
colnames(test_in) &lt;-header
test_out &lt;- c(1,2,3) # test_in[,1]+20
test_out2 &lt;- test_in #data.frame(sapply(test_in, function(x) as.numeric(as.character(x))))
#gplot &lt;- ggplot(data = test_in, aes(x = in1, y = in2) ) + geom_point()</t>
  </si>
  <si>
    <t>0.8</t>
  </si>
  <si>
    <t>testDir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</si>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</sst>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4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166" fontId="0" fillId="0" borderId="0" xfId="0" applyNumberFormat="1" applyBorder="1"/>
    <xf numFmtId="0" fontId="0" fillId="0" borderId="0" xfId="0" applyBorder="1"/>
    <xf numFmtId="165" fontId="0" fillId="0" borderId="0" xfId="0" applyNumberFormat="1" applyBorder="1" applyAlignment="1">
      <alignment wrapText="1"/>
    </xf>
    <xf numFmtId="4" fontId="0" fillId="0" borderId="0" xfId="0" applyNumberFormat="1"/>
  </cellXfs>
  <cellStyles count="6">
    <cellStyle name="Komma 2" xfId="3"/>
    <cellStyle name="Prozent 2" xfId="4"/>
    <cellStyle name="Standard" xfId="0" builtinId="0"/>
    <cellStyle name="Standard 2" xfId="1"/>
    <cellStyle name="Standard 2 2" xfId="5"/>
    <cellStyle name="Standard 3" xfId="2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9637BB30-BD20-4130-A887-5C300D0DBD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765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25</xdr:row>
      <xdr:rowOff>685800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501BFCF-F942-45E5-87E4-7C806D95B6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472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B1F49981-5576-4A8B-A677-01A7DC2BA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14675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"/>
  <dimension ref="A1:O301"/>
  <sheetViews>
    <sheetView tabSelected="1" zoomScaleNormal="100" workbookViewId="0">
      <selection activeCell="Q4" sqref="Q4"/>
    </sheetView>
  </sheetViews>
  <sheetFormatPr baseColWidth="10" defaultRowHeight="12.75" x14ac:dyDescent="0.2"/>
  <cols>
    <col min="1" max="8" width="4.5703125" style="11" bestFit="1" customWidth="1"/>
    <col min="9" max="9" width="3.5703125" customWidth="1"/>
    <col min="18" max="18" width="86.5703125" customWidth="1"/>
  </cols>
  <sheetData>
    <row r="1" spans="1:15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C:\dev\RAddin\</v>
      </c>
    </row>
    <row r="2" spans="1:15" x14ac:dyDescent="0.2">
      <c r="A2" s="11">
        <v>0.29749999999999999</v>
      </c>
      <c r="B2" s="11">
        <v>0.29749999999999999</v>
      </c>
      <c r="C2" s="11">
        <v>0.40250000000000002</v>
      </c>
      <c r="D2" s="11">
        <v>0.29749999999999999</v>
      </c>
      <c r="E2" s="11">
        <v>0.29749999999999999</v>
      </c>
      <c r="F2" s="11">
        <v>0.40250000000000002</v>
      </c>
      <c r="G2" s="11">
        <v>0.29749999999999999</v>
      </c>
      <c r="H2" s="11">
        <v>0.40250000000000002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57</v>
      </c>
    </row>
    <row r="3" spans="1:15" x14ac:dyDescent="0.2">
      <c r="A3" s="11">
        <v>0.30690000000000001</v>
      </c>
      <c r="B3" s="11">
        <v>0.30690000000000001</v>
      </c>
      <c r="C3" s="11">
        <v>0.50719999999999998</v>
      </c>
      <c r="D3" s="11">
        <v>0.30690000000000001</v>
      </c>
      <c r="E3" s="11">
        <v>0.30690000000000001</v>
      </c>
      <c r="F3" s="11">
        <v>0.50719999999999998</v>
      </c>
      <c r="G3" s="11">
        <v>0.30690000000000001</v>
      </c>
      <c r="H3" s="11">
        <v>0.50719999999999998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57</v>
      </c>
    </row>
    <row r="4" spans="1:15" x14ac:dyDescent="0.2">
      <c r="A4" s="11">
        <v>1.04E-2</v>
      </c>
      <c r="B4" s="11">
        <v>1.04E-2</v>
      </c>
      <c r="C4" s="11">
        <v>1.7100000000000001E-2</v>
      </c>
      <c r="D4" s="11">
        <v>1.04E-2</v>
      </c>
      <c r="E4" s="11">
        <v>1.04E-2</v>
      </c>
      <c r="F4" s="11">
        <v>1.7100000000000001E-2</v>
      </c>
      <c r="G4" s="11">
        <v>1.04E-2</v>
      </c>
      <c r="H4" s="11">
        <v>1.7100000000000001E-2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57</v>
      </c>
    </row>
    <row r="5" spans="1:15" x14ac:dyDescent="0.2">
      <c r="A5" s="11">
        <v>5.1000000000000004E-3</v>
      </c>
      <c r="B5" s="11">
        <v>5.1000000000000004E-3</v>
      </c>
      <c r="C5" s="11">
        <v>6.8999999999999999E-3</v>
      </c>
      <c r="D5" s="11">
        <v>5.1000000000000004E-3</v>
      </c>
      <c r="E5" s="11">
        <v>5.1000000000000004E-3</v>
      </c>
      <c r="F5" s="11">
        <v>6.8999999999999999E-3</v>
      </c>
      <c r="G5" s="11">
        <v>5.1000000000000004E-3</v>
      </c>
      <c r="H5" s="11">
        <v>6.8999999999999999E-3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57</v>
      </c>
    </row>
    <row r="6" spans="1:15" x14ac:dyDescent="0.2">
      <c r="A6" s="11">
        <v>0.21249999999999999</v>
      </c>
      <c r="B6" s="11">
        <v>0.21249999999999999</v>
      </c>
      <c r="C6" s="11">
        <v>0.28749999999999998</v>
      </c>
      <c r="D6" s="11">
        <v>0.21249999999999999</v>
      </c>
      <c r="E6" s="11">
        <v>0.21249999999999999</v>
      </c>
      <c r="F6" s="11">
        <v>0.28749999999999998</v>
      </c>
      <c r="G6" s="11">
        <v>0.21249999999999999</v>
      </c>
      <c r="H6" s="11">
        <v>0.28749999999999998</v>
      </c>
      <c r="I6" s="7"/>
      <c r="J6" s="7"/>
      <c r="L6" s="7"/>
      <c r="M6" s="7"/>
    </row>
    <row r="7" spans="1:15" x14ac:dyDescent="0.2">
      <c r="A7" s="11">
        <v>5.4999999999999997E-3</v>
      </c>
      <c r="B7" s="11">
        <v>5.4999999999999997E-3</v>
      </c>
      <c r="C7" s="11">
        <v>8.8999999999999999E-3</v>
      </c>
      <c r="D7" s="11">
        <v>5.4999999999999997E-3</v>
      </c>
      <c r="E7" s="11">
        <v>5.4999999999999997E-3</v>
      </c>
      <c r="F7" s="11">
        <v>8.8999999999999999E-3</v>
      </c>
      <c r="G7" s="11">
        <v>5.4999999999999997E-3</v>
      </c>
      <c r="H7" s="11">
        <v>8.8999999999999999E-3</v>
      </c>
      <c r="I7" s="7"/>
      <c r="J7" s="7"/>
      <c r="L7" s="7"/>
      <c r="M7" s="7"/>
    </row>
    <row r="8" spans="1:15" x14ac:dyDescent="0.2">
      <c r="A8" s="11">
        <v>8.5000000000000006E-3</v>
      </c>
      <c r="B8" s="11">
        <v>8.5000000000000006E-3</v>
      </c>
      <c r="C8" s="11">
        <v>1.15E-2</v>
      </c>
      <c r="D8" s="11">
        <v>8.5000000000000006E-3</v>
      </c>
      <c r="E8" s="11">
        <v>8.5000000000000006E-3</v>
      </c>
      <c r="F8" s="11">
        <v>1.15E-2</v>
      </c>
      <c r="G8" s="11">
        <v>8.5000000000000006E-3</v>
      </c>
      <c r="H8" s="11">
        <v>1.15E-2</v>
      </c>
      <c r="I8" s="7"/>
      <c r="J8" s="7"/>
      <c r="L8" s="7"/>
      <c r="M8" s="7"/>
    </row>
    <row r="9" spans="1:15" x14ac:dyDescent="0.2">
      <c r="A9" s="11">
        <v>1.1900000000000001E-2</v>
      </c>
      <c r="B9" s="11">
        <v>1.1900000000000001E-2</v>
      </c>
      <c r="C9" s="11">
        <v>1.61E-2</v>
      </c>
      <c r="D9" s="11">
        <v>1.1900000000000001E-2</v>
      </c>
      <c r="E9" s="11">
        <v>1.1900000000000001E-2</v>
      </c>
      <c r="F9" s="11">
        <v>1.61E-2</v>
      </c>
      <c r="G9" s="11">
        <v>1.1900000000000001E-2</v>
      </c>
      <c r="H9" s="11">
        <v>1.61E-2</v>
      </c>
      <c r="I9" s="7"/>
      <c r="J9" s="7"/>
      <c r="L9" s="7"/>
      <c r="M9" s="7"/>
    </row>
    <row r="10" spans="1:15" x14ac:dyDescent="0.2">
      <c r="A10" s="11">
        <v>2.3E-2</v>
      </c>
      <c r="B10" s="11">
        <v>2.3E-2</v>
      </c>
      <c r="C10" s="11">
        <v>3.1099999999999999E-2</v>
      </c>
      <c r="D10" s="11">
        <v>2.3E-2</v>
      </c>
      <c r="E10" s="11">
        <v>2.3E-2</v>
      </c>
      <c r="F10" s="11">
        <v>3.1099999999999999E-2</v>
      </c>
      <c r="G10" s="11">
        <v>2.3E-2</v>
      </c>
      <c r="H10" s="11">
        <v>3.1099999999999999E-2</v>
      </c>
      <c r="I10" s="7"/>
      <c r="J10" s="7"/>
      <c r="L10" s="7"/>
      <c r="M10" s="7"/>
    </row>
    <row r="11" spans="1:15" x14ac:dyDescent="0.2">
      <c r="A11" s="11">
        <v>0.3836</v>
      </c>
      <c r="B11" s="11">
        <v>0.3836</v>
      </c>
      <c r="C11" s="11">
        <v>0.63400000000000001</v>
      </c>
      <c r="D11" s="11">
        <v>0.3836</v>
      </c>
      <c r="E11" s="11">
        <v>0.3836</v>
      </c>
      <c r="F11" s="11">
        <v>0.63400000000000001</v>
      </c>
      <c r="G11" s="11">
        <v>0.3836</v>
      </c>
      <c r="H11" s="11">
        <v>0.63400000000000001</v>
      </c>
      <c r="I11" s="7"/>
      <c r="J11" s="7"/>
      <c r="L11" s="7"/>
      <c r="M11" s="7"/>
    </row>
    <row r="12" spans="1:15" x14ac:dyDescent="0.2">
      <c r="A12" s="11">
        <v>0.34520000000000001</v>
      </c>
      <c r="B12" s="11">
        <v>0.34520000000000001</v>
      </c>
      <c r="C12" s="11">
        <v>0.5706</v>
      </c>
      <c r="D12" s="11">
        <v>0.34520000000000001</v>
      </c>
      <c r="E12" s="11">
        <v>0.34520000000000001</v>
      </c>
      <c r="F12" s="11">
        <v>0.5706</v>
      </c>
      <c r="G12" s="11">
        <v>0.34520000000000001</v>
      </c>
      <c r="H12" s="11">
        <v>0.5706</v>
      </c>
      <c r="I12" s="7"/>
      <c r="J12" s="7"/>
      <c r="L12" s="7"/>
      <c r="M12" s="7"/>
    </row>
    <row r="13" spans="1:15" x14ac:dyDescent="0.2">
      <c r="A13" s="11">
        <v>1.4500000000000001E-2</v>
      </c>
      <c r="B13" s="11">
        <v>1.4500000000000001E-2</v>
      </c>
      <c r="C13" s="11">
        <v>2.4E-2</v>
      </c>
      <c r="D13" s="11">
        <v>1.4500000000000001E-2</v>
      </c>
      <c r="E13" s="11">
        <v>1.4500000000000001E-2</v>
      </c>
      <c r="F13" s="11">
        <v>2.4E-2</v>
      </c>
      <c r="G13" s="11">
        <v>1.4500000000000001E-2</v>
      </c>
      <c r="H13" s="11">
        <v>2.4E-2</v>
      </c>
      <c r="I13" s="7"/>
      <c r="J13" s="7"/>
      <c r="L13" s="7"/>
      <c r="M13" s="7"/>
    </row>
    <row r="14" spans="1:15" x14ac:dyDescent="0.2">
      <c r="A14" s="11">
        <v>1.4500000000000001E-2</v>
      </c>
      <c r="B14" s="11">
        <v>1.4500000000000001E-2</v>
      </c>
      <c r="C14" s="11">
        <v>2.4E-2</v>
      </c>
      <c r="D14" s="11">
        <v>1.4500000000000001E-2</v>
      </c>
      <c r="E14" s="11">
        <v>1.4500000000000001E-2</v>
      </c>
      <c r="F14" s="11">
        <v>2.4E-2</v>
      </c>
      <c r="G14" s="11">
        <v>1.4500000000000001E-2</v>
      </c>
      <c r="H14" s="11">
        <v>2.4E-2</v>
      </c>
      <c r="I14" s="7"/>
      <c r="J14" s="7"/>
      <c r="L14" s="7"/>
      <c r="M14" s="7"/>
    </row>
    <row r="15" spans="1:15" x14ac:dyDescent="0.2">
      <c r="A15" s="11">
        <v>1.0200000000000001E-2</v>
      </c>
      <c r="B15" s="11">
        <v>1.0200000000000001E-2</v>
      </c>
      <c r="C15" s="11">
        <v>1.38E-2</v>
      </c>
      <c r="D15" s="11">
        <v>1.0200000000000001E-2</v>
      </c>
      <c r="E15" s="11">
        <v>1.0200000000000001E-2</v>
      </c>
      <c r="F15" s="11">
        <v>1.38E-2</v>
      </c>
      <c r="G15" s="11">
        <v>1.0200000000000001E-2</v>
      </c>
      <c r="H15" s="11">
        <v>1.38E-2</v>
      </c>
      <c r="I15" s="7"/>
      <c r="J15" s="7"/>
      <c r="L15" s="7"/>
      <c r="M15" s="7"/>
    </row>
    <row r="16" spans="1:15" x14ac:dyDescent="0.2">
      <c r="A16" s="11">
        <v>0.29749999999999999</v>
      </c>
      <c r="B16" s="11">
        <v>0.29749999999999999</v>
      </c>
      <c r="C16" s="11">
        <v>0.40250000000000002</v>
      </c>
      <c r="D16" s="11">
        <v>0.29749999999999999</v>
      </c>
      <c r="E16" s="11">
        <v>0.29749999999999999</v>
      </c>
      <c r="F16" s="11">
        <v>0.40250000000000002</v>
      </c>
      <c r="G16" s="11">
        <v>0.29749999999999999</v>
      </c>
      <c r="H16" s="11">
        <v>0.40250000000000002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0.29749999999999999</v>
      </c>
      <c r="E17" s="11">
        <v>0.29749999999999999</v>
      </c>
      <c r="F17" s="11">
        <v>0.40250000000000002</v>
      </c>
      <c r="G17" s="11">
        <v>0.29749999999999999</v>
      </c>
      <c r="H17" s="11">
        <v>0.40250000000000002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7.7000000000000002E-3</v>
      </c>
      <c r="E18" s="11">
        <v>7.7000000000000002E-3</v>
      </c>
      <c r="F18" s="11">
        <v>1.2699999999999999E-2</v>
      </c>
      <c r="G18" s="11">
        <v>7.7000000000000002E-3</v>
      </c>
      <c r="H18" s="11">
        <v>1.2699999999999999E-2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7.7000000000000002E-3</v>
      </c>
      <c r="E19" s="11">
        <v>7.7000000000000002E-3</v>
      </c>
      <c r="F19" s="11">
        <v>1.2699999999999999E-2</v>
      </c>
      <c r="G19" s="11">
        <v>7.7000000000000002E-3</v>
      </c>
      <c r="H19" s="11">
        <v>1.2699999999999999E-2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1.1900000000000001E-2</v>
      </c>
      <c r="E20" s="11">
        <v>1.1900000000000001E-2</v>
      </c>
      <c r="F20" s="11">
        <v>1.61E-2</v>
      </c>
      <c r="G20" s="11">
        <v>1.1900000000000001E-2</v>
      </c>
      <c r="H20" s="11">
        <v>1.61E-2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1.7000000000000001E-2</v>
      </c>
      <c r="E21" s="11">
        <v>1.7000000000000001E-2</v>
      </c>
      <c r="F21" s="11">
        <v>2.3E-2</v>
      </c>
      <c r="G21" s="11">
        <v>1.7000000000000001E-2</v>
      </c>
      <c r="H21" s="11">
        <v>2.3E-2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1.9099999999999999E-2</v>
      </c>
      <c r="E22" s="11">
        <v>1.9099999999999999E-2</v>
      </c>
      <c r="F22" s="11">
        <v>2.5899999999999999E-2</v>
      </c>
      <c r="G22" s="11">
        <v>1.9099999999999999E-2</v>
      </c>
      <c r="H22" s="11">
        <v>2.5899999999999999E-2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4.2500000000000003E-2</v>
      </c>
      <c r="E23" s="11">
        <v>4.2500000000000003E-2</v>
      </c>
      <c r="F23" s="11">
        <v>5.7500000000000002E-2</v>
      </c>
      <c r="G23" s="11">
        <v>4.2500000000000003E-2</v>
      </c>
      <c r="H23" s="11">
        <v>5.7500000000000002E-2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3.8300000000000001E-2</v>
      </c>
      <c r="E24" s="11">
        <v>3.8300000000000001E-2</v>
      </c>
      <c r="F24" s="11">
        <v>5.1799999999999999E-2</v>
      </c>
      <c r="G24" s="11">
        <v>3.8300000000000001E-2</v>
      </c>
      <c r="H24" s="11">
        <v>5.1799999999999999E-2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0.44500000000000001</v>
      </c>
      <c r="E25" s="11">
        <v>0.44500000000000001</v>
      </c>
      <c r="F25" s="11">
        <v>0.73540000000000005</v>
      </c>
      <c r="G25" s="11">
        <v>0.44500000000000001</v>
      </c>
      <c r="H25" s="11">
        <v>0.73540000000000005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0.32979999999999998</v>
      </c>
      <c r="E26" s="11">
        <v>0.32979999999999998</v>
      </c>
      <c r="F26" s="11">
        <v>0.54520000000000002</v>
      </c>
      <c r="G26" s="11">
        <v>0.32979999999999998</v>
      </c>
      <c r="H26" s="11">
        <v>0.54520000000000002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0.36049999999999999</v>
      </c>
      <c r="E27" s="11">
        <v>0.36049999999999999</v>
      </c>
      <c r="F27" s="11">
        <v>0.59589999999999999</v>
      </c>
      <c r="G27" s="11">
        <v>0.36049999999999999</v>
      </c>
      <c r="H27" s="11">
        <v>0.59589999999999999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0.1918</v>
      </c>
      <c r="E28" s="11">
        <v>0.1918</v>
      </c>
      <c r="F28" s="11">
        <v>0.317</v>
      </c>
      <c r="G28" s="11">
        <v>0.1918</v>
      </c>
      <c r="H28" s="11">
        <v>0.317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1.84E-2</v>
      </c>
      <c r="E29" s="11">
        <v>1.84E-2</v>
      </c>
      <c r="F29" s="11">
        <v>3.0499999999999999E-2</v>
      </c>
      <c r="G29" s="11">
        <v>1.84E-2</v>
      </c>
      <c r="H29" s="11">
        <v>3.0499999999999999E-2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1.26E-2</v>
      </c>
      <c r="E30" s="11">
        <v>1.26E-2</v>
      </c>
      <c r="F30" s="11">
        <v>2.0899999999999998E-2</v>
      </c>
      <c r="G30" s="11">
        <v>1.26E-2</v>
      </c>
      <c r="H30" s="11">
        <v>2.0899999999999998E-2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1.26E-2</v>
      </c>
      <c r="E31" s="11">
        <v>1.26E-2</v>
      </c>
      <c r="F31" s="11">
        <v>2.0899999999999998E-2</v>
      </c>
      <c r="G31" s="11">
        <v>1.26E-2</v>
      </c>
      <c r="H31" s="11">
        <v>2.0899999999999998E-2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7.7000000000000002E-3</v>
      </c>
      <c r="E32" s="11">
        <v>7.7000000000000002E-3</v>
      </c>
      <c r="F32" s="11">
        <v>1.2699999999999999E-2</v>
      </c>
      <c r="G32" s="11">
        <v>7.7000000000000002E-3</v>
      </c>
      <c r="H32" s="11">
        <v>1.2699999999999999E-2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0.34</v>
      </c>
      <c r="E33" s="11">
        <v>0.34</v>
      </c>
      <c r="F33" s="11">
        <v>0.46</v>
      </c>
      <c r="G33" s="11">
        <v>0.34</v>
      </c>
      <c r="H33" s="11">
        <v>0.46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0.255</v>
      </c>
      <c r="E34" s="11">
        <v>0.255</v>
      </c>
      <c r="F34" s="11">
        <v>0.34499999999999997</v>
      </c>
      <c r="G34" s="11">
        <v>0.255</v>
      </c>
      <c r="H34" s="11">
        <v>0.34499999999999997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0.255</v>
      </c>
      <c r="E35" s="11">
        <v>0.255</v>
      </c>
      <c r="F35" s="11">
        <v>0.34499999999999997</v>
      </c>
      <c r="G35" s="11">
        <v>0.255</v>
      </c>
      <c r="H35" s="11">
        <v>0.34499999999999997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8.5000000000000006E-2</v>
      </c>
      <c r="E36" s="11">
        <v>8.5000000000000006E-2</v>
      </c>
      <c r="F36" s="11">
        <v>0.115</v>
      </c>
      <c r="G36" s="11">
        <v>8.5000000000000006E-2</v>
      </c>
      <c r="H36" s="11">
        <v>0.115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1.15E-2</v>
      </c>
      <c r="E37" s="11">
        <v>1.15E-2</v>
      </c>
      <c r="F37" s="11">
        <v>1.9E-2</v>
      </c>
      <c r="G37" s="11">
        <v>1.15E-2</v>
      </c>
      <c r="H37" s="11">
        <v>1.9E-2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6.6E-3</v>
      </c>
      <c r="E38" s="11">
        <v>6.6E-3</v>
      </c>
      <c r="F38" s="11">
        <v>1.0800000000000001E-2</v>
      </c>
      <c r="G38" s="11">
        <v>6.6E-3</v>
      </c>
      <c r="H38" s="11">
        <v>1.0800000000000001E-2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6.6E-3</v>
      </c>
      <c r="E39" s="11">
        <v>6.6E-3</v>
      </c>
      <c r="F39" s="11">
        <v>1.0800000000000001E-2</v>
      </c>
      <c r="G39" s="11">
        <v>6.6E-3</v>
      </c>
      <c r="H39" s="11">
        <v>1.0800000000000001E-2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2.7000000000000001E-3</v>
      </c>
      <c r="E40" s="11">
        <v>2.7000000000000001E-3</v>
      </c>
      <c r="F40" s="11">
        <v>4.4000000000000003E-3</v>
      </c>
      <c r="G40" s="11">
        <v>2.7000000000000001E-3</v>
      </c>
      <c r="H40" s="11">
        <v>4.4000000000000003E-3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3.4000000000000002E-2</v>
      </c>
      <c r="E41" s="11">
        <v>3.4000000000000002E-2</v>
      </c>
      <c r="F41" s="11">
        <v>4.5999999999999999E-2</v>
      </c>
      <c r="G41" s="11">
        <v>3.4000000000000002E-2</v>
      </c>
      <c r="H41" s="11">
        <v>4.5999999999999999E-2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1.7000000000000001E-2</v>
      </c>
      <c r="E42" s="11">
        <v>1.7000000000000001E-2</v>
      </c>
      <c r="F42" s="11">
        <v>2.3E-2</v>
      </c>
      <c r="G42" s="11">
        <v>1.7000000000000001E-2</v>
      </c>
      <c r="H42" s="11">
        <v>2.3E-2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1.49E-2</v>
      </c>
      <c r="E43" s="11">
        <v>1.49E-2</v>
      </c>
      <c r="F43" s="11">
        <v>2.01E-2</v>
      </c>
      <c r="G43" s="11">
        <v>1.49E-2</v>
      </c>
      <c r="H43" s="11">
        <v>2.01E-2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8.5000000000000006E-3</v>
      </c>
      <c r="E44" s="11">
        <v>8.5000000000000006E-3</v>
      </c>
      <c r="F44" s="11">
        <v>1.15E-2</v>
      </c>
      <c r="G44" s="11">
        <v>8.5000000000000006E-3</v>
      </c>
      <c r="H44" s="11">
        <v>1.15E-2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5.9499999999999997E-2</v>
      </c>
      <c r="E45" s="11">
        <v>5.9499999999999997E-2</v>
      </c>
      <c r="F45" s="11">
        <v>8.0500000000000002E-2</v>
      </c>
      <c r="G45" s="11">
        <v>5.9499999999999997E-2</v>
      </c>
      <c r="H45" s="11">
        <v>8.0500000000000002E-2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3.4000000000000002E-2</v>
      </c>
      <c r="E46" s="11">
        <v>3.4000000000000002E-2</v>
      </c>
      <c r="F46" s="11">
        <v>4.5999999999999999E-2</v>
      </c>
      <c r="G46" s="11">
        <v>3.4000000000000002E-2</v>
      </c>
      <c r="H46" s="11">
        <v>4.5999999999999999E-2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3.61E-2</v>
      </c>
      <c r="E47" s="11">
        <v>3.61E-2</v>
      </c>
      <c r="F47" s="11">
        <v>4.8899999999999999E-2</v>
      </c>
      <c r="G47" s="11">
        <v>3.61E-2</v>
      </c>
      <c r="H47" s="11">
        <v>4.8899999999999999E-2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1.7000000000000001E-2</v>
      </c>
      <c r="E48" s="11">
        <v>1.7000000000000001E-2</v>
      </c>
      <c r="F48" s="11">
        <v>2.3E-2</v>
      </c>
      <c r="G48" s="11">
        <v>1.7000000000000001E-2</v>
      </c>
      <c r="H48" s="11">
        <v>2.3E-2</v>
      </c>
      <c r="I48" s="7"/>
    </row>
    <row r="49" spans="1:9" x14ac:dyDescent="0.2">
      <c r="A49" s="11" t="s">
        <v>58</v>
      </c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I49" s="7"/>
    </row>
    <row r="50" spans="1:9" x14ac:dyDescent="0.2">
      <c r="A50" s="11" t="s">
        <v>58</v>
      </c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I50" s="7"/>
    </row>
    <row r="51" spans="1:9" x14ac:dyDescent="0.2">
      <c r="A51" s="11" t="s">
        <v>58</v>
      </c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</row>
    <row r="52" spans="1:9" x14ac:dyDescent="0.2">
      <c r="A52" s="11" t="s">
        <v>58</v>
      </c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1:9" x14ac:dyDescent="0.2">
      <c r="A53" s="11" t="s">
        <v>58</v>
      </c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1:9" x14ac:dyDescent="0.2">
      <c r="A54" s="11" t="s">
        <v>58</v>
      </c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1:9" x14ac:dyDescent="0.2">
      <c r="A55" s="11" t="s">
        <v>58</v>
      </c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1:9" x14ac:dyDescent="0.2">
      <c r="A56" s="11" t="s">
        <v>58</v>
      </c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1:9" x14ac:dyDescent="0.2">
      <c r="A57" s="11" t="s">
        <v>58</v>
      </c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1:9" x14ac:dyDescent="0.2">
      <c r="A58" s="11" t="s">
        <v>58</v>
      </c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1:9" x14ac:dyDescent="0.2">
      <c r="A59" s="11" t="s">
        <v>58</v>
      </c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1:9" x14ac:dyDescent="0.2">
      <c r="A60" s="11" t="s">
        <v>58</v>
      </c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1:9" x14ac:dyDescent="0.2">
      <c r="A61" s="11" t="s">
        <v>58</v>
      </c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1:9" x14ac:dyDescent="0.2">
      <c r="A62" s="11" t="s">
        <v>58</v>
      </c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1:9" x14ac:dyDescent="0.2">
      <c r="A63" s="11" t="s">
        <v>58</v>
      </c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1:9" x14ac:dyDescent="0.2">
      <c r="A64" s="11" t="s">
        <v>58</v>
      </c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1:8" x14ac:dyDescent="0.2">
      <c r="A65" s="11" t="s">
        <v>58</v>
      </c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1:8" x14ac:dyDescent="0.2">
      <c r="A66" s="11" t="s">
        <v>58</v>
      </c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1:8" x14ac:dyDescent="0.2">
      <c r="A67" s="11" t="s">
        <v>58</v>
      </c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1:8" x14ac:dyDescent="0.2">
      <c r="A68" s="11" t="s">
        <v>58</v>
      </c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1:8" x14ac:dyDescent="0.2">
      <c r="A69" s="11" t="s">
        <v>58</v>
      </c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1:8" x14ac:dyDescent="0.2">
      <c r="A70" s="11" t="s">
        <v>58</v>
      </c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1:8" x14ac:dyDescent="0.2">
      <c r="A71" s="11" t="s">
        <v>58</v>
      </c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1:8" x14ac:dyDescent="0.2">
      <c r="A72" s="11" t="s">
        <v>58</v>
      </c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1:8" x14ac:dyDescent="0.2">
      <c r="A73" s="11" t="s">
        <v>58</v>
      </c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1:8" x14ac:dyDescent="0.2">
      <c r="A74" s="11" t="s">
        <v>58</v>
      </c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1:8" x14ac:dyDescent="0.2">
      <c r="A75" s="11" t="s">
        <v>58</v>
      </c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1:8" x14ac:dyDescent="0.2">
      <c r="A76" s="11" t="s">
        <v>58</v>
      </c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1:8" x14ac:dyDescent="0.2">
      <c r="A77" s="11" t="s">
        <v>58</v>
      </c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1:8" x14ac:dyDescent="0.2">
      <c r="A78" s="11" t="s">
        <v>58</v>
      </c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1:8" x14ac:dyDescent="0.2">
      <c r="A79" s="11" t="s">
        <v>58</v>
      </c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1:8" x14ac:dyDescent="0.2">
      <c r="A80" s="11" t="s">
        <v>58</v>
      </c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1:8" x14ac:dyDescent="0.2">
      <c r="A81" s="11" t="s">
        <v>58</v>
      </c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1:8" x14ac:dyDescent="0.2">
      <c r="A82" s="11" t="s">
        <v>58</v>
      </c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1:8" x14ac:dyDescent="0.2">
      <c r="A83" s="11" t="s">
        <v>58</v>
      </c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1:8" x14ac:dyDescent="0.2">
      <c r="A84" s="11" t="s">
        <v>58</v>
      </c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1:8" x14ac:dyDescent="0.2">
      <c r="A85" s="11" t="s">
        <v>58</v>
      </c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1:8" x14ac:dyDescent="0.2">
      <c r="A86" s="11" t="s">
        <v>58</v>
      </c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1:8" x14ac:dyDescent="0.2">
      <c r="A87" s="11" t="s">
        <v>58</v>
      </c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1:8" x14ac:dyDescent="0.2">
      <c r="A88" s="11" t="s">
        <v>58</v>
      </c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1:8" x14ac:dyDescent="0.2">
      <c r="A89" s="11" t="s">
        <v>58</v>
      </c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1:8" x14ac:dyDescent="0.2">
      <c r="A90" s="11" t="s">
        <v>58</v>
      </c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1:8" x14ac:dyDescent="0.2">
      <c r="A91" s="11" t="s">
        <v>58</v>
      </c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1:8" x14ac:dyDescent="0.2">
      <c r="A92" s="11" t="s">
        <v>58</v>
      </c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1:8" x14ac:dyDescent="0.2">
      <c r="A93" s="11" t="s">
        <v>58</v>
      </c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1:8" x14ac:dyDescent="0.2">
      <c r="A94" s="11" t="s">
        <v>58</v>
      </c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1:8" x14ac:dyDescent="0.2">
      <c r="A95" s="11" t="s">
        <v>58</v>
      </c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1:8" x14ac:dyDescent="0.2">
      <c r="A96" s="11" t="s">
        <v>58</v>
      </c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1:8" x14ac:dyDescent="0.2">
      <c r="A97" s="11" t="s">
        <v>58</v>
      </c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1:8" x14ac:dyDescent="0.2">
      <c r="A98" s="11" t="s">
        <v>58</v>
      </c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1:8" x14ac:dyDescent="0.2">
      <c r="A99" s="11" t="s">
        <v>58</v>
      </c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1:8" x14ac:dyDescent="0.2">
      <c r="A100" s="11" t="s">
        <v>58</v>
      </c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1:8" x14ac:dyDescent="0.2">
      <c r="A101" s="11" t="s">
        <v>58</v>
      </c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1:8" x14ac:dyDescent="0.2">
      <c r="A102" s="11" t="s">
        <v>58</v>
      </c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1:8" x14ac:dyDescent="0.2">
      <c r="A103" s="11" t="s">
        <v>58</v>
      </c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1:8" x14ac:dyDescent="0.2">
      <c r="A104" s="11" t="s">
        <v>58</v>
      </c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1:8" x14ac:dyDescent="0.2">
      <c r="A105" s="11" t="s">
        <v>58</v>
      </c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1:8" x14ac:dyDescent="0.2">
      <c r="A106" s="11" t="s">
        <v>58</v>
      </c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1:8" x14ac:dyDescent="0.2">
      <c r="A107" s="11" t="s">
        <v>58</v>
      </c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1:8" x14ac:dyDescent="0.2">
      <c r="A108" s="11" t="s">
        <v>58</v>
      </c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1:8" x14ac:dyDescent="0.2">
      <c r="A109" s="11" t="s">
        <v>58</v>
      </c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1:8" x14ac:dyDescent="0.2">
      <c r="A110" s="11" t="s">
        <v>58</v>
      </c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1:8" x14ac:dyDescent="0.2">
      <c r="A111" s="11" t="s">
        <v>58</v>
      </c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1:8" x14ac:dyDescent="0.2">
      <c r="A112" s="11" t="s">
        <v>58</v>
      </c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1:8" x14ac:dyDescent="0.2">
      <c r="A113" s="11" t="s">
        <v>58</v>
      </c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1:8" x14ac:dyDescent="0.2">
      <c r="A114" s="11" t="s">
        <v>58</v>
      </c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1:8" x14ac:dyDescent="0.2">
      <c r="A115" s="11" t="s">
        <v>58</v>
      </c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1:8" x14ac:dyDescent="0.2">
      <c r="A116" s="11" t="s">
        <v>58</v>
      </c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1:8" x14ac:dyDescent="0.2">
      <c r="A117" s="11" t="s">
        <v>58</v>
      </c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1:8" x14ac:dyDescent="0.2">
      <c r="A118" s="11" t="s">
        <v>58</v>
      </c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1:8" x14ac:dyDescent="0.2">
      <c r="A119" s="11" t="s">
        <v>58</v>
      </c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1:8" x14ac:dyDescent="0.2">
      <c r="A120" s="11" t="s">
        <v>58</v>
      </c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1:8" x14ac:dyDescent="0.2">
      <c r="A121" s="11" t="s">
        <v>58</v>
      </c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1:8" x14ac:dyDescent="0.2">
      <c r="A122" s="11" t="s">
        <v>58</v>
      </c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1:8" x14ac:dyDescent="0.2">
      <c r="A123" s="11" t="s">
        <v>58</v>
      </c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1:8" x14ac:dyDescent="0.2">
      <c r="A124" s="11" t="s">
        <v>58</v>
      </c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1:8" x14ac:dyDescent="0.2">
      <c r="A125" s="11" t="s">
        <v>58</v>
      </c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1:8" x14ac:dyDescent="0.2">
      <c r="A126" s="11" t="s">
        <v>58</v>
      </c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1:8" x14ac:dyDescent="0.2">
      <c r="A127" s="11" t="s">
        <v>58</v>
      </c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1:8" x14ac:dyDescent="0.2">
      <c r="A128" s="11" t="s">
        <v>58</v>
      </c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1:8" x14ac:dyDescent="0.2">
      <c r="A129" s="11" t="s">
        <v>58</v>
      </c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1:8" x14ac:dyDescent="0.2">
      <c r="A130" s="11" t="s">
        <v>58</v>
      </c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1:8" x14ac:dyDescent="0.2">
      <c r="A131" s="11" t="s">
        <v>58</v>
      </c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1:8" x14ac:dyDescent="0.2">
      <c r="A132" s="11" t="s">
        <v>58</v>
      </c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1:8" x14ac:dyDescent="0.2">
      <c r="A133" s="11" t="s">
        <v>58</v>
      </c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1:8" x14ac:dyDescent="0.2">
      <c r="A134" s="11" t="s">
        <v>58</v>
      </c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1:8" x14ac:dyDescent="0.2">
      <c r="A135" s="11" t="s">
        <v>58</v>
      </c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1:8" x14ac:dyDescent="0.2">
      <c r="A136" s="11" t="s">
        <v>58</v>
      </c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1:8" x14ac:dyDescent="0.2">
      <c r="A137" s="11" t="s">
        <v>58</v>
      </c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1:8" x14ac:dyDescent="0.2">
      <c r="A138" s="11" t="s">
        <v>58</v>
      </c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1:8" x14ac:dyDescent="0.2">
      <c r="A139" s="11" t="s">
        <v>58</v>
      </c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1:8" x14ac:dyDescent="0.2">
      <c r="A140" s="11" t="s">
        <v>58</v>
      </c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1:8" x14ac:dyDescent="0.2">
      <c r="A141" s="11" t="s">
        <v>58</v>
      </c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1:8" x14ac:dyDescent="0.2">
      <c r="A142" s="11" t="s">
        <v>58</v>
      </c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1:8" x14ac:dyDescent="0.2">
      <c r="A143" s="11" t="s">
        <v>58</v>
      </c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1:8" x14ac:dyDescent="0.2">
      <c r="A144" s="11" t="s">
        <v>58</v>
      </c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1:8" x14ac:dyDescent="0.2">
      <c r="A145" s="11" t="s">
        <v>58</v>
      </c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1:8" x14ac:dyDescent="0.2">
      <c r="A146" s="11" t="s">
        <v>58</v>
      </c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1:8" x14ac:dyDescent="0.2">
      <c r="A147" s="11" t="s">
        <v>58</v>
      </c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1:8" x14ac:dyDescent="0.2">
      <c r="A148" s="11" t="s">
        <v>58</v>
      </c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1:8" x14ac:dyDescent="0.2">
      <c r="A149" s="11" t="s">
        <v>58</v>
      </c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1:8" x14ac:dyDescent="0.2">
      <c r="A150" s="11" t="s">
        <v>58</v>
      </c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1:8" x14ac:dyDescent="0.2">
      <c r="A151" s="11" t="s">
        <v>58</v>
      </c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1:8" x14ac:dyDescent="0.2">
      <c r="A152" s="11" t="s">
        <v>58</v>
      </c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1:8" x14ac:dyDescent="0.2">
      <c r="A153" s="11" t="s">
        <v>58</v>
      </c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1:8" x14ac:dyDescent="0.2">
      <c r="A154" s="11" t="s">
        <v>58</v>
      </c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1:8" x14ac:dyDescent="0.2">
      <c r="A155" s="11" t="s">
        <v>58</v>
      </c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1:8" x14ac:dyDescent="0.2">
      <c r="A156" s="11" t="s">
        <v>58</v>
      </c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1:8" x14ac:dyDescent="0.2">
      <c r="A157" s="11" t="s">
        <v>58</v>
      </c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1:8" x14ac:dyDescent="0.2">
      <c r="A158" s="11" t="s">
        <v>58</v>
      </c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1:8" x14ac:dyDescent="0.2">
      <c r="A159" s="11" t="s">
        <v>58</v>
      </c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1:8" x14ac:dyDescent="0.2">
      <c r="A160" s="11" t="s">
        <v>58</v>
      </c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1:8" x14ac:dyDescent="0.2">
      <c r="A161" s="11" t="s">
        <v>58</v>
      </c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1:8" x14ac:dyDescent="0.2">
      <c r="A162" s="11" t="s">
        <v>58</v>
      </c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1:8" x14ac:dyDescent="0.2">
      <c r="A163" s="11" t="s">
        <v>58</v>
      </c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1:8" x14ac:dyDescent="0.2">
      <c r="A164" s="11" t="s">
        <v>58</v>
      </c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1:8" x14ac:dyDescent="0.2">
      <c r="A165" s="11" t="s">
        <v>58</v>
      </c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1:8" x14ac:dyDescent="0.2">
      <c r="A166" s="11" t="s">
        <v>58</v>
      </c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1:8" x14ac:dyDescent="0.2">
      <c r="A167" s="11" t="s">
        <v>58</v>
      </c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1:8" x14ac:dyDescent="0.2">
      <c r="A168" s="11" t="s">
        <v>58</v>
      </c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1:8" x14ac:dyDescent="0.2">
      <c r="A169" s="11" t="s">
        <v>58</v>
      </c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1:8" x14ac:dyDescent="0.2">
      <c r="A170" s="11" t="s">
        <v>58</v>
      </c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1:8" x14ac:dyDescent="0.2">
      <c r="A171" s="11" t="s">
        <v>58</v>
      </c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1:8" x14ac:dyDescent="0.2">
      <c r="A172" s="11" t="s">
        <v>58</v>
      </c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1:8" x14ac:dyDescent="0.2">
      <c r="A173" s="11" t="s">
        <v>58</v>
      </c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1:8" x14ac:dyDescent="0.2">
      <c r="A174" s="11" t="s">
        <v>58</v>
      </c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1:8" x14ac:dyDescent="0.2">
      <c r="A175" s="11" t="s">
        <v>58</v>
      </c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1:8" x14ac:dyDescent="0.2">
      <c r="A176" s="11" t="s">
        <v>58</v>
      </c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1:8" x14ac:dyDescent="0.2">
      <c r="A177" s="11" t="s">
        <v>58</v>
      </c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1:8" x14ac:dyDescent="0.2">
      <c r="A178" s="11" t="s">
        <v>58</v>
      </c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1:8" x14ac:dyDescent="0.2">
      <c r="A179" s="11" t="s">
        <v>58</v>
      </c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1:8" x14ac:dyDescent="0.2">
      <c r="A180" s="11" t="s">
        <v>58</v>
      </c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1:8" x14ac:dyDescent="0.2">
      <c r="A181" s="11" t="s">
        <v>58</v>
      </c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1:8" x14ac:dyDescent="0.2">
      <c r="A182" s="11" t="s">
        <v>58</v>
      </c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1:8" x14ac:dyDescent="0.2">
      <c r="A183" s="11" t="s">
        <v>58</v>
      </c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1:8" x14ac:dyDescent="0.2">
      <c r="A184" s="11" t="s">
        <v>58</v>
      </c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1:8" x14ac:dyDescent="0.2">
      <c r="A185" s="11" t="s">
        <v>58</v>
      </c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1:8" x14ac:dyDescent="0.2">
      <c r="A186" s="11" t="s">
        <v>58</v>
      </c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1:8" x14ac:dyDescent="0.2">
      <c r="A187" s="11" t="s">
        <v>58</v>
      </c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1:8" x14ac:dyDescent="0.2">
      <c r="A188" s="11" t="s">
        <v>58</v>
      </c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1:8" x14ac:dyDescent="0.2">
      <c r="A189" s="11" t="s">
        <v>58</v>
      </c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1:8" x14ac:dyDescent="0.2">
      <c r="A190" s="11" t="s">
        <v>58</v>
      </c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1:8" x14ac:dyDescent="0.2">
      <c r="A191" s="11" t="s">
        <v>58</v>
      </c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1:8" x14ac:dyDescent="0.2">
      <c r="A192" s="11" t="s">
        <v>58</v>
      </c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1:8" x14ac:dyDescent="0.2">
      <c r="A193" s="11" t="s">
        <v>58</v>
      </c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1:8" x14ac:dyDescent="0.2">
      <c r="A194" s="11" t="s">
        <v>58</v>
      </c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1:8" x14ac:dyDescent="0.2">
      <c r="A195" s="11" t="s">
        <v>58</v>
      </c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1:8" x14ac:dyDescent="0.2">
      <c r="A196" s="11" t="s">
        <v>58</v>
      </c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1:8" x14ac:dyDescent="0.2">
      <c r="A197" s="11" t="s">
        <v>58</v>
      </c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1:8" x14ac:dyDescent="0.2">
      <c r="A198" s="11" t="s">
        <v>58</v>
      </c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1:8" x14ac:dyDescent="0.2">
      <c r="A199" s="11" t="s">
        <v>58</v>
      </c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1:8" x14ac:dyDescent="0.2">
      <c r="A200" s="11" t="s">
        <v>58</v>
      </c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1:8" x14ac:dyDescent="0.2">
      <c r="A201" s="11" t="s">
        <v>58</v>
      </c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1:8" x14ac:dyDescent="0.2">
      <c r="A202" s="11" t="s">
        <v>58</v>
      </c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1:8" x14ac:dyDescent="0.2">
      <c r="A203" s="11" t="s">
        <v>58</v>
      </c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1:8" x14ac:dyDescent="0.2">
      <c r="A204" s="11" t="s">
        <v>58</v>
      </c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1:8" x14ac:dyDescent="0.2">
      <c r="A205" s="11" t="s">
        <v>58</v>
      </c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1:8" x14ac:dyDescent="0.2">
      <c r="A206" s="11" t="s">
        <v>58</v>
      </c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1:8" x14ac:dyDescent="0.2">
      <c r="A207" s="11" t="s">
        <v>58</v>
      </c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1:8" x14ac:dyDescent="0.2">
      <c r="A208" s="11" t="s">
        <v>58</v>
      </c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1:8" x14ac:dyDescent="0.2">
      <c r="A209" s="11" t="s">
        <v>58</v>
      </c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1:8" x14ac:dyDescent="0.2">
      <c r="A210" s="11" t="s">
        <v>58</v>
      </c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1:8" x14ac:dyDescent="0.2">
      <c r="A211" s="11" t="s">
        <v>58</v>
      </c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1:8" x14ac:dyDescent="0.2">
      <c r="A212" s="11" t="s">
        <v>58</v>
      </c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1:8" x14ac:dyDescent="0.2">
      <c r="A213" s="11" t="s">
        <v>58</v>
      </c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1:8" x14ac:dyDescent="0.2">
      <c r="A214" s="11" t="s">
        <v>58</v>
      </c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1:8" x14ac:dyDescent="0.2">
      <c r="A215" s="11" t="s">
        <v>58</v>
      </c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1:8" x14ac:dyDescent="0.2">
      <c r="A216" s="11" t="s">
        <v>58</v>
      </c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1:8" x14ac:dyDescent="0.2">
      <c r="A217" s="11" t="s">
        <v>58</v>
      </c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1:8" x14ac:dyDescent="0.2">
      <c r="A218" s="11" t="s">
        <v>58</v>
      </c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1:8" x14ac:dyDescent="0.2">
      <c r="A219" s="11" t="s">
        <v>58</v>
      </c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1:8" x14ac:dyDescent="0.2">
      <c r="A220" s="11" t="s">
        <v>58</v>
      </c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1:8" x14ac:dyDescent="0.2">
      <c r="A221" s="11" t="s">
        <v>58</v>
      </c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1:8" x14ac:dyDescent="0.2">
      <c r="A222" s="11" t="s">
        <v>58</v>
      </c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1:8" x14ac:dyDescent="0.2">
      <c r="A223" s="11" t="s">
        <v>58</v>
      </c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1:8" x14ac:dyDescent="0.2">
      <c r="A224" s="11" t="s">
        <v>58</v>
      </c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1:8" x14ac:dyDescent="0.2">
      <c r="A225" s="11" t="s">
        <v>58</v>
      </c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1:8" x14ac:dyDescent="0.2">
      <c r="A226" s="11" t="s">
        <v>58</v>
      </c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1:8" x14ac:dyDescent="0.2">
      <c r="A227" s="11" t="s">
        <v>58</v>
      </c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1:8" x14ac:dyDescent="0.2">
      <c r="A228" s="11" t="s">
        <v>58</v>
      </c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1:8" x14ac:dyDescent="0.2">
      <c r="A229" s="11" t="s">
        <v>58</v>
      </c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1:8" x14ac:dyDescent="0.2">
      <c r="A230" s="11" t="s">
        <v>58</v>
      </c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1:8" x14ac:dyDescent="0.2">
      <c r="A231" s="11" t="s">
        <v>58</v>
      </c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1:8" x14ac:dyDescent="0.2">
      <c r="A232" s="11" t="s">
        <v>58</v>
      </c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1:8" x14ac:dyDescent="0.2">
      <c r="A233" s="11" t="s">
        <v>58</v>
      </c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1:8" x14ac:dyDescent="0.2">
      <c r="A234" s="11" t="s">
        <v>58</v>
      </c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1:8" x14ac:dyDescent="0.2">
      <c r="A235" s="11" t="s">
        <v>58</v>
      </c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1:8" x14ac:dyDescent="0.2">
      <c r="A236" s="11" t="s">
        <v>58</v>
      </c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1:8" x14ac:dyDescent="0.2">
      <c r="A237" s="11" t="s">
        <v>58</v>
      </c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1:8" x14ac:dyDescent="0.2">
      <c r="A238" s="11" t="s">
        <v>58</v>
      </c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1:8" x14ac:dyDescent="0.2">
      <c r="A239" s="11" t="s">
        <v>58</v>
      </c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1:8" x14ac:dyDescent="0.2">
      <c r="A240" s="11" t="s">
        <v>58</v>
      </c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1:8" x14ac:dyDescent="0.2">
      <c r="A241" s="11" t="s">
        <v>58</v>
      </c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1:8" x14ac:dyDescent="0.2">
      <c r="A242" s="11" t="s">
        <v>58</v>
      </c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1:8" x14ac:dyDescent="0.2">
      <c r="A243" s="11" t="s">
        <v>58</v>
      </c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1:8" x14ac:dyDescent="0.2">
      <c r="A244" s="11" t="s">
        <v>58</v>
      </c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1:8" x14ac:dyDescent="0.2">
      <c r="A245" s="11" t="s">
        <v>58</v>
      </c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1:8" x14ac:dyDescent="0.2">
      <c r="A246" s="11" t="s">
        <v>58</v>
      </c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1:8" x14ac:dyDescent="0.2">
      <c r="A247" s="11" t="s">
        <v>58</v>
      </c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1:8" x14ac:dyDescent="0.2">
      <c r="A248" s="11" t="s">
        <v>58</v>
      </c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1:8" x14ac:dyDescent="0.2">
      <c r="A249" s="11" t="s">
        <v>58</v>
      </c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1:8" x14ac:dyDescent="0.2">
      <c r="A250" s="11" t="s">
        <v>58</v>
      </c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1:8" x14ac:dyDescent="0.2">
      <c r="A251" s="11" t="s">
        <v>58</v>
      </c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1:8" x14ac:dyDescent="0.2">
      <c r="A252" s="11" t="s">
        <v>58</v>
      </c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1:8" x14ac:dyDescent="0.2">
      <c r="A253" s="11" t="s">
        <v>58</v>
      </c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1:8" x14ac:dyDescent="0.2">
      <c r="A254" s="11" t="s">
        <v>58</v>
      </c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1:8" x14ac:dyDescent="0.2">
      <c r="A255" s="11" t="s">
        <v>58</v>
      </c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1:8" x14ac:dyDescent="0.2">
      <c r="A256" s="11" t="s">
        <v>58</v>
      </c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1:8" x14ac:dyDescent="0.2">
      <c r="A257" s="11" t="s">
        <v>58</v>
      </c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1:8" x14ac:dyDescent="0.2">
      <c r="A258" s="11" t="s">
        <v>58</v>
      </c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1:8" x14ac:dyDescent="0.2">
      <c r="A259" s="11" t="s">
        <v>58</v>
      </c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1:8" x14ac:dyDescent="0.2">
      <c r="A260" s="11" t="s">
        <v>58</v>
      </c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1:8" x14ac:dyDescent="0.2">
      <c r="A261" s="11" t="s">
        <v>58</v>
      </c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1:8" x14ac:dyDescent="0.2">
      <c r="A262" s="11" t="s">
        <v>58</v>
      </c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1:8" x14ac:dyDescent="0.2">
      <c r="A263" s="11" t="s">
        <v>58</v>
      </c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1:8" x14ac:dyDescent="0.2">
      <c r="A264" s="11" t="s">
        <v>58</v>
      </c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1:8" x14ac:dyDescent="0.2">
      <c r="A265" s="11" t="s">
        <v>58</v>
      </c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1:8" x14ac:dyDescent="0.2">
      <c r="A266" s="11" t="s">
        <v>58</v>
      </c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1:8" x14ac:dyDescent="0.2">
      <c r="A267" s="11" t="s">
        <v>58</v>
      </c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1:8" x14ac:dyDescent="0.2">
      <c r="A268" s="11" t="s">
        <v>58</v>
      </c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1:8" x14ac:dyDescent="0.2">
      <c r="A269" s="11" t="s">
        <v>58</v>
      </c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1:8" x14ac:dyDescent="0.2">
      <c r="A270" s="11" t="s">
        <v>58</v>
      </c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1:8" x14ac:dyDescent="0.2">
      <c r="A271" s="11" t="s">
        <v>58</v>
      </c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1:8" x14ac:dyDescent="0.2">
      <c r="A272" s="11" t="s">
        <v>58</v>
      </c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1:8" x14ac:dyDescent="0.2">
      <c r="A273" s="11" t="s">
        <v>58</v>
      </c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1:8" x14ac:dyDescent="0.2">
      <c r="A274" s="11" t="s">
        <v>58</v>
      </c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1:8" x14ac:dyDescent="0.2">
      <c r="A275" s="11" t="s">
        <v>58</v>
      </c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1:8" x14ac:dyDescent="0.2">
      <c r="A276" s="11" t="s">
        <v>58</v>
      </c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1:8" x14ac:dyDescent="0.2">
      <c r="A277" s="11" t="s">
        <v>58</v>
      </c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1:8" x14ac:dyDescent="0.2">
      <c r="A278" s="11" t="s">
        <v>58</v>
      </c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1:8" x14ac:dyDescent="0.2">
      <c r="A279" s="11" t="s">
        <v>58</v>
      </c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1:8" x14ac:dyDescent="0.2">
      <c r="A280" s="11" t="s">
        <v>58</v>
      </c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1:8" x14ac:dyDescent="0.2">
      <c r="A281" s="11" t="s">
        <v>58</v>
      </c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1:8" x14ac:dyDescent="0.2">
      <c r="A282" s="11" t="s">
        <v>58</v>
      </c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1:8" x14ac:dyDescent="0.2">
      <c r="A283" s="11" t="s">
        <v>58</v>
      </c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1:8" x14ac:dyDescent="0.2">
      <c r="A284" s="11" t="s">
        <v>58</v>
      </c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1:8" x14ac:dyDescent="0.2">
      <c r="A285" s="11" t="s">
        <v>58</v>
      </c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1:8" x14ac:dyDescent="0.2">
      <c r="A286" s="11" t="s">
        <v>58</v>
      </c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1:8" x14ac:dyDescent="0.2">
      <c r="A287" s="11" t="s">
        <v>58</v>
      </c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1:8" x14ac:dyDescent="0.2">
      <c r="A288" s="11" t="s">
        <v>58</v>
      </c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1:8" x14ac:dyDescent="0.2">
      <c r="A289" s="11" t="s">
        <v>58</v>
      </c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1:8" x14ac:dyDescent="0.2">
      <c r="A290" s="11" t="s">
        <v>58</v>
      </c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1:8" x14ac:dyDescent="0.2">
      <c r="A291" s="11" t="s">
        <v>58</v>
      </c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1:8" x14ac:dyDescent="0.2">
      <c r="A292" s="11" t="s">
        <v>58</v>
      </c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1:8" x14ac:dyDescent="0.2">
      <c r="A293" s="11" t="s">
        <v>58</v>
      </c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1:8" x14ac:dyDescent="0.2">
      <c r="A294" s="11" t="s">
        <v>58</v>
      </c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1:8" x14ac:dyDescent="0.2">
      <c r="A295" s="11" t="s">
        <v>58</v>
      </c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1:8" x14ac:dyDescent="0.2">
      <c r="A296" s="11" t="s">
        <v>58</v>
      </c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1:8" x14ac:dyDescent="0.2">
      <c r="A297" s="11" t="s">
        <v>58</v>
      </c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1:8" x14ac:dyDescent="0.2">
      <c r="A298" s="11" t="s">
        <v>58</v>
      </c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1:8" x14ac:dyDescent="0.2">
      <c r="A299" s="11" t="s">
        <v>58</v>
      </c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1:8" x14ac:dyDescent="0.2">
      <c r="A300" s="11" t="s">
        <v>58</v>
      </c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1:8" x14ac:dyDescent="0.2">
      <c r="A301" s="11" t="s">
        <v>58</v>
      </c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2"/>
  <sheetViews>
    <sheetView topLeftCell="A4" zoomScaleNormal="100" workbookViewId="0">
      <selection activeCell="B18" sqref="B18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8" width="4.5703125" style="11" bestFit="1" customWidth="1"/>
    <col min="9" max="9" width="3.5703125" customWidth="1"/>
    <col min="18" max="18" width="86.5703125" customWidth="1"/>
  </cols>
  <sheetData>
    <row r="1" spans="2:8" x14ac:dyDescent="0.2">
      <c r="B1" s="9" t="s">
        <v>24</v>
      </c>
      <c r="C1"/>
      <c r="D1"/>
      <c r="E1"/>
      <c r="F1"/>
      <c r="G1"/>
      <c r="H1"/>
    </row>
    <row r="2" spans="2:8" x14ac:dyDescent="0.2">
      <c r="B2" s="9" t="s">
        <v>25</v>
      </c>
      <c r="C2"/>
      <c r="D2"/>
      <c r="E2"/>
      <c r="F2"/>
      <c r="G2"/>
      <c r="H2"/>
    </row>
    <row r="3" spans="2:8" x14ac:dyDescent="0.2">
      <c r="B3" s="9" t="s">
        <v>26</v>
      </c>
      <c r="C3"/>
      <c r="D3"/>
      <c r="E3"/>
      <c r="F3"/>
      <c r="G3"/>
      <c r="H3"/>
    </row>
    <row r="4" spans="2:8" x14ac:dyDescent="0.2">
      <c r="B4" s="9" t="s">
        <v>27</v>
      </c>
      <c r="C4"/>
      <c r="D4"/>
      <c r="E4"/>
      <c r="F4"/>
      <c r="G4"/>
      <c r="H4"/>
    </row>
    <row r="5" spans="2:8" x14ac:dyDescent="0.2">
      <c r="B5" s="9" t="s">
        <v>28</v>
      </c>
      <c r="C5"/>
      <c r="D5"/>
      <c r="E5"/>
      <c r="F5"/>
      <c r="G5"/>
      <c r="H5"/>
    </row>
    <row r="6" spans="2:8" x14ac:dyDescent="0.2">
      <c r="B6" s="9" t="s">
        <v>29</v>
      </c>
      <c r="C6"/>
      <c r="D6"/>
      <c r="E6"/>
      <c r="F6"/>
      <c r="G6"/>
      <c r="H6"/>
    </row>
    <row r="7" spans="2:8" x14ac:dyDescent="0.2">
      <c r="B7" s="9" t="s">
        <v>30</v>
      </c>
      <c r="C7"/>
      <c r="D7"/>
      <c r="E7"/>
      <c r="F7"/>
      <c r="G7"/>
      <c r="H7"/>
    </row>
    <row r="8" spans="2:8" x14ac:dyDescent="0.2">
      <c r="B8" s="9" t="s">
        <v>31</v>
      </c>
      <c r="C8"/>
      <c r="D8"/>
      <c r="E8"/>
      <c r="F8"/>
      <c r="G8"/>
      <c r="H8"/>
    </row>
    <row r="9" spans="2:8" x14ac:dyDescent="0.2">
      <c r="B9" s="9" t="s">
        <v>32</v>
      </c>
      <c r="C9"/>
      <c r="D9"/>
      <c r="E9"/>
      <c r="F9"/>
      <c r="G9"/>
      <c r="H9"/>
    </row>
    <row r="10" spans="2:8" x14ac:dyDescent="0.2">
      <c r="B10" s="9" t="s">
        <v>33</v>
      </c>
      <c r="C10"/>
      <c r="D10"/>
      <c r="E10"/>
      <c r="F10"/>
      <c r="G10"/>
      <c r="H10"/>
    </row>
    <row r="11" spans="2:8" x14ac:dyDescent="0.2">
      <c r="B11" s="9" t="s">
        <v>34</v>
      </c>
      <c r="C11"/>
      <c r="D11"/>
      <c r="E11"/>
      <c r="F11"/>
      <c r="G11"/>
      <c r="H11"/>
    </row>
    <row r="12" spans="2:8" x14ac:dyDescent="0.2">
      <c r="B12" s="9" t="s">
        <v>35</v>
      </c>
      <c r="C12"/>
      <c r="D12"/>
      <c r="E12"/>
      <c r="F12"/>
      <c r="G12"/>
      <c r="H12"/>
    </row>
    <row r="13" spans="2:8" x14ac:dyDescent="0.2">
      <c r="B13" s="9" t="s">
        <v>36</v>
      </c>
      <c r="C13"/>
      <c r="D13"/>
      <c r="E13"/>
      <c r="F13"/>
      <c r="G13"/>
      <c r="H13"/>
    </row>
    <row r="14" spans="2:8" x14ac:dyDescent="0.2">
      <c r="B14" s="9" t="s">
        <v>37</v>
      </c>
      <c r="C14"/>
      <c r="D14"/>
      <c r="E14"/>
      <c r="F14"/>
      <c r="G14"/>
      <c r="H14"/>
    </row>
    <row r="15" spans="2:8" x14ac:dyDescent="0.2">
      <c r="B15" s="9" t="s">
        <v>38</v>
      </c>
      <c r="C15"/>
      <c r="D15"/>
      <c r="E15"/>
      <c r="F15"/>
      <c r="G15"/>
      <c r="H15"/>
    </row>
    <row r="16" spans="2:8" x14ac:dyDescent="0.2">
      <c r="B16" s="9" t="s">
        <v>39</v>
      </c>
      <c r="C16"/>
      <c r="D16"/>
      <c r="E16"/>
      <c r="F16"/>
      <c r="G16"/>
      <c r="H16"/>
    </row>
    <row r="17" spans="1:8" x14ac:dyDescent="0.2">
      <c r="B17" s="10" t="s">
        <v>40</v>
      </c>
      <c r="C17"/>
      <c r="D17"/>
      <c r="E17"/>
      <c r="F17"/>
      <c r="G17"/>
      <c r="H17"/>
    </row>
    <row r="18" spans="1:8" x14ac:dyDescent="0.2">
      <c r="A18"/>
      <c r="B18"/>
      <c r="C18"/>
      <c r="D18"/>
      <c r="E18"/>
      <c r="F18"/>
      <c r="G18"/>
      <c r="H18"/>
    </row>
    <row r="19" spans="1:8" x14ac:dyDescent="0.2">
      <c r="A19" s="4" t="s">
        <v>2</v>
      </c>
      <c r="B19" t="s">
        <v>3</v>
      </c>
      <c r="C19"/>
      <c r="D19"/>
      <c r="E19"/>
      <c r="F19"/>
      <c r="G19"/>
      <c r="H19"/>
    </row>
    <row r="20" spans="1:8" x14ac:dyDescent="0.2">
      <c r="A20" s="3" t="s">
        <v>23</v>
      </c>
      <c r="B20" s="8" t="s">
        <v>42</v>
      </c>
      <c r="C20"/>
      <c r="D20"/>
      <c r="E20"/>
      <c r="F20"/>
      <c r="G20"/>
      <c r="H20"/>
    </row>
    <row r="21" spans="1:8" x14ac:dyDescent="0.2">
      <c r="A21" s="3" t="s">
        <v>6</v>
      </c>
      <c r="B21" t="s">
        <v>9</v>
      </c>
      <c r="C21"/>
      <c r="D21"/>
      <c r="E21"/>
      <c r="F21"/>
      <c r="G21"/>
      <c r="H21"/>
    </row>
    <row r="22" spans="1:8" x14ac:dyDescent="0.2">
      <c r="A22" s="3" t="s">
        <v>5</v>
      </c>
      <c r="B22" t="s">
        <v>10</v>
      </c>
      <c r="C22"/>
      <c r="D22"/>
      <c r="E22"/>
      <c r="F22"/>
      <c r="G22"/>
      <c r="H22"/>
    </row>
    <row r="23" spans="1:8" x14ac:dyDescent="0.2">
      <c r="A23" s="3" t="s">
        <v>7</v>
      </c>
      <c r="B23" t="s">
        <v>43</v>
      </c>
      <c r="C23"/>
      <c r="D23"/>
      <c r="E23"/>
      <c r="F23"/>
      <c r="G23"/>
      <c r="H23"/>
    </row>
    <row r="24" spans="1:8" x14ac:dyDescent="0.2">
      <c r="A24"/>
      <c r="B24"/>
      <c r="C24"/>
      <c r="D24"/>
      <c r="E24"/>
      <c r="F24"/>
      <c r="G24"/>
      <c r="H24"/>
    </row>
    <row r="25" spans="1:8" x14ac:dyDescent="0.2">
      <c r="A25" s="12" t="s">
        <v>2</v>
      </c>
      <c r="B25" s="13" t="s">
        <v>3</v>
      </c>
      <c r="C25"/>
      <c r="D25"/>
      <c r="E25"/>
      <c r="F25"/>
      <c r="G25"/>
      <c r="H25"/>
    </row>
    <row r="26" spans="1:8" ht="216.75" x14ac:dyDescent="0.2">
      <c r="A26" s="14" t="s">
        <v>23</v>
      </c>
      <c r="B26" s="15" t="s">
        <v>41</v>
      </c>
      <c r="C26"/>
      <c r="D26"/>
      <c r="E26"/>
      <c r="F26"/>
      <c r="G26"/>
      <c r="H26"/>
    </row>
    <row r="27" spans="1:8" x14ac:dyDescent="0.2">
      <c r="A27" s="14" t="s">
        <v>6</v>
      </c>
      <c r="B27" s="16" t="s">
        <v>9</v>
      </c>
      <c r="C27"/>
      <c r="D27"/>
      <c r="E27"/>
      <c r="F27"/>
      <c r="G27"/>
      <c r="H27"/>
    </row>
    <row r="28" spans="1:8" x14ac:dyDescent="0.2">
      <c r="A28" s="14" t="s">
        <v>5</v>
      </c>
      <c r="B28" s="16" t="s">
        <v>10</v>
      </c>
      <c r="C28"/>
      <c r="D28"/>
      <c r="E28"/>
      <c r="F28"/>
      <c r="G28"/>
      <c r="H28"/>
    </row>
    <row r="29" spans="1:8" x14ac:dyDescent="0.2">
      <c r="A29" s="17" t="s">
        <v>7</v>
      </c>
      <c r="B29" s="18" t="s">
        <v>4</v>
      </c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A43"/>
      <c r="B43"/>
      <c r="C43"/>
      <c r="D43"/>
      <c r="E43"/>
      <c r="F43"/>
      <c r="G43"/>
      <c r="H43"/>
    </row>
    <row r="44" spans="1:13" x14ac:dyDescent="0.2">
      <c r="A44"/>
      <c r="B44"/>
      <c r="C44"/>
      <c r="D44"/>
      <c r="E44"/>
      <c r="F44"/>
      <c r="G44"/>
      <c r="H44"/>
    </row>
    <row r="45" spans="1:13" x14ac:dyDescent="0.2">
      <c r="A45"/>
      <c r="B45"/>
      <c r="C45"/>
      <c r="D45"/>
      <c r="E45"/>
      <c r="F45"/>
      <c r="G45"/>
      <c r="H45"/>
    </row>
    <row r="46" spans="1:13" x14ac:dyDescent="0.2">
      <c r="A46"/>
      <c r="B46"/>
      <c r="C46"/>
      <c r="D46"/>
      <c r="E46"/>
      <c r="F46"/>
      <c r="G46"/>
      <c r="H46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  <c r="L51" s="7"/>
      <c r="M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  <c r="J52" s="7"/>
      <c r="L52" s="7"/>
      <c r="M52" s="7"/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  <c r="J53" s="7"/>
      <c r="L53" s="7"/>
      <c r="M53" s="7"/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  <c r="J54" s="7"/>
      <c r="L54" s="7"/>
      <c r="M54" s="7"/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  <c r="J55" s="7"/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  <row r="299" spans="2:8" x14ac:dyDescent="0.2">
      <c r="B299" s="11" t="s">
        <v>0</v>
      </c>
      <c r="C299" s="11" t="s">
        <v>0</v>
      </c>
      <c r="D299" s="11" t="s">
        <v>0</v>
      </c>
      <c r="E299" s="11" t="s">
        <v>0</v>
      </c>
      <c r="F299" s="11" t="s">
        <v>0</v>
      </c>
      <c r="G299" s="11" t="s">
        <v>0</v>
      </c>
      <c r="H299" s="11" t="s">
        <v>0</v>
      </c>
    </row>
    <row r="300" spans="2:8" x14ac:dyDescent="0.2">
      <c r="B300" s="11" t="s">
        <v>0</v>
      </c>
      <c r="C300" s="11" t="s">
        <v>0</v>
      </c>
      <c r="D300" s="11" t="s">
        <v>0</v>
      </c>
      <c r="E300" s="11" t="s">
        <v>0</v>
      </c>
      <c r="F300" s="11" t="s">
        <v>0</v>
      </c>
      <c r="G300" s="11" t="s">
        <v>0</v>
      </c>
      <c r="H300" s="11" t="s">
        <v>0</v>
      </c>
    </row>
    <row r="301" spans="2:8" x14ac:dyDescent="0.2">
      <c r="B301" s="11" t="s">
        <v>0</v>
      </c>
      <c r="C301" s="11" t="s">
        <v>0</v>
      </c>
      <c r="D301" s="11" t="s">
        <v>0</v>
      </c>
      <c r="E301" s="11" t="s">
        <v>0</v>
      </c>
      <c r="F301" s="11" t="s">
        <v>0</v>
      </c>
      <c r="G301" s="11" t="s">
        <v>0</v>
      </c>
      <c r="H301" s="11" t="s">
        <v>0</v>
      </c>
    </row>
    <row r="302" spans="2:8" x14ac:dyDescent="0.2">
      <c r="B302" s="11" t="s">
        <v>0</v>
      </c>
      <c r="C302" s="11" t="s">
        <v>0</v>
      </c>
      <c r="D302" s="11" t="s">
        <v>0</v>
      </c>
      <c r="E302" s="11" t="s">
        <v>0</v>
      </c>
      <c r="F302" s="11" t="s">
        <v>0</v>
      </c>
      <c r="G302" s="11" t="s">
        <v>0</v>
      </c>
      <c r="H302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eingabeToy"/>
  <dimension ref="A1:K47"/>
  <sheetViews>
    <sheetView zoomScaleNormal="100" workbookViewId="0">
      <selection activeCell="H7" sqref="H7"/>
    </sheetView>
  </sheetViews>
  <sheetFormatPr baseColWidth="10" defaultRowHeight="12.75" x14ac:dyDescent="0.2"/>
  <cols>
    <col min="1" max="1" width="9.5703125" style="5" bestFit="1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1" x14ac:dyDescent="0.2">
      <c r="A1" s="5" t="s">
        <v>21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1" x14ac:dyDescent="0.2">
      <c r="A2">
        <v>1</v>
      </c>
      <c r="B2">
        <v>1</v>
      </c>
      <c r="C2" s="22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22</v>
      </c>
      <c r="K2" s="2" t="s">
        <v>8</v>
      </c>
    </row>
    <row r="3" spans="1:11" x14ac:dyDescent="0.2">
      <c r="A3">
        <v>2</v>
      </c>
      <c r="B3">
        <v>2</v>
      </c>
      <c r="C3" s="22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48</v>
      </c>
    </row>
    <row r="4" spans="1:11" x14ac:dyDescent="0.2">
      <c r="A4">
        <v>3</v>
      </c>
      <c r="B4">
        <v>3</v>
      </c>
      <c r="C4" s="22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49</v>
      </c>
    </row>
    <row r="5" spans="1:11" x14ac:dyDescent="0.2">
      <c r="A5"/>
      <c r="J5" s="3" t="s">
        <v>7</v>
      </c>
      <c r="K5" t="s">
        <v>50</v>
      </c>
    </row>
    <row r="6" spans="1:11" x14ac:dyDescent="0.2">
      <c r="A6"/>
    </row>
    <row r="7" spans="1:11" x14ac:dyDescent="0.2">
      <c r="A7"/>
      <c r="J7" s="4" t="s">
        <v>18</v>
      </c>
      <c r="K7" t="s">
        <v>19</v>
      </c>
    </row>
    <row r="8" spans="1:11" x14ac:dyDescent="0.2">
      <c r="A8"/>
      <c r="C8" s="6"/>
      <c r="J8" s="4" t="s">
        <v>2</v>
      </c>
      <c r="K8" t="s">
        <v>3</v>
      </c>
    </row>
    <row r="9" spans="1:11" x14ac:dyDescent="0.2">
      <c r="A9"/>
      <c r="J9" s="3" t="s">
        <v>1</v>
      </c>
      <c r="K9" s="2" t="s">
        <v>20</v>
      </c>
    </row>
    <row r="10" spans="1:11" x14ac:dyDescent="0.2">
      <c r="A10"/>
      <c r="J10" s="3" t="s">
        <v>6</v>
      </c>
      <c r="K10" t="s">
        <v>48</v>
      </c>
    </row>
    <row r="11" spans="1:11" x14ac:dyDescent="0.2">
      <c r="A11"/>
      <c r="J11" s="3" t="s">
        <v>5</v>
      </c>
      <c r="K11" t="s">
        <v>49</v>
      </c>
    </row>
    <row r="12" spans="1:11" x14ac:dyDescent="0.2">
      <c r="A12"/>
      <c r="J12" s="3" t="s">
        <v>7</v>
      </c>
      <c r="K12" t="s">
        <v>50</v>
      </c>
    </row>
    <row r="13" spans="1:11" x14ac:dyDescent="0.2">
      <c r="A13"/>
    </row>
    <row r="14" spans="1:11" x14ac:dyDescent="0.2">
      <c r="A14"/>
    </row>
    <row r="15" spans="1:11" x14ac:dyDescent="0.2">
      <c r="A15"/>
      <c r="D15" s="6"/>
    </row>
    <row r="16" spans="1:11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" sqref="F3"/>
    </sheetView>
  </sheetViews>
  <sheetFormatPr baseColWidth="10" defaultRowHeight="12.75" x14ac:dyDescent="0.2"/>
  <cols>
    <col min="2" max="2" width="73.7109375" customWidth="1"/>
    <col min="3" max="3" width="5.140625" customWidth="1"/>
    <col min="4" max="11" width="8.28515625" customWidth="1"/>
  </cols>
  <sheetData>
    <row r="1" spans="1:11" x14ac:dyDescent="0.2">
      <c r="A1" s="19" t="s">
        <v>2</v>
      </c>
      <c r="B1" s="20" t="s">
        <v>3</v>
      </c>
      <c r="D1" s="5" t="s">
        <v>21</v>
      </c>
      <c r="E1" s="5" t="s">
        <v>14</v>
      </c>
      <c r="F1" s="5" t="s">
        <v>15</v>
      </c>
      <c r="G1" s="5" t="s">
        <v>16</v>
      </c>
      <c r="H1" s="5" t="s">
        <v>17</v>
      </c>
      <c r="I1" s="5" t="s">
        <v>11</v>
      </c>
      <c r="J1" s="5" t="s">
        <v>12</v>
      </c>
      <c r="K1" s="5" t="s">
        <v>13</v>
      </c>
    </row>
    <row r="2" spans="1:11" x14ac:dyDescent="0.2">
      <c r="A2" s="19" t="s">
        <v>44</v>
      </c>
      <c r="B2" s="20" t="s">
        <v>51</v>
      </c>
      <c r="D2">
        <v>1</v>
      </c>
      <c r="E2">
        <v>100</v>
      </c>
      <c r="F2">
        <v>0.5</v>
      </c>
      <c r="G2">
        <v>3</v>
      </c>
      <c r="H2">
        <v>3</v>
      </c>
      <c r="I2">
        <v>3</v>
      </c>
      <c r="J2" s="1">
        <v>3</v>
      </c>
      <c r="K2" s="1">
        <v>3</v>
      </c>
    </row>
    <row r="3" spans="1:11" ht="102" x14ac:dyDescent="0.2">
      <c r="A3" s="3" t="s">
        <v>23</v>
      </c>
      <c r="B3" s="21" t="s">
        <v>55</v>
      </c>
      <c r="D3">
        <v>2</v>
      </c>
      <c r="E3">
        <v>500</v>
      </c>
      <c r="F3" t="s">
        <v>56</v>
      </c>
      <c r="G3">
        <v>3</v>
      </c>
      <c r="H3" t="str">
        <f>IFERROR(IF(I3=0,CODE(RIGHT(Test_OtherSheet!#REF!,LEN(Test_OtherSheet!#REF!)-1))-64,CODE(Test_OtherSheet!#REF!)-64),"")</f>
        <v/>
      </c>
      <c r="I3">
        <v>3</v>
      </c>
      <c r="J3" s="1">
        <v>3</v>
      </c>
      <c r="K3" s="1">
        <v>3</v>
      </c>
    </row>
    <row r="4" spans="1:11" x14ac:dyDescent="0.2">
      <c r="A4" s="3" t="s">
        <v>6</v>
      </c>
      <c r="B4" s="20" t="s">
        <v>47</v>
      </c>
      <c r="D4">
        <v>3</v>
      </c>
      <c r="E4">
        <v>300</v>
      </c>
      <c r="F4">
        <v>0.9</v>
      </c>
      <c r="G4">
        <v>3</v>
      </c>
      <c r="H4" t="str">
        <f>IFERROR(IF(I4=0,CODE(RIGHT(Test_OtherSheet!#REF!,LEN(Test_OtherSheet!#REF!)-1))-64,CODE(Test_OtherSheet!#REF!)-64),"")</f>
        <v/>
      </c>
      <c r="I4">
        <v>3</v>
      </c>
      <c r="J4" s="1">
        <v>3</v>
      </c>
      <c r="K4" s="1">
        <v>3</v>
      </c>
    </row>
    <row r="5" spans="1:11" x14ac:dyDescent="0.2">
      <c r="A5" s="3" t="s">
        <v>5</v>
      </c>
      <c r="B5" s="20" t="s">
        <v>46</v>
      </c>
    </row>
    <row r="6" spans="1:11" x14ac:dyDescent="0.2">
      <c r="A6" s="3" t="s">
        <v>5</v>
      </c>
      <c r="B6" s="20" t="s">
        <v>52</v>
      </c>
    </row>
    <row r="7" spans="1:11" x14ac:dyDescent="0.2">
      <c r="A7" s="3" t="s">
        <v>7</v>
      </c>
      <c r="B7" s="20" t="s">
        <v>45</v>
      </c>
    </row>
    <row r="8" spans="1:11" x14ac:dyDescent="0.2">
      <c r="E8" t="s">
        <v>14</v>
      </c>
      <c r="F8" t="s">
        <v>15</v>
      </c>
      <c r="G8" t="s">
        <v>16</v>
      </c>
      <c r="H8" t="s">
        <v>17</v>
      </c>
      <c r="I8" t="s">
        <v>11</v>
      </c>
      <c r="J8" t="s">
        <v>12</v>
      </c>
      <c r="K8" t="s">
        <v>13</v>
      </c>
    </row>
    <row r="9" spans="1:11" x14ac:dyDescent="0.2">
      <c r="E9">
        <v>100</v>
      </c>
      <c r="F9" t="s">
        <v>53</v>
      </c>
      <c r="G9">
        <v>3</v>
      </c>
      <c r="H9">
        <v>3</v>
      </c>
      <c r="I9">
        <v>3</v>
      </c>
      <c r="J9">
        <v>3</v>
      </c>
      <c r="K9">
        <v>3</v>
      </c>
    </row>
    <row r="10" spans="1:11" x14ac:dyDescent="0.2">
      <c r="E10">
        <v>500</v>
      </c>
      <c r="F10">
        <v>0.8</v>
      </c>
      <c r="G10">
        <v>3</v>
      </c>
      <c r="I10">
        <v>3</v>
      </c>
      <c r="J10">
        <v>3</v>
      </c>
      <c r="K10">
        <v>3</v>
      </c>
    </row>
    <row r="11" spans="1:11" x14ac:dyDescent="0.2">
      <c r="E11">
        <v>300</v>
      </c>
      <c r="F11" t="s">
        <v>54</v>
      </c>
      <c r="G11">
        <v>3</v>
      </c>
      <c r="I11">
        <v>3</v>
      </c>
      <c r="J11">
        <v>3</v>
      </c>
      <c r="K11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19</vt:i4>
      </vt:variant>
    </vt:vector>
  </HeadingPairs>
  <TitlesOfParts>
    <vt:vector size="23" baseType="lpstr">
      <vt:lpstr>Main Test</vt:lpstr>
      <vt:lpstr>Test_scriptRng</vt:lpstr>
      <vt:lpstr>Test_OtherSheet</vt:lpstr>
      <vt:lpstr>Test_RdotNet</vt:lpstr>
      <vt:lpstr>Test_OtherSheet!R_Addin</vt:lpstr>
      <vt:lpstr>Test_RdotNet!R_Addin</vt:lpstr>
      <vt:lpstr>R_Addin</vt:lpstr>
      <vt:lpstr>Test_OtherSheet!R_AddinAnotherDef</vt:lpstr>
      <vt:lpstr>R_AddinAnotherDef</vt:lpstr>
      <vt:lpstr>Test_scriptRng!R_AddinScriptCell</vt:lpstr>
      <vt:lpstr>Test_scriptRng!R_AddinScriptRange</vt:lpstr>
      <vt:lpstr>Test_scriptRng!scriptRange</vt:lpstr>
      <vt:lpstr>Test_OtherSheet!test_in</vt:lpstr>
      <vt:lpstr>Test_RdotNet!test_in</vt:lpstr>
      <vt:lpstr>test_in</vt:lpstr>
      <vt:lpstr>Test_OtherSheet!test_out</vt:lpstr>
      <vt:lpstr>Test_RdotNet!test_out</vt:lpstr>
      <vt:lpstr>test_out</vt:lpstr>
      <vt:lpstr>Test_RdotNet!test_out2</vt:lpstr>
      <vt:lpstr>Test_OtherSheet!testdiagram</vt:lpstr>
      <vt:lpstr>Test_RdotNet!testdiagram</vt:lpstr>
      <vt:lpstr>Test_scriptRng!testdiagram</vt:lpstr>
      <vt:lpstr>testdiagram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2017-06-03T11:29:36Z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</Properties>
</file>