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Azule Energy</t>
        </is>
      </c>
    </row>
    <row r="3">
      <c r="B3" s="2" t="inlineStr">
        <is>
          <t>CEMBI CEEMEA Assessment | Country: Angola | Sector: Energy | Benchmark: AZULE 8.45% 2030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$98.50 (8.45% YTM)</t>
        </is>
      </c>
      <c r="D6" s="4" t="inlineStr">
        <is>
          <t>B+ / Ba3 (+410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Offshore Deepwater Crude (84%), Angola LNG Feedstock Gas (14%), Solar Power (2%)</t>
        </is>
      </c>
      <c r="D7" s="4" t="inlineStr">
        <is>
          <t>Recovery Floor</t>
        </is>
      </c>
      <c r="E7" s="5" t="inlineStr">
        <is>
          <t>$74.00 (Base $101.00)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$101.00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$87.50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$74.00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Azule Energy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2312</v>
      </c>
      <c r="D7" s="15" t="n">
        <v>2788</v>
      </c>
      <c r="E7" s="15" t="n">
        <v>3128</v>
      </c>
      <c r="F7" s="15" t="n">
        <v>3400</v>
      </c>
      <c r="G7" s="16" t="n">
        <v>3672</v>
      </c>
      <c r="H7" s="16" t="n">
        <v>3910</v>
      </c>
      <c r="I7" s="16" t="n">
        <v>4080</v>
      </c>
    </row>
    <row r="8">
      <c r="B8" s="5" t="inlineStr">
        <is>
          <t>Cost of Goods Sold (COGS)</t>
        </is>
      </c>
      <c r="C8" s="17" t="n">
        <v>519.4</v>
      </c>
      <c r="D8" s="17" t="n">
        <v>630.7</v>
      </c>
      <c r="E8" s="17" t="n">
        <v>690.1</v>
      </c>
      <c r="F8" s="17" t="n">
        <v>742</v>
      </c>
      <c r="G8" s="18" t="n">
        <v>793.9</v>
      </c>
      <c r="H8" s="18" t="n">
        <v>838.5</v>
      </c>
      <c r="I8" s="18" t="n">
        <v>875.6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293.8</v>
      </c>
      <c r="D11" s="17" t="n">
        <v>334.6</v>
      </c>
      <c r="E11" s="17" t="n">
        <v>375.4</v>
      </c>
      <c r="F11" s="17" t="n">
        <v>408</v>
      </c>
      <c r="G11" s="18" t="n">
        <v>432.5</v>
      </c>
      <c r="H11" s="18" t="n">
        <v>457</v>
      </c>
      <c r="I11" s="18" t="n">
        <v>473.3</v>
      </c>
    </row>
    <row r="12">
      <c r="B12" s="14" t="inlineStr">
        <is>
          <t>EBITDA</t>
        </is>
      </c>
      <c r="C12" s="15" t="n">
        <v>1462.5</v>
      </c>
      <c r="D12" s="15" t="n">
        <v>1800</v>
      </c>
      <c r="E12" s="15" t="n">
        <v>2025</v>
      </c>
      <c r="F12" s="15" t="n">
        <v>2250</v>
      </c>
      <c r="G12" s="16" t="n">
        <v>2475</v>
      </c>
      <c r="H12" s="16" t="n">
        <v>2655</v>
      </c>
      <c r="I12" s="16" t="n">
        <v>2790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630</v>
      </c>
      <c r="D14" s="17" t="n">
        <v>693</v>
      </c>
      <c r="E14" s="17" t="n">
        <v>748.1</v>
      </c>
      <c r="F14" s="17" t="n">
        <v>787.5</v>
      </c>
      <c r="G14" s="18" t="n">
        <v>826.9</v>
      </c>
      <c r="H14" s="18" t="n">
        <v>866.3</v>
      </c>
      <c r="I14" s="18" t="n">
        <v>905.6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300</v>
      </c>
      <c r="D16" s="17" t="n">
        <v>375</v>
      </c>
      <c r="E16" s="17" t="n">
        <v>450</v>
      </c>
      <c r="F16" s="17" t="n">
        <v>500</v>
      </c>
      <c r="G16" s="18" t="n">
        <v>480</v>
      </c>
      <c r="H16" s="18" t="n">
        <v>460</v>
      </c>
      <c r="I16" s="18" t="n">
        <v>440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1088.1</v>
      </c>
      <c r="D20" s="15" t="n">
        <v>1368.9</v>
      </c>
      <c r="E20" s="15" t="n">
        <v>1544.4</v>
      </c>
      <c r="F20" s="15" t="n">
        <v>1755</v>
      </c>
      <c r="G20" s="16" t="n">
        <v>1930.5</v>
      </c>
      <c r="H20" s="16" t="n">
        <v>2070.9</v>
      </c>
      <c r="I20" s="16" t="n">
        <v>2193.8</v>
      </c>
    </row>
    <row r="21">
      <c r="B21" s="5" t="inlineStr">
        <is>
          <t>Capital Expenditures (Capex)</t>
        </is>
      </c>
      <c r="C21" s="17" t="n">
        <v>190.4</v>
      </c>
      <c r="D21" s="17" t="n">
        <v>231.2</v>
      </c>
      <c r="E21" s="17" t="n">
        <v>258.4</v>
      </c>
      <c r="F21" s="17" t="n">
        <v>272</v>
      </c>
      <c r="G21" s="18" t="n">
        <v>285.6</v>
      </c>
      <c r="H21" s="18" t="n">
        <v>277.4</v>
      </c>
      <c r="I21" s="18" t="n">
        <v>266.6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336.6</v>
      </c>
      <c r="D24" s="17" t="n">
        <v>428.4</v>
      </c>
      <c r="E24" s="17" t="n">
        <v>520.2</v>
      </c>
      <c r="F24" s="17" t="n">
        <v>612</v>
      </c>
      <c r="G24" s="18" t="n">
        <v>722.2</v>
      </c>
      <c r="H24" s="18" t="n">
        <v>826.2</v>
      </c>
      <c r="I24" s="18" t="n">
        <v>918</v>
      </c>
    </row>
    <row r="25">
      <c r="B25" s="14" t="inlineStr">
        <is>
          <t>Gross Debt (Loans + Eurobonds/Sukuk)</t>
        </is>
      </c>
      <c r="C25" s="15" t="n">
        <v>4345.2</v>
      </c>
      <c r="D25" s="15" t="n">
        <v>4703</v>
      </c>
      <c r="E25" s="15" t="n">
        <v>5009.8</v>
      </c>
      <c r="F25" s="15" t="n">
        <v>5112</v>
      </c>
      <c r="G25" s="16" t="n">
        <v>5009.8</v>
      </c>
      <c r="H25" s="16" t="n">
        <v>4856.4</v>
      </c>
      <c r="I25" s="16" t="n">
        <v>4600.8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2026-09-19T17:13:42Z</dcterms:created>
  <dcterms:modified xmlns:dcterms="http://purl.org/dc/terms/" xmlns:xsi="http://www.w3.org/2001/XMLSchema-instance" xsi:type="dcterms:W3CDTF">2026-09-19T17:13:42Z</dcterms:modified>
</cp:coreProperties>
</file>