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DTEK Energy</t>
        </is>
      </c>
    </row>
    <row r="3">
      <c r="B3" s="2" t="inlineStr">
        <is>
          <t>CEMBI CEEMEA Assessment | Country: Ukraine | Sector: Utilities | Benchmark: DTEK 18.50%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$68.50 (18.50% YTM)</t>
        </is>
      </c>
      <c r="D6" s="4" t="inlineStr">
        <is>
          <t>CCC / Caa3 (+1410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Thermal Power Generation (44%), Regional Grid Electricity Distribution (32%), Renewables &amp; Gas (24%)</t>
        </is>
      </c>
      <c r="D7" s="4" t="inlineStr">
        <is>
          <t>Recovery Floor</t>
        </is>
      </c>
      <c r="E7" s="5" t="inlineStr">
        <is>
          <t>$40.00 (Base $80.00)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$80.00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$60.00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$40.00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DTEK Energy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1632</v>
      </c>
      <c r="D7" s="15" t="n">
        <v>1968</v>
      </c>
      <c r="E7" s="15" t="n">
        <v>2208</v>
      </c>
      <c r="F7" s="15" t="n">
        <v>2400</v>
      </c>
      <c r="G7" s="16" t="n">
        <v>2592</v>
      </c>
      <c r="H7" s="16" t="n">
        <v>2760</v>
      </c>
      <c r="I7" s="16" t="n">
        <v>2880</v>
      </c>
    </row>
    <row r="8">
      <c r="B8" s="5" t="inlineStr">
        <is>
          <t>Cost of Goods Sold (COGS)</t>
        </is>
      </c>
      <c r="C8" s="17" t="n">
        <v>974.4</v>
      </c>
      <c r="D8" s="17" t="n">
        <v>1183.2</v>
      </c>
      <c r="E8" s="17" t="n">
        <v>1294.6</v>
      </c>
      <c r="F8" s="17" t="n">
        <v>1392</v>
      </c>
      <c r="G8" s="18" t="n">
        <v>1489.4</v>
      </c>
      <c r="H8" s="18" t="n">
        <v>1573</v>
      </c>
      <c r="I8" s="18" t="n">
        <v>1642.6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423.4</v>
      </c>
      <c r="D11" s="17" t="n">
        <v>482.2</v>
      </c>
      <c r="E11" s="17" t="n">
        <v>541</v>
      </c>
      <c r="F11" s="17" t="n">
        <v>588</v>
      </c>
      <c r="G11" s="18" t="n">
        <v>623.3</v>
      </c>
      <c r="H11" s="18" t="n">
        <v>658.6</v>
      </c>
      <c r="I11" s="18" t="n">
        <v>682.1</v>
      </c>
    </row>
    <row r="12">
      <c r="B12" s="14" t="inlineStr">
        <is>
          <t>EBITDA</t>
        </is>
      </c>
      <c r="C12" s="15" t="n">
        <v>273</v>
      </c>
      <c r="D12" s="15" t="n">
        <v>336</v>
      </c>
      <c r="E12" s="15" t="n">
        <v>378</v>
      </c>
      <c r="F12" s="15" t="n">
        <v>420</v>
      </c>
      <c r="G12" s="16" t="n">
        <v>462</v>
      </c>
      <c r="H12" s="16" t="n">
        <v>495.6</v>
      </c>
      <c r="I12" s="16" t="n">
        <v>520.8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117.6</v>
      </c>
      <c r="D14" s="17" t="n">
        <v>129.4</v>
      </c>
      <c r="E14" s="17" t="n">
        <v>139.7</v>
      </c>
      <c r="F14" s="17" t="n">
        <v>147</v>
      </c>
      <c r="G14" s="18" t="n">
        <v>154.3</v>
      </c>
      <c r="H14" s="18" t="n">
        <v>161.7</v>
      </c>
      <c r="I14" s="18" t="n">
        <v>169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56</v>
      </c>
      <c r="D16" s="17" t="n">
        <v>70</v>
      </c>
      <c r="E16" s="17" t="n">
        <v>84</v>
      </c>
      <c r="F16" s="17" t="n">
        <v>93.3</v>
      </c>
      <c r="G16" s="18" t="n">
        <v>89.59999999999999</v>
      </c>
      <c r="H16" s="18" t="n">
        <v>85.90000000000001</v>
      </c>
      <c r="I16" s="18" t="n">
        <v>82.09999999999999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203.1</v>
      </c>
      <c r="D20" s="15" t="n">
        <v>255.5</v>
      </c>
      <c r="E20" s="15" t="n">
        <v>288.3</v>
      </c>
      <c r="F20" s="15" t="n">
        <v>327.6</v>
      </c>
      <c r="G20" s="16" t="n">
        <v>360.4</v>
      </c>
      <c r="H20" s="16" t="n">
        <v>386.6</v>
      </c>
      <c r="I20" s="16" t="n">
        <v>409.5</v>
      </c>
    </row>
    <row r="21">
      <c r="B21" s="5" t="inlineStr">
        <is>
          <t>Capital Expenditures (Capex)</t>
        </is>
      </c>
      <c r="C21" s="17" t="n">
        <v>134.4</v>
      </c>
      <c r="D21" s="17" t="n">
        <v>163.2</v>
      </c>
      <c r="E21" s="17" t="n">
        <v>182.4</v>
      </c>
      <c r="F21" s="17" t="n">
        <v>192</v>
      </c>
      <c r="G21" s="18" t="n">
        <v>201.6</v>
      </c>
      <c r="H21" s="18" t="n">
        <v>195.8</v>
      </c>
      <c r="I21" s="18" t="n">
        <v>188.2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237.6</v>
      </c>
      <c r="D24" s="17" t="n">
        <v>302.4</v>
      </c>
      <c r="E24" s="17" t="n">
        <v>367.2</v>
      </c>
      <c r="F24" s="17" t="n">
        <v>432</v>
      </c>
      <c r="G24" s="18" t="n">
        <v>509.8</v>
      </c>
      <c r="H24" s="18" t="n">
        <v>583.2</v>
      </c>
      <c r="I24" s="18" t="n">
        <v>648</v>
      </c>
    </row>
    <row r="25">
      <c r="B25" s="14" t="inlineStr">
        <is>
          <t>Gross Debt (Loans + Eurobonds/Sukuk)</t>
        </is>
      </c>
      <c r="C25" s="15" t="n">
        <v>1081.2</v>
      </c>
      <c r="D25" s="15" t="n">
        <v>1170.2</v>
      </c>
      <c r="E25" s="15" t="n">
        <v>1246.6</v>
      </c>
      <c r="F25" s="15" t="n">
        <v>1272</v>
      </c>
      <c r="G25" s="16" t="n">
        <v>1246.6</v>
      </c>
      <c r="H25" s="16" t="n">
        <v>1208.4</v>
      </c>
      <c r="I25" s="16" t="n">
        <v>1144.8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2026-09-19T17:13:44Z</dcterms:created>
  <dcterms:modified xmlns:dcterms="http://purl.org/dc/terms/" xmlns:xsi="http://www.w3.org/2001/XMLSchema-instance" xsi:type="dcterms:W3CDTF">2026-09-19T17:13:44Z</dcterms:modified>
</cp:coreProperties>
</file>