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Sampa Otomotiv</t>
        </is>
      </c>
    </row>
    <row r="3">
      <c r="B3" s="2" t="inlineStr">
        <is>
          <t>CEMBI CEEMEA Assessment | Country: Turkey | Sector: Consumer | Benchmark: SAMPA 10.40% 2027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$97.50 (10.40% YTM)</t>
        </is>
      </c>
      <c r="D6" s="4" t="inlineStr">
        <is>
          <t>B / B2 Implied (+600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Heavy Truck Suspension &amp; Axles (44%), Fifth Wheel &amp; Cabin Parts (32%), Braking Systems (24%)</t>
        </is>
      </c>
      <c r="D7" s="4" t="inlineStr">
        <is>
          <t>Recovery Floor</t>
        </is>
      </c>
      <c r="E7" s="5" t="inlineStr">
        <is>
          <t>$64.00 (Base $98.00)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$98.00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$81.00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$64.00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Sampa Otomotiv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231.2</v>
      </c>
      <c r="D7" s="15" t="n">
        <v>278.8</v>
      </c>
      <c r="E7" s="15" t="n">
        <v>312.8</v>
      </c>
      <c r="F7" s="15" t="n">
        <v>340</v>
      </c>
      <c r="G7" s="16" t="n">
        <v>367.2</v>
      </c>
      <c r="H7" s="16" t="n">
        <v>391</v>
      </c>
      <c r="I7" s="16" t="n">
        <v>408</v>
      </c>
    </row>
    <row r="8">
      <c r="B8" s="5" t="inlineStr">
        <is>
          <t>Cost of Goods Sold (COGS)</t>
        </is>
      </c>
      <c r="C8" s="17" t="n">
        <v>138</v>
      </c>
      <c r="D8" s="17" t="n">
        <v>167.6</v>
      </c>
      <c r="E8" s="17" t="n">
        <v>183.4</v>
      </c>
      <c r="F8" s="17" t="n">
        <v>197.2</v>
      </c>
      <c r="G8" s="18" t="n">
        <v>211</v>
      </c>
      <c r="H8" s="18" t="n">
        <v>222.8</v>
      </c>
      <c r="I8" s="18" t="n">
        <v>232.7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46.7</v>
      </c>
      <c r="D11" s="17" t="n">
        <v>53.1</v>
      </c>
      <c r="E11" s="17" t="n">
        <v>59.6</v>
      </c>
      <c r="F11" s="17" t="n">
        <v>64.8</v>
      </c>
      <c r="G11" s="18" t="n">
        <v>68.7</v>
      </c>
      <c r="H11" s="18" t="n">
        <v>72.59999999999999</v>
      </c>
      <c r="I11" s="18" t="n">
        <v>75.2</v>
      </c>
    </row>
    <row r="12">
      <c r="B12" s="14" t="inlineStr">
        <is>
          <t>EBITDA</t>
        </is>
      </c>
      <c r="C12" s="15" t="n">
        <v>50.7</v>
      </c>
      <c r="D12" s="15" t="n">
        <v>62.4</v>
      </c>
      <c r="E12" s="15" t="n">
        <v>70.2</v>
      </c>
      <c r="F12" s="15" t="n">
        <v>78</v>
      </c>
      <c r="G12" s="16" t="n">
        <v>85.8</v>
      </c>
      <c r="H12" s="16" t="n">
        <v>92</v>
      </c>
      <c r="I12" s="16" t="n">
        <v>96.7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21.8</v>
      </c>
      <c r="D14" s="17" t="n">
        <v>24</v>
      </c>
      <c r="E14" s="17" t="n">
        <v>25.9</v>
      </c>
      <c r="F14" s="17" t="n">
        <v>27.3</v>
      </c>
      <c r="G14" s="18" t="n">
        <v>28.7</v>
      </c>
      <c r="H14" s="18" t="n">
        <v>30</v>
      </c>
      <c r="I14" s="18" t="n">
        <v>31.4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10.4</v>
      </c>
      <c r="D16" s="17" t="n">
        <v>13</v>
      </c>
      <c r="E16" s="17" t="n">
        <v>15.6</v>
      </c>
      <c r="F16" s="17" t="n">
        <v>17.3</v>
      </c>
      <c r="G16" s="18" t="n">
        <v>16.6</v>
      </c>
      <c r="H16" s="18" t="n">
        <v>15.9</v>
      </c>
      <c r="I16" s="18" t="n">
        <v>15.3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37.7</v>
      </c>
      <c r="D20" s="15" t="n">
        <v>47.5</v>
      </c>
      <c r="E20" s="15" t="n">
        <v>53.5</v>
      </c>
      <c r="F20" s="15" t="n">
        <v>60.8</v>
      </c>
      <c r="G20" s="16" t="n">
        <v>66.90000000000001</v>
      </c>
      <c r="H20" s="16" t="n">
        <v>71.8</v>
      </c>
      <c r="I20" s="16" t="n">
        <v>76.09999999999999</v>
      </c>
    </row>
    <row r="21">
      <c r="B21" s="5" t="inlineStr">
        <is>
          <t>Capital Expenditures (Capex)</t>
        </is>
      </c>
      <c r="C21" s="17" t="n">
        <v>19</v>
      </c>
      <c r="D21" s="17" t="n">
        <v>23.1</v>
      </c>
      <c r="E21" s="17" t="n">
        <v>25.8</v>
      </c>
      <c r="F21" s="17" t="n">
        <v>27.2</v>
      </c>
      <c r="G21" s="18" t="n">
        <v>28.6</v>
      </c>
      <c r="H21" s="18" t="n">
        <v>27.7</v>
      </c>
      <c r="I21" s="18" t="n">
        <v>26.7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33.7</v>
      </c>
      <c r="D24" s="17" t="n">
        <v>42.8</v>
      </c>
      <c r="E24" s="17" t="n">
        <v>52</v>
      </c>
      <c r="F24" s="17" t="n">
        <v>61.2</v>
      </c>
      <c r="G24" s="18" t="n">
        <v>72.2</v>
      </c>
      <c r="H24" s="18" t="n">
        <v>82.59999999999999</v>
      </c>
      <c r="I24" s="18" t="n">
        <v>91.8</v>
      </c>
    </row>
    <row r="25">
      <c r="B25" s="14" t="inlineStr">
        <is>
          <t>Gross Debt (Loans + Eurobonds/Sukuk)</t>
        </is>
      </c>
      <c r="C25" s="15" t="n">
        <v>184.6</v>
      </c>
      <c r="D25" s="15" t="n">
        <v>199.8</v>
      </c>
      <c r="E25" s="15" t="n">
        <v>212.9</v>
      </c>
      <c r="F25" s="15" t="n">
        <v>217.2</v>
      </c>
      <c r="G25" s="16" t="n">
        <v>212.9</v>
      </c>
      <c r="H25" s="16" t="n">
        <v>206.3</v>
      </c>
      <c r="I25" s="16" t="n">
        <v>195.5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2026-09-19T17:13:41Z</dcterms:created>
  <dcterms:modified xmlns:dcterms="http://purl.org/dc/terms/" xmlns:xsi="http://www.w3.org/2001/XMLSchema-instance" xsi:type="dcterms:W3CDTF">2026-09-19T17:13:41Z</dcterms:modified>
</cp:coreProperties>
</file>