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Sobha Realty</t>
        </is>
      </c>
    </row>
    <row r="3">
      <c r="B3" s="2" t="inlineStr">
        <is>
          <t>CEMBI CEEMEA Assessment | Country: UAE | Sector: Real Estate | Benchmark: SOBHA 7.95%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$102.00 (7.95% YTM)</t>
        </is>
      </c>
      <c r="D6" s="4" t="inlineStr">
        <is>
          <t>BB- / Ba3 (+390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Sobha Hartland I &amp; II Master Villas &amp; Apartments (78%), Dubai Water Canal Mixed-Use (22%)</t>
        </is>
      </c>
      <c r="D7" s="4" t="inlineStr">
        <is>
          <t>Recovery Floor</t>
        </is>
      </c>
      <c r="E7" s="5" t="inlineStr">
        <is>
          <t>$70.00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$86.00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$70.00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Sobha Realty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1122</v>
      </c>
      <c r="D7" s="15" t="n">
        <v>1353</v>
      </c>
      <c r="E7" s="15" t="n">
        <v>1518</v>
      </c>
      <c r="F7" s="15" t="n">
        <v>1650</v>
      </c>
      <c r="G7" s="16" t="n">
        <v>1782</v>
      </c>
      <c r="H7" s="16" t="n">
        <v>1897.5</v>
      </c>
      <c r="I7" s="16" t="n">
        <v>1980</v>
      </c>
    </row>
    <row r="8">
      <c r="B8" s="5" t="inlineStr">
        <is>
          <t>Cost of Goods Sold (COGS)</t>
        </is>
      </c>
      <c r="C8" s="17" t="n">
        <v>669.9</v>
      </c>
      <c r="D8" s="17" t="n">
        <v>813.4</v>
      </c>
      <c r="E8" s="17" t="n">
        <v>890</v>
      </c>
      <c r="F8" s="17" t="n">
        <v>957</v>
      </c>
      <c r="G8" s="18" t="n">
        <v>1024</v>
      </c>
      <c r="H8" s="18" t="n">
        <v>1081.4</v>
      </c>
      <c r="I8" s="18" t="n">
        <v>1129.3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153.4</v>
      </c>
      <c r="D11" s="17" t="n">
        <v>174.7</v>
      </c>
      <c r="E11" s="17" t="n">
        <v>196</v>
      </c>
      <c r="F11" s="17" t="n">
        <v>213</v>
      </c>
      <c r="G11" s="18" t="n">
        <v>225.8</v>
      </c>
      <c r="H11" s="18" t="n">
        <v>238.6</v>
      </c>
      <c r="I11" s="18" t="n">
        <v>247.1</v>
      </c>
    </row>
    <row r="12">
      <c r="B12" s="14" t="inlineStr">
        <is>
          <t>EBITDA</t>
        </is>
      </c>
      <c r="C12" s="15" t="n">
        <v>312</v>
      </c>
      <c r="D12" s="15" t="n">
        <v>384</v>
      </c>
      <c r="E12" s="15" t="n">
        <v>432</v>
      </c>
      <c r="F12" s="15" t="n">
        <v>480</v>
      </c>
      <c r="G12" s="16" t="n">
        <v>528</v>
      </c>
      <c r="H12" s="16" t="n">
        <v>566.4</v>
      </c>
      <c r="I12" s="16" t="n">
        <v>595.2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134.4</v>
      </c>
      <c r="D14" s="17" t="n">
        <v>147.8</v>
      </c>
      <c r="E14" s="17" t="n">
        <v>159.6</v>
      </c>
      <c r="F14" s="17" t="n">
        <v>168</v>
      </c>
      <c r="G14" s="18" t="n">
        <v>176.4</v>
      </c>
      <c r="H14" s="18" t="n">
        <v>184.8</v>
      </c>
      <c r="I14" s="18" t="n">
        <v>193.2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64</v>
      </c>
      <c r="D16" s="17" t="n">
        <v>80</v>
      </c>
      <c r="E16" s="17" t="n">
        <v>96</v>
      </c>
      <c r="F16" s="17" t="n">
        <v>106.7</v>
      </c>
      <c r="G16" s="18" t="n">
        <v>102.4</v>
      </c>
      <c r="H16" s="18" t="n">
        <v>98.09999999999999</v>
      </c>
      <c r="I16" s="18" t="n">
        <v>93.90000000000001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232.1</v>
      </c>
      <c r="D20" s="15" t="n">
        <v>292</v>
      </c>
      <c r="E20" s="15" t="n">
        <v>329.5</v>
      </c>
      <c r="F20" s="15" t="n">
        <v>374.4</v>
      </c>
      <c r="G20" s="16" t="n">
        <v>411.8</v>
      </c>
      <c r="H20" s="16" t="n">
        <v>441.8</v>
      </c>
      <c r="I20" s="16" t="n">
        <v>468</v>
      </c>
    </row>
    <row r="21">
      <c r="B21" s="5" t="inlineStr">
        <is>
          <t>Capital Expenditures (Capex)</t>
        </is>
      </c>
      <c r="C21" s="17" t="n">
        <v>92.40000000000001</v>
      </c>
      <c r="D21" s="17" t="n">
        <v>112.2</v>
      </c>
      <c r="E21" s="17" t="n">
        <v>125.4</v>
      </c>
      <c r="F21" s="17" t="n">
        <v>132</v>
      </c>
      <c r="G21" s="18" t="n">
        <v>138.6</v>
      </c>
      <c r="H21" s="18" t="n">
        <v>134.6</v>
      </c>
      <c r="I21" s="18" t="n">
        <v>129.4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163.4</v>
      </c>
      <c r="D24" s="17" t="n">
        <v>207.9</v>
      </c>
      <c r="E24" s="17" t="n">
        <v>252.4</v>
      </c>
      <c r="F24" s="17" t="n">
        <v>297</v>
      </c>
      <c r="G24" s="18" t="n">
        <v>350.5</v>
      </c>
      <c r="H24" s="18" t="n">
        <v>401</v>
      </c>
      <c r="I24" s="18" t="n">
        <v>445.5</v>
      </c>
    </row>
    <row r="25">
      <c r="B25" s="14" t="inlineStr">
        <is>
          <t>Gross Debt (Loans + Eurobonds/Sukuk)</t>
        </is>
      </c>
      <c r="C25" s="15" t="n">
        <v>1068.5</v>
      </c>
      <c r="D25" s="15" t="n">
        <v>1156.4</v>
      </c>
      <c r="E25" s="15" t="n">
        <v>1231.9</v>
      </c>
      <c r="F25" s="15" t="n">
        <v>1257</v>
      </c>
      <c r="G25" s="16" t="n">
        <v>1231.9</v>
      </c>
      <c r="H25" s="16" t="n">
        <v>1194.1</v>
      </c>
      <c r="I25" s="16" t="n">
        <v>1131.3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2026-09-19T17:13:40Z</dcterms:modified>
</cp:coreProperties>
</file>