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&amp;P 500 Water" sheetId="2" state="visible" r:id="rId2"/>
    <sheet name="S&amp;P 500 Octane" sheetId="3" state="visible" r:id="rId3"/>
    <sheet name="S&amp;P 500 EW Water" sheetId="4" state="visible" r:id="rId4"/>
    <sheet name="S&amp;P 500 EW Octane" sheetId="5" state="visible" r:id="rId5"/>
    <sheet name="Nasdaq 100 Water" sheetId="6" state="visible" r:id="rId6"/>
    <sheet name="Nasdaq 100 Octane" sheetId="7" state="visible" r:id="rId7"/>
    <sheet name="Russell 2000 Water" sheetId="8" state="visible" r:id="rId8"/>
    <sheet name="Russell 2000 Octane" sheetId="9" state="visible" r:id="rId9"/>
    <sheet name="Gold Water" sheetId="10" state="visible" r:id="rId10"/>
    <sheet name="Gold Octane" sheetId="11" state="visible" r:id="rId11"/>
    <sheet name="20Y+ Treasuries Water" sheetId="12" state="visible" r:id="rId12"/>
    <sheet name="20Y+ Treasuries Octane" sheetId="13" state="visible" r:id="rId13"/>
    <sheet name="FTSE 250 Water" sheetId="14" state="visible" r:id="rId14"/>
    <sheet name="FTSE 250 Octane" sheetId="15" state="visible" r:id="rId15"/>
    <sheet name="DAX Water" sheetId="16" state="visible" r:id="rId16"/>
    <sheet name="DAX Octane" sheetId="17" state="visible" r:id="rId17"/>
    <sheet name="MSCI EM Water" sheetId="18" state="visible" r:id="rId18"/>
    <sheet name="MSCI EM Octane" sheetId="19" state="visible" r:id="rId19"/>
    <sheet name="MSCI World Water" sheetId="20" state="visible" r:id="rId20"/>
    <sheet name="MSCI World Octane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$#,##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4"/>
    </font>
    <font>
      <name val="Calibri"/>
      <b val="1"/>
      <i val="1"/>
      <sz val="11"/>
    </font>
    <font>
      <name val="Calibri"/>
      <b val="1"/>
      <sz val="11"/>
    </font>
    <font>
      <name val="Calibri"/>
      <b val="1"/>
      <color rgb="00375623"/>
      <sz val="11"/>
    </font>
    <font>
      <name val="Calibri"/>
      <b val="1"/>
      <color rgb="00808080"/>
      <sz val="11"/>
    </font>
    <font>
      <name val="Calibri"/>
      <b val="1"/>
      <color rgb="00595959"/>
      <sz val="11"/>
    </font>
    <font>
      <name val="Calibri"/>
      <i val="1"/>
      <color rgb="00808080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3" borderId="1" pivotButton="0" quotePrefix="0" xfId="0"/>
    <xf numFmtId="165" fontId="5" fillId="3" borderId="1" pivotButton="0" quotePrefix="0" xfId="0"/>
    <xf numFmtId="2" fontId="5" fillId="3" borderId="1" pivotButton="0" quotePrefix="0" xfId="0"/>
    <xf numFmtId="164" fontId="5" fillId="3" borderId="1" pivotButton="0" quotePrefix="0" xfId="0"/>
    <xf numFmtId="166" fontId="5" fillId="3" borderId="1" pivotButton="0" quotePrefix="0" xfId="0"/>
    <xf numFmtId="1" fontId="5" fillId="3" borderId="1" pivotButton="0" quotePrefix="0" xfId="0"/>
    <xf numFmtId="0" fontId="6" fillId="0" borderId="0" pivotButton="0" quotePrefix="0" xfId="0"/>
    <xf numFmtId="0" fontId="2" fillId="4" borderId="1" pivotButton="0" quotePrefix="0" xfId="0"/>
    <xf numFmtId="165" fontId="2" fillId="4" borderId="1" pivotButton="0" quotePrefix="0" xfId="0"/>
    <xf numFmtId="2" fontId="2" fillId="4" borderId="1" pivotButton="0" quotePrefix="0" xfId="0"/>
    <xf numFmtId="164" fontId="2" fillId="4" borderId="1" pivotButton="0" quotePrefix="0" xfId="0"/>
    <xf numFmtId="166" fontId="2" fillId="4" borderId="1" pivotButton="0" quotePrefix="0" xfId="0"/>
    <xf numFmtId="1" fontId="2" fillId="4" borderId="1" pivotButton="0" quotePrefix="0" xfId="0"/>
    <xf numFmtId="0" fontId="7" fillId="0" borderId="0" pivotButton="0" quotePrefix="0" xfId="0"/>
    <xf numFmtId="0" fontId="8" fillId="5" borderId="1" pivotButton="0" quotePrefix="0" xfId="0"/>
    <xf numFmtId="0" fontId="9" fillId="6" borderId="1" pivotButton="0" quotePrefix="0" xfId="0"/>
    <xf numFmtId="2" fontId="9" fillId="6" borderId="1" pivotButton="0" quotePrefix="0" xfId="0"/>
  </cellXfs>
  <cellStyles count="1">
    <cellStyle name="Normal" xfId="0" builtinId="0" hidden="0"/>
  </cellStyles>
  <dxfs count="3">
    <dxf>
      <font>
        <b val="1"/>
      </font>
      <fill>
        <patternFill patternType="solid">
          <fgColor rgb="00C6EFCE"/>
          <bgColor rgb="00C6EFCE"/>
        </patternFill>
      </fill>
    </dxf>
    <dxf>
      <font>
        <b val="1"/>
        <color rgb="00FFFFFF"/>
      </font>
      <fill>
        <patternFill patternType="solid">
          <fgColor rgb="0000B050"/>
          <bgColor rgb="0000B050"/>
        </patternFill>
      </fill>
    </dxf>
    <dxf>
      <font>
        <b val="1"/>
        <color rgb="00FFFFFF"/>
      </font>
      <fill>
        <patternFill patternType="solid">
          <fgColor rgb="00FF4444"/>
          <bgColor rgb="00FF444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5" customWidth="1" min="1" max="1"/>
    <col width="19.6" customWidth="1" min="2" max="2"/>
    <col width="14.1" customWidth="1" min="3" max="3"/>
    <col width="15.2" customWidth="1" min="4" max="4"/>
    <col width="16.3" customWidth="1" min="5" max="5"/>
    <col width="35" customWidth="1" min="6" max="6"/>
    <col width="18.5" customWidth="1" min="7" max="7"/>
    <col width="40" customWidth="1" min="8" max="8"/>
    <col width="21.8" customWidth="1" min="9" max="9"/>
    <col width="13" customWidth="1" min="10" max="10"/>
    <col width="14.1" customWidth="1" min="11" max="11"/>
  </cols>
  <sheetData>
    <row r="1">
      <c r="A1" s="1" t="inlineStr">
        <is>
          <t>Asset</t>
        </is>
      </c>
      <c r="B1" s="1" t="inlineStr">
        <is>
          <t>Total_Strategies</t>
        </is>
      </c>
      <c r="C1" s="1" t="inlineStr">
        <is>
          <t>Water_Count</t>
        </is>
      </c>
      <c r="D1" s="1" t="inlineStr">
        <is>
          <t>Octane_Count</t>
        </is>
      </c>
      <c r="E1" s="1" t="inlineStr">
        <is>
          <t>Neither_Count</t>
        </is>
      </c>
      <c r="F1" s="1" t="inlineStr">
        <is>
          <t>Best_Water_Strategy</t>
        </is>
      </c>
      <c r="G1" s="1" t="inlineStr">
        <is>
          <t>Best_Water_CAGR</t>
        </is>
      </c>
      <c r="H1" s="1" t="inlineStr">
        <is>
          <t>Best_Octane_Strategy</t>
        </is>
      </c>
      <c r="I1" s="1" t="inlineStr">
        <is>
          <t>Best_Octane_Calmar</t>
        </is>
      </c>
      <c r="J1" s="1" t="inlineStr">
        <is>
          <t>BH_1x_CAGR</t>
        </is>
      </c>
      <c r="K1" s="1" t="inlineStr">
        <is>
          <t>BH_1x_MaxDD</t>
        </is>
      </c>
    </row>
    <row r="2">
      <c r="A2" s="2" t="inlineStr">
        <is>
          <t>S&amp;P 500</t>
        </is>
      </c>
      <c r="B2" s="3" t="n">
        <v>32</v>
      </c>
      <c r="C2" s="3" t="n">
        <v>4</v>
      </c>
      <c r="D2" s="3" t="n">
        <v>3</v>
      </c>
      <c r="E2" s="3" t="n">
        <v>25</v>
      </c>
      <c r="F2" s="3" t="inlineStr">
        <is>
          <t>SMA200 ±3% Band 2x/cash</t>
        </is>
      </c>
      <c r="G2" s="4" t="n">
        <v>12.21</v>
      </c>
      <c r="H2" s="3" t="inlineStr">
        <is>
          <t>SMA50/200 Golden Cross 1x/cash</t>
        </is>
      </c>
      <c r="I2" s="5" t="n">
        <v>0.291</v>
      </c>
      <c r="J2" s="4" t="n">
        <v>10.01</v>
      </c>
      <c r="K2" s="4" t="n">
        <v>-55.13</v>
      </c>
    </row>
    <row r="3">
      <c r="A3" s="2" t="inlineStr">
        <is>
          <t>S&amp;P 500 EW</t>
        </is>
      </c>
      <c r="B3" s="3" t="n">
        <v>32</v>
      </c>
      <c r="C3" s="3" t="n">
        <v>0</v>
      </c>
      <c r="D3" s="3" t="n">
        <v>5</v>
      </c>
      <c r="E3" s="3" t="n">
        <v>27</v>
      </c>
      <c r="F3" s="3" t="inlineStr">
        <is>
          <t>—</t>
        </is>
      </c>
      <c r="G3" s="3" t="inlineStr"/>
      <c r="H3" s="3" t="inlineStr">
        <is>
          <t>SMA200 ±3% Band + RSI&gt;30 Exit 1x/cash</t>
        </is>
      </c>
      <c r="I3" s="5" t="n">
        <v>0.482</v>
      </c>
      <c r="J3" s="4" t="n">
        <v>14.17</v>
      </c>
      <c r="K3" s="4" t="n">
        <v>-55.5</v>
      </c>
    </row>
    <row r="4">
      <c r="A4" s="2" t="inlineStr">
        <is>
          <t>Nasdaq 100</t>
        </is>
      </c>
      <c r="B4" s="3" t="n">
        <v>32</v>
      </c>
      <c r="C4" s="3" t="n">
        <v>2</v>
      </c>
      <c r="D4" s="3" t="n">
        <v>1</v>
      </c>
      <c r="E4" s="3" t="n">
        <v>29</v>
      </c>
      <c r="F4" s="3" t="inlineStr">
        <is>
          <t>SMA50/200 Golden Cross 2x/cash</t>
        </is>
      </c>
      <c r="G4" s="4" t="n">
        <v>21.44</v>
      </c>
      <c r="H4" s="3" t="inlineStr">
        <is>
          <t>SMA50/200 Golden Cross 1x/cash</t>
        </is>
      </c>
      <c r="I4" s="5" t="n">
        <v>0.388</v>
      </c>
      <c r="J4" s="4" t="n">
        <v>16.51</v>
      </c>
      <c r="K4" s="4" t="n">
        <v>-82.55</v>
      </c>
    </row>
    <row r="5">
      <c r="A5" s="2" t="inlineStr">
        <is>
          <t>Russell 2000</t>
        </is>
      </c>
      <c r="B5" s="3" t="n">
        <v>32</v>
      </c>
      <c r="C5" s="3" t="n">
        <v>0</v>
      </c>
      <c r="D5" s="3" t="n">
        <v>1</v>
      </c>
      <c r="E5" s="3" t="n">
        <v>31</v>
      </c>
      <c r="F5" s="3" t="inlineStr">
        <is>
          <t>—</t>
        </is>
      </c>
      <c r="G5" s="3" t="inlineStr"/>
      <c r="H5" s="3" t="inlineStr">
        <is>
          <t>SMA200 ±3% Band + RSI&gt;30 Exit 1x/cash</t>
        </is>
      </c>
      <c r="I5" s="5" t="n">
        <v>0.193</v>
      </c>
      <c r="J5" s="4" t="n">
        <v>11</v>
      </c>
      <c r="K5" s="4" t="n">
        <v>-57.64</v>
      </c>
    </row>
    <row r="6">
      <c r="A6" s="2" t="inlineStr">
        <is>
          <t>Gold</t>
        </is>
      </c>
      <c r="B6" s="3" t="n">
        <v>27</v>
      </c>
      <c r="C6" s="3" t="n">
        <v>0</v>
      </c>
      <c r="D6" s="3" t="n">
        <v>1</v>
      </c>
      <c r="E6" s="3" t="n">
        <v>26</v>
      </c>
      <c r="F6" s="3" t="inlineStr">
        <is>
          <t>—</t>
        </is>
      </c>
      <c r="G6" s="3" t="inlineStr"/>
      <c r="H6" s="3" t="inlineStr">
        <is>
          <t>SMA50/200 Golden Cross 1x/cash</t>
        </is>
      </c>
      <c r="I6" s="5" t="n">
        <v>0.415</v>
      </c>
      <c r="J6" s="4" t="n">
        <v>13.86</v>
      </c>
      <c r="K6" s="4" t="n">
        <v>-40.44</v>
      </c>
    </row>
    <row r="7">
      <c r="A7" s="2" t="inlineStr">
        <is>
          <t>20Y+ Treasuries</t>
        </is>
      </c>
      <c r="B7" s="3" t="n">
        <v>32</v>
      </c>
      <c r="C7" s="3" t="n">
        <v>0</v>
      </c>
      <c r="D7" s="3" t="n">
        <v>3</v>
      </c>
      <c r="E7" s="3" t="n">
        <v>29</v>
      </c>
      <c r="F7" s="3" t="inlineStr">
        <is>
          <t>—</t>
        </is>
      </c>
      <c r="G7" s="3" t="inlineStr"/>
      <c r="H7" s="3" t="inlineStr">
        <is>
          <t>SMA50/200 Golden Cross 1x/cash</t>
        </is>
      </c>
      <c r="I7" s="5" t="n">
        <v>0.281</v>
      </c>
      <c r="J7" s="4" t="n">
        <v>7.31</v>
      </c>
      <c r="K7" s="4" t="n">
        <v>-45.85</v>
      </c>
    </row>
    <row r="8">
      <c r="A8" s="2" t="inlineStr">
        <is>
          <t>FTSE 250</t>
        </is>
      </c>
      <c r="B8" s="3" t="n">
        <v>27</v>
      </c>
      <c r="C8" s="3" t="n">
        <v>3</v>
      </c>
      <c r="D8" s="3" t="n">
        <v>1</v>
      </c>
      <c r="E8" s="3" t="n">
        <v>23</v>
      </c>
      <c r="F8" s="3" t="inlineStr">
        <is>
          <t>SMA200 ±3% Band 2x/cash</t>
        </is>
      </c>
      <c r="G8" s="4" t="n">
        <v>10.91</v>
      </c>
      <c r="H8" s="3" t="inlineStr">
        <is>
          <t>SMA200 ±3% Band + RSI&gt;30 Exit 1x/cash</t>
        </is>
      </c>
      <c r="I8" s="5" t="n">
        <v>0.169</v>
      </c>
      <c r="J8" s="4" t="n">
        <v>8.869999999999999</v>
      </c>
      <c r="K8" s="4" t="n">
        <v>-54.94</v>
      </c>
    </row>
    <row r="9">
      <c r="A9" s="2" t="inlineStr">
        <is>
          <t>DAX</t>
        </is>
      </c>
      <c r="B9" s="3" t="n">
        <v>27</v>
      </c>
      <c r="C9" s="3" t="n">
        <v>5</v>
      </c>
      <c r="D9" s="3" t="n">
        <v>4</v>
      </c>
      <c r="E9" s="3" t="n">
        <v>18</v>
      </c>
      <c r="F9" s="3" t="inlineStr">
        <is>
          <t>SMA200 ±3% Band 2x/cash</t>
        </is>
      </c>
      <c r="G9" s="4" t="n">
        <v>13.6</v>
      </c>
      <c r="H9" s="3" t="inlineStr">
        <is>
          <t>SMA200 ±3% Band + RSI&gt;30 Exit 1x/cash</t>
        </is>
      </c>
      <c r="I9" s="5" t="n">
        <v>0.24</v>
      </c>
      <c r="J9" s="4" t="n">
        <v>10.42</v>
      </c>
      <c r="K9" s="4" t="n">
        <v>-71.75</v>
      </c>
    </row>
    <row r="10">
      <c r="A10" s="2" t="inlineStr">
        <is>
          <t>MSCI EM</t>
        </is>
      </c>
      <c r="B10" s="3" t="n">
        <v>27</v>
      </c>
      <c r="C10" s="3" t="n">
        <v>0</v>
      </c>
      <c r="D10" s="3" t="n">
        <v>3</v>
      </c>
      <c r="E10" s="3" t="n">
        <v>24</v>
      </c>
      <c r="F10" s="3" t="inlineStr">
        <is>
          <t>—</t>
        </is>
      </c>
      <c r="G10" s="3" t="inlineStr"/>
      <c r="H10" s="3" t="inlineStr">
        <is>
          <t>SMA200 ±3% Band 1x/cash</t>
        </is>
      </c>
      <c r="I10" s="5" t="n">
        <v>0.211</v>
      </c>
      <c r="J10" s="4" t="n">
        <v>12.6</v>
      </c>
      <c r="K10" s="4" t="n">
        <v>-65.83</v>
      </c>
    </row>
    <row r="11">
      <c r="A11" s="2" t="inlineStr">
        <is>
          <t>MSCI World</t>
        </is>
      </c>
      <c r="B11" s="3" t="n">
        <v>27</v>
      </c>
      <c r="C11" s="3" t="n">
        <v>0</v>
      </c>
      <c r="D11" s="3" t="n">
        <v>4</v>
      </c>
      <c r="E11" s="3" t="n">
        <v>23</v>
      </c>
      <c r="F11" s="3" t="inlineStr">
        <is>
          <t>—</t>
        </is>
      </c>
      <c r="G11" s="3" t="inlineStr"/>
      <c r="H11" s="3" t="inlineStr">
        <is>
          <t>SMA50/200 Golden Cross 1x/cash</t>
        </is>
      </c>
      <c r="I11" s="5" t="n">
        <v>0.404</v>
      </c>
      <c r="J11" s="4" t="n">
        <v>14.8</v>
      </c>
      <c r="K11" s="4" t="n">
        <v>-41.7</v>
      </c>
    </row>
  </sheetData>
  <conditionalFormatting sqref="G2:G11">
    <cfRule type="expression" priority="1" dxfId="0">
      <formula>G2=MAX($G$2:$G$11)</formula>
    </cfRule>
  </conditionalFormatting>
  <conditionalFormatting sqref="I2:I11">
    <cfRule type="expression" priority="2" dxfId="0">
      <formula>I2=MAX($I$2:$I$11)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.2" customWidth="1" min="2" max="2"/>
    <col width="10.8" customWidth="1" min="3" max="3"/>
    <col width="9.700000000000001" customWidth="1" min="4" max="4"/>
    <col width="8.600000000000001" customWidth="1" min="5" max="5"/>
    <col width="9.700000000000001" customWidth="1" min="6" max="6"/>
    <col width="8.600000000000001" customWidth="1" min="7" max="7"/>
    <col width="11.9" customWidth="1" min="8" max="8"/>
    <col width="11.9" customWidth="1" min="9" max="9"/>
    <col width="13" customWidth="1" min="10" max="10"/>
    <col width="13" customWidth="1" min="11" max="11"/>
    <col width="8" customWidth="1" min="12" max="12"/>
    <col width="16.3" customWidth="1" min="13" max="13"/>
    <col width="18.5" customWidth="1" min="14" max="14"/>
    <col width="15.2" customWidth="1" min="15" max="15"/>
    <col width="15.2" customWidth="1" min="16" max="16"/>
  </cols>
  <sheetData>
    <row r="1">
      <c r="A1" s="6" t="inlineStr">
        <is>
          <t>S&amp;P 500 — Water Strategies</t>
        </is>
      </c>
    </row>
    <row r="2">
      <c r="A2" s="7" t="inlineStr">
        <is>
          <t>Benchmarks (Buy &amp; Hold):</t>
        </is>
      </c>
    </row>
    <row r="3">
      <c r="A3" s="1" t="inlineStr">
        <is>
          <t>Strategy</t>
        </is>
      </c>
      <c r="B3" s="1" t="inlineStr">
        <is>
          <t>Leverage_Max</t>
        </is>
      </c>
      <c r="C3" s="1" t="inlineStr">
        <is>
          <t>CAGR_pct</t>
        </is>
      </c>
      <c r="D3" s="1" t="inlineStr">
        <is>
          <t>Vol_pct</t>
        </is>
      </c>
      <c r="E3" s="1" t="inlineStr">
        <is>
          <t>Sharpe</t>
        </is>
      </c>
      <c r="F3" s="1" t="inlineStr">
        <is>
          <t>Sortino</t>
        </is>
      </c>
      <c r="G3" s="1" t="inlineStr">
        <is>
          <t>Calmar</t>
        </is>
      </c>
      <c r="H3" s="1" t="inlineStr">
        <is>
          <t>MaxDD_pct</t>
        </is>
      </c>
      <c r="I3" s="1" t="inlineStr">
        <is>
          <t>End_Value</t>
        </is>
      </c>
      <c r="J3" s="1" t="inlineStr">
        <is>
          <t>Start_Date</t>
        </is>
      </c>
      <c r="K3" s="1" t="inlineStr">
        <is>
          <t>End_Date</t>
        </is>
      </c>
      <c r="L3" s="1" t="inlineStr">
        <is>
          <t>Years</t>
        </is>
      </c>
      <c r="M3" s="1" t="inlineStr">
        <is>
          <t>Pct_Cash_Time</t>
        </is>
      </c>
      <c r="N3" s="1" t="inlineStr">
        <is>
          <t>Trades_Per_Year</t>
        </is>
      </c>
      <c r="O3" s="1" t="inlineStr">
        <is>
          <t>Total_Trades</t>
        </is>
      </c>
      <c r="P3" s="1" t="inlineStr">
        <is>
          <t>Avg_Leverage</t>
        </is>
      </c>
    </row>
    <row r="4">
      <c r="A4" s="8" t="inlineStr">
        <is>
          <t>Buy &amp; Hold 1x</t>
        </is>
      </c>
      <c r="B4" s="9" t="n">
        <v>1</v>
      </c>
      <c r="C4" s="10" t="n">
        <v>10.01</v>
      </c>
      <c r="D4" s="10" t="n">
        <v>15.86</v>
      </c>
      <c r="E4" s="11" t="n">
        <v>0.358</v>
      </c>
      <c r="F4" s="11" t="n">
        <v>0.458</v>
      </c>
      <c r="G4" s="11" t="n">
        <v>0.182</v>
      </c>
      <c r="H4" s="10" t="n">
        <v>-55.13</v>
      </c>
      <c r="I4" s="12" t="n">
        <v>146015.99</v>
      </c>
      <c r="J4" s="8" t="inlineStr">
        <is>
          <t>1950-01-03</t>
        </is>
      </c>
      <c r="K4" s="8" t="inlineStr">
        <is>
          <t>2026-06-17</t>
        </is>
      </c>
      <c r="L4" s="9" t="n">
        <v>76.45</v>
      </c>
      <c r="M4" s="10" t="n">
        <v>0</v>
      </c>
      <c r="N4" s="11" t="n">
        <v>0</v>
      </c>
      <c r="O4" s="13" t="n">
        <v>2</v>
      </c>
      <c r="P4" s="11" t="n">
        <v>1</v>
      </c>
    </row>
    <row r="5">
      <c r="A5" s="8" t="inlineStr">
        <is>
          <t>Buy &amp; Hold 2x</t>
        </is>
      </c>
      <c r="B5" s="9" t="n">
        <v>2</v>
      </c>
      <c r="C5" s="10" t="n">
        <v>10.1</v>
      </c>
      <c r="D5" s="10" t="n">
        <v>31.25</v>
      </c>
      <c r="E5" s="11" t="n">
        <v>0.307</v>
      </c>
      <c r="F5" s="11" t="n">
        <v>0.394</v>
      </c>
      <c r="G5" s="11" t="n">
        <v>0.112</v>
      </c>
      <c r="H5" s="10" t="n">
        <v>-90.31999999999999</v>
      </c>
      <c r="I5" s="12" t="n">
        <v>155926.8</v>
      </c>
      <c r="J5" s="8" t="inlineStr">
        <is>
          <t>1950-01-03</t>
        </is>
      </c>
      <c r="K5" s="8" t="inlineStr">
        <is>
          <t>2026-06-17</t>
        </is>
      </c>
      <c r="L5" s="9" t="n">
        <v>76.45</v>
      </c>
      <c r="M5" s="10" t="n">
        <v>0</v>
      </c>
      <c r="N5" s="11" t="n">
        <v>0</v>
      </c>
      <c r="O5" s="13" t="n">
        <v>2</v>
      </c>
      <c r="P5" s="11" t="n">
        <v>2</v>
      </c>
    </row>
    <row r="6">
      <c r="A6" s="8" t="inlineStr">
        <is>
          <t>Buy &amp; Hold 3x</t>
        </is>
      </c>
      <c r="B6" s="9" t="n">
        <v>3</v>
      </c>
      <c r="C6" s="10" t="n">
        <v>7.97</v>
      </c>
      <c r="D6" s="10" t="n">
        <v>47.17</v>
      </c>
      <c r="E6" s="11" t="n">
        <v>0.289</v>
      </c>
      <c r="F6" s="11" t="n">
        <v>0.37</v>
      </c>
      <c r="G6" s="11" t="n">
        <v>0.081</v>
      </c>
      <c r="H6" s="10" t="n">
        <v>-98.83</v>
      </c>
      <c r="I6" s="12" t="n">
        <v>34962.44</v>
      </c>
      <c r="J6" s="8" t="inlineStr">
        <is>
          <t>1950-01-03</t>
        </is>
      </c>
      <c r="K6" s="8" t="inlineStr">
        <is>
          <t>2026-06-17</t>
        </is>
      </c>
      <c r="L6" s="9" t="n">
        <v>76.45</v>
      </c>
      <c r="M6" s="10" t="n">
        <v>0</v>
      </c>
      <c r="N6" s="11" t="n">
        <v>0</v>
      </c>
      <c r="O6" s="13" t="n">
        <v>2</v>
      </c>
      <c r="P6" s="11" t="n">
        <v>3</v>
      </c>
    </row>
    <row r="7"/>
    <row r="8">
      <c r="A8" s="14" t="inlineStr">
        <is>
          <t>Water Strategies (4):</t>
        </is>
      </c>
    </row>
    <row r="9">
      <c r="A9" s="1" t="inlineStr">
        <is>
          <t>Strategy</t>
        </is>
      </c>
      <c r="B9" s="1" t="inlineStr">
        <is>
          <t>Leverage_Max</t>
        </is>
      </c>
      <c r="C9" s="1" t="inlineStr">
        <is>
          <t>CAGR_pct</t>
        </is>
      </c>
      <c r="D9" s="1" t="inlineStr">
        <is>
          <t>Vol_pct</t>
        </is>
      </c>
      <c r="E9" s="1" t="inlineStr">
        <is>
          <t>Sharpe</t>
        </is>
      </c>
      <c r="F9" s="1" t="inlineStr">
        <is>
          <t>Sortino</t>
        </is>
      </c>
      <c r="G9" s="1" t="inlineStr">
        <is>
          <t>Calmar</t>
        </is>
      </c>
      <c r="H9" s="1" t="inlineStr">
        <is>
          <t>MaxDD_pct</t>
        </is>
      </c>
      <c r="I9" s="1" t="inlineStr">
        <is>
          <t>End_Value</t>
        </is>
      </c>
      <c r="J9" s="1" t="inlineStr">
        <is>
          <t>Start_Date</t>
        </is>
      </c>
      <c r="K9" s="1" t="inlineStr">
        <is>
          <t>End_Date</t>
        </is>
      </c>
      <c r="L9" s="1" t="inlineStr">
        <is>
          <t>Years</t>
        </is>
      </c>
      <c r="M9" s="1" t="inlineStr">
        <is>
          <t>Pct_Cash_Time</t>
        </is>
      </c>
      <c r="N9" s="1" t="inlineStr">
        <is>
          <t>Trades_Per_Year</t>
        </is>
      </c>
      <c r="O9" s="1" t="inlineStr">
        <is>
          <t>Total_Trades</t>
        </is>
      </c>
      <c r="P9" s="1" t="inlineStr">
        <is>
          <t>Avg_Leverage</t>
        </is>
      </c>
    </row>
    <row r="10">
      <c r="A10" s="15" t="inlineStr">
        <is>
          <t>SMA200 ±3% Band + DD Scale 1-3x</t>
        </is>
      </c>
      <c r="B10" s="16" t="n">
        <v>3</v>
      </c>
      <c r="C10" s="17" t="n">
        <v>10.38</v>
      </c>
      <c r="D10" s="17" t="n">
        <v>12.19</v>
      </c>
      <c r="E10" s="18" t="n">
        <v>0.521</v>
      </c>
      <c r="F10" s="18" t="n">
        <v>0.57</v>
      </c>
      <c r="G10" s="18" t="n">
        <v>0.377</v>
      </c>
      <c r="H10" s="17" t="n">
        <v>-27.57</v>
      </c>
      <c r="I10" s="19" t="n">
        <v>189639.24</v>
      </c>
      <c r="J10" s="15" t="inlineStr">
        <is>
          <t>1950-01-03</t>
        </is>
      </c>
      <c r="K10" s="15" t="inlineStr">
        <is>
          <t>2026-06-17</t>
        </is>
      </c>
      <c r="L10" s="16" t="n">
        <v>76.45</v>
      </c>
      <c r="M10" s="17" t="n">
        <v>29.4</v>
      </c>
      <c r="N10" s="18" t="n">
        <v>1.7</v>
      </c>
      <c r="O10" s="20" t="n">
        <v>131</v>
      </c>
      <c r="P10" s="18" t="n">
        <v>1.09</v>
      </c>
    </row>
    <row r="11">
      <c r="A11" s="15" t="inlineStr">
        <is>
          <t>SMA200 ±3% Band 1x/cash</t>
        </is>
      </c>
      <c r="B11" s="16" t="n">
        <v>1</v>
      </c>
      <c r="C11" s="17" t="n">
        <v>10.08</v>
      </c>
      <c r="D11" s="17" t="n">
        <v>10.63</v>
      </c>
      <c r="E11" s="18" t="n">
        <v>0.517</v>
      </c>
      <c r="F11" s="18" t="n">
        <v>0.582</v>
      </c>
      <c r="G11" s="18" t="n">
        <v>0.478</v>
      </c>
      <c r="H11" s="17" t="n">
        <v>-21.09</v>
      </c>
      <c r="I11" s="19" t="n">
        <v>153980.76</v>
      </c>
      <c r="J11" s="15" t="inlineStr">
        <is>
          <t>1950-01-03</t>
        </is>
      </c>
      <c r="K11" s="15" t="inlineStr">
        <is>
          <t>2026-06-17</t>
        </is>
      </c>
      <c r="L11" s="16" t="n">
        <v>76.45</v>
      </c>
      <c r="M11" s="17" t="n">
        <v>29.4</v>
      </c>
      <c r="N11" s="18" t="n">
        <v>1</v>
      </c>
      <c r="O11" s="20" t="n">
        <v>80</v>
      </c>
      <c r="P11" s="18" t="n">
        <v>1</v>
      </c>
    </row>
    <row r="12">
      <c r="A12" s="15" t="inlineStr">
        <is>
          <t>SMA200 ±3% Band + RSI&gt;30 Exit 1x/cash</t>
        </is>
      </c>
      <c r="B12" s="16" t="n">
        <v>1</v>
      </c>
      <c r="C12" s="17" t="n">
        <v>10.16</v>
      </c>
      <c r="D12" s="17" t="n">
        <v>11.08</v>
      </c>
      <c r="E12" s="18" t="n">
        <v>0.508</v>
      </c>
      <c r="F12" s="18" t="n">
        <v>0.543</v>
      </c>
      <c r="G12" s="18" t="n">
        <v>0.305</v>
      </c>
      <c r="H12" s="17" t="n">
        <v>-33.27</v>
      </c>
      <c r="I12" s="19" t="n">
        <v>162245.84</v>
      </c>
      <c r="J12" s="15" t="inlineStr">
        <is>
          <t>1950-01-03</t>
        </is>
      </c>
      <c r="K12" s="15" t="inlineStr">
        <is>
          <t>2026-06-17</t>
        </is>
      </c>
      <c r="L12" s="16" t="n">
        <v>76.45</v>
      </c>
      <c r="M12" s="17" t="n">
        <v>28.9</v>
      </c>
      <c r="N12" s="18" t="n">
        <v>1</v>
      </c>
      <c r="O12" s="20" t="n">
        <v>80</v>
      </c>
      <c r="P12" s="18" t="n">
        <v>1</v>
      </c>
    </row>
    <row r="13">
      <c r="A13" s="15" t="inlineStr">
        <is>
          <t>SMA200 ±3% Band 2x/cash</t>
        </is>
      </c>
      <c r="B13" s="16" t="n">
        <v>2</v>
      </c>
      <c r="C13" s="17" t="n">
        <v>12.21</v>
      </c>
      <c r="D13" s="17" t="n">
        <v>20.94</v>
      </c>
      <c r="E13" s="18" t="n">
        <v>0.468</v>
      </c>
      <c r="F13" s="18" t="n">
        <v>0.528</v>
      </c>
      <c r="G13" s="18" t="n">
        <v>0.248</v>
      </c>
      <c r="H13" s="17" t="n">
        <v>-49.27</v>
      </c>
      <c r="I13" s="19" t="n">
        <v>663348.91</v>
      </c>
      <c r="J13" s="15" t="inlineStr">
        <is>
          <t>1950-01-03</t>
        </is>
      </c>
      <c r="K13" s="15" t="inlineStr">
        <is>
          <t>2026-06-17</t>
        </is>
      </c>
      <c r="L13" s="16" t="n">
        <v>76.45</v>
      </c>
      <c r="M13" s="17" t="n">
        <v>29.4</v>
      </c>
      <c r="N13" s="18" t="n">
        <v>1</v>
      </c>
      <c r="O13" s="20" t="n">
        <v>80</v>
      </c>
      <c r="P13" s="18" t="n">
        <v>2</v>
      </c>
    </row>
    <row r="14"/>
    <row r="15">
      <c r="A15" s="21" t="inlineStr">
        <is>
          <t>Neither Strategies (28) — collapsed (Strategy + MaxDD only):</t>
        </is>
      </c>
    </row>
    <row r="16">
      <c r="A16" s="22" t="inlineStr">
        <is>
          <t>Strategy</t>
        </is>
      </c>
      <c r="B16" s="22" t="inlineStr">
        <is>
          <t>MaxDD_pct</t>
        </is>
      </c>
    </row>
    <row r="17" outlineLevel="1">
      <c r="A17" s="23" t="inlineStr">
        <is>
          <t>SMA20 3x/cash</t>
        </is>
      </c>
      <c r="B17" s="24" t="n">
        <v>-98.81999999999999</v>
      </c>
    </row>
    <row r="18" outlineLevel="1">
      <c r="A18" s="23" t="inlineStr">
        <is>
          <t>Guarded A10/B20 2x</t>
        </is>
      </c>
      <c r="B18" s="24" t="n">
        <v>-97.42</v>
      </c>
    </row>
    <row r="19" outlineLevel="1">
      <c r="A19" s="23" t="inlineStr">
        <is>
          <t>Guarded A5/B25 2x</t>
        </is>
      </c>
      <c r="B19" s="24" t="n">
        <v>-96.83</v>
      </c>
    </row>
    <row r="20" outlineLevel="1">
      <c r="A20" s="23" t="inlineStr">
        <is>
          <t>VIX Counter-Cyclical 1-3x</t>
        </is>
      </c>
      <c r="B20" s="24" t="n">
        <v>-96.73</v>
      </c>
    </row>
    <row r="21" outlineLevel="1">
      <c r="A21" s="23" t="inlineStr">
        <is>
          <t>SMA20 2x/cash</t>
        </is>
      </c>
      <c r="B21" s="24" t="n">
        <v>-96.63</v>
      </c>
    </row>
    <row r="22" outlineLevel="1">
      <c r="A22" s="23" t="inlineStr">
        <is>
          <t>SMA200 3x/cash</t>
        </is>
      </c>
      <c r="B22" s="24" t="n">
        <v>-93.05</v>
      </c>
    </row>
    <row r="23" outlineLevel="1">
      <c r="A23" s="23" t="inlineStr">
        <is>
          <t>RSI Counter-Cyclical 1-3x</t>
        </is>
      </c>
      <c r="B23" s="24" t="n">
        <v>-92.79000000000001</v>
      </c>
    </row>
    <row r="24" outlineLevel="1">
      <c r="A24" s="23" t="inlineStr">
        <is>
          <t>SMA20 1x/cash</t>
        </is>
      </c>
      <c r="B24" s="24" t="n">
        <v>-86.63</v>
      </c>
    </row>
    <row r="25" outlineLevel="1">
      <c r="A25" s="23" t="inlineStr">
        <is>
          <t>BB Mean Reversion 2x/cash</t>
        </is>
      </c>
      <c r="B25" s="24" t="n">
        <v>-80.45</v>
      </c>
    </row>
    <row r="26" outlineLevel="1">
      <c r="A26" s="23" t="inlineStr">
        <is>
          <t>Golden 3x volguard</t>
        </is>
      </c>
      <c r="B26" s="24" t="n">
        <v>-80.44</v>
      </c>
    </row>
    <row r="27" outlineLevel="1">
      <c r="A27" s="23" t="inlineStr">
        <is>
          <t>SMA200 ±3% Band + RSI&gt;30 Exit 3x/cash</t>
        </is>
      </c>
      <c r="B27" s="24" t="n">
        <v>-78.34</v>
      </c>
    </row>
    <row r="28" outlineLevel="1">
      <c r="A28" s="23" t="inlineStr">
        <is>
          <t>SMA200 2x/cash</t>
        </is>
      </c>
      <c r="B28" s="24" t="n">
        <v>-77.34</v>
      </c>
    </row>
    <row r="29" outlineLevel="1">
      <c r="A29" s="23" t="inlineStr">
        <is>
          <t>Mom 12m 2x/cash</t>
        </is>
      </c>
      <c r="B29" s="24" t="n">
        <v>-73.76000000000001</v>
      </c>
    </row>
    <row r="30" outlineLevel="1">
      <c r="A30" s="23" t="inlineStr">
        <is>
          <t>SMA200 ±3% Band 3x/cash</t>
        </is>
      </c>
      <c r="B30" s="24" t="n">
        <v>-70.63</v>
      </c>
    </row>
    <row r="31" outlineLevel="1">
      <c r="A31" s="23" t="inlineStr">
        <is>
          <t>MACD 1x/cash</t>
        </is>
      </c>
      <c r="B31" s="24" t="n">
        <v>-67.33</v>
      </c>
    </row>
    <row r="32" outlineLevel="1">
      <c r="A32" s="23" t="inlineStr">
        <is>
          <t>SMA200 ±3% Band + Distance Scale 1-3x</t>
        </is>
      </c>
      <c r="B32" s="24" t="n">
        <v>-66.93000000000001</v>
      </c>
    </row>
    <row r="33" outlineLevel="1">
      <c r="A33" s="23" t="inlineStr">
        <is>
          <t>SMA200 2x monthly</t>
        </is>
      </c>
      <c r="B33" s="24" t="n">
        <v>-63.82</v>
      </c>
    </row>
    <row r="34" outlineLevel="1">
      <c r="A34" s="23" t="inlineStr">
        <is>
          <t>SMA50/200 Golden Cross 2x/cash</t>
        </is>
      </c>
      <c r="B34" s="24" t="n">
        <v>-59.34</v>
      </c>
    </row>
    <row r="35" outlineLevel="1">
      <c r="A35" s="23" t="inlineStr">
        <is>
          <t>SMA200 ±3% Band + RSI&gt;30 Exit 2x/cash</t>
        </is>
      </c>
      <c r="B35" s="24" t="n">
        <v>-59.25</v>
      </c>
    </row>
    <row r="36" outlineLevel="1">
      <c r="A36" s="23" t="inlineStr">
        <is>
          <t>Golden 2x volguard</t>
        </is>
      </c>
      <c r="B36" s="24" t="n">
        <v>-59.25</v>
      </c>
    </row>
    <row r="37" outlineLevel="1">
      <c r="A37" s="23" t="inlineStr">
        <is>
          <t>SMA200 ±3% Band + RSI Scale 1-3x</t>
        </is>
      </c>
      <c r="B37" s="24" t="n">
        <v>-58.17</v>
      </c>
    </row>
    <row r="38" outlineLevel="1">
      <c r="A38" s="23" t="inlineStr">
        <is>
          <t>Guarded+ (200/2x/floor) 2x</t>
        </is>
      </c>
      <c r="B38" s="24" t="n">
        <v>-57.96</v>
      </c>
    </row>
    <row r="39" outlineLevel="1">
      <c r="A39" s="23" t="inlineStr">
        <is>
          <t>SMA200 ±3% Band + BB Scale 1-3x</t>
        </is>
      </c>
      <c r="B39" s="24" t="n">
        <v>-51.36</v>
      </c>
    </row>
    <row r="40" outlineLevel="1">
      <c r="A40" s="23" t="inlineStr">
        <is>
          <t>Momentum 12m 1x/cash</t>
        </is>
      </c>
      <c r="B40" s="24" t="n">
        <v>-43.76</v>
      </c>
    </row>
    <row r="41" outlineLevel="1">
      <c r="A41" s="23" t="inlineStr">
        <is>
          <t>SMA200 ±3% Band + VIX Scale 1-3x</t>
        </is>
      </c>
      <c r="B41" s="24" t="n">
        <v>-41.91</v>
      </c>
    </row>
    <row r="42" outlineLevel="1">
      <c r="A42" s="23" t="inlineStr">
        <is>
          <t>BB Mean Reversion 1x/cash</t>
        </is>
      </c>
      <c r="B42" s="24" t="n">
        <v>-40.28</v>
      </c>
    </row>
    <row r="43" outlineLevel="1">
      <c r="A43" s="23" t="inlineStr">
        <is>
          <t>SMA200 1x/cash</t>
        </is>
      </c>
      <c r="B43" s="24" t="n">
        <v>-35.26</v>
      </c>
    </row>
    <row r="44" outlineLevel="1">
      <c r="A44" s="23" t="inlineStr">
        <is>
          <t>SMA50/200 Golden Cross 1x/cash</t>
        </is>
      </c>
      <c r="B44" s="24" t="n">
        <v>-33.72</v>
      </c>
    </row>
  </sheetData>
  <mergeCells count="4">
    <mergeCell ref="A1:P1"/>
    <mergeCell ref="A15:B15"/>
    <mergeCell ref="A8:P8"/>
    <mergeCell ref="A2:P2"/>
  </mergeCells>
  <conditionalFormatting sqref="C10:C13">
    <cfRule type="expression" priority="1" dxfId="1">
      <formula>C10=MAX($C$10:$C$13)</formula>
    </cfRule>
  </conditionalFormatting>
  <conditionalFormatting sqref="E10:E13">
    <cfRule type="expression" priority="2" dxfId="1">
      <formula>E10=MAX($E$10:$E$13)</formula>
    </cfRule>
  </conditionalFormatting>
  <conditionalFormatting sqref="F10:F13">
    <cfRule type="expression" priority="3" dxfId="1">
      <formula>F10=MAX($F$10:$F$13)</formula>
    </cfRule>
  </conditionalFormatting>
  <conditionalFormatting sqref="G10:G13">
    <cfRule type="expression" priority="4" dxfId="1">
      <formula>G10=MAX($G$10:$G$13)</formula>
    </cfRule>
  </conditionalFormatting>
  <conditionalFormatting sqref="H10:H13">
    <cfRule type="expression" priority="5" dxfId="1">
      <formula>H10=MAX($H$10:$H$13)</formula>
    </cfRule>
  </conditionalFormatting>
  <conditionalFormatting sqref="I10:I13">
    <cfRule type="expression" priority="6" dxfId="1">
      <formula>I10=MAX($I$10:$I$13)</formula>
    </cfRule>
  </conditionalFormatting>
  <conditionalFormatting sqref="D10:D13">
    <cfRule type="expression" priority="7" dxfId="2">
      <formula>D10=MIN($D$10:$D$13)</formula>
    </cfRule>
  </conditionalFormatting>
  <conditionalFormatting sqref="M10:M13">
    <cfRule type="expression" priority="8" dxfId="2">
      <formula>M10=MIN($M$10:$M$13)</formula>
    </cfRule>
  </conditionalFormatting>
  <conditionalFormatting sqref="N10:N13">
    <cfRule type="expression" priority="9" dxfId="2">
      <formula>N10=MIN($N$10:$N$13)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.2" customWidth="1" min="2" max="2"/>
    <col width="10.8" customWidth="1" min="3" max="3"/>
    <col width="9.700000000000001" customWidth="1" min="4" max="4"/>
    <col width="8.600000000000001" customWidth="1" min="5" max="5"/>
    <col width="9.700000000000001" customWidth="1" min="6" max="6"/>
    <col width="8.600000000000001" customWidth="1" min="7" max="7"/>
    <col width="11.9" customWidth="1" min="8" max="8"/>
    <col width="11.9" customWidth="1" min="9" max="9"/>
    <col width="13" customWidth="1" min="10" max="10"/>
    <col width="13" customWidth="1" min="11" max="11"/>
    <col width="8" customWidth="1" min="12" max="12"/>
    <col width="16.3" customWidth="1" min="13" max="13"/>
    <col width="18.5" customWidth="1" min="14" max="14"/>
    <col width="15.2" customWidth="1" min="15" max="15"/>
    <col width="15.2" customWidth="1" min="16" max="16"/>
  </cols>
  <sheetData>
    <row r="1">
      <c r="A1" s="6" t="inlineStr">
        <is>
          <t>S&amp;P 500 — Octane Strategies</t>
        </is>
      </c>
    </row>
    <row r="2">
      <c r="A2" s="7" t="inlineStr">
        <is>
          <t>Benchmarks (Buy &amp; Hold):</t>
        </is>
      </c>
    </row>
    <row r="3">
      <c r="A3" s="1" t="inlineStr">
        <is>
          <t>Strategy</t>
        </is>
      </c>
      <c r="B3" s="1" t="inlineStr">
        <is>
          <t>Leverage_Max</t>
        </is>
      </c>
      <c r="C3" s="1" t="inlineStr">
        <is>
          <t>CAGR_pct</t>
        </is>
      </c>
      <c r="D3" s="1" t="inlineStr">
        <is>
          <t>Vol_pct</t>
        </is>
      </c>
      <c r="E3" s="1" t="inlineStr">
        <is>
          <t>Sharpe</t>
        </is>
      </c>
      <c r="F3" s="1" t="inlineStr">
        <is>
          <t>Sortino</t>
        </is>
      </c>
      <c r="G3" s="1" t="inlineStr">
        <is>
          <t>Calmar</t>
        </is>
      </c>
      <c r="H3" s="1" t="inlineStr">
        <is>
          <t>MaxDD_pct</t>
        </is>
      </c>
      <c r="I3" s="1" t="inlineStr">
        <is>
          <t>End_Value</t>
        </is>
      </c>
      <c r="J3" s="1" t="inlineStr">
        <is>
          <t>Start_Date</t>
        </is>
      </c>
      <c r="K3" s="1" t="inlineStr">
        <is>
          <t>End_Date</t>
        </is>
      </c>
      <c r="L3" s="1" t="inlineStr">
        <is>
          <t>Years</t>
        </is>
      </c>
      <c r="M3" s="1" t="inlineStr">
        <is>
          <t>Pct_Cash_Time</t>
        </is>
      </c>
      <c r="N3" s="1" t="inlineStr">
        <is>
          <t>Trades_Per_Year</t>
        </is>
      </c>
      <c r="O3" s="1" t="inlineStr">
        <is>
          <t>Total_Trades</t>
        </is>
      </c>
      <c r="P3" s="1" t="inlineStr">
        <is>
          <t>Avg_Leverage</t>
        </is>
      </c>
    </row>
    <row r="4">
      <c r="A4" s="8" t="inlineStr">
        <is>
          <t>Buy &amp; Hold 1x</t>
        </is>
      </c>
      <c r="B4" s="9" t="n">
        <v>1</v>
      </c>
      <c r="C4" s="10" t="n">
        <v>10.01</v>
      </c>
      <c r="D4" s="10" t="n">
        <v>15.86</v>
      </c>
      <c r="E4" s="11" t="n">
        <v>0.358</v>
      </c>
      <c r="F4" s="11" t="n">
        <v>0.458</v>
      </c>
      <c r="G4" s="11" t="n">
        <v>0.182</v>
      </c>
      <c r="H4" s="10" t="n">
        <v>-55.13</v>
      </c>
      <c r="I4" s="12" t="n">
        <v>146015.99</v>
      </c>
      <c r="J4" s="8" t="inlineStr">
        <is>
          <t>1950-01-03</t>
        </is>
      </c>
      <c r="K4" s="8" t="inlineStr">
        <is>
          <t>2026-06-17</t>
        </is>
      </c>
      <c r="L4" s="9" t="n">
        <v>76.45</v>
      </c>
      <c r="M4" s="10" t="n">
        <v>0</v>
      </c>
      <c r="N4" s="11" t="n">
        <v>0</v>
      </c>
      <c r="O4" s="13" t="n">
        <v>2</v>
      </c>
      <c r="P4" s="11" t="n">
        <v>1</v>
      </c>
    </row>
    <row r="5">
      <c r="A5" s="8" t="inlineStr">
        <is>
          <t>Buy &amp; Hold 2x</t>
        </is>
      </c>
      <c r="B5" s="9" t="n">
        <v>2</v>
      </c>
      <c r="C5" s="10" t="n">
        <v>10.1</v>
      </c>
      <c r="D5" s="10" t="n">
        <v>31.25</v>
      </c>
      <c r="E5" s="11" t="n">
        <v>0.307</v>
      </c>
      <c r="F5" s="11" t="n">
        <v>0.394</v>
      </c>
      <c r="G5" s="11" t="n">
        <v>0.112</v>
      </c>
      <c r="H5" s="10" t="n">
        <v>-90.31999999999999</v>
      </c>
      <c r="I5" s="12" t="n">
        <v>155926.8</v>
      </c>
      <c r="J5" s="8" t="inlineStr">
        <is>
          <t>1950-01-03</t>
        </is>
      </c>
      <c r="K5" s="8" t="inlineStr">
        <is>
          <t>2026-06-17</t>
        </is>
      </c>
      <c r="L5" s="9" t="n">
        <v>76.45</v>
      </c>
      <c r="M5" s="10" t="n">
        <v>0</v>
      </c>
      <c r="N5" s="11" t="n">
        <v>0</v>
      </c>
      <c r="O5" s="13" t="n">
        <v>2</v>
      </c>
      <c r="P5" s="11" t="n">
        <v>2</v>
      </c>
    </row>
    <row r="6">
      <c r="A6" s="8" t="inlineStr">
        <is>
          <t>Buy &amp; Hold 3x</t>
        </is>
      </c>
      <c r="B6" s="9" t="n">
        <v>3</v>
      </c>
      <c r="C6" s="10" t="n">
        <v>7.97</v>
      </c>
      <c r="D6" s="10" t="n">
        <v>47.17</v>
      </c>
      <c r="E6" s="11" t="n">
        <v>0.289</v>
      </c>
      <c r="F6" s="11" t="n">
        <v>0.37</v>
      </c>
      <c r="G6" s="11" t="n">
        <v>0.081</v>
      </c>
      <c r="H6" s="10" t="n">
        <v>-98.83</v>
      </c>
      <c r="I6" s="12" t="n">
        <v>34962.44</v>
      </c>
      <c r="J6" s="8" t="inlineStr">
        <is>
          <t>1950-01-03</t>
        </is>
      </c>
      <c r="K6" s="8" t="inlineStr">
        <is>
          <t>2026-06-17</t>
        </is>
      </c>
      <c r="L6" s="9" t="n">
        <v>76.45</v>
      </c>
      <c r="M6" s="10" t="n">
        <v>0</v>
      </c>
      <c r="N6" s="11" t="n">
        <v>0</v>
      </c>
      <c r="O6" s="13" t="n">
        <v>2</v>
      </c>
      <c r="P6" s="11" t="n">
        <v>3</v>
      </c>
    </row>
    <row r="7"/>
    <row r="8">
      <c r="A8" s="14" t="inlineStr">
        <is>
          <t>Octane Strategies (3):</t>
        </is>
      </c>
    </row>
    <row r="9">
      <c r="A9" s="1" t="inlineStr">
        <is>
          <t>Strategy</t>
        </is>
      </c>
      <c r="B9" s="1" t="inlineStr">
        <is>
          <t>Leverage_Max</t>
        </is>
      </c>
      <c r="C9" s="1" t="inlineStr">
        <is>
          <t>CAGR_pct</t>
        </is>
      </c>
      <c r="D9" s="1" t="inlineStr">
        <is>
          <t>Vol_pct</t>
        </is>
      </c>
      <c r="E9" s="1" t="inlineStr">
        <is>
          <t>Sharpe</t>
        </is>
      </c>
      <c r="F9" s="1" t="inlineStr">
        <is>
          <t>Sortino</t>
        </is>
      </c>
      <c r="G9" s="1" t="inlineStr">
        <is>
          <t>Calmar</t>
        </is>
      </c>
      <c r="H9" s="1" t="inlineStr">
        <is>
          <t>MaxDD_pct</t>
        </is>
      </c>
      <c r="I9" s="1" t="inlineStr">
        <is>
          <t>End_Value</t>
        </is>
      </c>
      <c r="J9" s="1" t="inlineStr">
        <is>
          <t>Start_Date</t>
        </is>
      </c>
      <c r="K9" s="1" t="inlineStr">
        <is>
          <t>End_Date</t>
        </is>
      </c>
      <c r="L9" s="1" t="inlineStr">
        <is>
          <t>Years</t>
        </is>
      </c>
      <c r="M9" s="1" t="inlineStr">
        <is>
          <t>Pct_Cash_Time</t>
        </is>
      </c>
      <c r="N9" s="1" t="inlineStr">
        <is>
          <t>Trades_Per_Year</t>
        </is>
      </c>
      <c r="O9" s="1" t="inlineStr">
        <is>
          <t>Total_Trades</t>
        </is>
      </c>
      <c r="P9" s="1" t="inlineStr">
        <is>
          <t>Avg_Leverage</t>
        </is>
      </c>
    </row>
    <row r="10">
      <c r="A10" s="15" t="inlineStr">
        <is>
          <t>SMA50/200 Golden Cross 1x/cash</t>
        </is>
      </c>
      <c r="B10" s="16" t="n">
        <v>1</v>
      </c>
      <c r="C10" s="17" t="n">
        <v>9.800000000000001</v>
      </c>
      <c r="D10" s="17" t="n">
        <v>11.84</v>
      </c>
      <c r="E10" s="18" t="n">
        <v>0.455</v>
      </c>
      <c r="F10" s="18" t="n">
        <v>0.474</v>
      </c>
      <c r="G10" s="18" t="n">
        <v>0.291</v>
      </c>
      <c r="H10" s="17" t="n">
        <v>-33.72</v>
      </c>
      <c r="I10" s="19" t="n">
        <v>126439.65</v>
      </c>
      <c r="J10" s="15" t="inlineStr">
        <is>
          <t>1950-01-03</t>
        </is>
      </c>
      <c r="K10" s="15" t="inlineStr">
        <is>
          <t>2026-06-17</t>
        </is>
      </c>
      <c r="L10" s="16" t="n">
        <v>76.45</v>
      </c>
      <c r="M10" s="17" t="n">
        <v>29.1</v>
      </c>
      <c r="N10" s="18" t="n">
        <v>1</v>
      </c>
      <c r="O10" s="20" t="n">
        <v>78</v>
      </c>
      <c r="P10" s="18" t="n">
        <v>1</v>
      </c>
    </row>
    <row r="11">
      <c r="A11" s="15" t="inlineStr">
        <is>
          <t>SMA200 1x/cash</t>
        </is>
      </c>
      <c r="B11" s="16" t="n">
        <v>1</v>
      </c>
      <c r="C11" s="17" t="n">
        <v>7.36</v>
      </c>
      <c r="D11" s="17" t="n">
        <v>10.45</v>
      </c>
      <c r="E11" s="18" t="n">
        <v>0.509</v>
      </c>
      <c r="F11" s="18" t="n">
        <v>0.569</v>
      </c>
      <c r="G11" s="18" t="n">
        <v>0.209</v>
      </c>
      <c r="H11" s="17" t="n">
        <v>-35.26</v>
      </c>
      <c r="I11" s="19" t="n">
        <v>22609.79</v>
      </c>
      <c r="J11" s="15" t="inlineStr">
        <is>
          <t>1950-01-03</t>
        </is>
      </c>
      <c r="K11" s="15" t="inlineStr">
        <is>
          <t>2026-06-17</t>
        </is>
      </c>
      <c r="L11" s="16" t="n">
        <v>76.45</v>
      </c>
      <c r="M11" s="17" t="n">
        <v>29.3</v>
      </c>
      <c r="N11" s="18" t="n">
        <v>5.9</v>
      </c>
      <c r="O11" s="20" t="n">
        <v>450</v>
      </c>
      <c r="P11" s="18" t="n">
        <v>1</v>
      </c>
    </row>
    <row r="12">
      <c r="A12" s="15" t="inlineStr">
        <is>
          <t>SMA200 ±3% Band + VIX Scale 1-3x</t>
        </is>
      </c>
      <c r="B12" s="16" t="n">
        <v>3</v>
      </c>
      <c r="C12" s="17" t="n">
        <v>8.48</v>
      </c>
      <c r="D12" s="17" t="n">
        <v>15.24</v>
      </c>
      <c r="E12" s="18" t="n">
        <v>0.515</v>
      </c>
      <c r="F12" s="18" t="n">
        <v>0.516</v>
      </c>
      <c r="G12" s="18" t="n">
        <v>0.202</v>
      </c>
      <c r="H12" s="17" t="n">
        <v>-41.91</v>
      </c>
      <c r="I12" s="19" t="n">
        <v>50139.39</v>
      </c>
      <c r="J12" s="15" t="inlineStr">
        <is>
          <t>1950-01-03</t>
        </is>
      </c>
      <c r="K12" s="15" t="inlineStr">
        <is>
          <t>2026-06-17</t>
        </is>
      </c>
      <c r="L12" s="16" t="n">
        <v>76.45</v>
      </c>
      <c r="M12" s="17" t="n">
        <v>28.9</v>
      </c>
      <c r="N12" s="18" t="n">
        <v>7.1</v>
      </c>
      <c r="O12" s="20" t="n">
        <v>543</v>
      </c>
      <c r="P12" s="18" t="n">
        <v>1.13</v>
      </c>
    </row>
    <row r="13"/>
    <row r="14">
      <c r="A14" s="21" t="inlineStr">
        <is>
          <t>Neither Strategies (25) — collapsed (Strategy + MaxDD only):</t>
        </is>
      </c>
    </row>
    <row r="15">
      <c r="A15" s="22" t="inlineStr">
        <is>
          <t>Strategy</t>
        </is>
      </c>
      <c r="B15" s="22" t="inlineStr">
        <is>
          <t>MaxDD_pct</t>
        </is>
      </c>
    </row>
    <row r="16" outlineLevel="1">
      <c r="A16" s="23" t="inlineStr">
        <is>
          <t>SMA20 3x/cash</t>
        </is>
      </c>
      <c r="B16" s="24" t="n">
        <v>-98.81999999999999</v>
      </c>
    </row>
    <row r="17" outlineLevel="1">
      <c r="A17" s="23" t="inlineStr">
        <is>
          <t>Guarded A10/B20 2x</t>
        </is>
      </c>
      <c r="B17" s="24" t="n">
        <v>-97.42</v>
      </c>
    </row>
    <row r="18" outlineLevel="1">
      <c r="A18" s="23" t="inlineStr">
        <is>
          <t>Guarded A5/B25 2x</t>
        </is>
      </c>
      <c r="B18" s="24" t="n">
        <v>-96.83</v>
      </c>
    </row>
    <row r="19" outlineLevel="1">
      <c r="A19" s="23" t="inlineStr">
        <is>
          <t>VIX Counter-Cyclical 1-3x</t>
        </is>
      </c>
      <c r="B19" s="24" t="n">
        <v>-96.73</v>
      </c>
    </row>
    <row r="20" outlineLevel="1">
      <c r="A20" s="23" t="inlineStr">
        <is>
          <t>SMA20 2x/cash</t>
        </is>
      </c>
      <c r="B20" s="24" t="n">
        <v>-96.63</v>
      </c>
    </row>
    <row r="21" outlineLevel="1">
      <c r="A21" s="23" t="inlineStr">
        <is>
          <t>SMA200 3x/cash</t>
        </is>
      </c>
      <c r="B21" s="24" t="n">
        <v>-93.05</v>
      </c>
    </row>
    <row r="22" outlineLevel="1">
      <c r="A22" s="23" t="inlineStr">
        <is>
          <t>RSI Counter-Cyclical 1-3x</t>
        </is>
      </c>
      <c r="B22" s="24" t="n">
        <v>-92.79000000000001</v>
      </c>
    </row>
    <row r="23" outlineLevel="1">
      <c r="A23" s="23" t="inlineStr">
        <is>
          <t>SMA20 1x/cash</t>
        </is>
      </c>
      <c r="B23" s="24" t="n">
        <v>-86.63</v>
      </c>
    </row>
    <row r="24" outlineLevel="1">
      <c r="A24" s="23" t="inlineStr">
        <is>
          <t>BB Mean Reversion 2x/cash</t>
        </is>
      </c>
      <c r="B24" s="24" t="n">
        <v>-80.45</v>
      </c>
    </row>
    <row r="25" outlineLevel="1">
      <c r="A25" s="23" t="inlineStr">
        <is>
          <t>Golden 3x volguard</t>
        </is>
      </c>
      <c r="B25" s="24" t="n">
        <v>-80.44</v>
      </c>
    </row>
    <row r="26" outlineLevel="1">
      <c r="A26" s="23" t="inlineStr">
        <is>
          <t>SMA200 ±3% Band + RSI&gt;30 Exit 3x/cash</t>
        </is>
      </c>
      <c r="B26" s="24" t="n">
        <v>-78.34</v>
      </c>
    </row>
    <row r="27" outlineLevel="1">
      <c r="A27" s="23" t="inlineStr">
        <is>
          <t>SMA200 2x/cash</t>
        </is>
      </c>
      <c r="B27" s="24" t="n">
        <v>-77.34</v>
      </c>
    </row>
    <row r="28" outlineLevel="1">
      <c r="A28" s="23" t="inlineStr">
        <is>
          <t>Mom 12m 2x/cash</t>
        </is>
      </c>
      <c r="B28" s="24" t="n">
        <v>-73.76000000000001</v>
      </c>
    </row>
    <row r="29" outlineLevel="1">
      <c r="A29" s="23" t="inlineStr">
        <is>
          <t>SMA200 ±3% Band 3x/cash</t>
        </is>
      </c>
      <c r="B29" s="24" t="n">
        <v>-70.63</v>
      </c>
    </row>
    <row r="30" outlineLevel="1">
      <c r="A30" s="23" t="inlineStr">
        <is>
          <t>MACD 1x/cash</t>
        </is>
      </c>
      <c r="B30" s="24" t="n">
        <v>-67.33</v>
      </c>
    </row>
    <row r="31" outlineLevel="1">
      <c r="A31" s="23" t="inlineStr">
        <is>
          <t>SMA200 ±3% Band + Distance Scale 1-3x</t>
        </is>
      </c>
      <c r="B31" s="24" t="n">
        <v>-66.93000000000001</v>
      </c>
    </row>
    <row r="32" outlineLevel="1">
      <c r="A32" s="23" t="inlineStr">
        <is>
          <t>SMA200 2x monthly</t>
        </is>
      </c>
      <c r="B32" s="24" t="n">
        <v>-63.82</v>
      </c>
    </row>
    <row r="33" outlineLevel="1">
      <c r="A33" s="23" t="inlineStr">
        <is>
          <t>SMA50/200 Golden Cross 2x/cash</t>
        </is>
      </c>
      <c r="B33" s="24" t="n">
        <v>-59.34</v>
      </c>
    </row>
    <row r="34" outlineLevel="1">
      <c r="A34" s="23" t="inlineStr">
        <is>
          <t>SMA200 ±3% Band + RSI&gt;30 Exit 2x/cash</t>
        </is>
      </c>
      <c r="B34" s="24" t="n">
        <v>-59.25</v>
      </c>
    </row>
    <row r="35" outlineLevel="1">
      <c r="A35" s="23" t="inlineStr">
        <is>
          <t>Golden 2x volguard</t>
        </is>
      </c>
      <c r="B35" s="24" t="n">
        <v>-59.25</v>
      </c>
    </row>
    <row r="36" outlineLevel="1">
      <c r="A36" s="23" t="inlineStr">
        <is>
          <t>SMA200 ±3% Band + RSI Scale 1-3x</t>
        </is>
      </c>
      <c r="B36" s="24" t="n">
        <v>-58.17</v>
      </c>
    </row>
    <row r="37" outlineLevel="1">
      <c r="A37" s="23" t="inlineStr">
        <is>
          <t>Guarded+ (200/2x/floor) 2x</t>
        </is>
      </c>
      <c r="B37" s="24" t="n">
        <v>-57.96</v>
      </c>
    </row>
    <row r="38" outlineLevel="1">
      <c r="A38" s="23" t="inlineStr">
        <is>
          <t>SMA200 ±3% Band + BB Scale 1-3x</t>
        </is>
      </c>
      <c r="B38" s="24" t="n">
        <v>-51.36</v>
      </c>
    </row>
    <row r="39" outlineLevel="1">
      <c r="A39" s="23" t="inlineStr">
        <is>
          <t>Momentum 12m 1x/cash</t>
        </is>
      </c>
      <c r="B39" s="24" t="n">
        <v>-43.76</v>
      </c>
    </row>
    <row r="40" outlineLevel="1">
      <c r="A40" s="23" t="inlineStr">
        <is>
          <t>BB Mean Reversion 1x/cash</t>
        </is>
      </c>
      <c r="B40" s="24" t="n">
        <v>-40.28</v>
      </c>
    </row>
  </sheetData>
  <mergeCells count="4">
    <mergeCell ref="A1:P1"/>
    <mergeCell ref="A14:B14"/>
    <mergeCell ref="A8:P8"/>
    <mergeCell ref="A2:P2"/>
  </mergeCells>
  <conditionalFormatting sqref="C10:C12">
    <cfRule type="expression" priority="1" dxfId="1">
      <formula>C10=MAX($C$10:$C$12)</formula>
    </cfRule>
  </conditionalFormatting>
  <conditionalFormatting sqref="E10:E12">
    <cfRule type="expression" priority="2" dxfId="1">
      <formula>E10=MAX($E$10:$E$12)</formula>
    </cfRule>
  </conditionalFormatting>
  <conditionalFormatting sqref="F10:F12">
    <cfRule type="expression" priority="3" dxfId="1">
      <formula>F10=MAX($F$10:$F$12)</formula>
    </cfRule>
  </conditionalFormatting>
  <conditionalFormatting sqref="G10:G12">
    <cfRule type="expression" priority="4" dxfId="1">
      <formula>G10=MAX($G$10:$G$12)</formula>
    </cfRule>
  </conditionalFormatting>
  <conditionalFormatting sqref="H10:H12">
    <cfRule type="expression" priority="5" dxfId="1">
      <formula>H10=MAX($H$10:$H$12)</formula>
    </cfRule>
  </conditionalFormatting>
  <conditionalFormatting sqref="I10:I12">
    <cfRule type="expression" priority="6" dxfId="1">
      <formula>I10=MAX($I$10:$I$12)</formula>
    </cfRule>
  </conditionalFormatting>
  <conditionalFormatting sqref="D10:D12">
    <cfRule type="expression" priority="7" dxfId="2">
      <formula>D10=MIN($D$10:$D$12)</formula>
    </cfRule>
  </conditionalFormatting>
  <conditionalFormatting sqref="M10:M12">
    <cfRule type="expression" priority="8" dxfId="2">
      <formula>M10=MIN($M$10:$M$12)</formula>
    </cfRule>
  </conditionalFormatting>
  <conditionalFormatting sqref="N10:N12">
    <cfRule type="expression" priority="9" dxfId="2">
      <formula>N10=MIN($N$10:$N$12)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.2" customWidth="1" min="2" max="2"/>
    <col width="10.8" customWidth="1" min="3" max="3"/>
    <col width="9.700000000000001" customWidth="1" min="4" max="4"/>
    <col width="8.600000000000001" customWidth="1" min="5" max="5"/>
    <col width="9.700000000000001" customWidth="1" min="6" max="6"/>
    <col width="8.600000000000001" customWidth="1" min="7" max="7"/>
    <col width="11.9" customWidth="1" min="8" max="8"/>
    <col width="11.9" customWidth="1" min="9" max="9"/>
    <col width="13" customWidth="1" min="10" max="10"/>
    <col width="13" customWidth="1" min="11" max="11"/>
    <col width="8" customWidth="1" min="12" max="12"/>
    <col width="16.3" customWidth="1" min="13" max="13"/>
    <col width="18.5" customWidth="1" min="14" max="14"/>
    <col width="15.2" customWidth="1" min="15" max="15"/>
    <col width="15.2" customWidth="1" min="16" max="16"/>
  </cols>
  <sheetData>
    <row r="1">
      <c r="A1" s="6" t="inlineStr">
        <is>
          <t>S&amp;P 500 EW — Water Strategies</t>
        </is>
      </c>
    </row>
    <row r="2">
      <c r="A2" s="7" t="inlineStr">
        <is>
          <t>Benchmarks (Buy &amp; Hold):</t>
        </is>
      </c>
    </row>
    <row r="3">
      <c r="A3" s="1" t="inlineStr">
        <is>
          <t>Strategy</t>
        </is>
      </c>
      <c r="B3" s="1" t="inlineStr">
        <is>
          <t>Leverage_Max</t>
        </is>
      </c>
      <c r="C3" s="1" t="inlineStr">
        <is>
          <t>CAGR_pct</t>
        </is>
      </c>
      <c r="D3" s="1" t="inlineStr">
        <is>
          <t>Vol_pct</t>
        </is>
      </c>
      <c r="E3" s="1" t="inlineStr">
        <is>
          <t>Sharpe</t>
        </is>
      </c>
      <c r="F3" s="1" t="inlineStr">
        <is>
          <t>Sortino</t>
        </is>
      </c>
      <c r="G3" s="1" t="inlineStr">
        <is>
          <t>Calmar</t>
        </is>
      </c>
      <c r="H3" s="1" t="inlineStr">
        <is>
          <t>MaxDD_pct</t>
        </is>
      </c>
      <c r="I3" s="1" t="inlineStr">
        <is>
          <t>End_Value</t>
        </is>
      </c>
      <c r="J3" s="1" t="inlineStr">
        <is>
          <t>Start_Date</t>
        </is>
      </c>
      <c r="K3" s="1" t="inlineStr">
        <is>
          <t>End_Date</t>
        </is>
      </c>
      <c r="L3" s="1" t="inlineStr">
        <is>
          <t>Years</t>
        </is>
      </c>
      <c r="M3" s="1" t="inlineStr">
        <is>
          <t>Pct_Cash_Time</t>
        </is>
      </c>
      <c r="N3" s="1" t="inlineStr">
        <is>
          <t>Trades_Per_Year</t>
        </is>
      </c>
      <c r="O3" s="1" t="inlineStr">
        <is>
          <t>Total_Trades</t>
        </is>
      </c>
      <c r="P3" s="1" t="inlineStr">
        <is>
          <t>Avg_Leverage</t>
        </is>
      </c>
    </row>
    <row r="4">
      <c r="A4" s="8" t="inlineStr">
        <is>
          <t>Buy &amp; Hold 1x</t>
        </is>
      </c>
      <c r="B4" s="9" t="n">
        <v>1</v>
      </c>
      <c r="C4" s="10" t="n">
        <v>14.17</v>
      </c>
      <c r="D4" s="10" t="n">
        <v>19.8</v>
      </c>
      <c r="E4" s="11" t="n">
        <v>0.552</v>
      </c>
      <c r="F4" s="11" t="n">
        <v>0.6840000000000001</v>
      </c>
      <c r="G4" s="11" t="n">
        <v>0.255</v>
      </c>
      <c r="H4" s="10" t="n">
        <v>-55.5</v>
      </c>
      <c r="I4" s="12" t="n">
        <v>2131.54</v>
      </c>
      <c r="J4" s="8" t="inlineStr">
        <is>
          <t>2003-05-01</t>
        </is>
      </c>
      <c r="K4" s="8" t="inlineStr">
        <is>
          <t>2026-06-18</t>
        </is>
      </c>
      <c r="L4" s="9" t="n">
        <v>23.13</v>
      </c>
      <c r="M4" s="10" t="n">
        <v>0</v>
      </c>
      <c r="N4" s="11" t="n">
        <v>0.1</v>
      </c>
      <c r="O4" s="13" t="n">
        <v>2</v>
      </c>
      <c r="P4" s="11" t="n">
        <v>1</v>
      </c>
    </row>
    <row r="5">
      <c r="A5" s="8" t="inlineStr">
        <is>
          <t>Buy &amp; Hold 2x</t>
        </is>
      </c>
      <c r="B5" s="9" t="n">
        <v>2</v>
      </c>
      <c r="C5" s="10" t="n">
        <v>17.94</v>
      </c>
      <c r="D5" s="10" t="n">
        <v>39.59</v>
      </c>
      <c r="E5" s="11" t="n">
        <v>0.518</v>
      </c>
      <c r="F5" s="11" t="n">
        <v>0.643</v>
      </c>
      <c r="G5" s="11" t="n">
        <v>0.207</v>
      </c>
      <c r="H5" s="10" t="n">
        <v>-86.56999999999999</v>
      </c>
      <c r="I5" s="12" t="n">
        <v>4526.45</v>
      </c>
      <c r="J5" s="8" t="inlineStr">
        <is>
          <t>2003-05-01</t>
        </is>
      </c>
      <c r="K5" s="8" t="inlineStr">
        <is>
          <t>2026-06-18</t>
        </is>
      </c>
      <c r="L5" s="9" t="n">
        <v>23.13</v>
      </c>
      <c r="M5" s="10" t="n">
        <v>0</v>
      </c>
      <c r="N5" s="11" t="n">
        <v>0.1</v>
      </c>
      <c r="O5" s="13" t="n">
        <v>2</v>
      </c>
      <c r="P5" s="11" t="n">
        <v>2</v>
      </c>
    </row>
    <row r="6">
      <c r="A6" s="8" t="inlineStr">
        <is>
          <t>Buy &amp; Hold 3x</t>
        </is>
      </c>
      <c r="B6" s="9" t="n">
        <v>3</v>
      </c>
      <c r="C6" s="10" t="n">
        <v>17.9</v>
      </c>
      <c r="D6" s="10" t="n">
        <v>59.39</v>
      </c>
      <c r="E6" s="11" t="n">
        <v>0.505</v>
      </c>
      <c r="F6" s="11" t="n">
        <v>0.627</v>
      </c>
      <c r="G6" s="11" t="n">
        <v>0.185</v>
      </c>
      <c r="H6" s="10" t="n">
        <v>-96.69</v>
      </c>
      <c r="I6" s="12" t="n">
        <v>4488.32</v>
      </c>
      <c r="J6" s="8" t="inlineStr">
        <is>
          <t>2003-05-01</t>
        </is>
      </c>
      <c r="K6" s="8" t="inlineStr">
        <is>
          <t>2026-06-18</t>
        </is>
      </c>
      <c r="L6" s="9" t="n">
        <v>23.13</v>
      </c>
      <c r="M6" s="10" t="n">
        <v>0</v>
      </c>
      <c r="N6" s="11" t="n">
        <v>0.1</v>
      </c>
      <c r="O6" s="13" t="n">
        <v>2</v>
      </c>
      <c r="P6" s="11" t="n">
        <v>3</v>
      </c>
    </row>
    <row r="7"/>
    <row r="8">
      <c r="A8" s="14" t="inlineStr">
        <is>
          <t>Water Strategies (0):</t>
        </is>
      </c>
    </row>
    <row r="9">
      <c r="A9" s="1" t="inlineStr">
        <is>
          <t>Strategy</t>
        </is>
      </c>
      <c r="B9" s="1" t="inlineStr">
        <is>
          <t>Leverage_Max</t>
        </is>
      </c>
      <c r="C9" s="1" t="inlineStr">
        <is>
          <t>CAGR_pct</t>
        </is>
      </c>
      <c r="D9" s="1" t="inlineStr">
        <is>
          <t>Vol_pct</t>
        </is>
      </c>
      <c r="E9" s="1" t="inlineStr">
        <is>
          <t>Sharpe</t>
        </is>
      </c>
      <c r="F9" s="1" t="inlineStr">
        <is>
          <t>Sortino</t>
        </is>
      </c>
      <c r="G9" s="1" t="inlineStr">
        <is>
          <t>Calmar</t>
        </is>
      </c>
      <c r="H9" s="1" t="inlineStr">
        <is>
          <t>MaxDD_pct</t>
        </is>
      </c>
      <c r="I9" s="1" t="inlineStr">
        <is>
          <t>End_Value</t>
        </is>
      </c>
      <c r="J9" s="1" t="inlineStr">
        <is>
          <t>Start_Date</t>
        </is>
      </c>
      <c r="K9" s="1" t="inlineStr">
        <is>
          <t>End_Date</t>
        </is>
      </c>
      <c r="L9" s="1" t="inlineStr">
        <is>
          <t>Years</t>
        </is>
      </c>
      <c r="M9" s="1" t="inlineStr">
        <is>
          <t>Pct_Cash_Time</t>
        </is>
      </c>
      <c r="N9" s="1" t="inlineStr">
        <is>
          <t>Trades_Per_Year</t>
        </is>
      </c>
      <c r="O9" s="1" t="inlineStr">
        <is>
          <t>Total_Trades</t>
        </is>
      </c>
      <c r="P9" s="1" t="inlineStr">
        <is>
          <t>Avg_Leverage</t>
        </is>
      </c>
    </row>
    <row r="10"/>
    <row r="11">
      <c r="A11" s="21" t="inlineStr">
        <is>
          <t>Neither Strategies (32) — collapsed (Strategy + MaxDD only):</t>
        </is>
      </c>
    </row>
    <row r="12">
      <c r="A12" s="22" t="inlineStr">
        <is>
          <t>Strategy</t>
        </is>
      </c>
      <c r="B12" s="22" t="inlineStr">
        <is>
          <t>MaxDD_pct</t>
        </is>
      </c>
    </row>
    <row r="13" outlineLevel="1">
      <c r="A13" s="23" t="inlineStr">
        <is>
          <t>SMA20 3x/cash</t>
        </is>
      </c>
      <c r="B13" s="24" t="n">
        <v>-95.52</v>
      </c>
    </row>
    <row r="14" outlineLevel="1">
      <c r="A14" s="23" t="inlineStr">
        <is>
          <t>VIX Counter-Cyclical 1-3x</t>
        </is>
      </c>
      <c r="B14" s="24" t="n">
        <v>-93.73999999999999</v>
      </c>
    </row>
    <row r="15" outlineLevel="1">
      <c r="A15" s="23" t="inlineStr">
        <is>
          <t>SMA20 2x/cash</t>
        </is>
      </c>
      <c r="B15" s="24" t="n">
        <v>-85.19</v>
      </c>
    </row>
    <row r="16" outlineLevel="1">
      <c r="A16" s="23" t="inlineStr">
        <is>
          <t>Guarded A5/B25 2x</t>
        </is>
      </c>
      <c r="B16" s="24" t="n">
        <v>-83.86</v>
      </c>
    </row>
    <row r="17" outlineLevel="1">
      <c r="A17" s="23" t="inlineStr">
        <is>
          <t>RSI Counter-Cyclical 1-3x</t>
        </is>
      </c>
      <c r="B17" s="24" t="n">
        <v>-80.87</v>
      </c>
    </row>
    <row r="18" outlineLevel="1">
      <c r="A18" s="23" t="inlineStr">
        <is>
          <t>Guarded A10/B20 2x</t>
        </is>
      </c>
      <c r="B18" s="24" t="n">
        <v>-79.95</v>
      </c>
    </row>
    <row r="19" outlineLevel="1">
      <c r="A19" s="23" t="inlineStr">
        <is>
          <t>SMA200 3x/cash</t>
        </is>
      </c>
      <c r="B19" s="24" t="n">
        <v>-76.01000000000001</v>
      </c>
    </row>
    <row r="20" outlineLevel="1">
      <c r="A20" s="23" t="inlineStr">
        <is>
          <t>SMA200 2x monthly</t>
        </is>
      </c>
      <c r="B20" s="24" t="n">
        <v>-68.79000000000001</v>
      </c>
    </row>
    <row r="21" outlineLevel="1">
      <c r="A21" s="23" t="inlineStr">
        <is>
          <t>Golden 3x volguard</t>
        </is>
      </c>
      <c r="B21" s="24" t="n">
        <v>-67.95999999999999</v>
      </c>
    </row>
    <row r="22" outlineLevel="1">
      <c r="A22" s="23" t="inlineStr">
        <is>
          <t>SMA50/200 Golden Cross 2x/cash</t>
        </is>
      </c>
      <c r="B22" s="24" t="n">
        <v>-67.62</v>
      </c>
    </row>
    <row r="23" outlineLevel="1">
      <c r="A23" s="23" t="inlineStr">
        <is>
          <t>BB Mean Reversion 2x/cash</t>
        </is>
      </c>
      <c r="B23" s="24" t="n">
        <v>-62.99</v>
      </c>
    </row>
    <row r="24" outlineLevel="1">
      <c r="A24" s="23" t="inlineStr">
        <is>
          <t>SMA200 ±3% Band + Distance Scale 1-3x</t>
        </is>
      </c>
      <c r="B24" s="24" t="n">
        <v>-62.32</v>
      </c>
    </row>
    <row r="25" outlineLevel="1">
      <c r="A25" s="23" t="inlineStr">
        <is>
          <t>Mom 12m 2x/cash</t>
        </is>
      </c>
      <c r="B25" s="24" t="n">
        <v>-61.74</v>
      </c>
    </row>
    <row r="26" outlineLevel="1">
      <c r="A26" s="23" t="inlineStr">
        <is>
          <t>SMA200 ±3% Band + RSI&gt;30 Exit 3x/cash</t>
        </is>
      </c>
      <c r="B26" s="24" t="n">
        <v>-60.43</v>
      </c>
    </row>
    <row r="27" outlineLevel="1">
      <c r="A27" s="23" t="inlineStr">
        <is>
          <t>SMA200 ±3% Band 3x/cash</t>
        </is>
      </c>
      <c r="B27" s="24" t="n">
        <v>-60.21</v>
      </c>
    </row>
    <row r="28" outlineLevel="1">
      <c r="A28" s="23" t="inlineStr">
        <is>
          <t>SMA200 2x/cash</t>
        </is>
      </c>
      <c r="B28" s="24" t="n">
        <v>-58.43</v>
      </c>
    </row>
    <row r="29" outlineLevel="1">
      <c r="A29" s="23" t="inlineStr">
        <is>
          <t>SMA20 1x/cash</t>
        </is>
      </c>
      <c r="B29" s="24" t="n">
        <v>-56.56</v>
      </c>
    </row>
    <row r="30" outlineLevel="1">
      <c r="A30" s="23" t="inlineStr">
        <is>
          <t>Golden 2x volguard</t>
        </is>
      </c>
      <c r="B30" s="24" t="n">
        <v>-49.63</v>
      </c>
    </row>
    <row r="31" outlineLevel="1">
      <c r="A31" s="23" t="inlineStr">
        <is>
          <t>Guarded+ (200/2x/floor) 2x</t>
        </is>
      </c>
      <c r="B31" s="24" t="n">
        <v>-48.63</v>
      </c>
    </row>
    <row r="32" outlineLevel="1">
      <c r="A32" s="23" t="inlineStr">
        <is>
          <t>SMA200 ±3% Band + VIX Scale 1-3x</t>
        </is>
      </c>
      <c r="B32" s="24" t="n">
        <v>-45.97</v>
      </c>
    </row>
    <row r="33" outlineLevel="1">
      <c r="A33" s="23" t="inlineStr">
        <is>
          <t>SMA200 ±3% Band + RSI Scale 1-3x</t>
        </is>
      </c>
      <c r="B33" s="24" t="n">
        <v>-44.15</v>
      </c>
    </row>
    <row r="34" outlineLevel="1">
      <c r="A34" s="23" t="inlineStr">
        <is>
          <t>SMA200 ±3% Band + RSI&gt;30 Exit 2x/cash</t>
        </is>
      </c>
      <c r="B34" s="24" t="n">
        <v>-42.85</v>
      </c>
    </row>
    <row r="35" outlineLevel="1">
      <c r="A35" s="23" t="inlineStr">
        <is>
          <t>SMA200 ±3% Band 2x/cash</t>
        </is>
      </c>
      <c r="B35" s="24" t="n">
        <v>-42.66</v>
      </c>
    </row>
    <row r="36" outlineLevel="1">
      <c r="A36" s="23" t="inlineStr">
        <is>
          <t>SMA50/200 Golden Cross 1x/cash</t>
        </is>
      </c>
      <c r="B36" s="24" t="n">
        <v>-40.68</v>
      </c>
    </row>
    <row r="37" outlineLevel="1">
      <c r="A37" s="23" t="inlineStr">
        <is>
          <t>SMA200 ±3% Band + BB Scale 1-3x</t>
        </is>
      </c>
      <c r="B37" s="24" t="n">
        <v>-39.44</v>
      </c>
    </row>
    <row r="38" outlineLevel="1">
      <c r="A38" s="23" t="inlineStr">
        <is>
          <t>BB Mean Reversion 1x/cash</t>
        </is>
      </c>
      <c r="B38" s="24" t="n">
        <v>-36.75</v>
      </c>
    </row>
    <row r="39" outlineLevel="1">
      <c r="A39" s="23" t="inlineStr">
        <is>
          <t>Momentum 12m 1x/cash</t>
        </is>
      </c>
      <c r="B39" s="24" t="n">
        <v>-34.13</v>
      </c>
    </row>
    <row r="40" outlineLevel="1">
      <c r="A40" s="23" t="inlineStr">
        <is>
          <t>SMA200 1x/cash</t>
        </is>
      </c>
      <c r="B40" s="24" t="n">
        <v>-32.13</v>
      </c>
    </row>
    <row r="41" outlineLevel="1">
      <c r="A41" s="23" t="inlineStr">
        <is>
          <t>MACD 1x/cash</t>
        </is>
      </c>
      <c r="B41" s="24" t="n">
        <v>-31.89</v>
      </c>
    </row>
    <row r="42" outlineLevel="1">
      <c r="A42" s="23" t="inlineStr">
        <is>
          <t>SMA200 ±3% Band + DD Scale 1-3x</t>
        </is>
      </c>
      <c r="B42" s="24" t="n">
        <v>-23.37</v>
      </c>
    </row>
    <row r="43" outlineLevel="1">
      <c r="A43" s="23" t="inlineStr">
        <is>
          <t>SMA200 ±3% Band 1x/cash</t>
        </is>
      </c>
      <c r="B43" s="24" t="n">
        <v>-23.11</v>
      </c>
    </row>
    <row r="44" outlineLevel="1">
      <c r="A44" s="23" t="inlineStr">
        <is>
          <t>SMA200 ±3% Band + RSI&gt;30 Exit 1x/cash</t>
        </is>
      </c>
      <c r="B44" s="24" t="n">
        <v>-22.09</v>
      </c>
    </row>
  </sheetData>
  <mergeCells count="4">
    <mergeCell ref="A1:P1"/>
    <mergeCell ref="A11:B11"/>
    <mergeCell ref="A8:P8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.2" customWidth="1" min="2" max="2"/>
    <col width="10.8" customWidth="1" min="3" max="3"/>
    <col width="9.700000000000001" customWidth="1" min="4" max="4"/>
    <col width="8.600000000000001" customWidth="1" min="5" max="5"/>
    <col width="9.700000000000001" customWidth="1" min="6" max="6"/>
    <col width="8.600000000000001" customWidth="1" min="7" max="7"/>
    <col width="11.9" customWidth="1" min="8" max="8"/>
    <col width="11.9" customWidth="1" min="9" max="9"/>
    <col width="13" customWidth="1" min="10" max="10"/>
    <col width="13" customWidth="1" min="11" max="11"/>
    <col width="8" customWidth="1" min="12" max="12"/>
    <col width="16.3" customWidth="1" min="13" max="13"/>
    <col width="18.5" customWidth="1" min="14" max="14"/>
    <col width="15.2" customWidth="1" min="15" max="15"/>
    <col width="15.2" customWidth="1" min="16" max="16"/>
  </cols>
  <sheetData>
    <row r="1">
      <c r="A1" s="6" t="inlineStr">
        <is>
          <t>S&amp;P 500 EW — Octane Strategies</t>
        </is>
      </c>
    </row>
    <row r="2">
      <c r="A2" s="7" t="inlineStr">
        <is>
          <t>Benchmarks (Buy &amp; Hold):</t>
        </is>
      </c>
    </row>
    <row r="3">
      <c r="A3" s="1" t="inlineStr">
        <is>
          <t>Strategy</t>
        </is>
      </c>
      <c r="B3" s="1" t="inlineStr">
        <is>
          <t>Leverage_Max</t>
        </is>
      </c>
      <c r="C3" s="1" t="inlineStr">
        <is>
          <t>CAGR_pct</t>
        </is>
      </c>
      <c r="D3" s="1" t="inlineStr">
        <is>
          <t>Vol_pct</t>
        </is>
      </c>
      <c r="E3" s="1" t="inlineStr">
        <is>
          <t>Sharpe</t>
        </is>
      </c>
      <c r="F3" s="1" t="inlineStr">
        <is>
          <t>Sortino</t>
        </is>
      </c>
      <c r="G3" s="1" t="inlineStr">
        <is>
          <t>Calmar</t>
        </is>
      </c>
      <c r="H3" s="1" t="inlineStr">
        <is>
          <t>MaxDD_pct</t>
        </is>
      </c>
      <c r="I3" s="1" t="inlineStr">
        <is>
          <t>End_Value</t>
        </is>
      </c>
      <c r="J3" s="1" t="inlineStr">
        <is>
          <t>Start_Date</t>
        </is>
      </c>
      <c r="K3" s="1" t="inlineStr">
        <is>
          <t>End_Date</t>
        </is>
      </c>
      <c r="L3" s="1" t="inlineStr">
        <is>
          <t>Years</t>
        </is>
      </c>
      <c r="M3" s="1" t="inlineStr">
        <is>
          <t>Pct_Cash_Time</t>
        </is>
      </c>
      <c r="N3" s="1" t="inlineStr">
        <is>
          <t>Trades_Per_Year</t>
        </is>
      </c>
      <c r="O3" s="1" t="inlineStr">
        <is>
          <t>Total_Trades</t>
        </is>
      </c>
      <c r="P3" s="1" t="inlineStr">
        <is>
          <t>Avg_Leverage</t>
        </is>
      </c>
    </row>
    <row r="4">
      <c r="A4" s="8" t="inlineStr">
        <is>
          <t>Buy &amp; Hold 1x</t>
        </is>
      </c>
      <c r="B4" s="9" t="n">
        <v>1</v>
      </c>
      <c r="C4" s="10" t="n">
        <v>14.17</v>
      </c>
      <c r="D4" s="10" t="n">
        <v>19.8</v>
      </c>
      <c r="E4" s="11" t="n">
        <v>0.552</v>
      </c>
      <c r="F4" s="11" t="n">
        <v>0.6840000000000001</v>
      </c>
      <c r="G4" s="11" t="n">
        <v>0.255</v>
      </c>
      <c r="H4" s="10" t="n">
        <v>-55.5</v>
      </c>
      <c r="I4" s="12" t="n">
        <v>2131.54</v>
      </c>
      <c r="J4" s="8" t="inlineStr">
        <is>
          <t>2003-05-01</t>
        </is>
      </c>
      <c r="K4" s="8" t="inlineStr">
        <is>
          <t>2026-06-18</t>
        </is>
      </c>
      <c r="L4" s="9" t="n">
        <v>23.13</v>
      </c>
      <c r="M4" s="10" t="n">
        <v>0</v>
      </c>
      <c r="N4" s="11" t="n">
        <v>0.1</v>
      </c>
      <c r="O4" s="13" t="n">
        <v>2</v>
      </c>
      <c r="P4" s="11" t="n">
        <v>1</v>
      </c>
    </row>
    <row r="5">
      <c r="A5" s="8" t="inlineStr">
        <is>
          <t>Buy &amp; Hold 2x</t>
        </is>
      </c>
      <c r="B5" s="9" t="n">
        <v>2</v>
      </c>
      <c r="C5" s="10" t="n">
        <v>17.94</v>
      </c>
      <c r="D5" s="10" t="n">
        <v>39.59</v>
      </c>
      <c r="E5" s="11" t="n">
        <v>0.518</v>
      </c>
      <c r="F5" s="11" t="n">
        <v>0.643</v>
      </c>
      <c r="G5" s="11" t="n">
        <v>0.207</v>
      </c>
      <c r="H5" s="10" t="n">
        <v>-86.56999999999999</v>
      </c>
      <c r="I5" s="12" t="n">
        <v>4526.45</v>
      </c>
      <c r="J5" s="8" t="inlineStr">
        <is>
          <t>2003-05-01</t>
        </is>
      </c>
      <c r="K5" s="8" t="inlineStr">
        <is>
          <t>2026-06-18</t>
        </is>
      </c>
      <c r="L5" s="9" t="n">
        <v>23.13</v>
      </c>
      <c r="M5" s="10" t="n">
        <v>0</v>
      </c>
      <c r="N5" s="11" t="n">
        <v>0.1</v>
      </c>
      <c r="O5" s="13" t="n">
        <v>2</v>
      </c>
      <c r="P5" s="11" t="n">
        <v>2</v>
      </c>
    </row>
    <row r="6">
      <c r="A6" s="8" t="inlineStr">
        <is>
          <t>Buy &amp; Hold 3x</t>
        </is>
      </c>
      <c r="B6" s="9" t="n">
        <v>3</v>
      </c>
      <c r="C6" s="10" t="n">
        <v>17.9</v>
      </c>
      <c r="D6" s="10" t="n">
        <v>59.39</v>
      </c>
      <c r="E6" s="11" t="n">
        <v>0.505</v>
      </c>
      <c r="F6" s="11" t="n">
        <v>0.627</v>
      </c>
      <c r="G6" s="11" t="n">
        <v>0.185</v>
      </c>
      <c r="H6" s="10" t="n">
        <v>-96.69</v>
      </c>
      <c r="I6" s="12" t="n">
        <v>4488.32</v>
      </c>
      <c r="J6" s="8" t="inlineStr">
        <is>
          <t>2003-05-01</t>
        </is>
      </c>
      <c r="K6" s="8" t="inlineStr">
        <is>
          <t>2026-06-18</t>
        </is>
      </c>
      <c r="L6" s="9" t="n">
        <v>23.13</v>
      </c>
      <c r="M6" s="10" t="n">
        <v>0</v>
      </c>
      <c r="N6" s="11" t="n">
        <v>0.1</v>
      </c>
      <c r="O6" s="13" t="n">
        <v>2</v>
      </c>
      <c r="P6" s="11" t="n">
        <v>3</v>
      </c>
    </row>
    <row r="7"/>
    <row r="8">
      <c r="A8" s="14" t="inlineStr">
        <is>
          <t>Octane Strategies (5):</t>
        </is>
      </c>
    </row>
    <row r="9">
      <c r="A9" s="1" t="inlineStr">
        <is>
          <t>Strategy</t>
        </is>
      </c>
      <c r="B9" s="1" t="inlineStr">
        <is>
          <t>Leverage_Max</t>
        </is>
      </c>
      <c r="C9" s="1" t="inlineStr">
        <is>
          <t>CAGR_pct</t>
        </is>
      </c>
      <c r="D9" s="1" t="inlineStr">
        <is>
          <t>Vol_pct</t>
        </is>
      </c>
      <c r="E9" s="1" t="inlineStr">
        <is>
          <t>Sharpe</t>
        </is>
      </c>
      <c r="F9" s="1" t="inlineStr">
        <is>
          <t>Sortino</t>
        </is>
      </c>
      <c r="G9" s="1" t="inlineStr">
        <is>
          <t>Calmar</t>
        </is>
      </c>
      <c r="H9" s="1" t="inlineStr">
        <is>
          <t>MaxDD_pct</t>
        </is>
      </c>
      <c r="I9" s="1" t="inlineStr">
        <is>
          <t>End_Value</t>
        </is>
      </c>
      <c r="J9" s="1" t="inlineStr">
        <is>
          <t>Start_Date</t>
        </is>
      </c>
      <c r="K9" s="1" t="inlineStr">
        <is>
          <t>End_Date</t>
        </is>
      </c>
      <c r="L9" s="1" t="inlineStr">
        <is>
          <t>Years</t>
        </is>
      </c>
      <c r="M9" s="1" t="inlineStr">
        <is>
          <t>Pct_Cash_Time</t>
        </is>
      </c>
      <c r="N9" s="1" t="inlineStr">
        <is>
          <t>Trades_Per_Year</t>
        </is>
      </c>
      <c r="O9" s="1" t="inlineStr">
        <is>
          <t>Total_Trades</t>
        </is>
      </c>
      <c r="P9" s="1" t="inlineStr">
        <is>
          <t>Avg_Leverage</t>
        </is>
      </c>
    </row>
    <row r="10">
      <c r="A10" s="15" t="inlineStr">
        <is>
          <t>SMA200 ±3% Band + RSI&gt;30 Exit 1x/cash</t>
        </is>
      </c>
      <c r="B10" s="16" t="n">
        <v>1</v>
      </c>
      <c r="C10" s="17" t="n">
        <v>10.64</v>
      </c>
      <c r="D10" s="17" t="n">
        <v>12.59</v>
      </c>
      <c r="E10" s="18" t="n">
        <v>0.508</v>
      </c>
      <c r="F10" s="18" t="n">
        <v>0.573</v>
      </c>
      <c r="G10" s="18" t="n">
        <v>0.482</v>
      </c>
      <c r="H10" s="17" t="n">
        <v>-22.09</v>
      </c>
      <c r="I10" s="19" t="n">
        <v>1032.74</v>
      </c>
      <c r="J10" s="15" t="inlineStr">
        <is>
          <t>2003-05-01</t>
        </is>
      </c>
      <c r="K10" s="15" t="inlineStr">
        <is>
          <t>2026-06-18</t>
        </is>
      </c>
      <c r="L10" s="16" t="n">
        <v>23.13</v>
      </c>
      <c r="M10" s="17" t="n">
        <v>23.5</v>
      </c>
      <c r="N10" s="18" t="n">
        <v>1.3</v>
      </c>
      <c r="O10" s="20" t="n">
        <v>30</v>
      </c>
      <c r="P10" s="18" t="n">
        <v>1</v>
      </c>
    </row>
    <row r="11">
      <c r="A11" s="15" t="inlineStr">
        <is>
          <t>SMA200 ±3% Band + DD Scale 1-3x</t>
        </is>
      </c>
      <c r="B11" s="16" t="n">
        <v>3</v>
      </c>
      <c r="C11" s="17" t="n">
        <v>11.27</v>
      </c>
      <c r="D11" s="17" t="n">
        <v>14.59</v>
      </c>
      <c r="E11" s="18" t="n">
        <v>0.537</v>
      </c>
      <c r="F11" s="18" t="n">
        <v>0.585</v>
      </c>
      <c r="G11" s="18" t="n">
        <v>0.482</v>
      </c>
      <c r="H11" s="17" t="n">
        <v>-23.37</v>
      </c>
      <c r="I11" s="19" t="n">
        <v>1177.27</v>
      </c>
      <c r="J11" s="15" t="inlineStr">
        <is>
          <t>2003-05-01</t>
        </is>
      </c>
      <c r="K11" s="15" t="inlineStr">
        <is>
          <t>2026-06-18</t>
        </is>
      </c>
      <c r="L11" s="16" t="n">
        <v>23.13</v>
      </c>
      <c r="M11" s="17" t="n">
        <v>23.8</v>
      </c>
      <c r="N11" s="18" t="n">
        <v>1.9</v>
      </c>
      <c r="O11" s="20" t="n">
        <v>43</v>
      </c>
      <c r="P11" s="18" t="n">
        <v>1.05</v>
      </c>
    </row>
    <row r="12">
      <c r="A12" s="15" t="inlineStr">
        <is>
          <t>SMA200 ±3% Band 1x/cash</t>
        </is>
      </c>
      <c r="B12" s="16" t="n">
        <v>1</v>
      </c>
      <c r="C12" s="17" t="n">
        <v>10.63</v>
      </c>
      <c r="D12" s="17" t="n">
        <v>12.28</v>
      </c>
      <c r="E12" s="18" t="n">
        <v>0.518</v>
      </c>
      <c r="F12" s="18" t="n">
        <v>0.59</v>
      </c>
      <c r="G12" s="18" t="n">
        <v>0.46</v>
      </c>
      <c r="H12" s="17" t="n">
        <v>-23.11</v>
      </c>
      <c r="I12" s="19" t="n">
        <v>1029.65</v>
      </c>
      <c r="J12" s="15" t="inlineStr">
        <is>
          <t>2003-05-01</t>
        </is>
      </c>
      <c r="K12" s="15" t="inlineStr">
        <is>
          <t>2026-06-18</t>
        </is>
      </c>
      <c r="L12" s="16" t="n">
        <v>23.13</v>
      </c>
      <c r="M12" s="17" t="n">
        <v>23.8</v>
      </c>
      <c r="N12" s="18" t="n">
        <v>1.3</v>
      </c>
      <c r="O12" s="20" t="n">
        <v>30</v>
      </c>
      <c r="P12" s="18" t="n">
        <v>1</v>
      </c>
    </row>
    <row r="13">
      <c r="A13" s="15" t="inlineStr">
        <is>
          <t>SMA200 ±3% Band 2x/cash</t>
        </is>
      </c>
      <c r="B13" s="16" t="n">
        <v>2</v>
      </c>
      <c r="C13" s="17" t="n">
        <v>13</v>
      </c>
      <c r="D13" s="17" t="n">
        <v>24.56</v>
      </c>
      <c r="E13" s="18" t="n">
        <v>0.478</v>
      </c>
      <c r="F13" s="18" t="n">
        <v>0.545</v>
      </c>
      <c r="G13" s="18" t="n">
        <v>0.305</v>
      </c>
      <c r="H13" s="17" t="n">
        <v>-42.66</v>
      </c>
      <c r="I13" s="19" t="n">
        <v>1680</v>
      </c>
      <c r="J13" s="15" t="inlineStr">
        <is>
          <t>2003-05-01</t>
        </is>
      </c>
      <c r="K13" s="15" t="inlineStr">
        <is>
          <t>2026-06-18</t>
        </is>
      </c>
      <c r="L13" s="16" t="n">
        <v>23.13</v>
      </c>
      <c r="M13" s="17" t="n">
        <v>23.8</v>
      </c>
      <c r="N13" s="18" t="n">
        <v>1.3</v>
      </c>
      <c r="O13" s="20" t="n">
        <v>30</v>
      </c>
      <c r="P13" s="18" t="n">
        <v>2</v>
      </c>
    </row>
    <row r="14">
      <c r="A14" s="15" t="inlineStr">
        <is>
          <t>SMA200 ±3% Band + RSI&gt;30 Exit 2x/cash</t>
        </is>
      </c>
      <c r="B14" s="16" t="n">
        <v>2</v>
      </c>
      <c r="C14" s="17" t="n">
        <v>12.93</v>
      </c>
      <c r="D14" s="17" t="n">
        <v>25.19</v>
      </c>
      <c r="E14" s="18" t="n">
        <v>0.469</v>
      </c>
      <c r="F14" s="18" t="n">
        <v>0.529</v>
      </c>
      <c r="G14" s="18" t="n">
        <v>0.302</v>
      </c>
      <c r="H14" s="17" t="n">
        <v>-42.85</v>
      </c>
      <c r="I14" s="19" t="n">
        <v>1658.05</v>
      </c>
      <c r="J14" s="15" t="inlineStr">
        <is>
          <t>2003-05-01</t>
        </is>
      </c>
      <c r="K14" s="15" t="inlineStr">
        <is>
          <t>2026-06-18</t>
        </is>
      </c>
      <c r="L14" s="16" t="n">
        <v>23.13</v>
      </c>
      <c r="M14" s="17" t="n">
        <v>23.5</v>
      </c>
      <c r="N14" s="18" t="n">
        <v>1.3</v>
      </c>
      <c r="O14" s="20" t="n">
        <v>30</v>
      </c>
      <c r="P14" s="18" t="n">
        <v>2</v>
      </c>
    </row>
    <row r="15"/>
    <row r="16">
      <c r="A16" s="21" t="inlineStr">
        <is>
          <t>Neither Strategies (27) — collapsed (Strategy + MaxDD only):</t>
        </is>
      </c>
    </row>
    <row r="17">
      <c r="A17" s="22" t="inlineStr">
        <is>
          <t>Strategy</t>
        </is>
      </c>
      <c r="B17" s="22" t="inlineStr">
        <is>
          <t>MaxDD_pct</t>
        </is>
      </c>
    </row>
    <row r="18" outlineLevel="1">
      <c r="A18" s="23" t="inlineStr">
        <is>
          <t>SMA20 3x/cash</t>
        </is>
      </c>
      <c r="B18" s="24" t="n">
        <v>-95.52</v>
      </c>
    </row>
    <row r="19" outlineLevel="1">
      <c r="A19" s="23" t="inlineStr">
        <is>
          <t>VIX Counter-Cyclical 1-3x</t>
        </is>
      </c>
      <c r="B19" s="24" t="n">
        <v>-93.73999999999999</v>
      </c>
    </row>
    <row r="20" outlineLevel="1">
      <c r="A20" s="23" t="inlineStr">
        <is>
          <t>SMA20 2x/cash</t>
        </is>
      </c>
      <c r="B20" s="24" t="n">
        <v>-85.19</v>
      </c>
    </row>
    <row r="21" outlineLevel="1">
      <c r="A21" s="23" t="inlineStr">
        <is>
          <t>Guarded A5/B25 2x</t>
        </is>
      </c>
      <c r="B21" s="24" t="n">
        <v>-83.86</v>
      </c>
    </row>
    <row r="22" outlineLevel="1">
      <c r="A22" s="23" t="inlineStr">
        <is>
          <t>RSI Counter-Cyclical 1-3x</t>
        </is>
      </c>
      <c r="B22" s="24" t="n">
        <v>-80.87</v>
      </c>
    </row>
    <row r="23" outlineLevel="1">
      <c r="A23" s="23" t="inlineStr">
        <is>
          <t>Guarded A10/B20 2x</t>
        </is>
      </c>
      <c r="B23" s="24" t="n">
        <v>-79.95</v>
      </c>
    </row>
    <row r="24" outlineLevel="1">
      <c r="A24" s="23" t="inlineStr">
        <is>
          <t>SMA200 3x/cash</t>
        </is>
      </c>
      <c r="B24" s="24" t="n">
        <v>-76.01000000000001</v>
      </c>
    </row>
    <row r="25" outlineLevel="1">
      <c r="A25" s="23" t="inlineStr">
        <is>
          <t>SMA200 2x monthly</t>
        </is>
      </c>
      <c r="B25" s="24" t="n">
        <v>-68.79000000000001</v>
      </c>
    </row>
    <row r="26" outlineLevel="1">
      <c r="A26" s="23" t="inlineStr">
        <is>
          <t>Golden 3x volguard</t>
        </is>
      </c>
      <c r="B26" s="24" t="n">
        <v>-67.95999999999999</v>
      </c>
    </row>
    <row r="27" outlineLevel="1">
      <c r="A27" s="23" t="inlineStr">
        <is>
          <t>SMA50/200 Golden Cross 2x/cash</t>
        </is>
      </c>
      <c r="B27" s="24" t="n">
        <v>-67.62</v>
      </c>
    </row>
    <row r="28" outlineLevel="1">
      <c r="A28" s="23" t="inlineStr">
        <is>
          <t>BB Mean Reversion 2x/cash</t>
        </is>
      </c>
      <c r="B28" s="24" t="n">
        <v>-62.99</v>
      </c>
    </row>
    <row r="29" outlineLevel="1">
      <c r="A29" s="23" t="inlineStr">
        <is>
          <t>SMA200 ±3% Band + Distance Scale 1-3x</t>
        </is>
      </c>
      <c r="B29" s="24" t="n">
        <v>-62.32</v>
      </c>
    </row>
    <row r="30" outlineLevel="1">
      <c r="A30" s="23" t="inlineStr">
        <is>
          <t>Mom 12m 2x/cash</t>
        </is>
      </c>
      <c r="B30" s="24" t="n">
        <v>-61.74</v>
      </c>
    </row>
    <row r="31" outlineLevel="1">
      <c r="A31" s="23" t="inlineStr">
        <is>
          <t>SMA200 ±3% Band + RSI&gt;30 Exit 3x/cash</t>
        </is>
      </c>
      <c r="B31" s="24" t="n">
        <v>-60.43</v>
      </c>
    </row>
    <row r="32" outlineLevel="1">
      <c r="A32" s="23" t="inlineStr">
        <is>
          <t>SMA200 ±3% Band 3x/cash</t>
        </is>
      </c>
      <c r="B32" s="24" t="n">
        <v>-60.21</v>
      </c>
    </row>
    <row r="33" outlineLevel="1">
      <c r="A33" s="23" t="inlineStr">
        <is>
          <t>SMA200 2x/cash</t>
        </is>
      </c>
      <c r="B33" s="24" t="n">
        <v>-58.43</v>
      </c>
    </row>
    <row r="34" outlineLevel="1">
      <c r="A34" s="23" t="inlineStr">
        <is>
          <t>SMA20 1x/cash</t>
        </is>
      </c>
      <c r="B34" s="24" t="n">
        <v>-56.56</v>
      </c>
    </row>
    <row r="35" outlineLevel="1">
      <c r="A35" s="23" t="inlineStr">
        <is>
          <t>Golden 2x volguard</t>
        </is>
      </c>
      <c r="B35" s="24" t="n">
        <v>-49.63</v>
      </c>
    </row>
    <row r="36" outlineLevel="1">
      <c r="A36" s="23" t="inlineStr">
        <is>
          <t>Guarded+ (200/2x/floor) 2x</t>
        </is>
      </c>
      <c r="B36" s="24" t="n">
        <v>-48.63</v>
      </c>
    </row>
    <row r="37" outlineLevel="1">
      <c r="A37" s="23" t="inlineStr">
        <is>
          <t>SMA200 ±3% Band + VIX Scale 1-3x</t>
        </is>
      </c>
      <c r="B37" s="24" t="n">
        <v>-45.97</v>
      </c>
    </row>
    <row r="38" outlineLevel="1">
      <c r="A38" s="23" t="inlineStr">
        <is>
          <t>SMA200 ±3% Band + RSI Scale 1-3x</t>
        </is>
      </c>
      <c r="B38" s="24" t="n">
        <v>-44.15</v>
      </c>
    </row>
    <row r="39" outlineLevel="1">
      <c r="A39" s="23" t="inlineStr">
        <is>
          <t>SMA50/200 Golden Cross 1x/cash</t>
        </is>
      </c>
      <c r="B39" s="24" t="n">
        <v>-40.68</v>
      </c>
    </row>
    <row r="40" outlineLevel="1">
      <c r="A40" s="23" t="inlineStr">
        <is>
          <t>SMA200 ±3% Band + BB Scale 1-3x</t>
        </is>
      </c>
      <c r="B40" s="24" t="n">
        <v>-39.44</v>
      </c>
    </row>
    <row r="41" outlineLevel="1">
      <c r="A41" s="23" t="inlineStr">
        <is>
          <t>BB Mean Reversion 1x/cash</t>
        </is>
      </c>
      <c r="B41" s="24" t="n">
        <v>-36.75</v>
      </c>
    </row>
    <row r="42" outlineLevel="1">
      <c r="A42" s="23" t="inlineStr">
        <is>
          <t>Momentum 12m 1x/cash</t>
        </is>
      </c>
      <c r="B42" s="24" t="n">
        <v>-34.13</v>
      </c>
    </row>
    <row r="43" outlineLevel="1">
      <c r="A43" s="23" t="inlineStr">
        <is>
          <t>SMA200 1x/cash</t>
        </is>
      </c>
      <c r="B43" s="24" t="n">
        <v>-32.13</v>
      </c>
    </row>
    <row r="44" outlineLevel="1">
      <c r="A44" s="23" t="inlineStr">
        <is>
          <t>MACD 1x/cash</t>
        </is>
      </c>
      <c r="B44" s="24" t="n">
        <v>-31.89</v>
      </c>
    </row>
  </sheetData>
  <mergeCells count="4">
    <mergeCell ref="A1:P1"/>
    <mergeCell ref="A16:B16"/>
    <mergeCell ref="A8:P8"/>
    <mergeCell ref="A2:P2"/>
  </mergeCells>
  <conditionalFormatting sqref="C10:C14">
    <cfRule type="expression" priority="1" dxfId="1">
      <formula>C10=MAX($C$10:$C$14)</formula>
    </cfRule>
  </conditionalFormatting>
  <conditionalFormatting sqref="E10:E14">
    <cfRule type="expression" priority="2" dxfId="1">
      <formula>E10=MAX($E$10:$E$14)</formula>
    </cfRule>
  </conditionalFormatting>
  <conditionalFormatting sqref="F10:F14">
    <cfRule type="expression" priority="3" dxfId="1">
      <formula>F10=MAX($F$10:$F$14)</formula>
    </cfRule>
  </conditionalFormatting>
  <conditionalFormatting sqref="G10:G14">
    <cfRule type="expression" priority="4" dxfId="1">
      <formula>G10=MAX($G$10:$G$14)</formula>
    </cfRule>
  </conditionalFormatting>
  <conditionalFormatting sqref="H10:H14">
    <cfRule type="expression" priority="5" dxfId="1">
      <formula>H10=MAX($H$10:$H$14)</formula>
    </cfRule>
  </conditionalFormatting>
  <conditionalFormatting sqref="I10:I14">
    <cfRule type="expression" priority="6" dxfId="1">
      <formula>I10=MAX($I$10:$I$14)</formula>
    </cfRule>
  </conditionalFormatting>
  <conditionalFormatting sqref="D10:D14">
    <cfRule type="expression" priority="7" dxfId="2">
      <formula>D10=MIN($D$10:$D$14)</formula>
    </cfRule>
  </conditionalFormatting>
  <conditionalFormatting sqref="M10:M14">
    <cfRule type="expression" priority="8" dxfId="2">
      <formula>M10=MIN($M$10:$M$14)</formula>
    </cfRule>
  </conditionalFormatting>
  <conditionalFormatting sqref="N10:N14">
    <cfRule type="expression" priority="9" dxfId="2">
      <formula>N10=MIN($N$10:$N$14)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.2" customWidth="1" min="2" max="2"/>
    <col width="10.8" customWidth="1" min="3" max="3"/>
    <col width="9.700000000000001" customWidth="1" min="4" max="4"/>
    <col width="8.600000000000001" customWidth="1" min="5" max="5"/>
    <col width="9.700000000000001" customWidth="1" min="6" max="6"/>
    <col width="8.600000000000001" customWidth="1" min="7" max="7"/>
    <col width="11.9" customWidth="1" min="8" max="8"/>
    <col width="11.9" customWidth="1" min="9" max="9"/>
    <col width="13" customWidth="1" min="10" max="10"/>
    <col width="13" customWidth="1" min="11" max="11"/>
    <col width="8" customWidth="1" min="12" max="12"/>
    <col width="16.3" customWidth="1" min="13" max="13"/>
    <col width="18.5" customWidth="1" min="14" max="14"/>
    <col width="15.2" customWidth="1" min="15" max="15"/>
    <col width="15.2" customWidth="1" min="16" max="16"/>
  </cols>
  <sheetData>
    <row r="1">
      <c r="A1" s="6" t="inlineStr">
        <is>
          <t>Nasdaq 100 — Water Strategies</t>
        </is>
      </c>
    </row>
    <row r="2">
      <c r="A2" s="7" t="inlineStr">
        <is>
          <t>Benchmarks (Buy &amp; Hold):</t>
        </is>
      </c>
    </row>
    <row r="3">
      <c r="A3" s="1" t="inlineStr">
        <is>
          <t>Strategy</t>
        </is>
      </c>
      <c r="B3" s="1" t="inlineStr">
        <is>
          <t>Leverage_Max</t>
        </is>
      </c>
      <c r="C3" s="1" t="inlineStr">
        <is>
          <t>CAGR_pct</t>
        </is>
      </c>
      <c r="D3" s="1" t="inlineStr">
        <is>
          <t>Vol_pct</t>
        </is>
      </c>
      <c r="E3" s="1" t="inlineStr">
        <is>
          <t>Sharpe</t>
        </is>
      </c>
      <c r="F3" s="1" t="inlineStr">
        <is>
          <t>Sortino</t>
        </is>
      </c>
      <c r="G3" s="1" t="inlineStr">
        <is>
          <t>Calmar</t>
        </is>
      </c>
      <c r="H3" s="1" t="inlineStr">
        <is>
          <t>MaxDD_pct</t>
        </is>
      </c>
      <c r="I3" s="1" t="inlineStr">
        <is>
          <t>End_Value</t>
        </is>
      </c>
      <c r="J3" s="1" t="inlineStr">
        <is>
          <t>Start_Date</t>
        </is>
      </c>
      <c r="K3" s="1" t="inlineStr">
        <is>
          <t>End_Date</t>
        </is>
      </c>
      <c r="L3" s="1" t="inlineStr">
        <is>
          <t>Years</t>
        </is>
      </c>
      <c r="M3" s="1" t="inlineStr">
        <is>
          <t>Pct_Cash_Time</t>
        </is>
      </c>
      <c r="N3" s="1" t="inlineStr">
        <is>
          <t>Trades_Per_Year</t>
        </is>
      </c>
      <c r="O3" s="1" t="inlineStr">
        <is>
          <t>Total_Trades</t>
        </is>
      </c>
      <c r="P3" s="1" t="inlineStr">
        <is>
          <t>Avg_Leverage</t>
        </is>
      </c>
    </row>
    <row r="4">
      <c r="A4" s="8" t="inlineStr">
        <is>
          <t>Buy &amp; Hold 1x</t>
        </is>
      </c>
      <c r="B4" s="9" t="n">
        <v>1</v>
      </c>
      <c r="C4" s="10" t="n">
        <v>16.51</v>
      </c>
      <c r="D4" s="10" t="n">
        <v>25.57</v>
      </c>
      <c r="E4" s="11" t="n">
        <v>0.553</v>
      </c>
      <c r="F4" s="11" t="n">
        <v>0.729</v>
      </c>
      <c r="G4" s="11" t="n">
        <v>0.2</v>
      </c>
      <c r="H4" s="10" t="n">
        <v>-82.55</v>
      </c>
      <c r="I4" s="12" t="n">
        <v>50123.03</v>
      </c>
      <c r="J4" s="8" t="inlineStr">
        <is>
          <t>1985-10-01</t>
        </is>
      </c>
      <c r="K4" s="8" t="inlineStr">
        <is>
          <t>2026-06-17</t>
        </is>
      </c>
      <c r="L4" s="9" t="n">
        <v>40.71</v>
      </c>
      <c r="M4" s="10" t="n">
        <v>0</v>
      </c>
      <c r="N4" s="11" t="n">
        <v>0</v>
      </c>
      <c r="O4" s="13" t="n">
        <v>2</v>
      </c>
      <c r="P4" s="11" t="n">
        <v>1</v>
      </c>
    </row>
    <row r="5">
      <c r="A5" s="8" t="inlineStr">
        <is>
          <t>Buy &amp; Hold 2x</t>
        </is>
      </c>
      <c r="B5" s="9" t="n">
        <v>2</v>
      </c>
      <c r="C5" s="10" t="n">
        <v>19.85</v>
      </c>
      <c r="D5" s="10" t="n">
        <v>51.28</v>
      </c>
      <c r="E5" s="11" t="n">
        <v>0.526</v>
      </c>
      <c r="F5" s="11" t="n">
        <v>0.697</v>
      </c>
      <c r="G5" s="11" t="n">
        <v>0.201</v>
      </c>
      <c r="H5" s="10" t="n">
        <v>-98.84999999999999</v>
      </c>
      <c r="I5" s="12" t="n">
        <v>158401.23</v>
      </c>
      <c r="J5" s="8" t="inlineStr">
        <is>
          <t>1985-10-01</t>
        </is>
      </c>
      <c r="K5" s="8" t="inlineStr">
        <is>
          <t>2026-06-17</t>
        </is>
      </c>
      <c r="L5" s="9" t="n">
        <v>40.71</v>
      </c>
      <c r="M5" s="10" t="n">
        <v>0</v>
      </c>
      <c r="N5" s="11" t="n">
        <v>0</v>
      </c>
      <c r="O5" s="13" t="n">
        <v>2</v>
      </c>
      <c r="P5" s="11" t="n">
        <v>2</v>
      </c>
    </row>
    <row r="6">
      <c r="A6" s="8" t="inlineStr">
        <is>
          <t>Buy &amp; Hold 3x</t>
        </is>
      </c>
      <c r="B6" s="9" t="n">
        <v>3</v>
      </c>
      <c r="C6" s="10" t="n">
        <v>17.13</v>
      </c>
      <c r="D6" s="10" t="n">
        <v>77.17</v>
      </c>
      <c r="E6" s="11" t="n">
        <v>0.518</v>
      </c>
      <c r="F6" s="11" t="n">
        <v>0.6860000000000001</v>
      </c>
      <c r="G6" s="11" t="n">
        <v>0.171</v>
      </c>
      <c r="H6" s="10" t="n">
        <v>-99.97</v>
      </c>
      <c r="I6" s="12" t="n">
        <v>62164.31</v>
      </c>
      <c r="J6" s="8" t="inlineStr">
        <is>
          <t>1985-10-01</t>
        </is>
      </c>
      <c r="K6" s="8" t="inlineStr">
        <is>
          <t>2026-06-17</t>
        </is>
      </c>
      <c r="L6" s="9" t="n">
        <v>40.71</v>
      </c>
      <c r="M6" s="10" t="n">
        <v>0</v>
      </c>
      <c r="N6" s="11" t="n">
        <v>0</v>
      </c>
      <c r="O6" s="13" t="n">
        <v>2</v>
      </c>
      <c r="P6" s="11" t="n">
        <v>3</v>
      </c>
    </row>
    <row r="7"/>
    <row r="8">
      <c r="A8" s="14" t="inlineStr">
        <is>
          <t>Water Strategies (2):</t>
        </is>
      </c>
    </row>
    <row r="9">
      <c r="A9" s="1" t="inlineStr">
        <is>
          <t>Strategy</t>
        </is>
      </c>
      <c r="B9" s="1" t="inlineStr">
        <is>
          <t>Leverage_Max</t>
        </is>
      </c>
      <c r="C9" s="1" t="inlineStr">
        <is>
          <t>CAGR_pct</t>
        </is>
      </c>
      <c r="D9" s="1" t="inlineStr">
        <is>
          <t>Vol_pct</t>
        </is>
      </c>
      <c r="E9" s="1" t="inlineStr">
        <is>
          <t>Sharpe</t>
        </is>
      </c>
      <c r="F9" s="1" t="inlineStr">
        <is>
          <t>Sortino</t>
        </is>
      </c>
      <c r="G9" s="1" t="inlineStr">
        <is>
          <t>Calmar</t>
        </is>
      </c>
      <c r="H9" s="1" t="inlineStr">
        <is>
          <t>MaxDD_pct</t>
        </is>
      </c>
      <c r="I9" s="1" t="inlineStr">
        <is>
          <t>End_Value</t>
        </is>
      </c>
      <c r="J9" s="1" t="inlineStr">
        <is>
          <t>Start_Date</t>
        </is>
      </c>
      <c r="K9" s="1" t="inlineStr">
        <is>
          <t>End_Date</t>
        </is>
      </c>
      <c r="L9" s="1" t="inlineStr">
        <is>
          <t>Years</t>
        </is>
      </c>
      <c r="M9" s="1" t="inlineStr">
        <is>
          <t>Pct_Cash_Time</t>
        </is>
      </c>
      <c r="N9" s="1" t="inlineStr">
        <is>
          <t>Trades_Per_Year</t>
        </is>
      </c>
      <c r="O9" s="1" t="inlineStr">
        <is>
          <t>Total_Trades</t>
        </is>
      </c>
      <c r="P9" s="1" t="inlineStr">
        <is>
          <t>Avg_Leverage</t>
        </is>
      </c>
    </row>
    <row r="10">
      <c r="A10" s="15" t="inlineStr">
        <is>
          <t>SMA50/200 Golden Cross 2x/cash</t>
        </is>
      </c>
      <c r="B10" s="16" t="n">
        <v>2</v>
      </c>
      <c r="C10" s="17" t="n">
        <v>21.44</v>
      </c>
      <c r="D10" s="17" t="n">
        <v>38.8</v>
      </c>
      <c r="E10" s="18" t="n">
        <v>0.583</v>
      </c>
      <c r="F10" s="18" t="n">
        <v>0.651</v>
      </c>
      <c r="G10" s="18" t="n">
        <v>0.322</v>
      </c>
      <c r="H10" s="17" t="n">
        <v>-66.68000000000001</v>
      </c>
      <c r="I10" s="19" t="n">
        <v>270769.17</v>
      </c>
      <c r="J10" s="15" t="inlineStr">
        <is>
          <t>1985-10-01</t>
        </is>
      </c>
      <c r="K10" s="15" t="inlineStr">
        <is>
          <t>2026-06-17</t>
        </is>
      </c>
      <c r="L10" s="16" t="n">
        <v>40.71</v>
      </c>
      <c r="M10" s="17" t="n">
        <v>26.5</v>
      </c>
      <c r="N10" s="18" t="n">
        <v>1.3</v>
      </c>
      <c r="O10" s="20" t="n">
        <v>52</v>
      </c>
      <c r="P10" s="18" t="n">
        <v>2</v>
      </c>
    </row>
    <row r="11">
      <c r="A11" s="15" t="inlineStr">
        <is>
          <t>Mom 12m 2x/cash</t>
        </is>
      </c>
      <c r="B11" s="16" t="n">
        <v>2</v>
      </c>
      <c r="C11" s="17" t="n">
        <v>17.38</v>
      </c>
      <c r="D11" s="17" t="n">
        <v>39.94</v>
      </c>
      <c r="E11" s="18" t="n">
        <v>0.5610000000000001</v>
      </c>
      <c r="F11" s="18" t="n">
        <v>0.647</v>
      </c>
      <c r="G11" s="18" t="n">
        <v>0.212</v>
      </c>
      <c r="H11" s="17" t="n">
        <v>-81.98</v>
      </c>
      <c r="I11" s="19" t="n">
        <v>67763.7</v>
      </c>
      <c r="J11" s="15" t="inlineStr">
        <is>
          <t>1985-10-01</t>
        </is>
      </c>
      <c r="K11" s="15" t="inlineStr">
        <is>
          <t>2026-06-17</t>
        </is>
      </c>
      <c r="L11" s="16" t="n">
        <v>40.71</v>
      </c>
      <c r="M11" s="17" t="n">
        <v>19.8</v>
      </c>
      <c r="N11" s="18" t="n">
        <v>3.3</v>
      </c>
      <c r="O11" s="20" t="n">
        <v>136</v>
      </c>
      <c r="P11" s="18" t="n">
        <v>2</v>
      </c>
    </row>
    <row r="12"/>
    <row r="13">
      <c r="A13" s="21" t="inlineStr">
        <is>
          <t>Neither Strategies (30) — collapsed (Strategy + MaxDD only):</t>
        </is>
      </c>
    </row>
    <row r="14">
      <c r="A14" s="22" t="inlineStr">
        <is>
          <t>Strategy</t>
        </is>
      </c>
      <c r="B14" s="22" t="inlineStr">
        <is>
          <t>MaxDD_pct</t>
        </is>
      </c>
    </row>
    <row r="15" outlineLevel="1">
      <c r="A15" s="23" t="inlineStr">
        <is>
          <t>VIX Counter-Cyclical 1-3x</t>
        </is>
      </c>
      <c r="B15" s="24" t="n">
        <v>-99.04000000000001</v>
      </c>
    </row>
    <row r="16" outlineLevel="1">
      <c r="A16" s="23" t="inlineStr">
        <is>
          <t>SMA20 3x/cash</t>
        </is>
      </c>
      <c r="B16" s="24" t="n">
        <v>-98.88</v>
      </c>
    </row>
    <row r="17" outlineLevel="1">
      <c r="A17" s="23" t="inlineStr">
        <is>
          <t>SMA200 3x/cash</t>
        </is>
      </c>
      <c r="B17" s="24" t="n">
        <v>-98.53</v>
      </c>
    </row>
    <row r="18" outlineLevel="1">
      <c r="A18" s="23" t="inlineStr">
        <is>
          <t>RSI Counter-Cyclical 1-3x</t>
        </is>
      </c>
      <c r="B18" s="24" t="n">
        <v>-96.98999999999999</v>
      </c>
    </row>
    <row r="19" outlineLevel="1">
      <c r="A19" s="23" t="inlineStr">
        <is>
          <t>SMA20 2x/cash</t>
        </is>
      </c>
      <c r="B19" s="24" t="n">
        <v>-95.88</v>
      </c>
    </row>
    <row r="20" outlineLevel="1">
      <c r="A20" s="23" t="inlineStr">
        <is>
          <t>Guarded A5/B25 2x</t>
        </is>
      </c>
      <c r="B20" s="24" t="n">
        <v>-95.51000000000001</v>
      </c>
    </row>
    <row r="21" outlineLevel="1">
      <c r="A21" s="23" t="inlineStr">
        <is>
          <t>Guarded A10/B20 2x</t>
        </is>
      </c>
      <c r="B21" s="24" t="n">
        <v>-95.23</v>
      </c>
    </row>
    <row r="22" outlineLevel="1">
      <c r="A22" s="23" t="inlineStr">
        <is>
          <t>SMA200 ±3% Band 3x/cash</t>
        </is>
      </c>
      <c r="B22" s="24" t="n">
        <v>-94.56999999999999</v>
      </c>
    </row>
    <row r="23" outlineLevel="1">
      <c r="A23" s="23" t="inlineStr">
        <is>
          <t>SMA200 ±3% Band + RSI&gt;30 Exit 3x/cash</t>
        </is>
      </c>
      <c r="B23" s="24" t="n">
        <v>-94.52</v>
      </c>
    </row>
    <row r="24" outlineLevel="1">
      <c r="A24" s="23" t="inlineStr">
        <is>
          <t>SMA200 2x/cash</t>
        </is>
      </c>
      <c r="B24" s="24" t="n">
        <v>-90.94</v>
      </c>
    </row>
    <row r="25" outlineLevel="1">
      <c r="A25" s="23" t="inlineStr">
        <is>
          <t>Guarded+ (200/2x/floor) 2x</t>
        </is>
      </c>
      <c r="B25" s="24" t="n">
        <v>-89.55</v>
      </c>
    </row>
    <row r="26" outlineLevel="1">
      <c r="A26" s="23" t="inlineStr">
        <is>
          <t>BB Mean Reversion 2x/cash</t>
        </is>
      </c>
      <c r="B26" s="24" t="n">
        <v>-85.91</v>
      </c>
    </row>
    <row r="27" outlineLevel="1">
      <c r="A27" s="23" t="inlineStr">
        <is>
          <t>Golden 3x volguard</t>
        </is>
      </c>
      <c r="B27" s="24" t="n">
        <v>-83.23</v>
      </c>
    </row>
    <row r="28" outlineLevel="1">
      <c r="A28" s="23" t="inlineStr">
        <is>
          <t>SMA200 ±3% Band + Distance Scale 1-3x</t>
        </is>
      </c>
      <c r="B28" s="24" t="n">
        <v>-83.09999999999999</v>
      </c>
    </row>
    <row r="29" outlineLevel="1">
      <c r="A29" s="23" t="inlineStr">
        <is>
          <t>SMA200 ±3% Band 2x/cash</t>
        </is>
      </c>
      <c r="B29" s="24" t="n">
        <v>-82.66</v>
      </c>
    </row>
    <row r="30" outlineLevel="1">
      <c r="A30" s="23" t="inlineStr">
        <is>
          <t>SMA200 ±3% Band + RSI&gt;30 Exit 2x/cash</t>
        </is>
      </c>
      <c r="B30" s="24" t="n">
        <v>-82.65000000000001</v>
      </c>
    </row>
    <row r="31" outlineLevel="1">
      <c r="A31" s="23" t="inlineStr">
        <is>
          <t>SMA200 ±3% Band + RSI Scale 1-3x</t>
        </is>
      </c>
      <c r="B31" s="24" t="n">
        <v>-79.34</v>
      </c>
    </row>
    <row r="32" outlineLevel="1">
      <c r="A32" s="23" t="inlineStr">
        <is>
          <t>SMA200 ±3% Band + DD Scale 1-3x</t>
        </is>
      </c>
      <c r="B32" s="24" t="n">
        <v>-77.68000000000001</v>
      </c>
    </row>
    <row r="33" outlineLevel="1">
      <c r="A33" s="23" t="inlineStr">
        <is>
          <t>MACD 1x/cash</t>
        </is>
      </c>
      <c r="B33" s="24" t="n">
        <v>-76.16</v>
      </c>
    </row>
    <row r="34" outlineLevel="1">
      <c r="A34" s="23" t="inlineStr">
        <is>
          <t>SMA200 2x monthly</t>
        </is>
      </c>
      <c r="B34" s="24" t="n">
        <v>-73.81999999999999</v>
      </c>
    </row>
    <row r="35" outlineLevel="1">
      <c r="A35" s="23" t="inlineStr">
        <is>
          <t>SMA200 ±3% Band + VIX Scale 1-3x</t>
        </is>
      </c>
      <c r="B35" s="24" t="n">
        <v>-73.45</v>
      </c>
    </row>
    <row r="36" outlineLevel="1">
      <c r="A36" s="23" t="inlineStr">
        <is>
          <t>SMA20 1x/cash</t>
        </is>
      </c>
      <c r="B36" s="24" t="n">
        <v>-73.31</v>
      </c>
    </row>
    <row r="37" outlineLevel="1">
      <c r="A37" s="23" t="inlineStr">
        <is>
          <t>Golden 2x volguard</t>
        </is>
      </c>
      <c r="B37" s="24" t="n">
        <v>-67.38</v>
      </c>
    </row>
    <row r="38" outlineLevel="1">
      <c r="A38" s="23" t="inlineStr">
        <is>
          <t>SMA200 1x/cash</t>
        </is>
      </c>
      <c r="B38" s="24" t="n">
        <v>-63.7</v>
      </c>
    </row>
    <row r="39" outlineLevel="1">
      <c r="A39" s="23" t="inlineStr">
        <is>
          <t>SMA200 ±3% Band + BB Scale 1-3x</t>
        </is>
      </c>
      <c r="B39" s="24" t="n">
        <v>-63.67</v>
      </c>
    </row>
    <row r="40" outlineLevel="1">
      <c r="A40" s="23" t="inlineStr">
        <is>
          <t>SMA200 ±3% Band 1x/cash</t>
        </is>
      </c>
      <c r="B40" s="24" t="n">
        <v>-52.21</v>
      </c>
    </row>
    <row r="41" outlineLevel="1">
      <c r="A41" s="23" t="inlineStr">
        <is>
          <t>SMA200 ±3% Band + RSI&gt;30 Exit 1x/cash</t>
        </is>
      </c>
      <c r="B41" s="24" t="n">
        <v>-52.21</v>
      </c>
    </row>
    <row r="42" outlineLevel="1">
      <c r="A42" s="23" t="inlineStr">
        <is>
          <t>BB Mean Reversion 1x/cash</t>
        </is>
      </c>
      <c r="B42" s="24" t="n">
        <v>-50.25</v>
      </c>
    </row>
    <row r="43" outlineLevel="1">
      <c r="A43" s="23" t="inlineStr">
        <is>
          <t>Momentum 12m 1x/cash</t>
        </is>
      </c>
      <c r="B43" s="24" t="n">
        <v>-47.23</v>
      </c>
    </row>
    <row r="44" outlineLevel="1">
      <c r="A44" s="23" t="inlineStr">
        <is>
          <t>SMA50/200 Golden Cross 1x/cash</t>
        </is>
      </c>
      <c r="B44" s="24" t="n">
        <v>-39.95</v>
      </c>
    </row>
  </sheetData>
  <mergeCells count="4">
    <mergeCell ref="A1:P1"/>
    <mergeCell ref="A13:B13"/>
    <mergeCell ref="A8:P8"/>
    <mergeCell ref="A2:P2"/>
  </mergeCells>
  <conditionalFormatting sqref="C10:C11">
    <cfRule type="expression" priority="1" dxfId="1">
      <formula>C10=MAX($C$10:$C$11)</formula>
    </cfRule>
  </conditionalFormatting>
  <conditionalFormatting sqref="E10:E11">
    <cfRule type="expression" priority="2" dxfId="1">
      <formula>E10=MAX($E$10:$E$11)</formula>
    </cfRule>
  </conditionalFormatting>
  <conditionalFormatting sqref="F10:F11">
    <cfRule type="expression" priority="3" dxfId="1">
      <formula>F10=MAX($F$10:$F$11)</formula>
    </cfRule>
  </conditionalFormatting>
  <conditionalFormatting sqref="G10:G11">
    <cfRule type="expression" priority="4" dxfId="1">
      <formula>G10=MAX($G$10:$G$11)</formula>
    </cfRule>
  </conditionalFormatting>
  <conditionalFormatting sqref="H10:H11">
    <cfRule type="expression" priority="5" dxfId="1">
      <formula>H10=MAX($H$10:$H$11)</formula>
    </cfRule>
  </conditionalFormatting>
  <conditionalFormatting sqref="I10:I11">
    <cfRule type="expression" priority="6" dxfId="1">
      <formula>I10=MAX($I$10:$I$11)</formula>
    </cfRule>
  </conditionalFormatting>
  <conditionalFormatting sqref="D10:D11">
    <cfRule type="expression" priority="7" dxfId="2">
      <formula>D10=MIN($D$10:$D$11)</formula>
    </cfRule>
  </conditionalFormatting>
  <conditionalFormatting sqref="M10:M11">
    <cfRule type="expression" priority="8" dxfId="2">
      <formula>M10=MIN($M$10:$M$11)</formula>
    </cfRule>
  </conditionalFormatting>
  <conditionalFormatting sqref="N10:N11">
    <cfRule type="expression" priority="9" dxfId="2">
      <formula>N10=MIN($N$10:$N$11)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.2" customWidth="1" min="2" max="2"/>
    <col width="10.8" customWidth="1" min="3" max="3"/>
    <col width="9.700000000000001" customWidth="1" min="4" max="4"/>
    <col width="8.600000000000001" customWidth="1" min="5" max="5"/>
    <col width="9.700000000000001" customWidth="1" min="6" max="6"/>
    <col width="8.600000000000001" customWidth="1" min="7" max="7"/>
    <col width="11.9" customWidth="1" min="8" max="8"/>
    <col width="11.9" customWidth="1" min="9" max="9"/>
    <col width="13" customWidth="1" min="10" max="10"/>
    <col width="13" customWidth="1" min="11" max="11"/>
    <col width="8" customWidth="1" min="12" max="12"/>
    <col width="16.3" customWidth="1" min="13" max="13"/>
    <col width="18.5" customWidth="1" min="14" max="14"/>
    <col width="15.2" customWidth="1" min="15" max="15"/>
    <col width="15.2" customWidth="1" min="16" max="16"/>
  </cols>
  <sheetData>
    <row r="1">
      <c r="A1" s="6" t="inlineStr">
        <is>
          <t>Nasdaq 100 — Octane Strategies</t>
        </is>
      </c>
    </row>
    <row r="2">
      <c r="A2" s="7" t="inlineStr">
        <is>
          <t>Benchmarks (Buy &amp; Hold):</t>
        </is>
      </c>
    </row>
    <row r="3">
      <c r="A3" s="1" t="inlineStr">
        <is>
          <t>Strategy</t>
        </is>
      </c>
      <c r="B3" s="1" t="inlineStr">
        <is>
          <t>Leverage_Max</t>
        </is>
      </c>
      <c r="C3" s="1" t="inlineStr">
        <is>
          <t>CAGR_pct</t>
        </is>
      </c>
      <c r="D3" s="1" t="inlineStr">
        <is>
          <t>Vol_pct</t>
        </is>
      </c>
      <c r="E3" s="1" t="inlineStr">
        <is>
          <t>Sharpe</t>
        </is>
      </c>
      <c r="F3" s="1" t="inlineStr">
        <is>
          <t>Sortino</t>
        </is>
      </c>
      <c r="G3" s="1" t="inlineStr">
        <is>
          <t>Calmar</t>
        </is>
      </c>
      <c r="H3" s="1" t="inlineStr">
        <is>
          <t>MaxDD_pct</t>
        </is>
      </c>
      <c r="I3" s="1" t="inlineStr">
        <is>
          <t>End_Value</t>
        </is>
      </c>
      <c r="J3" s="1" t="inlineStr">
        <is>
          <t>Start_Date</t>
        </is>
      </c>
      <c r="K3" s="1" t="inlineStr">
        <is>
          <t>End_Date</t>
        </is>
      </c>
      <c r="L3" s="1" t="inlineStr">
        <is>
          <t>Years</t>
        </is>
      </c>
      <c r="M3" s="1" t="inlineStr">
        <is>
          <t>Pct_Cash_Time</t>
        </is>
      </c>
      <c r="N3" s="1" t="inlineStr">
        <is>
          <t>Trades_Per_Year</t>
        </is>
      </c>
      <c r="O3" s="1" t="inlineStr">
        <is>
          <t>Total_Trades</t>
        </is>
      </c>
      <c r="P3" s="1" t="inlineStr">
        <is>
          <t>Avg_Leverage</t>
        </is>
      </c>
    </row>
    <row r="4">
      <c r="A4" s="8" t="inlineStr">
        <is>
          <t>Buy &amp; Hold 1x</t>
        </is>
      </c>
      <c r="B4" s="9" t="n">
        <v>1</v>
      </c>
      <c r="C4" s="10" t="n">
        <v>16.51</v>
      </c>
      <c r="D4" s="10" t="n">
        <v>25.57</v>
      </c>
      <c r="E4" s="11" t="n">
        <v>0.553</v>
      </c>
      <c r="F4" s="11" t="n">
        <v>0.729</v>
      </c>
      <c r="G4" s="11" t="n">
        <v>0.2</v>
      </c>
      <c r="H4" s="10" t="n">
        <v>-82.55</v>
      </c>
      <c r="I4" s="12" t="n">
        <v>50123.03</v>
      </c>
      <c r="J4" s="8" t="inlineStr">
        <is>
          <t>1985-10-01</t>
        </is>
      </c>
      <c r="K4" s="8" t="inlineStr">
        <is>
          <t>2026-06-17</t>
        </is>
      </c>
      <c r="L4" s="9" t="n">
        <v>40.71</v>
      </c>
      <c r="M4" s="10" t="n">
        <v>0</v>
      </c>
      <c r="N4" s="11" t="n">
        <v>0</v>
      </c>
      <c r="O4" s="13" t="n">
        <v>2</v>
      </c>
      <c r="P4" s="11" t="n">
        <v>1</v>
      </c>
    </row>
    <row r="5">
      <c r="A5" s="8" t="inlineStr">
        <is>
          <t>Buy &amp; Hold 2x</t>
        </is>
      </c>
      <c r="B5" s="9" t="n">
        <v>2</v>
      </c>
      <c r="C5" s="10" t="n">
        <v>19.85</v>
      </c>
      <c r="D5" s="10" t="n">
        <v>51.28</v>
      </c>
      <c r="E5" s="11" t="n">
        <v>0.526</v>
      </c>
      <c r="F5" s="11" t="n">
        <v>0.697</v>
      </c>
      <c r="G5" s="11" t="n">
        <v>0.201</v>
      </c>
      <c r="H5" s="10" t="n">
        <v>-98.84999999999999</v>
      </c>
      <c r="I5" s="12" t="n">
        <v>158401.23</v>
      </c>
      <c r="J5" s="8" t="inlineStr">
        <is>
          <t>1985-10-01</t>
        </is>
      </c>
      <c r="K5" s="8" t="inlineStr">
        <is>
          <t>2026-06-17</t>
        </is>
      </c>
      <c r="L5" s="9" t="n">
        <v>40.71</v>
      </c>
      <c r="M5" s="10" t="n">
        <v>0</v>
      </c>
      <c r="N5" s="11" t="n">
        <v>0</v>
      </c>
      <c r="O5" s="13" t="n">
        <v>2</v>
      </c>
      <c r="P5" s="11" t="n">
        <v>2</v>
      </c>
    </row>
    <row r="6">
      <c r="A6" s="8" t="inlineStr">
        <is>
          <t>Buy &amp; Hold 3x</t>
        </is>
      </c>
      <c r="B6" s="9" t="n">
        <v>3</v>
      </c>
      <c r="C6" s="10" t="n">
        <v>17.13</v>
      </c>
      <c r="D6" s="10" t="n">
        <v>77.17</v>
      </c>
      <c r="E6" s="11" t="n">
        <v>0.518</v>
      </c>
      <c r="F6" s="11" t="n">
        <v>0.6860000000000001</v>
      </c>
      <c r="G6" s="11" t="n">
        <v>0.171</v>
      </c>
      <c r="H6" s="10" t="n">
        <v>-99.97</v>
      </c>
      <c r="I6" s="12" t="n">
        <v>62164.31</v>
      </c>
      <c r="J6" s="8" t="inlineStr">
        <is>
          <t>1985-10-01</t>
        </is>
      </c>
      <c r="K6" s="8" t="inlineStr">
        <is>
          <t>2026-06-17</t>
        </is>
      </c>
      <c r="L6" s="9" t="n">
        <v>40.71</v>
      </c>
      <c r="M6" s="10" t="n">
        <v>0</v>
      </c>
      <c r="N6" s="11" t="n">
        <v>0</v>
      </c>
      <c r="O6" s="13" t="n">
        <v>2</v>
      </c>
      <c r="P6" s="11" t="n">
        <v>3</v>
      </c>
    </row>
    <row r="7"/>
    <row r="8">
      <c r="A8" s="14" t="inlineStr">
        <is>
          <t>Octane Strategies (1):</t>
        </is>
      </c>
    </row>
    <row r="9">
      <c r="A9" s="1" t="inlineStr">
        <is>
          <t>Strategy</t>
        </is>
      </c>
      <c r="B9" s="1" t="inlineStr">
        <is>
          <t>Leverage_Max</t>
        </is>
      </c>
      <c r="C9" s="1" t="inlineStr">
        <is>
          <t>CAGR_pct</t>
        </is>
      </c>
      <c r="D9" s="1" t="inlineStr">
        <is>
          <t>Vol_pct</t>
        </is>
      </c>
      <c r="E9" s="1" t="inlineStr">
        <is>
          <t>Sharpe</t>
        </is>
      </c>
      <c r="F9" s="1" t="inlineStr">
        <is>
          <t>Sortino</t>
        </is>
      </c>
      <c r="G9" s="1" t="inlineStr">
        <is>
          <t>Calmar</t>
        </is>
      </c>
      <c r="H9" s="1" t="inlineStr">
        <is>
          <t>MaxDD_pct</t>
        </is>
      </c>
      <c r="I9" s="1" t="inlineStr">
        <is>
          <t>End_Value</t>
        </is>
      </c>
      <c r="J9" s="1" t="inlineStr">
        <is>
          <t>Start_Date</t>
        </is>
      </c>
      <c r="K9" s="1" t="inlineStr">
        <is>
          <t>End_Date</t>
        </is>
      </c>
      <c r="L9" s="1" t="inlineStr">
        <is>
          <t>Years</t>
        </is>
      </c>
      <c r="M9" s="1" t="inlineStr">
        <is>
          <t>Pct_Cash_Time</t>
        </is>
      </c>
      <c r="N9" s="1" t="inlineStr">
        <is>
          <t>Trades_Per_Year</t>
        </is>
      </c>
      <c r="O9" s="1" t="inlineStr">
        <is>
          <t>Total_Trades</t>
        </is>
      </c>
      <c r="P9" s="1" t="inlineStr">
        <is>
          <t>Avg_Leverage</t>
        </is>
      </c>
    </row>
    <row r="10">
      <c r="A10" s="15" t="inlineStr">
        <is>
          <t>SMA50/200 Golden Cross 1x/cash</t>
        </is>
      </c>
      <c r="B10" s="16" t="n">
        <v>1</v>
      </c>
      <c r="C10" s="17" t="n">
        <v>15.48</v>
      </c>
      <c r="D10" s="17" t="n">
        <v>19.5</v>
      </c>
      <c r="E10" s="18" t="n">
        <v>0.604</v>
      </c>
      <c r="F10" s="18" t="n">
        <v>0.675</v>
      </c>
      <c r="G10" s="18" t="n">
        <v>0.388</v>
      </c>
      <c r="H10" s="17" t="n">
        <v>-39.95</v>
      </c>
      <c r="I10" s="19" t="n">
        <v>34863.49</v>
      </c>
      <c r="J10" s="15" t="inlineStr">
        <is>
          <t>1985-10-01</t>
        </is>
      </c>
      <c r="K10" s="15" t="inlineStr">
        <is>
          <t>2026-06-17</t>
        </is>
      </c>
      <c r="L10" s="16" t="n">
        <v>40.71</v>
      </c>
      <c r="M10" s="17" t="n">
        <v>26.5</v>
      </c>
      <c r="N10" s="18" t="n">
        <v>1.3</v>
      </c>
      <c r="O10" s="20" t="n">
        <v>52</v>
      </c>
      <c r="P10" s="18" t="n">
        <v>1</v>
      </c>
    </row>
    <row r="11"/>
    <row r="12">
      <c r="A12" s="21" t="inlineStr">
        <is>
          <t>Neither Strategies (29) — collapsed (Strategy + MaxDD only):</t>
        </is>
      </c>
    </row>
    <row r="13">
      <c r="A13" s="22" t="inlineStr">
        <is>
          <t>Strategy</t>
        </is>
      </c>
      <c r="B13" s="22" t="inlineStr">
        <is>
          <t>MaxDD_pct</t>
        </is>
      </c>
    </row>
    <row r="14" outlineLevel="1">
      <c r="A14" s="23" t="inlineStr">
        <is>
          <t>VIX Counter-Cyclical 1-3x</t>
        </is>
      </c>
      <c r="B14" s="24" t="n">
        <v>-99.04000000000001</v>
      </c>
    </row>
    <row r="15" outlineLevel="1">
      <c r="A15" s="23" t="inlineStr">
        <is>
          <t>SMA20 3x/cash</t>
        </is>
      </c>
      <c r="B15" s="24" t="n">
        <v>-98.88</v>
      </c>
    </row>
    <row r="16" outlineLevel="1">
      <c r="A16" s="23" t="inlineStr">
        <is>
          <t>SMA200 3x/cash</t>
        </is>
      </c>
      <c r="B16" s="24" t="n">
        <v>-98.53</v>
      </c>
    </row>
    <row r="17" outlineLevel="1">
      <c r="A17" s="23" t="inlineStr">
        <is>
          <t>RSI Counter-Cyclical 1-3x</t>
        </is>
      </c>
      <c r="B17" s="24" t="n">
        <v>-96.98999999999999</v>
      </c>
    </row>
    <row r="18" outlineLevel="1">
      <c r="A18" s="23" t="inlineStr">
        <is>
          <t>SMA20 2x/cash</t>
        </is>
      </c>
      <c r="B18" s="24" t="n">
        <v>-95.88</v>
      </c>
    </row>
    <row r="19" outlineLevel="1">
      <c r="A19" s="23" t="inlineStr">
        <is>
          <t>Guarded A5/B25 2x</t>
        </is>
      </c>
      <c r="B19" s="24" t="n">
        <v>-95.51000000000001</v>
      </c>
    </row>
    <row r="20" outlineLevel="1">
      <c r="A20" s="23" t="inlineStr">
        <is>
          <t>Guarded A10/B20 2x</t>
        </is>
      </c>
      <c r="B20" s="24" t="n">
        <v>-95.23</v>
      </c>
    </row>
    <row r="21" outlineLevel="1">
      <c r="A21" s="23" t="inlineStr">
        <is>
          <t>SMA200 ±3% Band 3x/cash</t>
        </is>
      </c>
      <c r="B21" s="24" t="n">
        <v>-94.56999999999999</v>
      </c>
    </row>
    <row r="22" outlineLevel="1">
      <c r="A22" s="23" t="inlineStr">
        <is>
          <t>SMA200 ±3% Band + RSI&gt;30 Exit 3x/cash</t>
        </is>
      </c>
      <c r="B22" s="24" t="n">
        <v>-94.52</v>
      </c>
    </row>
    <row r="23" outlineLevel="1">
      <c r="A23" s="23" t="inlineStr">
        <is>
          <t>SMA200 2x/cash</t>
        </is>
      </c>
      <c r="B23" s="24" t="n">
        <v>-90.94</v>
      </c>
    </row>
    <row r="24" outlineLevel="1">
      <c r="A24" s="23" t="inlineStr">
        <is>
          <t>Guarded+ (200/2x/floor) 2x</t>
        </is>
      </c>
      <c r="B24" s="24" t="n">
        <v>-89.55</v>
      </c>
    </row>
    <row r="25" outlineLevel="1">
      <c r="A25" s="23" t="inlineStr">
        <is>
          <t>BB Mean Reversion 2x/cash</t>
        </is>
      </c>
      <c r="B25" s="24" t="n">
        <v>-85.91</v>
      </c>
    </row>
    <row r="26" outlineLevel="1">
      <c r="A26" s="23" t="inlineStr">
        <is>
          <t>Golden 3x volguard</t>
        </is>
      </c>
      <c r="B26" s="24" t="n">
        <v>-83.23</v>
      </c>
    </row>
    <row r="27" outlineLevel="1">
      <c r="A27" s="23" t="inlineStr">
        <is>
          <t>SMA200 ±3% Band + Distance Scale 1-3x</t>
        </is>
      </c>
      <c r="B27" s="24" t="n">
        <v>-83.09999999999999</v>
      </c>
    </row>
    <row r="28" outlineLevel="1">
      <c r="A28" s="23" t="inlineStr">
        <is>
          <t>SMA200 ±3% Band 2x/cash</t>
        </is>
      </c>
      <c r="B28" s="24" t="n">
        <v>-82.66</v>
      </c>
    </row>
    <row r="29" outlineLevel="1">
      <c r="A29" s="23" t="inlineStr">
        <is>
          <t>SMA200 ±3% Band + RSI&gt;30 Exit 2x/cash</t>
        </is>
      </c>
      <c r="B29" s="24" t="n">
        <v>-82.65000000000001</v>
      </c>
    </row>
    <row r="30" outlineLevel="1">
      <c r="A30" s="23" t="inlineStr">
        <is>
          <t>SMA200 ±3% Band + RSI Scale 1-3x</t>
        </is>
      </c>
      <c r="B30" s="24" t="n">
        <v>-79.34</v>
      </c>
    </row>
    <row r="31" outlineLevel="1">
      <c r="A31" s="23" t="inlineStr">
        <is>
          <t>SMA200 ±3% Band + DD Scale 1-3x</t>
        </is>
      </c>
      <c r="B31" s="24" t="n">
        <v>-77.68000000000001</v>
      </c>
    </row>
    <row r="32" outlineLevel="1">
      <c r="A32" s="23" t="inlineStr">
        <is>
          <t>MACD 1x/cash</t>
        </is>
      </c>
      <c r="B32" s="24" t="n">
        <v>-76.16</v>
      </c>
    </row>
    <row r="33" outlineLevel="1">
      <c r="A33" s="23" t="inlineStr">
        <is>
          <t>SMA200 2x monthly</t>
        </is>
      </c>
      <c r="B33" s="24" t="n">
        <v>-73.81999999999999</v>
      </c>
    </row>
    <row r="34" outlineLevel="1">
      <c r="A34" s="23" t="inlineStr">
        <is>
          <t>SMA200 ±3% Band + VIX Scale 1-3x</t>
        </is>
      </c>
      <c r="B34" s="24" t="n">
        <v>-73.45</v>
      </c>
    </row>
    <row r="35" outlineLevel="1">
      <c r="A35" s="23" t="inlineStr">
        <is>
          <t>SMA20 1x/cash</t>
        </is>
      </c>
      <c r="B35" s="24" t="n">
        <v>-73.31</v>
      </c>
    </row>
    <row r="36" outlineLevel="1">
      <c r="A36" s="23" t="inlineStr">
        <is>
          <t>Golden 2x volguard</t>
        </is>
      </c>
      <c r="B36" s="24" t="n">
        <v>-67.38</v>
      </c>
    </row>
    <row r="37" outlineLevel="1">
      <c r="A37" s="23" t="inlineStr">
        <is>
          <t>SMA200 1x/cash</t>
        </is>
      </c>
      <c r="B37" s="24" t="n">
        <v>-63.7</v>
      </c>
    </row>
    <row r="38" outlineLevel="1">
      <c r="A38" s="23" t="inlineStr">
        <is>
          <t>SMA200 ±3% Band + BB Scale 1-3x</t>
        </is>
      </c>
      <c r="B38" s="24" t="n">
        <v>-63.67</v>
      </c>
    </row>
    <row r="39" outlineLevel="1">
      <c r="A39" s="23" t="inlineStr">
        <is>
          <t>SMA200 ±3% Band + RSI&gt;30 Exit 1x/cash</t>
        </is>
      </c>
      <c r="B39" s="24" t="n">
        <v>-52.21</v>
      </c>
    </row>
    <row r="40" outlineLevel="1">
      <c r="A40" s="23" t="inlineStr">
        <is>
          <t>SMA200 ±3% Band 1x/cash</t>
        </is>
      </c>
      <c r="B40" s="24" t="n">
        <v>-52.21</v>
      </c>
    </row>
    <row r="41" outlineLevel="1">
      <c r="A41" s="23" t="inlineStr">
        <is>
          <t>BB Mean Reversion 1x/cash</t>
        </is>
      </c>
      <c r="B41" s="24" t="n">
        <v>-50.25</v>
      </c>
    </row>
    <row r="42" outlineLevel="1">
      <c r="A42" s="23" t="inlineStr">
        <is>
          <t>Momentum 12m 1x/cash</t>
        </is>
      </c>
      <c r="B42" s="24" t="n">
        <v>-47.23</v>
      </c>
    </row>
  </sheetData>
  <mergeCells count="4">
    <mergeCell ref="A1:P1"/>
    <mergeCell ref="A12:B12"/>
    <mergeCell ref="A8:P8"/>
    <mergeCell ref="A2:P2"/>
  </mergeCells>
  <conditionalFormatting sqref="C10">
    <cfRule type="expression" priority="1" dxfId="1">
      <formula>C10=MAX($C$10:$C$10)</formula>
    </cfRule>
  </conditionalFormatting>
  <conditionalFormatting sqref="E10">
    <cfRule type="expression" priority="2" dxfId="1">
      <formula>E10=MAX($E$10:$E$10)</formula>
    </cfRule>
  </conditionalFormatting>
  <conditionalFormatting sqref="F10">
    <cfRule type="expression" priority="3" dxfId="1">
      <formula>F10=MAX($F$10:$F$10)</formula>
    </cfRule>
  </conditionalFormatting>
  <conditionalFormatting sqref="G10">
    <cfRule type="expression" priority="4" dxfId="1">
      <formula>G10=MAX($G$10:$G$10)</formula>
    </cfRule>
  </conditionalFormatting>
  <conditionalFormatting sqref="H10">
    <cfRule type="expression" priority="5" dxfId="1">
      <formula>H10=MAX($H$10:$H$10)</formula>
    </cfRule>
  </conditionalFormatting>
  <conditionalFormatting sqref="I10">
    <cfRule type="expression" priority="6" dxfId="1">
      <formula>I10=MAX($I$10:$I$10)</formula>
    </cfRule>
  </conditionalFormatting>
  <conditionalFormatting sqref="D10">
    <cfRule type="expression" priority="7" dxfId="2">
      <formula>D10=MIN($D$10:$D$10)</formula>
    </cfRule>
  </conditionalFormatting>
  <conditionalFormatting sqref="M10">
    <cfRule type="expression" priority="8" dxfId="2">
      <formula>M10=MIN($M$10:$M$10)</formula>
    </cfRule>
  </conditionalFormatting>
  <conditionalFormatting sqref="N10">
    <cfRule type="expression" priority="9" dxfId="2">
      <formula>N10=MIN($N$10:$N$10)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.2" customWidth="1" min="2" max="2"/>
    <col width="10.8" customWidth="1" min="3" max="3"/>
    <col width="9.700000000000001" customWidth="1" min="4" max="4"/>
    <col width="8.600000000000001" customWidth="1" min="5" max="5"/>
    <col width="9.700000000000001" customWidth="1" min="6" max="6"/>
    <col width="8.600000000000001" customWidth="1" min="7" max="7"/>
    <col width="11.9" customWidth="1" min="8" max="8"/>
    <col width="11.9" customWidth="1" min="9" max="9"/>
    <col width="13" customWidth="1" min="10" max="10"/>
    <col width="13" customWidth="1" min="11" max="11"/>
    <col width="8" customWidth="1" min="12" max="12"/>
    <col width="16.3" customWidth="1" min="13" max="13"/>
    <col width="18.5" customWidth="1" min="14" max="14"/>
    <col width="15.2" customWidth="1" min="15" max="15"/>
    <col width="15.2" customWidth="1" min="16" max="16"/>
  </cols>
  <sheetData>
    <row r="1">
      <c r="A1" s="6" t="inlineStr">
        <is>
          <t>Russell 2000 — Water Strategies</t>
        </is>
      </c>
    </row>
    <row r="2">
      <c r="A2" s="7" t="inlineStr">
        <is>
          <t>Benchmarks (Buy &amp; Hold):</t>
        </is>
      </c>
    </row>
    <row r="3">
      <c r="A3" s="1" t="inlineStr">
        <is>
          <t>Strategy</t>
        </is>
      </c>
      <c r="B3" s="1" t="inlineStr">
        <is>
          <t>Leverage_Max</t>
        </is>
      </c>
      <c r="C3" s="1" t="inlineStr">
        <is>
          <t>CAGR_pct</t>
        </is>
      </c>
      <c r="D3" s="1" t="inlineStr">
        <is>
          <t>Vol_pct</t>
        </is>
      </c>
      <c r="E3" s="1" t="inlineStr">
        <is>
          <t>Sharpe</t>
        </is>
      </c>
      <c r="F3" s="1" t="inlineStr">
        <is>
          <t>Sortino</t>
        </is>
      </c>
      <c r="G3" s="1" t="inlineStr">
        <is>
          <t>Calmar</t>
        </is>
      </c>
      <c r="H3" s="1" t="inlineStr">
        <is>
          <t>MaxDD_pct</t>
        </is>
      </c>
      <c r="I3" s="1" t="inlineStr">
        <is>
          <t>End_Value</t>
        </is>
      </c>
      <c r="J3" s="1" t="inlineStr">
        <is>
          <t>Start_Date</t>
        </is>
      </c>
      <c r="K3" s="1" t="inlineStr">
        <is>
          <t>End_Date</t>
        </is>
      </c>
      <c r="L3" s="1" t="inlineStr">
        <is>
          <t>Years</t>
        </is>
      </c>
      <c r="M3" s="1" t="inlineStr">
        <is>
          <t>Pct_Cash_Time</t>
        </is>
      </c>
      <c r="N3" s="1" t="inlineStr">
        <is>
          <t>Trades_Per_Year</t>
        </is>
      </c>
      <c r="O3" s="1" t="inlineStr">
        <is>
          <t>Total_Trades</t>
        </is>
      </c>
      <c r="P3" s="1" t="inlineStr">
        <is>
          <t>Avg_Leverage</t>
        </is>
      </c>
    </row>
    <row r="4">
      <c r="A4" s="8" t="inlineStr">
        <is>
          <t>Buy &amp; Hold 1x</t>
        </is>
      </c>
      <c r="B4" s="9" t="n">
        <v>1</v>
      </c>
      <c r="C4" s="10" t="n">
        <v>11</v>
      </c>
      <c r="D4" s="10" t="n">
        <v>21.36</v>
      </c>
      <c r="E4" s="11" t="n">
        <v>0.346</v>
      </c>
      <c r="F4" s="11" t="n">
        <v>0.443</v>
      </c>
      <c r="G4" s="11" t="n">
        <v>0.191</v>
      </c>
      <c r="H4" s="10" t="n">
        <v>-57.64</v>
      </c>
      <c r="I4" s="12" t="n">
        <v>5692.39</v>
      </c>
      <c r="J4" s="8" t="inlineStr">
        <is>
          <t>1987-09-11</t>
        </is>
      </c>
      <c r="K4" s="8" t="inlineStr">
        <is>
          <t>2026-06-17</t>
        </is>
      </c>
      <c r="L4" s="9" t="n">
        <v>38.77</v>
      </c>
      <c r="M4" s="10" t="n">
        <v>0</v>
      </c>
      <c r="N4" s="11" t="n">
        <v>0.1</v>
      </c>
      <c r="O4" s="13" t="n">
        <v>2</v>
      </c>
      <c r="P4" s="11" t="n">
        <v>1</v>
      </c>
    </row>
    <row r="5">
      <c r="A5" s="8" t="inlineStr">
        <is>
          <t>Buy &amp; Hold 2x</t>
        </is>
      </c>
      <c r="B5" s="9" t="n">
        <v>2</v>
      </c>
      <c r="C5" s="10" t="n">
        <v>10.46</v>
      </c>
      <c r="D5" s="10" t="n">
        <v>42.58</v>
      </c>
      <c r="E5" s="11" t="n">
        <v>0.309</v>
      </c>
      <c r="F5" s="11" t="n">
        <v>0.395</v>
      </c>
      <c r="G5" s="11" t="n">
        <v>0.119</v>
      </c>
      <c r="H5" s="10" t="n">
        <v>-87.67</v>
      </c>
      <c r="I5" s="12" t="n">
        <v>4698.83</v>
      </c>
      <c r="J5" s="8" t="inlineStr">
        <is>
          <t>1987-09-11</t>
        </is>
      </c>
      <c r="K5" s="8" t="inlineStr">
        <is>
          <t>2026-06-17</t>
        </is>
      </c>
      <c r="L5" s="9" t="n">
        <v>38.77</v>
      </c>
      <c r="M5" s="10" t="n">
        <v>0</v>
      </c>
      <c r="N5" s="11" t="n">
        <v>0.1</v>
      </c>
      <c r="O5" s="13" t="n">
        <v>2</v>
      </c>
      <c r="P5" s="11" t="n">
        <v>2</v>
      </c>
    </row>
    <row r="6">
      <c r="A6" s="8" t="inlineStr">
        <is>
          <t>Buy &amp; Hold 3x</t>
        </is>
      </c>
      <c r="B6" s="9" t="n">
        <v>3</v>
      </c>
      <c r="C6" s="10" t="n">
        <v>6.53</v>
      </c>
      <c r="D6" s="10" t="n">
        <v>63.39</v>
      </c>
      <c r="E6" s="11" t="n">
        <v>0.295</v>
      </c>
      <c r="F6" s="11" t="n">
        <v>0.378</v>
      </c>
      <c r="G6" s="11" t="n">
        <v>0.066</v>
      </c>
      <c r="H6" s="10" t="n">
        <v>-98.16</v>
      </c>
      <c r="I6" s="12" t="n">
        <v>1153.98</v>
      </c>
      <c r="J6" s="8" t="inlineStr">
        <is>
          <t>1987-09-11</t>
        </is>
      </c>
      <c r="K6" s="8" t="inlineStr">
        <is>
          <t>2026-06-17</t>
        </is>
      </c>
      <c r="L6" s="9" t="n">
        <v>38.77</v>
      </c>
      <c r="M6" s="10" t="n">
        <v>0</v>
      </c>
      <c r="N6" s="11" t="n">
        <v>0.1</v>
      </c>
      <c r="O6" s="13" t="n">
        <v>2</v>
      </c>
      <c r="P6" s="11" t="n">
        <v>3</v>
      </c>
    </row>
    <row r="7"/>
    <row r="8">
      <c r="A8" s="14" t="inlineStr">
        <is>
          <t>Water Strategies (0):</t>
        </is>
      </c>
    </row>
    <row r="9">
      <c r="A9" s="1" t="inlineStr">
        <is>
          <t>Strategy</t>
        </is>
      </c>
      <c r="B9" s="1" t="inlineStr">
        <is>
          <t>Leverage_Max</t>
        </is>
      </c>
      <c r="C9" s="1" t="inlineStr">
        <is>
          <t>CAGR_pct</t>
        </is>
      </c>
      <c r="D9" s="1" t="inlineStr">
        <is>
          <t>Vol_pct</t>
        </is>
      </c>
      <c r="E9" s="1" t="inlineStr">
        <is>
          <t>Sharpe</t>
        </is>
      </c>
      <c r="F9" s="1" t="inlineStr">
        <is>
          <t>Sortino</t>
        </is>
      </c>
      <c r="G9" s="1" t="inlineStr">
        <is>
          <t>Calmar</t>
        </is>
      </c>
      <c r="H9" s="1" t="inlineStr">
        <is>
          <t>MaxDD_pct</t>
        </is>
      </c>
      <c r="I9" s="1" t="inlineStr">
        <is>
          <t>End_Value</t>
        </is>
      </c>
      <c r="J9" s="1" t="inlineStr">
        <is>
          <t>Start_Date</t>
        </is>
      </c>
      <c r="K9" s="1" t="inlineStr">
        <is>
          <t>End_Date</t>
        </is>
      </c>
      <c r="L9" s="1" t="inlineStr">
        <is>
          <t>Years</t>
        </is>
      </c>
      <c r="M9" s="1" t="inlineStr">
        <is>
          <t>Pct_Cash_Time</t>
        </is>
      </c>
      <c r="N9" s="1" t="inlineStr">
        <is>
          <t>Trades_Per_Year</t>
        </is>
      </c>
      <c r="O9" s="1" t="inlineStr">
        <is>
          <t>Total_Trades</t>
        </is>
      </c>
      <c r="P9" s="1" t="inlineStr">
        <is>
          <t>Avg_Leverage</t>
        </is>
      </c>
    </row>
    <row r="10"/>
    <row r="11">
      <c r="A11" s="21" t="inlineStr">
        <is>
          <t>Neither Strategies (32) — collapsed (Strategy + MaxDD only):</t>
        </is>
      </c>
    </row>
    <row r="12">
      <c r="A12" s="22" t="inlineStr">
        <is>
          <t>Strategy</t>
        </is>
      </c>
      <c r="B12" s="22" t="inlineStr">
        <is>
          <t>MaxDD_pct</t>
        </is>
      </c>
    </row>
    <row r="13" outlineLevel="1">
      <c r="A13" s="23" t="inlineStr">
        <is>
          <t>SMA20 3x/cash</t>
        </is>
      </c>
      <c r="B13" s="24" t="n">
        <v>-99.31999999999999</v>
      </c>
    </row>
    <row r="14" outlineLevel="1">
      <c r="A14" s="23" t="inlineStr">
        <is>
          <t>Guarded A5/B25 2x</t>
        </is>
      </c>
      <c r="B14" s="24" t="n">
        <v>-97.98999999999999</v>
      </c>
    </row>
    <row r="15" outlineLevel="1">
      <c r="A15" s="23" t="inlineStr">
        <is>
          <t>SMA20 2x/cash</t>
        </is>
      </c>
      <c r="B15" s="24" t="n">
        <v>-97.92</v>
      </c>
    </row>
    <row r="16" outlineLevel="1">
      <c r="A16" s="23" t="inlineStr">
        <is>
          <t>Guarded A10/B20 2x</t>
        </is>
      </c>
      <c r="B16" s="24" t="n">
        <v>-97.45999999999999</v>
      </c>
    </row>
    <row r="17" outlineLevel="1">
      <c r="A17" s="23" t="inlineStr">
        <is>
          <t>SMA200 3x/cash</t>
        </is>
      </c>
      <c r="B17" s="24" t="n">
        <v>-96.31999999999999</v>
      </c>
    </row>
    <row r="18" outlineLevel="1">
      <c r="A18" s="23" t="inlineStr">
        <is>
          <t>VIX Counter-Cyclical 1-3x</t>
        </is>
      </c>
      <c r="B18" s="24" t="n">
        <v>-94.97</v>
      </c>
    </row>
    <row r="19" outlineLevel="1">
      <c r="A19" s="23" t="inlineStr">
        <is>
          <t>SMA200 ±3% Band 3x/cash</t>
        </is>
      </c>
      <c r="B19" s="24" t="n">
        <v>-92.87</v>
      </c>
    </row>
    <row r="20" outlineLevel="1">
      <c r="A20" s="23" t="inlineStr">
        <is>
          <t>SMA200 ±3% Band + RSI&gt;30 Exit 3x/cash</t>
        </is>
      </c>
      <c r="B20" s="24" t="n">
        <v>-91.28</v>
      </c>
    </row>
    <row r="21" outlineLevel="1">
      <c r="A21" s="23" t="inlineStr">
        <is>
          <t>SMA200 ±3% Band + Distance Scale 1-3x</t>
        </is>
      </c>
      <c r="B21" s="24" t="n">
        <v>-90.11</v>
      </c>
    </row>
    <row r="22" outlineLevel="1">
      <c r="A22" s="23" t="inlineStr">
        <is>
          <t>Golden 3x volguard</t>
        </is>
      </c>
      <c r="B22" s="24" t="n">
        <v>-88.53</v>
      </c>
    </row>
    <row r="23" outlineLevel="1">
      <c r="A23" s="23" t="inlineStr">
        <is>
          <t>SMA20 1x/cash</t>
        </is>
      </c>
      <c r="B23" s="24" t="n">
        <v>-86.97</v>
      </c>
    </row>
    <row r="24" outlineLevel="1">
      <c r="A24" s="23" t="inlineStr">
        <is>
          <t>RSI Counter-Cyclical 1-3x</t>
        </is>
      </c>
      <c r="B24" s="24" t="n">
        <v>-86.41</v>
      </c>
    </row>
    <row r="25" outlineLevel="1">
      <c r="A25" s="23" t="inlineStr">
        <is>
          <t>SMA200 2x/cash</t>
        </is>
      </c>
      <c r="B25" s="24" t="n">
        <v>-86.28</v>
      </c>
    </row>
    <row r="26" outlineLevel="1">
      <c r="A26" s="23" t="inlineStr">
        <is>
          <t>SMA200 2x monthly</t>
        </is>
      </c>
      <c r="B26" s="24" t="n">
        <v>-81.19</v>
      </c>
    </row>
    <row r="27" outlineLevel="1">
      <c r="A27" s="23" t="inlineStr">
        <is>
          <t>SMA50/200 Golden Cross 2x/cash</t>
        </is>
      </c>
      <c r="B27" s="24" t="n">
        <v>-79.18000000000001</v>
      </c>
    </row>
    <row r="28" outlineLevel="1">
      <c r="A28" s="23" t="inlineStr">
        <is>
          <t>SMA200 ±3% Band 2x/cash</t>
        </is>
      </c>
      <c r="B28" s="24" t="n">
        <v>-78.12</v>
      </c>
    </row>
    <row r="29" outlineLevel="1">
      <c r="A29" s="23" t="inlineStr">
        <is>
          <t>Guarded+ (200/2x/floor) 2x</t>
        </is>
      </c>
      <c r="B29" s="24" t="n">
        <v>-76.61</v>
      </c>
    </row>
    <row r="30" outlineLevel="1">
      <c r="A30" s="23" t="inlineStr">
        <is>
          <t>SMA200 ±3% Band + RSI&gt;30 Exit 2x/cash</t>
        </is>
      </c>
      <c r="B30" s="24" t="n">
        <v>-73.19</v>
      </c>
    </row>
    <row r="31" outlineLevel="1">
      <c r="A31" s="23" t="inlineStr">
        <is>
          <t>SMA200 ±3% Band + VIX Scale 1-3x</t>
        </is>
      </c>
      <c r="B31" s="24" t="n">
        <v>-70.04000000000001</v>
      </c>
    </row>
    <row r="32" outlineLevel="1">
      <c r="A32" s="23" t="inlineStr">
        <is>
          <t>Mom 12m 2x/cash</t>
        </is>
      </c>
      <c r="B32" s="24" t="n">
        <v>-69.70999999999999</v>
      </c>
    </row>
    <row r="33" outlineLevel="1">
      <c r="A33" s="23" t="inlineStr">
        <is>
          <t>Golden 2x volguard</t>
        </is>
      </c>
      <c r="B33" s="24" t="n">
        <v>-67.45</v>
      </c>
    </row>
    <row r="34" outlineLevel="1">
      <c r="A34" s="23" t="inlineStr">
        <is>
          <t>SMA200 ±3% Band + RSI Scale 1-3x</t>
        </is>
      </c>
      <c r="B34" s="24" t="n">
        <v>-66.31999999999999</v>
      </c>
    </row>
    <row r="35" outlineLevel="1">
      <c r="A35" s="23" t="inlineStr">
        <is>
          <t>BB Mean Reversion 2x/cash</t>
        </is>
      </c>
      <c r="B35" s="24" t="n">
        <v>-65.75</v>
      </c>
    </row>
    <row r="36" outlineLevel="1">
      <c r="A36" s="23" t="inlineStr">
        <is>
          <t>SMA200 ±3% Band + BB Scale 1-3x</t>
        </is>
      </c>
      <c r="B36" s="24" t="n">
        <v>-59.32</v>
      </c>
    </row>
    <row r="37" outlineLevel="1">
      <c r="A37" s="23" t="inlineStr">
        <is>
          <t>MACD 1x/cash</t>
        </is>
      </c>
      <c r="B37" s="24" t="n">
        <v>-52.51</v>
      </c>
    </row>
    <row r="38" outlineLevel="1">
      <c r="A38" s="23" t="inlineStr">
        <is>
          <t>SMA50/200 Golden Cross 1x/cash</t>
        </is>
      </c>
      <c r="B38" s="24" t="n">
        <v>-50.13</v>
      </c>
    </row>
    <row r="39" outlineLevel="1">
      <c r="A39" s="23" t="inlineStr">
        <is>
          <t>SMA200 1x/cash</t>
        </is>
      </c>
      <c r="B39" s="24" t="n">
        <v>-49.23</v>
      </c>
    </row>
    <row r="40" outlineLevel="1">
      <c r="A40" s="23" t="inlineStr">
        <is>
          <t>SMA200 ±3% Band + DD Scale 1-3x</t>
        </is>
      </c>
      <c r="B40" s="24" t="n">
        <v>-47.59</v>
      </c>
    </row>
    <row r="41" outlineLevel="1">
      <c r="A41" s="23" t="inlineStr">
        <is>
          <t>SMA200 ±3% Band 1x/cash</t>
        </is>
      </c>
      <c r="B41" s="24" t="n">
        <v>-43.55</v>
      </c>
    </row>
    <row r="42" outlineLevel="1">
      <c r="A42" s="23" t="inlineStr">
        <is>
          <t>Momentum 12m 1x/cash</t>
        </is>
      </c>
      <c r="B42" s="24" t="n">
        <v>-42.59</v>
      </c>
    </row>
    <row r="43" outlineLevel="1">
      <c r="A43" s="23" t="inlineStr">
        <is>
          <t>SMA200 ±3% Band + RSI&gt;30 Exit 1x/cash</t>
        </is>
      </c>
      <c r="B43" s="24" t="n">
        <v>-41.15</v>
      </c>
    </row>
    <row r="44" outlineLevel="1">
      <c r="A44" s="23" t="inlineStr">
        <is>
          <t>BB Mean Reversion 1x/cash</t>
        </is>
      </c>
      <c r="B44" s="24" t="n">
        <v>-36.68</v>
      </c>
    </row>
  </sheetData>
  <mergeCells count="4">
    <mergeCell ref="A1:P1"/>
    <mergeCell ref="A11:B11"/>
    <mergeCell ref="A8:P8"/>
    <mergeCell ref="A2:P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.2" customWidth="1" min="2" max="2"/>
    <col width="10.8" customWidth="1" min="3" max="3"/>
    <col width="9.700000000000001" customWidth="1" min="4" max="4"/>
    <col width="8.600000000000001" customWidth="1" min="5" max="5"/>
    <col width="9.700000000000001" customWidth="1" min="6" max="6"/>
    <col width="8.600000000000001" customWidth="1" min="7" max="7"/>
    <col width="11.9" customWidth="1" min="8" max="8"/>
    <col width="11.9" customWidth="1" min="9" max="9"/>
    <col width="13" customWidth="1" min="10" max="10"/>
    <col width="13" customWidth="1" min="11" max="11"/>
    <col width="8" customWidth="1" min="12" max="12"/>
    <col width="16.3" customWidth="1" min="13" max="13"/>
    <col width="18.5" customWidth="1" min="14" max="14"/>
    <col width="15.2" customWidth="1" min="15" max="15"/>
    <col width="15.2" customWidth="1" min="16" max="16"/>
  </cols>
  <sheetData>
    <row r="1">
      <c r="A1" s="6" t="inlineStr">
        <is>
          <t>Russell 2000 — Octane Strategies</t>
        </is>
      </c>
    </row>
    <row r="2">
      <c r="A2" s="7" t="inlineStr">
        <is>
          <t>Benchmarks (Buy &amp; Hold):</t>
        </is>
      </c>
    </row>
    <row r="3">
      <c r="A3" s="1" t="inlineStr">
        <is>
          <t>Strategy</t>
        </is>
      </c>
      <c r="B3" s="1" t="inlineStr">
        <is>
          <t>Leverage_Max</t>
        </is>
      </c>
      <c r="C3" s="1" t="inlineStr">
        <is>
          <t>CAGR_pct</t>
        </is>
      </c>
      <c r="D3" s="1" t="inlineStr">
        <is>
          <t>Vol_pct</t>
        </is>
      </c>
      <c r="E3" s="1" t="inlineStr">
        <is>
          <t>Sharpe</t>
        </is>
      </c>
      <c r="F3" s="1" t="inlineStr">
        <is>
          <t>Sortino</t>
        </is>
      </c>
      <c r="G3" s="1" t="inlineStr">
        <is>
          <t>Calmar</t>
        </is>
      </c>
      <c r="H3" s="1" t="inlineStr">
        <is>
          <t>MaxDD_pct</t>
        </is>
      </c>
      <c r="I3" s="1" t="inlineStr">
        <is>
          <t>End_Value</t>
        </is>
      </c>
      <c r="J3" s="1" t="inlineStr">
        <is>
          <t>Start_Date</t>
        </is>
      </c>
      <c r="K3" s="1" t="inlineStr">
        <is>
          <t>End_Date</t>
        </is>
      </c>
      <c r="L3" s="1" t="inlineStr">
        <is>
          <t>Years</t>
        </is>
      </c>
      <c r="M3" s="1" t="inlineStr">
        <is>
          <t>Pct_Cash_Time</t>
        </is>
      </c>
      <c r="N3" s="1" t="inlineStr">
        <is>
          <t>Trades_Per_Year</t>
        </is>
      </c>
      <c r="O3" s="1" t="inlineStr">
        <is>
          <t>Total_Trades</t>
        </is>
      </c>
      <c r="P3" s="1" t="inlineStr">
        <is>
          <t>Avg_Leverage</t>
        </is>
      </c>
    </row>
    <row r="4">
      <c r="A4" s="8" t="inlineStr">
        <is>
          <t>Buy &amp; Hold 1x</t>
        </is>
      </c>
      <c r="B4" s="9" t="n">
        <v>1</v>
      </c>
      <c r="C4" s="10" t="n">
        <v>11</v>
      </c>
      <c r="D4" s="10" t="n">
        <v>21.36</v>
      </c>
      <c r="E4" s="11" t="n">
        <v>0.346</v>
      </c>
      <c r="F4" s="11" t="n">
        <v>0.443</v>
      </c>
      <c r="G4" s="11" t="n">
        <v>0.191</v>
      </c>
      <c r="H4" s="10" t="n">
        <v>-57.64</v>
      </c>
      <c r="I4" s="12" t="n">
        <v>5692.39</v>
      </c>
      <c r="J4" s="8" t="inlineStr">
        <is>
          <t>1987-09-11</t>
        </is>
      </c>
      <c r="K4" s="8" t="inlineStr">
        <is>
          <t>2026-06-17</t>
        </is>
      </c>
      <c r="L4" s="9" t="n">
        <v>38.77</v>
      </c>
      <c r="M4" s="10" t="n">
        <v>0</v>
      </c>
      <c r="N4" s="11" t="n">
        <v>0.1</v>
      </c>
      <c r="O4" s="13" t="n">
        <v>2</v>
      </c>
      <c r="P4" s="11" t="n">
        <v>1</v>
      </c>
    </row>
    <row r="5">
      <c r="A5" s="8" t="inlineStr">
        <is>
          <t>Buy &amp; Hold 2x</t>
        </is>
      </c>
      <c r="B5" s="9" t="n">
        <v>2</v>
      </c>
      <c r="C5" s="10" t="n">
        <v>10.46</v>
      </c>
      <c r="D5" s="10" t="n">
        <v>42.58</v>
      </c>
      <c r="E5" s="11" t="n">
        <v>0.309</v>
      </c>
      <c r="F5" s="11" t="n">
        <v>0.395</v>
      </c>
      <c r="G5" s="11" t="n">
        <v>0.119</v>
      </c>
      <c r="H5" s="10" t="n">
        <v>-87.67</v>
      </c>
      <c r="I5" s="12" t="n">
        <v>4698.83</v>
      </c>
      <c r="J5" s="8" t="inlineStr">
        <is>
          <t>1987-09-11</t>
        </is>
      </c>
      <c r="K5" s="8" t="inlineStr">
        <is>
          <t>2026-06-17</t>
        </is>
      </c>
      <c r="L5" s="9" t="n">
        <v>38.77</v>
      </c>
      <c r="M5" s="10" t="n">
        <v>0</v>
      </c>
      <c r="N5" s="11" t="n">
        <v>0.1</v>
      </c>
      <c r="O5" s="13" t="n">
        <v>2</v>
      </c>
      <c r="P5" s="11" t="n">
        <v>2</v>
      </c>
    </row>
    <row r="6">
      <c r="A6" s="8" t="inlineStr">
        <is>
          <t>Buy &amp; Hold 3x</t>
        </is>
      </c>
      <c r="B6" s="9" t="n">
        <v>3</v>
      </c>
      <c r="C6" s="10" t="n">
        <v>6.53</v>
      </c>
      <c r="D6" s="10" t="n">
        <v>63.39</v>
      </c>
      <c r="E6" s="11" t="n">
        <v>0.295</v>
      </c>
      <c r="F6" s="11" t="n">
        <v>0.378</v>
      </c>
      <c r="G6" s="11" t="n">
        <v>0.066</v>
      </c>
      <c r="H6" s="10" t="n">
        <v>-98.16</v>
      </c>
      <c r="I6" s="12" t="n">
        <v>1153.98</v>
      </c>
      <c r="J6" s="8" t="inlineStr">
        <is>
          <t>1987-09-11</t>
        </is>
      </c>
      <c r="K6" s="8" t="inlineStr">
        <is>
          <t>2026-06-17</t>
        </is>
      </c>
      <c r="L6" s="9" t="n">
        <v>38.77</v>
      </c>
      <c r="M6" s="10" t="n">
        <v>0</v>
      </c>
      <c r="N6" s="11" t="n">
        <v>0.1</v>
      </c>
      <c r="O6" s="13" t="n">
        <v>2</v>
      </c>
      <c r="P6" s="11" t="n">
        <v>3</v>
      </c>
    </row>
    <row r="7"/>
    <row r="8">
      <c r="A8" s="14" t="inlineStr">
        <is>
          <t>Octane Strategies (1):</t>
        </is>
      </c>
    </row>
    <row r="9">
      <c r="A9" s="1" t="inlineStr">
        <is>
          <t>Strategy</t>
        </is>
      </c>
      <c r="B9" s="1" t="inlineStr">
        <is>
          <t>Leverage_Max</t>
        </is>
      </c>
      <c r="C9" s="1" t="inlineStr">
        <is>
          <t>CAGR_pct</t>
        </is>
      </c>
      <c r="D9" s="1" t="inlineStr">
        <is>
          <t>Vol_pct</t>
        </is>
      </c>
      <c r="E9" s="1" t="inlineStr">
        <is>
          <t>Sharpe</t>
        </is>
      </c>
      <c r="F9" s="1" t="inlineStr">
        <is>
          <t>Sortino</t>
        </is>
      </c>
      <c r="G9" s="1" t="inlineStr">
        <is>
          <t>Calmar</t>
        </is>
      </c>
      <c r="H9" s="1" t="inlineStr">
        <is>
          <t>MaxDD_pct</t>
        </is>
      </c>
      <c r="I9" s="1" t="inlineStr">
        <is>
          <t>End_Value</t>
        </is>
      </c>
      <c r="J9" s="1" t="inlineStr">
        <is>
          <t>Start_Date</t>
        </is>
      </c>
      <c r="K9" s="1" t="inlineStr">
        <is>
          <t>End_Date</t>
        </is>
      </c>
      <c r="L9" s="1" t="inlineStr">
        <is>
          <t>Years</t>
        </is>
      </c>
      <c r="M9" s="1" t="inlineStr">
        <is>
          <t>Pct_Cash_Time</t>
        </is>
      </c>
      <c r="N9" s="1" t="inlineStr">
        <is>
          <t>Trades_Per_Year</t>
        </is>
      </c>
      <c r="O9" s="1" t="inlineStr">
        <is>
          <t>Total_Trades</t>
        </is>
      </c>
      <c r="P9" s="1" t="inlineStr">
        <is>
          <t>Avg_Leverage</t>
        </is>
      </c>
    </row>
    <row r="10">
      <c r="A10" s="15" t="inlineStr">
        <is>
          <t>SMA200 ±3% Band + RSI&gt;30 Exit 1x/cash</t>
        </is>
      </c>
      <c r="B10" s="16" t="n">
        <v>1</v>
      </c>
      <c r="C10" s="17" t="n">
        <v>7.93</v>
      </c>
      <c r="D10" s="17" t="n">
        <v>13.74</v>
      </c>
      <c r="E10" s="18" t="n">
        <v>0.306</v>
      </c>
      <c r="F10" s="18" t="n">
        <v>0.332</v>
      </c>
      <c r="G10" s="18" t="n">
        <v>0.193</v>
      </c>
      <c r="H10" s="17" t="n">
        <v>-41.15</v>
      </c>
      <c r="I10" s="19" t="n">
        <v>1918.39</v>
      </c>
      <c r="J10" s="15" t="inlineStr">
        <is>
          <t>1987-09-11</t>
        </is>
      </c>
      <c r="K10" s="15" t="inlineStr">
        <is>
          <t>2026-06-17</t>
        </is>
      </c>
      <c r="L10" s="16" t="n">
        <v>38.77</v>
      </c>
      <c r="M10" s="17" t="n">
        <v>33.4</v>
      </c>
      <c r="N10" s="18" t="n">
        <v>2</v>
      </c>
      <c r="O10" s="20" t="n">
        <v>78</v>
      </c>
      <c r="P10" s="18" t="n">
        <v>1</v>
      </c>
    </row>
    <row r="11"/>
    <row r="12">
      <c r="A12" s="21" t="inlineStr">
        <is>
          <t>Neither Strategies (31) — collapsed (Strategy + MaxDD only):</t>
        </is>
      </c>
    </row>
    <row r="13">
      <c r="A13" s="22" t="inlineStr">
        <is>
          <t>Strategy</t>
        </is>
      </c>
      <c r="B13" s="22" t="inlineStr">
        <is>
          <t>MaxDD_pct</t>
        </is>
      </c>
    </row>
    <row r="14" outlineLevel="1">
      <c r="A14" s="23" t="inlineStr">
        <is>
          <t>SMA20 3x/cash</t>
        </is>
      </c>
      <c r="B14" s="24" t="n">
        <v>-99.31999999999999</v>
      </c>
    </row>
    <row r="15" outlineLevel="1">
      <c r="A15" s="23" t="inlineStr">
        <is>
          <t>Guarded A5/B25 2x</t>
        </is>
      </c>
      <c r="B15" s="24" t="n">
        <v>-97.98999999999999</v>
      </c>
    </row>
    <row r="16" outlineLevel="1">
      <c r="A16" s="23" t="inlineStr">
        <is>
          <t>SMA20 2x/cash</t>
        </is>
      </c>
      <c r="B16" s="24" t="n">
        <v>-97.92</v>
      </c>
    </row>
    <row r="17" outlineLevel="1">
      <c r="A17" s="23" t="inlineStr">
        <is>
          <t>Guarded A10/B20 2x</t>
        </is>
      </c>
      <c r="B17" s="24" t="n">
        <v>-97.45999999999999</v>
      </c>
    </row>
    <row r="18" outlineLevel="1">
      <c r="A18" s="23" t="inlineStr">
        <is>
          <t>SMA200 3x/cash</t>
        </is>
      </c>
      <c r="B18" s="24" t="n">
        <v>-96.31999999999999</v>
      </c>
    </row>
    <row r="19" outlineLevel="1">
      <c r="A19" s="23" t="inlineStr">
        <is>
          <t>VIX Counter-Cyclical 1-3x</t>
        </is>
      </c>
      <c r="B19" s="24" t="n">
        <v>-94.97</v>
      </c>
    </row>
    <row r="20" outlineLevel="1">
      <c r="A20" s="23" t="inlineStr">
        <is>
          <t>SMA200 ±3% Band 3x/cash</t>
        </is>
      </c>
      <c r="B20" s="24" t="n">
        <v>-92.87</v>
      </c>
    </row>
    <row r="21" outlineLevel="1">
      <c r="A21" s="23" t="inlineStr">
        <is>
          <t>SMA200 ±3% Band + RSI&gt;30 Exit 3x/cash</t>
        </is>
      </c>
      <c r="B21" s="24" t="n">
        <v>-91.28</v>
      </c>
    </row>
    <row r="22" outlineLevel="1">
      <c r="A22" s="23" t="inlineStr">
        <is>
          <t>SMA200 ±3% Band + Distance Scale 1-3x</t>
        </is>
      </c>
      <c r="B22" s="24" t="n">
        <v>-90.11</v>
      </c>
    </row>
    <row r="23" outlineLevel="1">
      <c r="A23" s="23" t="inlineStr">
        <is>
          <t>Golden 3x volguard</t>
        </is>
      </c>
      <c r="B23" s="24" t="n">
        <v>-88.53</v>
      </c>
    </row>
    <row r="24" outlineLevel="1">
      <c r="A24" s="23" t="inlineStr">
        <is>
          <t>SMA20 1x/cash</t>
        </is>
      </c>
      <c r="B24" s="24" t="n">
        <v>-86.97</v>
      </c>
    </row>
    <row r="25" outlineLevel="1">
      <c r="A25" s="23" t="inlineStr">
        <is>
          <t>RSI Counter-Cyclical 1-3x</t>
        </is>
      </c>
      <c r="B25" s="24" t="n">
        <v>-86.41</v>
      </c>
    </row>
    <row r="26" outlineLevel="1">
      <c r="A26" s="23" t="inlineStr">
        <is>
          <t>SMA200 2x/cash</t>
        </is>
      </c>
      <c r="B26" s="24" t="n">
        <v>-86.28</v>
      </c>
    </row>
    <row r="27" outlineLevel="1">
      <c r="A27" s="23" t="inlineStr">
        <is>
          <t>SMA200 2x monthly</t>
        </is>
      </c>
      <c r="B27" s="24" t="n">
        <v>-81.19</v>
      </c>
    </row>
    <row r="28" outlineLevel="1">
      <c r="A28" s="23" t="inlineStr">
        <is>
          <t>SMA50/200 Golden Cross 2x/cash</t>
        </is>
      </c>
      <c r="B28" s="24" t="n">
        <v>-79.18000000000001</v>
      </c>
    </row>
    <row r="29" outlineLevel="1">
      <c r="A29" s="23" t="inlineStr">
        <is>
          <t>SMA200 ±3% Band 2x/cash</t>
        </is>
      </c>
      <c r="B29" s="24" t="n">
        <v>-78.12</v>
      </c>
    </row>
    <row r="30" outlineLevel="1">
      <c r="A30" s="23" t="inlineStr">
        <is>
          <t>Guarded+ (200/2x/floor) 2x</t>
        </is>
      </c>
      <c r="B30" s="24" t="n">
        <v>-76.61</v>
      </c>
    </row>
    <row r="31" outlineLevel="1">
      <c r="A31" s="23" t="inlineStr">
        <is>
          <t>SMA200 ±3% Band + RSI&gt;30 Exit 2x/cash</t>
        </is>
      </c>
      <c r="B31" s="24" t="n">
        <v>-73.19</v>
      </c>
    </row>
    <row r="32" outlineLevel="1">
      <c r="A32" s="23" t="inlineStr">
        <is>
          <t>SMA200 ±3% Band + VIX Scale 1-3x</t>
        </is>
      </c>
      <c r="B32" s="24" t="n">
        <v>-70.04000000000001</v>
      </c>
    </row>
    <row r="33" outlineLevel="1">
      <c r="A33" s="23" t="inlineStr">
        <is>
          <t>Mom 12m 2x/cash</t>
        </is>
      </c>
      <c r="B33" s="24" t="n">
        <v>-69.70999999999999</v>
      </c>
    </row>
    <row r="34" outlineLevel="1">
      <c r="A34" s="23" t="inlineStr">
        <is>
          <t>Golden 2x volguard</t>
        </is>
      </c>
      <c r="B34" s="24" t="n">
        <v>-67.45</v>
      </c>
    </row>
    <row r="35" outlineLevel="1">
      <c r="A35" s="23" t="inlineStr">
        <is>
          <t>SMA200 ±3% Band + RSI Scale 1-3x</t>
        </is>
      </c>
      <c r="B35" s="24" t="n">
        <v>-66.31999999999999</v>
      </c>
    </row>
    <row r="36" outlineLevel="1">
      <c r="A36" s="23" t="inlineStr">
        <is>
          <t>BB Mean Reversion 2x/cash</t>
        </is>
      </c>
      <c r="B36" s="24" t="n">
        <v>-65.75</v>
      </c>
    </row>
    <row r="37" outlineLevel="1">
      <c r="A37" s="23" t="inlineStr">
        <is>
          <t>SMA200 ±3% Band + BB Scale 1-3x</t>
        </is>
      </c>
      <c r="B37" s="24" t="n">
        <v>-59.32</v>
      </c>
    </row>
    <row r="38" outlineLevel="1">
      <c r="A38" s="23" t="inlineStr">
        <is>
          <t>MACD 1x/cash</t>
        </is>
      </c>
      <c r="B38" s="24" t="n">
        <v>-52.51</v>
      </c>
    </row>
    <row r="39" outlineLevel="1">
      <c r="A39" s="23" t="inlineStr">
        <is>
          <t>SMA50/200 Golden Cross 1x/cash</t>
        </is>
      </c>
      <c r="B39" s="24" t="n">
        <v>-50.13</v>
      </c>
    </row>
    <row r="40" outlineLevel="1">
      <c r="A40" s="23" t="inlineStr">
        <is>
          <t>SMA200 1x/cash</t>
        </is>
      </c>
      <c r="B40" s="24" t="n">
        <v>-49.23</v>
      </c>
    </row>
    <row r="41" outlineLevel="1">
      <c r="A41" s="23" t="inlineStr">
        <is>
          <t>SMA200 ±3% Band + DD Scale 1-3x</t>
        </is>
      </c>
      <c r="B41" s="24" t="n">
        <v>-47.59</v>
      </c>
    </row>
    <row r="42" outlineLevel="1">
      <c r="A42" s="23" t="inlineStr">
        <is>
          <t>SMA200 ±3% Band 1x/cash</t>
        </is>
      </c>
      <c r="B42" s="24" t="n">
        <v>-43.55</v>
      </c>
    </row>
    <row r="43" outlineLevel="1">
      <c r="A43" s="23" t="inlineStr">
        <is>
          <t>Momentum 12m 1x/cash</t>
        </is>
      </c>
      <c r="B43" s="24" t="n">
        <v>-42.59</v>
      </c>
    </row>
    <row r="44" outlineLevel="1">
      <c r="A44" s="23" t="inlineStr">
        <is>
          <t>BB Mean Reversion 1x/cash</t>
        </is>
      </c>
      <c r="B44" s="24" t="n">
        <v>-36.68</v>
      </c>
    </row>
  </sheetData>
  <mergeCells count="4">
    <mergeCell ref="A1:P1"/>
    <mergeCell ref="A12:B12"/>
    <mergeCell ref="A8:P8"/>
    <mergeCell ref="A2:P2"/>
  </mergeCells>
  <conditionalFormatting sqref="C10">
    <cfRule type="expression" priority="1" dxfId="1">
      <formula>C10=MAX($C$10:$C$10)</formula>
    </cfRule>
  </conditionalFormatting>
  <conditionalFormatting sqref="E10">
    <cfRule type="expression" priority="2" dxfId="1">
      <formula>E10=MAX($E$10:$E$10)</formula>
    </cfRule>
  </conditionalFormatting>
  <conditionalFormatting sqref="F10">
    <cfRule type="expression" priority="3" dxfId="1">
      <formula>F10=MAX($F$10:$F$10)</formula>
    </cfRule>
  </conditionalFormatting>
  <conditionalFormatting sqref="G10">
    <cfRule type="expression" priority="4" dxfId="1">
      <formula>G10=MAX($G$10:$G$10)</formula>
    </cfRule>
  </conditionalFormatting>
  <conditionalFormatting sqref="H10">
    <cfRule type="expression" priority="5" dxfId="1">
      <formula>H10=MAX($H$10:$H$10)</formula>
    </cfRule>
  </conditionalFormatting>
  <conditionalFormatting sqref="I10">
    <cfRule type="expression" priority="6" dxfId="1">
      <formula>I10=MAX($I$10:$I$10)</formula>
    </cfRule>
  </conditionalFormatting>
  <conditionalFormatting sqref="D10">
    <cfRule type="expression" priority="7" dxfId="2">
      <formula>D10=MIN($D$10:$D$10)</formula>
    </cfRule>
  </conditionalFormatting>
  <conditionalFormatting sqref="M10">
    <cfRule type="expression" priority="8" dxfId="2">
      <formula>M10=MIN($M$10:$M$10)</formula>
    </cfRule>
  </conditionalFormatting>
  <conditionalFormatting sqref="N10">
    <cfRule type="expression" priority="9" dxfId="2">
      <formula>N10=MIN($N$10:$N$10)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.2" customWidth="1" min="2" max="2"/>
    <col width="10.8" customWidth="1" min="3" max="3"/>
    <col width="9.700000000000001" customWidth="1" min="4" max="4"/>
    <col width="8.600000000000001" customWidth="1" min="5" max="5"/>
    <col width="9.700000000000001" customWidth="1" min="6" max="6"/>
    <col width="8.600000000000001" customWidth="1" min="7" max="7"/>
    <col width="11.9" customWidth="1" min="8" max="8"/>
    <col width="11.9" customWidth="1" min="9" max="9"/>
    <col width="13" customWidth="1" min="10" max="10"/>
    <col width="13" customWidth="1" min="11" max="11"/>
    <col width="8" customWidth="1" min="12" max="12"/>
    <col width="16.3" customWidth="1" min="13" max="13"/>
    <col width="18.5" customWidth="1" min="14" max="14"/>
    <col width="15.2" customWidth="1" min="15" max="15"/>
    <col width="15.2" customWidth="1" min="16" max="16"/>
  </cols>
  <sheetData>
    <row r="1">
      <c r="A1" s="6" t="inlineStr">
        <is>
          <t>Gold — Water Strategies</t>
        </is>
      </c>
    </row>
    <row r="2">
      <c r="A2" s="7" t="inlineStr">
        <is>
          <t>Benchmarks (Buy &amp; Hold):</t>
        </is>
      </c>
    </row>
    <row r="3">
      <c r="A3" s="1" t="inlineStr">
        <is>
          <t>Strategy</t>
        </is>
      </c>
      <c r="B3" s="1" t="inlineStr">
        <is>
          <t>Leverage_Max</t>
        </is>
      </c>
      <c r="C3" s="1" t="inlineStr">
        <is>
          <t>CAGR_pct</t>
        </is>
      </c>
      <c r="D3" s="1" t="inlineStr">
        <is>
          <t>Vol_pct</t>
        </is>
      </c>
      <c r="E3" s="1" t="inlineStr">
        <is>
          <t>Sharpe</t>
        </is>
      </c>
      <c r="F3" s="1" t="inlineStr">
        <is>
          <t>Sortino</t>
        </is>
      </c>
      <c r="G3" s="1" t="inlineStr">
        <is>
          <t>Calmar</t>
        </is>
      </c>
      <c r="H3" s="1" t="inlineStr">
        <is>
          <t>MaxDD_pct</t>
        </is>
      </c>
      <c r="I3" s="1" t="inlineStr">
        <is>
          <t>End_Value</t>
        </is>
      </c>
      <c r="J3" s="1" t="inlineStr">
        <is>
          <t>Start_Date</t>
        </is>
      </c>
      <c r="K3" s="1" t="inlineStr">
        <is>
          <t>End_Date</t>
        </is>
      </c>
      <c r="L3" s="1" t="inlineStr">
        <is>
          <t>Years</t>
        </is>
      </c>
      <c r="M3" s="1" t="inlineStr">
        <is>
          <t>Pct_Cash_Time</t>
        </is>
      </c>
      <c r="N3" s="1" t="inlineStr">
        <is>
          <t>Trades_Per_Year</t>
        </is>
      </c>
      <c r="O3" s="1" t="inlineStr">
        <is>
          <t>Total_Trades</t>
        </is>
      </c>
      <c r="P3" s="1" t="inlineStr">
        <is>
          <t>Avg_Leverage</t>
        </is>
      </c>
    </row>
    <row r="4">
      <c r="A4" s="8" t="inlineStr">
        <is>
          <t>Buy &amp; Hold 1x</t>
        </is>
      </c>
      <c r="B4" s="9" t="n">
        <v>1</v>
      </c>
      <c r="C4" s="10" t="n">
        <v>13.86</v>
      </c>
      <c r="D4" s="10" t="n">
        <v>18.17</v>
      </c>
      <c r="E4" s="11" t="n">
        <v>0.549</v>
      </c>
      <c r="F4" s="11" t="n">
        <v>0.729</v>
      </c>
      <c r="G4" s="11" t="n">
        <v>0.343</v>
      </c>
      <c r="H4" s="10" t="n">
        <v>-40.44</v>
      </c>
      <c r="I4" s="12" t="n">
        <v>1637.69</v>
      </c>
      <c r="J4" s="8" t="inlineStr">
        <is>
          <t>2004-11-18</t>
        </is>
      </c>
      <c r="K4" s="8" t="inlineStr">
        <is>
          <t>2026-06-18</t>
        </is>
      </c>
      <c r="L4" s="9" t="n">
        <v>21.58</v>
      </c>
      <c r="M4" s="10" t="n">
        <v>0</v>
      </c>
      <c r="N4" s="11" t="n">
        <v>0.1</v>
      </c>
      <c r="O4" s="13" t="n">
        <v>2</v>
      </c>
      <c r="P4" s="11" t="n">
        <v>1</v>
      </c>
    </row>
    <row r="5">
      <c r="A5" s="8" t="inlineStr">
        <is>
          <t>Buy &amp; Hold 2x</t>
        </is>
      </c>
      <c r="B5" s="9" t="n">
        <v>2</v>
      </c>
      <c r="C5" s="10" t="n">
        <v>16.42</v>
      </c>
      <c r="D5" s="10" t="n">
        <v>36.48</v>
      </c>
      <c r="E5" s="11" t="n">
        <v>0.484</v>
      </c>
      <c r="F5" s="11" t="n">
        <v>0.646</v>
      </c>
      <c r="G5" s="11" t="n">
        <v>0.221</v>
      </c>
      <c r="H5" s="10" t="n">
        <v>-74.25</v>
      </c>
      <c r="I5" s="12" t="n">
        <v>2647.94</v>
      </c>
      <c r="J5" s="8" t="inlineStr">
        <is>
          <t>2004-11-18</t>
        </is>
      </c>
      <c r="K5" s="8" t="inlineStr">
        <is>
          <t>2026-06-18</t>
        </is>
      </c>
      <c r="L5" s="9" t="n">
        <v>21.58</v>
      </c>
      <c r="M5" s="10" t="n">
        <v>0</v>
      </c>
      <c r="N5" s="11" t="n">
        <v>0.1</v>
      </c>
      <c r="O5" s="13" t="n">
        <v>2</v>
      </c>
      <c r="P5" s="11" t="n">
        <v>2</v>
      </c>
    </row>
    <row r="6"/>
    <row r="7">
      <c r="A7" s="14" t="inlineStr">
        <is>
          <t>Water Strategies (0):</t>
        </is>
      </c>
    </row>
    <row r="8">
      <c r="A8" s="1" t="inlineStr">
        <is>
          <t>Strategy</t>
        </is>
      </c>
      <c r="B8" s="1" t="inlineStr">
        <is>
          <t>Leverage_Max</t>
        </is>
      </c>
      <c r="C8" s="1" t="inlineStr">
        <is>
          <t>CAGR_pct</t>
        </is>
      </c>
      <c r="D8" s="1" t="inlineStr">
        <is>
          <t>Vol_pct</t>
        </is>
      </c>
      <c r="E8" s="1" t="inlineStr">
        <is>
          <t>Sharpe</t>
        </is>
      </c>
      <c r="F8" s="1" t="inlineStr">
        <is>
          <t>Sortino</t>
        </is>
      </c>
      <c r="G8" s="1" t="inlineStr">
        <is>
          <t>Calmar</t>
        </is>
      </c>
      <c r="H8" s="1" t="inlineStr">
        <is>
          <t>MaxDD_pct</t>
        </is>
      </c>
      <c r="I8" s="1" t="inlineStr">
        <is>
          <t>End_Value</t>
        </is>
      </c>
      <c r="J8" s="1" t="inlineStr">
        <is>
          <t>Start_Date</t>
        </is>
      </c>
      <c r="K8" s="1" t="inlineStr">
        <is>
          <t>End_Date</t>
        </is>
      </c>
      <c r="L8" s="1" t="inlineStr">
        <is>
          <t>Years</t>
        </is>
      </c>
      <c r="M8" s="1" t="inlineStr">
        <is>
          <t>Pct_Cash_Time</t>
        </is>
      </c>
      <c r="N8" s="1" t="inlineStr">
        <is>
          <t>Trades_Per_Year</t>
        </is>
      </c>
      <c r="O8" s="1" t="inlineStr">
        <is>
          <t>Total_Trades</t>
        </is>
      </c>
      <c r="P8" s="1" t="inlineStr">
        <is>
          <t>Avg_Leverage</t>
        </is>
      </c>
    </row>
    <row r="9"/>
    <row r="10">
      <c r="A10" s="21" t="inlineStr">
        <is>
          <t>Neither Strategies (27) — collapsed (Strategy + MaxDD only):</t>
        </is>
      </c>
    </row>
    <row r="11">
      <c r="A11" s="22" t="inlineStr">
        <is>
          <t>Strategy</t>
        </is>
      </c>
      <c r="B11" s="22" t="inlineStr">
        <is>
          <t>MaxDD_pct</t>
        </is>
      </c>
    </row>
    <row r="12" outlineLevel="1">
      <c r="A12" s="23" t="inlineStr">
        <is>
          <t>SMA20 2x/cash</t>
        </is>
      </c>
      <c r="B12" s="24" t="n">
        <v>-86.84999999999999</v>
      </c>
    </row>
    <row r="13" outlineLevel="1">
      <c r="A13" s="23" t="inlineStr">
        <is>
          <t>Guarded A5/B25 2x</t>
        </is>
      </c>
      <c r="B13" s="24" t="n">
        <v>-85.51000000000001</v>
      </c>
    </row>
    <row r="14" outlineLevel="1">
      <c r="A14" s="23" t="inlineStr">
        <is>
          <t>SMA200 2x/cash</t>
        </is>
      </c>
      <c r="B14" s="24" t="n">
        <v>-82.79000000000001</v>
      </c>
    </row>
    <row r="15" outlineLevel="1">
      <c r="A15" s="23" t="inlineStr">
        <is>
          <t>Guarded A10/B20 2x</t>
        </is>
      </c>
      <c r="B15" s="24" t="n">
        <v>-81.44</v>
      </c>
    </row>
    <row r="16" outlineLevel="1">
      <c r="A16" s="23" t="inlineStr">
        <is>
          <t>Mom 12m 2x/cash</t>
        </is>
      </c>
      <c r="B16" s="24" t="n">
        <v>-79.3</v>
      </c>
    </row>
    <row r="17" outlineLevel="1">
      <c r="A17" s="23" t="inlineStr">
        <is>
          <t>Guarded+ (200/2x/floor) 2x</t>
        </is>
      </c>
      <c r="B17" s="24" t="n">
        <v>-75.56999999999999</v>
      </c>
    </row>
    <row r="18" outlineLevel="1">
      <c r="A18" s="23" t="inlineStr">
        <is>
          <t>SMA200 ±3% Band + RSI&gt;30 Exit 2x/cash</t>
        </is>
      </c>
      <c r="B18" s="24" t="n">
        <v>-70.76000000000001</v>
      </c>
    </row>
    <row r="19" outlineLevel="1">
      <c r="A19" s="23" t="inlineStr">
        <is>
          <t>SMA200 ±3% Band 2x/cash</t>
        </is>
      </c>
      <c r="B19" s="24" t="n">
        <v>-70.67</v>
      </c>
    </row>
    <row r="20" outlineLevel="1">
      <c r="A20" s="23" t="inlineStr">
        <is>
          <t>SMA200 ±3% Band + Distance Scale 1-2x</t>
        </is>
      </c>
      <c r="B20" s="24" t="n">
        <v>-64.83</v>
      </c>
    </row>
    <row r="21" outlineLevel="1">
      <c r="A21" s="23" t="inlineStr">
        <is>
          <t>SMA200 2x monthly</t>
        </is>
      </c>
      <c r="B21" s="24" t="n">
        <v>-63.3</v>
      </c>
    </row>
    <row r="22" outlineLevel="1">
      <c r="A22" s="23" t="inlineStr">
        <is>
          <t>RSI Counter-Cyclical 1-2x</t>
        </is>
      </c>
      <c r="B22" s="24" t="n">
        <v>-62.64</v>
      </c>
    </row>
    <row r="23" outlineLevel="1">
      <c r="A23" s="23" t="inlineStr">
        <is>
          <t>SMA50/200 Golden Cross 2x/cash</t>
        </is>
      </c>
      <c r="B23" s="24" t="n">
        <v>-62.27</v>
      </c>
    </row>
    <row r="24" outlineLevel="1">
      <c r="A24" s="23" t="inlineStr">
        <is>
          <t>Golden 2x volguard</t>
        </is>
      </c>
      <c r="B24" s="24" t="n">
        <v>-59.28</v>
      </c>
    </row>
    <row r="25" outlineLevel="1">
      <c r="A25" s="23" t="inlineStr">
        <is>
          <t>SMA20 1x/cash</t>
        </is>
      </c>
      <c r="B25" s="24" t="n">
        <v>-57.54</v>
      </c>
    </row>
    <row r="26" outlineLevel="1">
      <c r="A26" s="23" t="inlineStr">
        <is>
          <t>VIX Counter-Cyclical 1-2x</t>
        </is>
      </c>
      <c r="B26" s="24" t="n">
        <v>-55.92</v>
      </c>
    </row>
    <row r="27" outlineLevel="1">
      <c r="A27" s="23" t="inlineStr">
        <is>
          <t>SMA200 ±3% Band + DD Scale 1-2x</t>
        </is>
      </c>
      <c r="B27" s="24" t="n">
        <v>-53.88</v>
      </c>
    </row>
    <row r="28" outlineLevel="1">
      <c r="A28" s="23" t="inlineStr">
        <is>
          <t>SMA200 ±3% Band + BB Scale 1-2x</t>
        </is>
      </c>
      <c r="B28" s="24" t="n">
        <v>-51.47</v>
      </c>
    </row>
    <row r="29" outlineLevel="1">
      <c r="A29" s="23" t="inlineStr">
        <is>
          <t>SMA200 ±3% Band + VIX Scale 1-2x</t>
        </is>
      </c>
      <c r="B29" s="24" t="n">
        <v>-48.6</v>
      </c>
    </row>
    <row r="30" outlineLevel="1">
      <c r="A30" s="23" t="inlineStr">
        <is>
          <t>BB Mean Reversion 2x/cash</t>
        </is>
      </c>
      <c r="B30" s="24" t="n">
        <v>-46.71</v>
      </c>
    </row>
    <row r="31" outlineLevel="1">
      <c r="A31" s="23" t="inlineStr">
        <is>
          <t>MACD 1x/cash</t>
        </is>
      </c>
      <c r="B31" s="24" t="n">
        <v>-43.11</v>
      </c>
    </row>
    <row r="32" outlineLevel="1">
      <c r="A32" s="23" t="inlineStr">
        <is>
          <t>SMA200 1x/cash</t>
        </is>
      </c>
      <c r="B32" s="24" t="n">
        <v>-40.87</v>
      </c>
    </row>
    <row r="33" outlineLevel="1">
      <c r="A33" s="23" t="inlineStr">
        <is>
          <t>SMA200 ±3% Band + RSI Scale 1-2x</t>
        </is>
      </c>
      <c r="B33" s="24" t="n">
        <v>-38.27</v>
      </c>
    </row>
    <row r="34" outlineLevel="1">
      <c r="A34" s="23" t="inlineStr">
        <is>
          <t>SMA200 ±3% Band + RSI&gt;30 Exit 1x/cash</t>
        </is>
      </c>
      <c r="B34" s="24" t="n">
        <v>-38.19</v>
      </c>
    </row>
    <row r="35" outlineLevel="1">
      <c r="A35" s="23" t="inlineStr">
        <is>
          <t>SMA200 ±3% Band 1x/cash</t>
        </is>
      </c>
      <c r="B35" s="24" t="n">
        <v>-38.02</v>
      </c>
    </row>
    <row r="36" outlineLevel="1">
      <c r="A36" s="23" t="inlineStr">
        <is>
          <t>Momentum 12m 1x/cash</t>
        </is>
      </c>
      <c r="B36" s="24" t="n">
        <v>-37.04</v>
      </c>
    </row>
    <row r="37" outlineLevel="1">
      <c r="A37" s="23" t="inlineStr">
        <is>
          <t>SMA50/200 Golden Cross 1x/cash</t>
        </is>
      </c>
      <c r="B37" s="24" t="n">
        <v>-28.39</v>
      </c>
    </row>
    <row r="38" outlineLevel="1">
      <c r="A38" s="23" t="inlineStr">
        <is>
          <t>BB Mean Reversion 1x/cash</t>
        </is>
      </c>
      <c r="B38" s="24" t="n">
        <v>-20.68</v>
      </c>
    </row>
  </sheetData>
  <mergeCells count="4">
    <mergeCell ref="A1:P1"/>
    <mergeCell ref="A7:P7"/>
    <mergeCell ref="A10:B10"/>
    <mergeCell ref="A2:P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.2" customWidth="1" min="2" max="2"/>
    <col width="10.8" customWidth="1" min="3" max="3"/>
    <col width="9.700000000000001" customWidth="1" min="4" max="4"/>
    <col width="8.600000000000001" customWidth="1" min="5" max="5"/>
    <col width="9.700000000000001" customWidth="1" min="6" max="6"/>
    <col width="8.600000000000001" customWidth="1" min="7" max="7"/>
    <col width="11.9" customWidth="1" min="8" max="8"/>
    <col width="11.9" customWidth="1" min="9" max="9"/>
    <col width="13" customWidth="1" min="10" max="10"/>
    <col width="13" customWidth="1" min="11" max="11"/>
    <col width="8" customWidth="1" min="12" max="12"/>
    <col width="16.3" customWidth="1" min="13" max="13"/>
    <col width="18.5" customWidth="1" min="14" max="14"/>
    <col width="15.2" customWidth="1" min="15" max="15"/>
    <col width="15.2" customWidth="1" min="16" max="16"/>
  </cols>
  <sheetData>
    <row r="1">
      <c r="A1" s="6" t="inlineStr">
        <is>
          <t>Gold — Octane Strategies</t>
        </is>
      </c>
    </row>
    <row r="2">
      <c r="A2" s="7" t="inlineStr">
        <is>
          <t>Benchmarks (Buy &amp; Hold):</t>
        </is>
      </c>
    </row>
    <row r="3">
      <c r="A3" s="1" t="inlineStr">
        <is>
          <t>Strategy</t>
        </is>
      </c>
      <c r="B3" s="1" t="inlineStr">
        <is>
          <t>Leverage_Max</t>
        </is>
      </c>
      <c r="C3" s="1" t="inlineStr">
        <is>
          <t>CAGR_pct</t>
        </is>
      </c>
      <c r="D3" s="1" t="inlineStr">
        <is>
          <t>Vol_pct</t>
        </is>
      </c>
      <c r="E3" s="1" t="inlineStr">
        <is>
          <t>Sharpe</t>
        </is>
      </c>
      <c r="F3" s="1" t="inlineStr">
        <is>
          <t>Sortino</t>
        </is>
      </c>
      <c r="G3" s="1" t="inlineStr">
        <is>
          <t>Calmar</t>
        </is>
      </c>
      <c r="H3" s="1" t="inlineStr">
        <is>
          <t>MaxDD_pct</t>
        </is>
      </c>
      <c r="I3" s="1" t="inlineStr">
        <is>
          <t>End_Value</t>
        </is>
      </c>
      <c r="J3" s="1" t="inlineStr">
        <is>
          <t>Start_Date</t>
        </is>
      </c>
      <c r="K3" s="1" t="inlineStr">
        <is>
          <t>End_Date</t>
        </is>
      </c>
      <c r="L3" s="1" t="inlineStr">
        <is>
          <t>Years</t>
        </is>
      </c>
      <c r="M3" s="1" t="inlineStr">
        <is>
          <t>Pct_Cash_Time</t>
        </is>
      </c>
      <c r="N3" s="1" t="inlineStr">
        <is>
          <t>Trades_Per_Year</t>
        </is>
      </c>
      <c r="O3" s="1" t="inlineStr">
        <is>
          <t>Total_Trades</t>
        </is>
      </c>
      <c r="P3" s="1" t="inlineStr">
        <is>
          <t>Avg_Leverage</t>
        </is>
      </c>
    </row>
    <row r="4">
      <c r="A4" s="8" t="inlineStr">
        <is>
          <t>Buy &amp; Hold 1x</t>
        </is>
      </c>
      <c r="B4" s="9" t="n">
        <v>1</v>
      </c>
      <c r="C4" s="10" t="n">
        <v>13.86</v>
      </c>
      <c r="D4" s="10" t="n">
        <v>18.17</v>
      </c>
      <c r="E4" s="11" t="n">
        <v>0.549</v>
      </c>
      <c r="F4" s="11" t="n">
        <v>0.729</v>
      </c>
      <c r="G4" s="11" t="n">
        <v>0.343</v>
      </c>
      <c r="H4" s="10" t="n">
        <v>-40.44</v>
      </c>
      <c r="I4" s="12" t="n">
        <v>1637.69</v>
      </c>
      <c r="J4" s="8" t="inlineStr">
        <is>
          <t>2004-11-18</t>
        </is>
      </c>
      <c r="K4" s="8" t="inlineStr">
        <is>
          <t>2026-06-18</t>
        </is>
      </c>
      <c r="L4" s="9" t="n">
        <v>21.58</v>
      </c>
      <c r="M4" s="10" t="n">
        <v>0</v>
      </c>
      <c r="N4" s="11" t="n">
        <v>0.1</v>
      </c>
      <c r="O4" s="13" t="n">
        <v>2</v>
      </c>
      <c r="P4" s="11" t="n">
        <v>1</v>
      </c>
    </row>
    <row r="5">
      <c r="A5" s="8" t="inlineStr">
        <is>
          <t>Buy &amp; Hold 2x</t>
        </is>
      </c>
      <c r="B5" s="9" t="n">
        <v>2</v>
      </c>
      <c r="C5" s="10" t="n">
        <v>16.42</v>
      </c>
      <c r="D5" s="10" t="n">
        <v>36.48</v>
      </c>
      <c r="E5" s="11" t="n">
        <v>0.484</v>
      </c>
      <c r="F5" s="11" t="n">
        <v>0.646</v>
      </c>
      <c r="G5" s="11" t="n">
        <v>0.221</v>
      </c>
      <c r="H5" s="10" t="n">
        <v>-74.25</v>
      </c>
      <c r="I5" s="12" t="n">
        <v>2647.94</v>
      </c>
      <c r="J5" s="8" t="inlineStr">
        <is>
          <t>2004-11-18</t>
        </is>
      </c>
      <c r="K5" s="8" t="inlineStr">
        <is>
          <t>2026-06-18</t>
        </is>
      </c>
      <c r="L5" s="9" t="n">
        <v>21.58</v>
      </c>
      <c r="M5" s="10" t="n">
        <v>0</v>
      </c>
      <c r="N5" s="11" t="n">
        <v>0.1</v>
      </c>
      <c r="O5" s="13" t="n">
        <v>2</v>
      </c>
      <c r="P5" s="11" t="n">
        <v>2</v>
      </c>
    </row>
    <row r="6"/>
    <row r="7">
      <c r="A7" s="14" t="inlineStr">
        <is>
          <t>Octane Strategies (1):</t>
        </is>
      </c>
    </row>
    <row r="8">
      <c r="A8" s="1" t="inlineStr">
        <is>
          <t>Strategy</t>
        </is>
      </c>
      <c r="B8" s="1" t="inlineStr">
        <is>
          <t>Leverage_Max</t>
        </is>
      </c>
      <c r="C8" s="1" t="inlineStr">
        <is>
          <t>CAGR_pct</t>
        </is>
      </c>
      <c r="D8" s="1" t="inlineStr">
        <is>
          <t>Vol_pct</t>
        </is>
      </c>
      <c r="E8" s="1" t="inlineStr">
        <is>
          <t>Sharpe</t>
        </is>
      </c>
      <c r="F8" s="1" t="inlineStr">
        <is>
          <t>Sortino</t>
        </is>
      </c>
      <c r="G8" s="1" t="inlineStr">
        <is>
          <t>Calmar</t>
        </is>
      </c>
      <c r="H8" s="1" t="inlineStr">
        <is>
          <t>MaxDD_pct</t>
        </is>
      </c>
      <c r="I8" s="1" t="inlineStr">
        <is>
          <t>End_Value</t>
        </is>
      </c>
      <c r="J8" s="1" t="inlineStr">
        <is>
          <t>Start_Date</t>
        </is>
      </c>
      <c r="K8" s="1" t="inlineStr">
        <is>
          <t>End_Date</t>
        </is>
      </c>
      <c r="L8" s="1" t="inlineStr">
        <is>
          <t>Years</t>
        </is>
      </c>
      <c r="M8" s="1" t="inlineStr">
        <is>
          <t>Pct_Cash_Time</t>
        </is>
      </c>
      <c r="N8" s="1" t="inlineStr">
        <is>
          <t>Trades_Per_Year</t>
        </is>
      </c>
      <c r="O8" s="1" t="inlineStr">
        <is>
          <t>Total_Trades</t>
        </is>
      </c>
      <c r="P8" s="1" t="inlineStr">
        <is>
          <t>Avg_Leverage</t>
        </is>
      </c>
    </row>
    <row r="9">
      <c r="A9" s="15" t="inlineStr">
        <is>
          <t>SMA50/200 Golden Cross 1x/cash</t>
        </is>
      </c>
      <c r="B9" s="16" t="n">
        <v>1</v>
      </c>
      <c r="C9" s="17" t="n">
        <v>11.79</v>
      </c>
      <c r="D9" s="17" t="n">
        <v>14.93</v>
      </c>
      <c r="E9" s="18" t="n">
        <v>0.533</v>
      </c>
      <c r="F9" s="18" t="n">
        <v>0.573</v>
      </c>
      <c r="G9" s="18" t="n">
        <v>0.415</v>
      </c>
      <c r="H9" s="17" t="n">
        <v>-28.39</v>
      </c>
      <c r="I9" s="19" t="n">
        <v>1101.4</v>
      </c>
      <c r="J9" s="15" t="inlineStr">
        <is>
          <t>2004-11-18</t>
        </is>
      </c>
      <c r="K9" s="15" t="inlineStr">
        <is>
          <t>2026-06-18</t>
        </is>
      </c>
      <c r="L9" s="16" t="n">
        <v>21.58</v>
      </c>
      <c r="M9" s="17" t="n">
        <v>32.7</v>
      </c>
      <c r="N9" s="18" t="n">
        <v>1.3</v>
      </c>
      <c r="O9" s="20" t="n">
        <v>28</v>
      </c>
      <c r="P9" s="18" t="n">
        <v>1</v>
      </c>
    </row>
    <row r="10"/>
    <row r="11">
      <c r="A11" s="21" t="inlineStr">
        <is>
          <t>Neither Strategies (26) — collapsed (Strategy + MaxDD only):</t>
        </is>
      </c>
    </row>
    <row r="12">
      <c r="A12" s="22" t="inlineStr">
        <is>
          <t>Strategy</t>
        </is>
      </c>
      <c r="B12" s="22" t="inlineStr">
        <is>
          <t>MaxDD_pct</t>
        </is>
      </c>
    </row>
    <row r="13" outlineLevel="1">
      <c r="A13" s="23" t="inlineStr">
        <is>
          <t>SMA20 2x/cash</t>
        </is>
      </c>
      <c r="B13" s="24" t="n">
        <v>-86.84999999999999</v>
      </c>
    </row>
    <row r="14" outlineLevel="1">
      <c r="A14" s="23" t="inlineStr">
        <is>
          <t>Guarded A5/B25 2x</t>
        </is>
      </c>
      <c r="B14" s="24" t="n">
        <v>-85.51000000000001</v>
      </c>
    </row>
    <row r="15" outlineLevel="1">
      <c r="A15" s="23" t="inlineStr">
        <is>
          <t>SMA200 2x/cash</t>
        </is>
      </c>
      <c r="B15" s="24" t="n">
        <v>-82.79000000000001</v>
      </c>
    </row>
    <row r="16" outlineLevel="1">
      <c r="A16" s="23" t="inlineStr">
        <is>
          <t>Guarded A10/B20 2x</t>
        </is>
      </c>
      <c r="B16" s="24" t="n">
        <v>-81.44</v>
      </c>
    </row>
    <row r="17" outlineLevel="1">
      <c r="A17" s="23" t="inlineStr">
        <is>
          <t>Mom 12m 2x/cash</t>
        </is>
      </c>
      <c r="B17" s="24" t="n">
        <v>-79.3</v>
      </c>
    </row>
    <row r="18" outlineLevel="1">
      <c r="A18" s="23" t="inlineStr">
        <is>
          <t>Guarded+ (200/2x/floor) 2x</t>
        </is>
      </c>
      <c r="B18" s="24" t="n">
        <v>-75.56999999999999</v>
      </c>
    </row>
    <row r="19" outlineLevel="1">
      <c r="A19" s="23" t="inlineStr">
        <is>
          <t>SMA200 ±3% Band + RSI&gt;30 Exit 2x/cash</t>
        </is>
      </c>
      <c r="B19" s="24" t="n">
        <v>-70.76000000000001</v>
      </c>
    </row>
    <row r="20" outlineLevel="1">
      <c r="A20" s="23" t="inlineStr">
        <is>
          <t>SMA200 ±3% Band 2x/cash</t>
        </is>
      </c>
      <c r="B20" s="24" t="n">
        <v>-70.67</v>
      </c>
    </row>
    <row r="21" outlineLevel="1">
      <c r="A21" s="23" t="inlineStr">
        <is>
          <t>SMA200 ±3% Band + Distance Scale 1-2x</t>
        </is>
      </c>
      <c r="B21" s="24" t="n">
        <v>-64.83</v>
      </c>
    </row>
    <row r="22" outlineLevel="1">
      <c r="A22" s="23" t="inlineStr">
        <is>
          <t>SMA200 2x monthly</t>
        </is>
      </c>
      <c r="B22" s="24" t="n">
        <v>-63.3</v>
      </c>
    </row>
    <row r="23" outlineLevel="1">
      <c r="A23" s="23" t="inlineStr">
        <is>
          <t>RSI Counter-Cyclical 1-2x</t>
        </is>
      </c>
      <c r="B23" s="24" t="n">
        <v>-62.64</v>
      </c>
    </row>
    <row r="24" outlineLevel="1">
      <c r="A24" s="23" t="inlineStr">
        <is>
          <t>SMA50/200 Golden Cross 2x/cash</t>
        </is>
      </c>
      <c r="B24" s="24" t="n">
        <v>-62.27</v>
      </c>
    </row>
    <row r="25" outlineLevel="1">
      <c r="A25" s="23" t="inlineStr">
        <is>
          <t>Golden 2x volguard</t>
        </is>
      </c>
      <c r="B25" s="24" t="n">
        <v>-59.28</v>
      </c>
    </row>
    <row r="26" outlineLevel="1">
      <c r="A26" s="23" t="inlineStr">
        <is>
          <t>SMA20 1x/cash</t>
        </is>
      </c>
      <c r="B26" s="24" t="n">
        <v>-57.54</v>
      </c>
    </row>
    <row r="27" outlineLevel="1">
      <c r="A27" s="23" t="inlineStr">
        <is>
          <t>VIX Counter-Cyclical 1-2x</t>
        </is>
      </c>
      <c r="B27" s="24" t="n">
        <v>-55.92</v>
      </c>
    </row>
    <row r="28" outlineLevel="1">
      <c r="A28" s="23" t="inlineStr">
        <is>
          <t>SMA200 ±3% Band + DD Scale 1-2x</t>
        </is>
      </c>
      <c r="B28" s="24" t="n">
        <v>-53.88</v>
      </c>
    </row>
    <row r="29" outlineLevel="1">
      <c r="A29" s="23" t="inlineStr">
        <is>
          <t>SMA200 ±3% Band + BB Scale 1-2x</t>
        </is>
      </c>
      <c r="B29" s="24" t="n">
        <v>-51.47</v>
      </c>
    </row>
    <row r="30" outlineLevel="1">
      <c r="A30" s="23" t="inlineStr">
        <is>
          <t>SMA200 ±3% Band + VIX Scale 1-2x</t>
        </is>
      </c>
      <c r="B30" s="24" t="n">
        <v>-48.6</v>
      </c>
    </row>
    <row r="31" outlineLevel="1">
      <c r="A31" s="23" t="inlineStr">
        <is>
          <t>BB Mean Reversion 2x/cash</t>
        </is>
      </c>
      <c r="B31" s="24" t="n">
        <v>-46.71</v>
      </c>
    </row>
    <row r="32" outlineLevel="1">
      <c r="A32" s="23" t="inlineStr">
        <is>
          <t>MACD 1x/cash</t>
        </is>
      </c>
      <c r="B32" s="24" t="n">
        <v>-43.11</v>
      </c>
    </row>
    <row r="33" outlineLevel="1">
      <c r="A33" s="23" t="inlineStr">
        <is>
          <t>SMA200 1x/cash</t>
        </is>
      </c>
      <c r="B33" s="24" t="n">
        <v>-40.87</v>
      </c>
    </row>
    <row r="34" outlineLevel="1">
      <c r="A34" s="23" t="inlineStr">
        <is>
          <t>SMA200 ±3% Band + RSI Scale 1-2x</t>
        </is>
      </c>
      <c r="B34" s="24" t="n">
        <v>-38.27</v>
      </c>
    </row>
    <row r="35" outlineLevel="1">
      <c r="A35" s="23" t="inlineStr">
        <is>
          <t>SMA200 ±3% Band + RSI&gt;30 Exit 1x/cash</t>
        </is>
      </c>
      <c r="B35" s="24" t="n">
        <v>-38.19</v>
      </c>
    </row>
    <row r="36" outlineLevel="1">
      <c r="A36" s="23" t="inlineStr">
        <is>
          <t>SMA200 ±3% Band 1x/cash</t>
        </is>
      </c>
      <c r="B36" s="24" t="n">
        <v>-38.02</v>
      </c>
    </row>
    <row r="37" outlineLevel="1">
      <c r="A37" s="23" t="inlineStr">
        <is>
          <t>Momentum 12m 1x/cash</t>
        </is>
      </c>
      <c r="B37" s="24" t="n">
        <v>-37.04</v>
      </c>
    </row>
    <row r="38" outlineLevel="1">
      <c r="A38" s="23" t="inlineStr">
        <is>
          <t>BB Mean Reversion 1x/cash</t>
        </is>
      </c>
      <c r="B38" s="24" t="n">
        <v>-20.68</v>
      </c>
    </row>
  </sheetData>
  <mergeCells count="4">
    <mergeCell ref="A1:P1"/>
    <mergeCell ref="A7:P7"/>
    <mergeCell ref="A11:B11"/>
    <mergeCell ref="A2:P2"/>
  </mergeCells>
  <conditionalFormatting sqref="C9">
    <cfRule type="expression" priority="1" dxfId="1">
      <formula>C9=MAX($C$9:$C$9)</formula>
    </cfRule>
  </conditionalFormatting>
  <conditionalFormatting sqref="E9">
    <cfRule type="expression" priority="2" dxfId="1">
      <formula>E9=MAX($E$9:$E$9)</formula>
    </cfRule>
  </conditionalFormatting>
  <conditionalFormatting sqref="F9">
    <cfRule type="expression" priority="3" dxfId="1">
      <formula>F9=MAX($F$9:$F$9)</formula>
    </cfRule>
  </conditionalFormatting>
  <conditionalFormatting sqref="G9">
    <cfRule type="expression" priority="4" dxfId="1">
      <formula>G9=MAX($G$9:$G$9)</formula>
    </cfRule>
  </conditionalFormatting>
  <conditionalFormatting sqref="H9">
    <cfRule type="expression" priority="5" dxfId="1">
      <formula>H9=MAX($H$9:$H$9)</formula>
    </cfRule>
  </conditionalFormatting>
  <conditionalFormatting sqref="I9">
    <cfRule type="expression" priority="6" dxfId="1">
      <formula>I9=MAX($I$9:$I$9)</formula>
    </cfRule>
  </conditionalFormatting>
  <conditionalFormatting sqref="D9">
    <cfRule type="expression" priority="7" dxfId="2">
      <formula>D9=MIN($D$9:$D$9)</formula>
    </cfRule>
  </conditionalFormatting>
  <conditionalFormatting sqref="M9">
    <cfRule type="expression" priority="8" dxfId="2">
      <formula>M9=MIN($M$9:$M$9)</formula>
    </cfRule>
  </conditionalFormatting>
  <conditionalFormatting sqref="N9">
    <cfRule type="expression" priority="9" dxfId="2">
      <formula>N9=MIN($N$9:$N$9)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.2" customWidth="1" min="2" max="2"/>
    <col width="10.8" customWidth="1" min="3" max="3"/>
    <col width="9.700000000000001" customWidth="1" min="4" max="4"/>
    <col width="8.600000000000001" customWidth="1" min="5" max="5"/>
    <col width="9.700000000000001" customWidth="1" min="6" max="6"/>
    <col width="8.600000000000001" customWidth="1" min="7" max="7"/>
    <col width="11.9" customWidth="1" min="8" max="8"/>
    <col width="11.9" customWidth="1" min="9" max="9"/>
    <col width="13" customWidth="1" min="10" max="10"/>
    <col width="13" customWidth="1" min="11" max="11"/>
    <col width="8" customWidth="1" min="12" max="12"/>
    <col width="16.3" customWidth="1" min="13" max="13"/>
    <col width="18.5" customWidth="1" min="14" max="14"/>
    <col width="15.2" customWidth="1" min="15" max="15"/>
    <col width="15.2" customWidth="1" min="16" max="16"/>
  </cols>
  <sheetData>
    <row r="1">
      <c r="A1" s="6" t="inlineStr">
        <is>
          <t>20Y+ Treasuries — Water Strategies</t>
        </is>
      </c>
    </row>
    <row r="2">
      <c r="A2" s="7" t="inlineStr">
        <is>
          <t>Benchmarks (Buy &amp; Hold):</t>
        </is>
      </c>
    </row>
    <row r="3">
      <c r="A3" s="1" t="inlineStr">
        <is>
          <t>Strategy</t>
        </is>
      </c>
      <c r="B3" s="1" t="inlineStr">
        <is>
          <t>Leverage_Max</t>
        </is>
      </c>
      <c r="C3" s="1" t="inlineStr">
        <is>
          <t>CAGR_pct</t>
        </is>
      </c>
      <c r="D3" s="1" t="inlineStr">
        <is>
          <t>Vol_pct</t>
        </is>
      </c>
      <c r="E3" s="1" t="inlineStr">
        <is>
          <t>Sharpe</t>
        </is>
      </c>
      <c r="F3" s="1" t="inlineStr">
        <is>
          <t>Sortino</t>
        </is>
      </c>
      <c r="G3" s="1" t="inlineStr">
        <is>
          <t>Calmar</t>
        </is>
      </c>
      <c r="H3" s="1" t="inlineStr">
        <is>
          <t>MaxDD_pct</t>
        </is>
      </c>
      <c r="I3" s="1" t="inlineStr">
        <is>
          <t>End_Value</t>
        </is>
      </c>
      <c r="J3" s="1" t="inlineStr">
        <is>
          <t>Start_Date</t>
        </is>
      </c>
      <c r="K3" s="1" t="inlineStr">
        <is>
          <t>End_Date</t>
        </is>
      </c>
      <c r="L3" s="1" t="inlineStr">
        <is>
          <t>Years</t>
        </is>
      </c>
      <c r="M3" s="1" t="inlineStr">
        <is>
          <t>Pct_Cash_Time</t>
        </is>
      </c>
      <c r="N3" s="1" t="inlineStr">
        <is>
          <t>Trades_Per_Year</t>
        </is>
      </c>
      <c r="O3" s="1" t="inlineStr">
        <is>
          <t>Total_Trades</t>
        </is>
      </c>
      <c r="P3" s="1" t="inlineStr">
        <is>
          <t>Avg_Leverage</t>
        </is>
      </c>
    </row>
    <row r="4">
      <c r="A4" s="8" t="inlineStr">
        <is>
          <t>Buy &amp; Hold 1x</t>
        </is>
      </c>
      <c r="B4" s="9" t="n">
        <v>1</v>
      </c>
      <c r="C4" s="10" t="n">
        <v>7.31</v>
      </c>
      <c r="D4" s="10" t="n">
        <v>14.3</v>
      </c>
      <c r="E4" s="11" t="n">
        <v>0.212</v>
      </c>
      <c r="F4" s="11" t="n">
        <v>0.319</v>
      </c>
      <c r="G4" s="11" t="n">
        <v>0.159</v>
      </c>
      <c r="H4" s="10" t="n">
        <v>-45.85</v>
      </c>
      <c r="I4" s="12" t="n">
        <v>536.59</v>
      </c>
      <c r="J4" s="8" t="inlineStr">
        <is>
          <t>2002-07-30</t>
        </is>
      </c>
      <c r="K4" s="8" t="inlineStr">
        <is>
          <t>2026-06-18</t>
        </is>
      </c>
      <c r="L4" s="9" t="n">
        <v>23.89</v>
      </c>
      <c r="M4" s="10" t="n">
        <v>0</v>
      </c>
      <c r="N4" s="11" t="n">
        <v>0.1</v>
      </c>
      <c r="O4" s="13" t="n">
        <v>2</v>
      </c>
      <c r="P4" s="11" t="n">
        <v>1</v>
      </c>
    </row>
    <row r="5">
      <c r="A5" s="8" t="inlineStr">
        <is>
          <t>Buy &amp; Hold 2x</t>
        </is>
      </c>
      <c r="B5" s="9" t="n">
        <v>2</v>
      </c>
      <c r="C5" s="10" t="n">
        <v>5.89</v>
      </c>
      <c r="D5" s="10" t="n">
        <v>28.27</v>
      </c>
      <c r="E5" s="11" t="n">
        <v>0.178</v>
      </c>
      <c r="F5" s="11" t="n">
        <v>0.267</v>
      </c>
      <c r="G5" s="11" t="n">
        <v>0.076</v>
      </c>
      <c r="H5" s="10" t="n">
        <v>-78.06</v>
      </c>
      <c r="I5" s="12" t="n">
        <v>390.79</v>
      </c>
      <c r="J5" s="8" t="inlineStr">
        <is>
          <t>2002-07-30</t>
        </is>
      </c>
      <c r="K5" s="8" t="inlineStr">
        <is>
          <t>2026-06-18</t>
        </is>
      </c>
      <c r="L5" s="9" t="n">
        <v>23.89</v>
      </c>
      <c r="M5" s="10" t="n">
        <v>0</v>
      </c>
      <c r="N5" s="11" t="n">
        <v>0.1</v>
      </c>
      <c r="O5" s="13" t="n">
        <v>2</v>
      </c>
      <c r="P5" s="11" t="n">
        <v>2</v>
      </c>
    </row>
    <row r="6">
      <c r="A6" s="8" t="inlineStr">
        <is>
          <t>Buy &amp; Hold 3x</t>
        </is>
      </c>
      <c r="B6" s="9" t="n">
        <v>3</v>
      </c>
      <c r="C6" s="10" t="n">
        <v>2.82</v>
      </c>
      <c r="D6" s="10" t="n">
        <v>42.47</v>
      </c>
      <c r="E6" s="11" t="n">
        <v>0.162</v>
      </c>
      <c r="F6" s="11" t="n">
        <v>0.243</v>
      </c>
      <c r="G6" s="11" t="n">
        <v>0.031</v>
      </c>
      <c r="H6" s="10" t="n">
        <v>-91.47</v>
      </c>
      <c r="I6" s="12" t="n">
        <v>193.36</v>
      </c>
      <c r="J6" s="8" t="inlineStr">
        <is>
          <t>2002-07-30</t>
        </is>
      </c>
      <c r="K6" s="8" t="inlineStr">
        <is>
          <t>2026-06-18</t>
        </is>
      </c>
      <c r="L6" s="9" t="n">
        <v>23.89</v>
      </c>
      <c r="M6" s="10" t="n">
        <v>0</v>
      </c>
      <c r="N6" s="11" t="n">
        <v>0.1</v>
      </c>
      <c r="O6" s="13" t="n">
        <v>2</v>
      </c>
      <c r="P6" s="11" t="n">
        <v>3</v>
      </c>
    </row>
    <row r="7"/>
    <row r="8">
      <c r="A8" s="14" t="inlineStr">
        <is>
          <t>Water Strategies (0):</t>
        </is>
      </c>
    </row>
    <row r="9">
      <c r="A9" s="1" t="inlineStr">
        <is>
          <t>Strategy</t>
        </is>
      </c>
      <c r="B9" s="1" t="inlineStr">
        <is>
          <t>Leverage_Max</t>
        </is>
      </c>
      <c r="C9" s="1" t="inlineStr">
        <is>
          <t>CAGR_pct</t>
        </is>
      </c>
      <c r="D9" s="1" t="inlineStr">
        <is>
          <t>Vol_pct</t>
        </is>
      </c>
      <c r="E9" s="1" t="inlineStr">
        <is>
          <t>Sharpe</t>
        </is>
      </c>
      <c r="F9" s="1" t="inlineStr">
        <is>
          <t>Sortino</t>
        </is>
      </c>
      <c r="G9" s="1" t="inlineStr">
        <is>
          <t>Calmar</t>
        </is>
      </c>
      <c r="H9" s="1" t="inlineStr">
        <is>
          <t>MaxDD_pct</t>
        </is>
      </c>
      <c r="I9" s="1" t="inlineStr">
        <is>
          <t>End_Value</t>
        </is>
      </c>
      <c r="J9" s="1" t="inlineStr">
        <is>
          <t>Start_Date</t>
        </is>
      </c>
      <c r="K9" s="1" t="inlineStr">
        <is>
          <t>End_Date</t>
        </is>
      </c>
      <c r="L9" s="1" t="inlineStr">
        <is>
          <t>Years</t>
        </is>
      </c>
      <c r="M9" s="1" t="inlineStr">
        <is>
          <t>Pct_Cash_Time</t>
        </is>
      </c>
      <c r="N9" s="1" t="inlineStr">
        <is>
          <t>Trades_Per_Year</t>
        </is>
      </c>
      <c r="O9" s="1" t="inlineStr">
        <is>
          <t>Total_Trades</t>
        </is>
      </c>
      <c r="P9" s="1" t="inlineStr">
        <is>
          <t>Avg_Leverage</t>
        </is>
      </c>
    </row>
    <row r="10"/>
    <row r="11">
      <c r="A11" s="21" t="inlineStr">
        <is>
          <t>Neither Strategies (32) — collapsed (Strategy + MaxDD only):</t>
        </is>
      </c>
    </row>
    <row r="12">
      <c r="A12" s="22" t="inlineStr">
        <is>
          <t>Strategy</t>
        </is>
      </c>
      <c r="B12" s="22" t="inlineStr">
        <is>
          <t>MaxDD_pct</t>
        </is>
      </c>
    </row>
    <row r="13" outlineLevel="1">
      <c r="A13" s="23" t="inlineStr">
        <is>
          <t>SMA20 3x/cash</t>
        </is>
      </c>
      <c r="B13" s="24" t="n">
        <v>-92.43000000000001</v>
      </c>
    </row>
    <row r="14" outlineLevel="1">
      <c r="A14" s="23" t="inlineStr">
        <is>
          <t>SMA200 3x/cash</t>
        </is>
      </c>
      <c r="B14" s="24" t="n">
        <v>-91.06</v>
      </c>
    </row>
    <row r="15" outlineLevel="1">
      <c r="A15" s="23" t="inlineStr">
        <is>
          <t>VIX Counter-Cyclical 1-3x</t>
        </is>
      </c>
      <c r="B15" s="24" t="n">
        <v>-84.76000000000001</v>
      </c>
    </row>
    <row r="16" outlineLevel="1">
      <c r="A16" s="23" t="inlineStr">
        <is>
          <t>SMA20 2x/cash</t>
        </is>
      </c>
      <c r="B16" s="24" t="n">
        <v>-82.34</v>
      </c>
    </row>
    <row r="17" outlineLevel="1">
      <c r="A17" s="23" t="inlineStr">
        <is>
          <t>Guarded A5/B25 2x</t>
        </is>
      </c>
      <c r="B17" s="24" t="n">
        <v>-81.56999999999999</v>
      </c>
    </row>
    <row r="18" outlineLevel="1">
      <c r="A18" s="23" t="inlineStr">
        <is>
          <t>SMA200 2x/cash</t>
        </is>
      </c>
      <c r="B18" s="24" t="n">
        <v>-81.47</v>
      </c>
    </row>
    <row r="19" outlineLevel="1">
      <c r="A19" s="23" t="inlineStr">
        <is>
          <t>Guarded+ (200/2x/floor) 2x</t>
        </is>
      </c>
      <c r="B19" s="24" t="n">
        <v>-80.79000000000001</v>
      </c>
    </row>
    <row r="20" outlineLevel="1">
      <c r="A20" s="23" t="inlineStr">
        <is>
          <t>Guarded A10/B20 2x</t>
        </is>
      </c>
      <c r="B20" s="24" t="n">
        <v>-80.75</v>
      </c>
    </row>
    <row r="21" outlineLevel="1">
      <c r="A21" s="23" t="inlineStr">
        <is>
          <t>SMA200 ±3% Band 3x/cash</t>
        </is>
      </c>
      <c r="B21" s="24" t="n">
        <v>-80.52</v>
      </c>
    </row>
    <row r="22" outlineLevel="1">
      <c r="A22" s="23" t="inlineStr">
        <is>
          <t>SMA200 ±3% Band + RSI&gt;30 Exit 3x/cash</t>
        </is>
      </c>
      <c r="B22" s="24" t="n">
        <v>-80.31</v>
      </c>
    </row>
    <row r="23" outlineLevel="1">
      <c r="A23" s="23" t="inlineStr">
        <is>
          <t>RSI Counter-Cyclical 1-3x</t>
        </is>
      </c>
      <c r="B23" s="24" t="n">
        <v>-77.40000000000001</v>
      </c>
    </row>
    <row r="24" outlineLevel="1">
      <c r="A24" s="23" t="inlineStr">
        <is>
          <t>SMA200 ±3% Band + Distance Scale 1-3x</t>
        </is>
      </c>
      <c r="B24" s="24" t="n">
        <v>-73.27</v>
      </c>
    </row>
    <row r="25" outlineLevel="1">
      <c r="A25" s="23" t="inlineStr">
        <is>
          <t>Mom 12m 2x/cash</t>
        </is>
      </c>
      <c r="B25" s="24" t="n">
        <v>-69.20999999999999</v>
      </c>
    </row>
    <row r="26" outlineLevel="1">
      <c r="A26" s="23" t="inlineStr">
        <is>
          <t>Golden 3x volguard</t>
        </is>
      </c>
      <c r="B26" s="24" t="n">
        <v>-65.56</v>
      </c>
    </row>
    <row r="27" outlineLevel="1">
      <c r="A27" s="23" t="inlineStr">
        <is>
          <t>SMA200 ±3% Band + VIX Scale 1-3x</t>
        </is>
      </c>
      <c r="B27" s="24" t="n">
        <v>-61.32</v>
      </c>
    </row>
    <row r="28" outlineLevel="1">
      <c r="A28" s="23" t="inlineStr">
        <is>
          <t>SMA200 ±3% Band 2x/cash</t>
        </is>
      </c>
      <c r="B28" s="24" t="n">
        <v>-61.3</v>
      </c>
    </row>
    <row r="29" outlineLevel="1">
      <c r="A29" s="23" t="inlineStr">
        <is>
          <t>SMA200 ±3% Band + RSI&gt;30 Exit 2x/cash</t>
        </is>
      </c>
      <c r="B29" s="24" t="n">
        <v>-61.11</v>
      </c>
    </row>
    <row r="30" outlineLevel="1">
      <c r="A30" s="23" t="inlineStr">
        <is>
          <t>SMA20 1x/cash</t>
        </is>
      </c>
      <c r="B30" s="24" t="n">
        <v>-54.8</v>
      </c>
    </row>
    <row r="31" outlineLevel="1">
      <c r="A31" s="23" t="inlineStr">
        <is>
          <t>SMA200 1x/cash</t>
        </is>
      </c>
      <c r="B31" s="24" t="n">
        <v>-51.46</v>
      </c>
    </row>
    <row r="32" outlineLevel="1">
      <c r="A32" s="23" t="inlineStr">
        <is>
          <t>BB Mean Reversion 2x/cash</t>
        </is>
      </c>
      <c r="B32" s="24" t="n">
        <v>-51.44</v>
      </c>
    </row>
    <row r="33" outlineLevel="1">
      <c r="A33" s="23" t="inlineStr">
        <is>
          <t>SMA200 ±3% Band + RSI Scale 1-3x</t>
        </is>
      </c>
      <c r="B33" s="24" t="n">
        <v>-49.86</v>
      </c>
    </row>
    <row r="34" outlineLevel="1">
      <c r="A34" s="23" t="inlineStr">
        <is>
          <t>SMA200 ±3% Band + DD Scale 1-3x</t>
        </is>
      </c>
      <c r="B34" s="24" t="n">
        <v>-49.04</v>
      </c>
    </row>
    <row r="35" outlineLevel="1">
      <c r="A35" s="23" t="inlineStr">
        <is>
          <t>SMA200 2x monthly</t>
        </is>
      </c>
      <c r="B35" s="24" t="n">
        <v>-47.21</v>
      </c>
    </row>
    <row r="36" outlineLevel="1">
      <c r="A36" s="23" t="inlineStr">
        <is>
          <t>MACD 1x/cash</t>
        </is>
      </c>
      <c r="B36" s="24" t="n">
        <v>-46.27</v>
      </c>
    </row>
    <row r="37" outlineLevel="1">
      <c r="A37" s="23" t="inlineStr">
        <is>
          <t>SMA50/200 Golden Cross 2x/cash</t>
        </is>
      </c>
      <c r="B37" s="24" t="n">
        <v>-46.2</v>
      </c>
    </row>
    <row r="38" outlineLevel="1">
      <c r="A38" s="23" t="inlineStr">
        <is>
          <t>Golden 2x volguard</t>
        </is>
      </c>
      <c r="B38" s="24" t="n">
        <v>-44.4</v>
      </c>
    </row>
    <row r="39" outlineLevel="1">
      <c r="A39" s="23" t="inlineStr">
        <is>
          <t>SMA200 ±3% Band + BB Scale 1-3x</t>
        </is>
      </c>
      <c r="B39" s="24" t="n">
        <v>-38.87</v>
      </c>
    </row>
    <row r="40" outlineLevel="1">
      <c r="A40" s="23" t="inlineStr">
        <is>
          <t>Momentum 12m 1x/cash</t>
        </is>
      </c>
      <c r="B40" s="24" t="n">
        <v>-29.63</v>
      </c>
    </row>
    <row r="41" outlineLevel="1">
      <c r="A41" s="23" t="inlineStr">
        <is>
          <t>BB Mean Reversion 1x/cash</t>
        </is>
      </c>
      <c r="B41" s="24" t="n">
        <v>-27.69</v>
      </c>
    </row>
    <row r="42" outlineLevel="1">
      <c r="A42" s="23" t="inlineStr">
        <is>
          <t>SMA200 ±3% Band 1x/cash</t>
        </is>
      </c>
      <c r="B42" s="24" t="n">
        <v>-25.68</v>
      </c>
    </row>
    <row r="43" outlineLevel="1">
      <c r="A43" s="23" t="inlineStr">
        <is>
          <t>SMA200 ±3% Band + RSI&gt;30 Exit 1x/cash</t>
        </is>
      </c>
      <c r="B43" s="24" t="n">
        <v>-25.58</v>
      </c>
    </row>
    <row r="44" outlineLevel="1">
      <c r="A44" s="23" t="inlineStr">
        <is>
          <t>SMA50/200 Golden Cross 1x/cash</t>
        </is>
      </c>
      <c r="B44" s="24" t="n">
        <v>-22.06</v>
      </c>
    </row>
  </sheetData>
  <mergeCells count="4">
    <mergeCell ref="A1:P1"/>
    <mergeCell ref="A11:B11"/>
    <mergeCell ref="A8:P8"/>
    <mergeCell ref="A2:P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.2" customWidth="1" min="2" max="2"/>
    <col width="10.8" customWidth="1" min="3" max="3"/>
    <col width="9.700000000000001" customWidth="1" min="4" max="4"/>
    <col width="8.600000000000001" customWidth="1" min="5" max="5"/>
    <col width="9.700000000000001" customWidth="1" min="6" max="6"/>
    <col width="8.600000000000001" customWidth="1" min="7" max="7"/>
    <col width="11.9" customWidth="1" min="8" max="8"/>
    <col width="11.9" customWidth="1" min="9" max="9"/>
    <col width="13" customWidth="1" min="10" max="10"/>
    <col width="13" customWidth="1" min="11" max="11"/>
    <col width="8" customWidth="1" min="12" max="12"/>
    <col width="16.3" customWidth="1" min="13" max="13"/>
    <col width="18.5" customWidth="1" min="14" max="14"/>
    <col width="15.2" customWidth="1" min="15" max="15"/>
    <col width="15.2" customWidth="1" min="16" max="16"/>
  </cols>
  <sheetData>
    <row r="1">
      <c r="A1" s="6" t="inlineStr">
        <is>
          <t>20Y+ Treasuries — Octane Strategies</t>
        </is>
      </c>
    </row>
    <row r="2">
      <c r="A2" s="7" t="inlineStr">
        <is>
          <t>Benchmarks (Buy &amp; Hold):</t>
        </is>
      </c>
    </row>
    <row r="3">
      <c r="A3" s="1" t="inlineStr">
        <is>
          <t>Strategy</t>
        </is>
      </c>
      <c r="B3" s="1" t="inlineStr">
        <is>
          <t>Leverage_Max</t>
        </is>
      </c>
      <c r="C3" s="1" t="inlineStr">
        <is>
          <t>CAGR_pct</t>
        </is>
      </c>
      <c r="D3" s="1" t="inlineStr">
        <is>
          <t>Vol_pct</t>
        </is>
      </c>
      <c r="E3" s="1" t="inlineStr">
        <is>
          <t>Sharpe</t>
        </is>
      </c>
      <c r="F3" s="1" t="inlineStr">
        <is>
          <t>Sortino</t>
        </is>
      </c>
      <c r="G3" s="1" t="inlineStr">
        <is>
          <t>Calmar</t>
        </is>
      </c>
      <c r="H3" s="1" t="inlineStr">
        <is>
          <t>MaxDD_pct</t>
        </is>
      </c>
      <c r="I3" s="1" t="inlineStr">
        <is>
          <t>End_Value</t>
        </is>
      </c>
      <c r="J3" s="1" t="inlineStr">
        <is>
          <t>Start_Date</t>
        </is>
      </c>
      <c r="K3" s="1" t="inlineStr">
        <is>
          <t>End_Date</t>
        </is>
      </c>
      <c r="L3" s="1" t="inlineStr">
        <is>
          <t>Years</t>
        </is>
      </c>
      <c r="M3" s="1" t="inlineStr">
        <is>
          <t>Pct_Cash_Time</t>
        </is>
      </c>
      <c r="N3" s="1" t="inlineStr">
        <is>
          <t>Trades_Per_Year</t>
        </is>
      </c>
      <c r="O3" s="1" t="inlineStr">
        <is>
          <t>Total_Trades</t>
        </is>
      </c>
      <c r="P3" s="1" t="inlineStr">
        <is>
          <t>Avg_Leverage</t>
        </is>
      </c>
    </row>
    <row r="4">
      <c r="A4" s="8" t="inlineStr">
        <is>
          <t>Buy &amp; Hold 1x</t>
        </is>
      </c>
      <c r="B4" s="9" t="n">
        <v>1</v>
      </c>
      <c r="C4" s="10" t="n">
        <v>7.31</v>
      </c>
      <c r="D4" s="10" t="n">
        <v>14.3</v>
      </c>
      <c r="E4" s="11" t="n">
        <v>0.212</v>
      </c>
      <c r="F4" s="11" t="n">
        <v>0.319</v>
      </c>
      <c r="G4" s="11" t="n">
        <v>0.159</v>
      </c>
      <c r="H4" s="10" t="n">
        <v>-45.85</v>
      </c>
      <c r="I4" s="12" t="n">
        <v>536.59</v>
      </c>
      <c r="J4" s="8" t="inlineStr">
        <is>
          <t>2002-07-30</t>
        </is>
      </c>
      <c r="K4" s="8" t="inlineStr">
        <is>
          <t>2026-06-18</t>
        </is>
      </c>
      <c r="L4" s="9" t="n">
        <v>23.89</v>
      </c>
      <c r="M4" s="10" t="n">
        <v>0</v>
      </c>
      <c r="N4" s="11" t="n">
        <v>0.1</v>
      </c>
      <c r="O4" s="13" t="n">
        <v>2</v>
      </c>
      <c r="P4" s="11" t="n">
        <v>1</v>
      </c>
    </row>
    <row r="5">
      <c r="A5" s="8" t="inlineStr">
        <is>
          <t>Buy &amp; Hold 2x</t>
        </is>
      </c>
      <c r="B5" s="9" t="n">
        <v>2</v>
      </c>
      <c r="C5" s="10" t="n">
        <v>5.89</v>
      </c>
      <c r="D5" s="10" t="n">
        <v>28.27</v>
      </c>
      <c r="E5" s="11" t="n">
        <v>0.178</v>
      </c>
      <c r="F5" s="11" t="n">
        <v>0.267</v>
      </c>
      <c r="G5" s="11" t="n">
        <v>0.076</v>
      </c>
      <c r="H5" s="10" t="n">
        <v>-78.06</v>
      </c>
      <c r="I5" s="12" t="n">
        <v>390.79</v>
      </c>
      <c r="J5" s="8" t="inlineStr">
        <is>
          <t>2002-07-30</t>
        </is>
      </c>
      <c r="K5" s="8" t="inlineStr">
        <is>
          <t>2026-06-18</t>
        </is>
      </c>
      <c r="L5" s="9" t="n">
        <v>23.89</v>
      </c>
      <c r="M5" s="10" t="n">
        <v>0</v>
      </c>
      <c r="N5" s="11" t="n">
        <v>0.1</v>
      </c>
      <c r="O5" s="13" t="n">
        <v>2</v>
      </c>
      <c r="P5" s="11" t="n">
        <v>2</v>
      </c>
    </row>
    <row r="6">
      <c r="A6" s="8" t="inlineStr">
        <is>
          <t>Buy &amp; Hold 3x</t>
        </is>
      </c>
      <c r="B6" s="9" t="n">
        <v>3</v>
      </c>
      <c r="C6" s="10" t="n">
        <v>2.82</v>
      </c>
      <c r="D6" s="10" t="n">
        <v>42.47</v>
      </c>
      <c r="E6" s="11" t="n">
        <v>0.162</v>
      </c>
      <c r="F6" s="11" t="n">
        <v>0.243</v>
      </c>
      <c r="G6" s="11" t="n">
        <v>0.031</v>
      </c>
      <c r="H6" s="10" t="n">
        <v>-91.47</v>
      </c>
      <c r="I6" s="12" t="n">
        <v>193.36</v>
      </c>
      <c r="J6" s="8" t="inlineStr">
        <is>
          <t>2002-07-30</t>
        </is>
      </c>
      <c r="K6" s="8" t="inlineStr">
        <is>
          <t>2026-06-18</t>
        </is>
      </c>
      <c r="L6" s="9" t="n">
        <v>23.89</v>
      </c>
      <c r="M6" s="10" t="n">
        <v>0</v>
      </c>
      <c r="N6" s="11" t="n">
        <v>0.1</v>
      </c>
      <c r="O6" s="13" t="n">
        <v>2</v>
      </c>
      <c r="P6" s="11" t="n">
        <v>3</v>
      </c>
    </row>
    <row r="7"/>
    <row r="8">
      <c r="A8" s="14" t="inlineStr">
        <is>
          <t>Octane Strategies (3):</t>
        </is>
      </c>
    </row>
    <row r="9">
      <c r="A9" s="1" t="inlineStr">
        <is>
          <t>Strategy</t>
        </is>
      </c>
      <c r="B9" s="1" t="inlineStr">
        <is>
          <t>Leverage_Max</t>
        </is>
      </c>
      <c r="C9" s="1" t="inlineStr">
        <is>
          <t>CAGR_pct</t>
        </is>
      </c>
      <c r="D9" s="1" t="inlineStr">
        <is>
          <t>Vol_pct</t>
        </is>
      </c>
      <c r="E9" s="1" t="inlineStr">
        <is>
          <t>Sharpe</t>
        </is>
      </c>
      <c r="F9" s="1" t="inlineStr">
        <is>
          <t>Sortino</t>
        </is>
      </c>
      <c r="G9" s="1" t="inlineStr">
        <is>
          <t>Calmar</t>
        </is>
      </c>
      <c r="H9" s="1" t="inlineStr">
        <is>
          <t>MaxDD_pct</t>
        </is>
      </c>
      <c r="I9" s="1" t="inlineStr">
        <is>
          <t>End_Value</t>
        </is>
      </c>
      <c r="J9" s="1" t="inlineStr">
        <is>
          <t>Start_Date</t>
        </is>
      </c>
      <c r="K9" s="1" t="inlineStr">
        <is>
          <t>End_Date</t>
        </is>
      </c>
      <c r="L9" s="1" t="inlineStr">
        <is>
          <t>Years</t>
        </is>
      </c>
      <c r="M9" s="1" t="inlineStr">
        <is>
          <t>Pct_Cash_Time</t>
        </is>
      </c>
      <c r="N9" s="1" t="inlineStr">
        <is>
          <t>Trades_Per_Year</t>
        </is>
      </c>
      <c r="O9" s="1" t="inlineStr">
        <is>
          <t>Total_Trades</t>
        </is>
      </c>
      <c r="P9" s="1" t="inlineStr">
        <is>
          <t>Avg_Leverage</t>
        </is>
      </c>
    </row>
    <row r="10">
      <c r="A10" s="15" t="inlineStr">
        <is>
          <t>SMA50/200 Golden Cross 1x/cash</t>
        </is>
      </c>
      <c r="B10" s="16" t="n">
        <v>1</v>
      </c>
      <c r="C10" s="17" t="n">
        <v>6.19</v>
      </c>
      <c r="D10" s="17" t="n">
        <v>11.03</v>
      </c>
      <c r="E10" s="18" t="n">
        <v>0.105</v>
      </c>
      <c r="F10" s="18" t="n">
        <v>0.119</v>
      </c>
      <c r="G10" s="18" t="n">
        <v>0.281</v>
      </c>
      <c r="H10" s="17" t="n">
        <v>-22.06</v>
      </c>
      <c r="I10" s="19" t="n">
        <v>417.75</v>
      </c>
      <c r="J10" s="15" t="inlineStr">
        <is>
          <t>2002-07-30</t>
        </is>
      </c>
      <c r="K10" s="15" t="inlineStr">
        <is>
          <t>2026-06-18</t>
        </is>
      </c>
      <c r="L10" s="16" t="n">
        <v>23.89</v>
      </c>
      <c r="M10" s="17" t="n">
        <v>43.1</v>
      </c>
      <c r="N10" s="18" t="n">
        <v>1.9</v>
      </c>
      <c r="O10" s="20" t="n">
        <v>45</v>
      </c>
      <c r="P10" s="18" t="n">
        <v>1</v>
      </c>
    </row>
    <row r="11">
      <c r="A11" s="15" t="inlineStr">
        <is>
          <t>SMA200 ±3% Band 1x/cash</t>
        </is>
      </c>
      <c r="B11" s="16" t="n">
        <v>1</v>
      </c>
      <c r="C11" s="17" t="n">
        <v>5.98</v>
      </c>
      <c r="D11" s="17" t="n">
        <v>11.07</v>
      </c>
      <c r="E11" s="18" t="n">
        <v>0.08500000000000001</v>
      </c>
      <c r="F11" s="18" t="n">
        <v>0.096</v>
      </c>
      <c r="G11" s="18" t="n">
        <v>0.233</v>
      </c>
      <c r="H11" s="17" t="n">
        <v>-25.68</v>
      </c>
      <c r="I11" s="19" t="n">
        <v>398.51</v>
      </c>
      <c r="J11" s="15" t="inlineStr">
        <is>
          <t>2002-07-30</t>
        </is>
      </c>
      <c r="K11" s="15" t="inlineStr">
        <is>
          <t>2026-06-18</t>
        </is>
      </c>
      <c r="L11" s="16" t="n">
        <v>23.89</v>
      </c>
      <c r="M11" s="17" t="n">
        <v>42.5</v>
      </c>
      <c r="N11" s="18" t="n">
        <v>1.4</v>
      </c>
      <c r="O11" s="20" t="n">
        <v>33</v>
      </c>
      <c r="P11" s="18" t="n">
        <v>1</v>
      </c>
    </row>
    <row r="12">
      <c r="A12" s="15" t="inlineStr">
        <is>
          <t>SMA200 ±3% Band + RSI&gt;30 Exit 1x/cash</t>
        </is>
      </c>
      <c r="B12" s="16" t="n">
        <v>1</v>
      </c>
      <c r="C12" s="17" t="n">
        <v>5.92</v>
      </c>
      <c r="D12" s="17" t="n">
        <v>11.11</v>
      </c>
      <c r="E12" s="18" t="n">
        <v>0.077</v>
      </c>
      <c r="F12" s="18" t="n">
        <v>0.08799999999999999</v>
      </c>
      <c r="G12" s="18" t="n">
        <v>0.231</v>
      </c>
      <c r="H12" s="17" t="n">
        <v>-25.58</v>
      </c>
      <c r="I12" s="19" t="n">
        <v>392.96</v>
      </c>
      <c r="J12" s="15" t="inlineStr">
        <is>
          <t>2002-07-30</t>
        </is>
      </c>
      <c r="K12" s="15" t="inlineStr">
        <is>
          <t>2026-06-18</t>
        </is>
      </c>
      <c r="L12" s="16" t="n">
        <v>23.89</v>
      </c>
      <c r="M12" s="17" t="n">
        <v>42</v>
      </c>
      <c r="N12" s="18" t="n">
        <v>1.4</v>
      </c>
      <c r="O12" s="20" t="n">
        <v>33</v>
      </c>
      <c r="P12" s="18" t="n">
        <v>1</v>
      </c>
    </row>
    <row r="13"/>
    <row r="14">
      <c r="A14" s="21" t="inlineStr">
        <is>
          <t>Neither Strategies (29) — collapsed (Strategy + MaxDD only):</t>
        </is>
      </c>
    </row>
    <row r="15">
      <c r="A15" s="22" t="inlineStr">
        <is>
          <t>Strategy</t>
        </is>
      </c>
      <c r="B15" s="22" t="inlineStr">
        <is>
          <t>MaxDD_pct</t>
        </is>
      </c>
    </row>
    <row r="16" outlineLevel="1">
      <c r="A16" s="23" t="inlineStr">
        <is>
          <t>SMA20 3x/cash</t>
        </is>
      </c>
      <c r="B16" s="24" t="n">
        <v>-92.43000000000001</v>
      </c>
    </row>
    <row r="17" outlineLevel="1">
      <c r="A17" s="23" t="inlineStr">
        <is>
          <t>SMA200 3x/cash</t>
        </is>
      </c>
      <c r="B17" s="24" t="n">
        <v>-91.06</v>
      </c>
    </row>
    <row r="18" outlineLevel="1">
      <c r="A18" s="23" t="inlineStr">
        <is>
          <t>VIX Counter-Cyclical 1-3x</t>
        </is>
      </c>
      <c r="B18" s="24" t="n">
        <v>-84.76000000000001</v>
      </c>
    </row>
    <row r="19" outlineLevel="1">
      <c r="A19" s="23" t="inlineStr">
        <is>
          <t>SMA20 2x/cash</t>
        </is>
      </c>
      <c r="B19" s="24" t="n">
        <v>-82.34</v>
      </c>
    </row>
    <row r="20" outlineLevel="1">
      <c r="A20" s="23" t="inlineStr">
        <is>
          <t>Guarded A5/B25 2x</t>
        </is>
      </c>
      <c r="B20" s="24" t="n">
        <v>-81.56999999999999</v>
      </c>
    </row>
    <row r="21" outlineLevel="1">
      <c r="A21" s="23" t="inlineStr">
        <is>
          <t>SMA200 2x/cash</t>
        </is>
      </c>
      <c r="B21" s="24" t="n">
        <v>-81.47</v>
      </c>
    </row>
    <row r="22" outlineLevel="1">
      <c r="A22" s="23" t="inlineStr">
        <is>
          <t>Guarded+ (200/2x/floor) 2x</t>
        </is>
      </c>
      <c r="B22" s="24" t="n">
        <v>-80.79000000000001</v>
      </c>
    </row>
    <row r="23" outlineLevel="1">
      <c r="A23" s="23" t="inlineStr">
        <is>
          <t>Guarded A10/B20 2x</t>
        </is>
      </c>
      <c r="B23" s="24" t="n">
        <v>-80.75</v>
      </c>
    </row>
    <row r="24" outlineLevel="1">
      <c r="A24" s="23" t="inlineStr">
        <is>
          <t>SMA200 ±3% Band 3x/cash</t>
        </is>
      </c>
      <c r="B24" s="24" t="n">
        <v>-80.52</v>
      </c>
    </row>
    <row r="25" outlineLevel="1">
      <c r="A25" s="23" t="inlineStr">
        <is>
          <t>SMA200 ±3% Band + RSI&gt;30 Exit 3x/cash</t>
        </is>
      </c>
      <c r="B25" s="24" t="n">
        <v>-80.31</v>
      </c>
    </row>
    <row r="26" outlineLevel="1">
      <c r="A26" s="23" t="inlineStr">
        <is>
          <t>RSI Counter-Cyclical 1-3x</t>
        </is>
      </c>
      <c r="B26" s="24" t="n">
        <v>-77.40000000000001</v>
      </c>
    </row>
    <row r="27" outlineLevel="1">
      <c r="A27" s="23" t="inlineStr">
        <is>
          <t>SMA200 ±3% Band + Distance Scale 1-3x</t>
        </is>
      </c>
      <c r="B27" s="24" t="n">
        <v>-73.27</v>
      </c>
    </row>
    <row r="28" outlineLevel="1">
      <c r="A28" s="23" t="inlineStr">
        <is>
          <t>Mom 12m 2x/cash</t>
        </is>
      </c>
      <c r="B28" s="24" t="n">
        <v>-69.20999999999999</v>
      </c>
    </row>
    <row r="29" outlineLevel="1">
      <c r="A29" s="23" t="inlineStr">
        <is>
          <t>Golden 3x volguard</t>
        </is>
      </c>
      <c r="B29" s="24" t="n">
        <v>-65.56</v>
      </c>
    </row>
    <row r="30" outlineLevel="1">
      <c r="A30" s="23" t="inlineStr">
        <is>
          <t>SMA200 ±3% Band + VIX Scale 1-3x</t>
        </is>
      </c>
      <c r="B30" s="24" t="n">
        <v>-61.32</v>
      </c>
    </row>
    <row r="31" outlineLevel="1">
      <c r="A31" s="23" t="inlineStr">
        <is>
          <t>SMA200 ±3% Band 2x/cash</t>
        </is>
      </c>
      <c r="B31" s="24" t="n">
        <v>-61.3</v>
      </c>
    </row>
    <row r="32" outlineLevel="1">
      <c r="A32" s="23" t="inlineStr">
        <is>
          <t>SMA200 ±3% Band + RSI&gt;30 Exit 2x/cash</t>
        </is>
      </c>
      <c r="B32" s="24" t="n">
        <v>-61.11</v>
      </c>
    </row>
    <row r="33" outlineLevel="1">
      <c r="A33" s="23" t="inlineStr">
        <is>
          <t>SMA20 1x/cash</t>
        </is>
      </c>
      <c r="B33" s="24" t="n">
        <v>-54.8</v>
      </c>
    </row>
    <row r="34" outlineLevel="1">
      <c r="A34" s="23" t="inlineStr">
        <is>
          <t>SMA200 1x/cash</t>
        </is>
      </c>
      <c r="B34" s="24" t="n">
        <v>-51.46</v>
      </c>
    </row>
    <row r="35" outlineLevel="1">
      <c r="A35" s="23" t="inlineStr">
        <is>
          <t>BB Mean Reversion 2x/cash</t>
        </is>
      </c>
      <c r="B35" s="24" t="n">
        <v>-51.44</v>
      </c>
    </row>
    <row r="36" outlineLevel="1">
      <c r="A36" s="23" t="inlineStr">
        <is>
          <t>SMA200 ±3% Band + RSI Scale 1-3x</t>
        </is>
      </c>
      <c r="B36" s="24" t="n">
        <v>-49.86</v>
      </c>
    </row>
    <row r="37" outlineLevel="1">
      <c r="A37" s="23" t="inlineStr">
        <is>
          <t>SMA200 ±3% Band + DD Scale 1-3x</t>
        </is>
      </c>
      <c r="B37" s="24" t="n">
        <v>-49.04</v>
      </c>
    </row>
    <row r="38" outlineLevel="1">
      <c r="A38" s="23" t="inlineStr">
        <is>
          <t>SMA200 2x monthly</t>
        </is>
      </c>
      <c r="B38" s="24" t="n">
        <v>-47.21</v>
      </c>
    </row>
    <row r="39" outlineLevel="1">
      <c r="A39" s="23" t="inlineStr">
        <is>
          <t>MACD 1x/cash</t>
        </is>
      </c>
      <c r="B39" s="24" t="n">
        <v>-46.27</v>
      </c>
    </row>
    <row r="40" outlineLevel="1">
      <c r="A40" s="23" t="inlineStr">
        <is>
          <t>SMA50/200 Golden Cross 2x/cash</t>
        </is>
      </c>
      <c r="B40" s="24" t="n">
        <v>-46.2</v>
      </c>
    </row>
    <row r="41" outlineLevel="1">
      <c r="A41" s="23" t="inlineStr">
        <is>
          <t>Golden 2x volguard</t>
        </is>
      </c>
      <c r="B41" s="24" t="n">
        <v>-44.4</v>
      </c>
    </row>
    <row r="42" outlineLevel="1">
      <c r="A42" s="23" t="inlineStr">
        <is>
          <t>SMA200 ±3% Band + BB Scale 1-3x</t>
        </is>
      </c>
      <c r="B42" s="24" t="n">
        <v>-38.87</v>
      </c>
    </row>
    <row r="43" outlineLevel="1">
      <c r="A43" s="23" t="inlineStr">
        <is>
          <t>Momentum 12m 1x/cash</t>
        </is>
      </c>
      <c r="B43" s="24" t="n">
        <v>-29.63</v>
      </c>
    </row>
    <row r="44" outlineLevel="1">
      <c r="A44" s="23" t="inlineStr">
        <is>
          <t>BB Mean Reversion 1x/cash</t>
        </is>
      </c>
      <c r="B44" s="24" t="n">
        <v>-27.69</v>
      </c>
    </row>
  </sheetData>
  <mergeCells count="4">
    <mergeCell ref="A1:P1"/>
    <mergeCell ref="A14:B14"/>
    <mergeCell ref="A8:P8"/>
    <mergeCell ref="A2:P2"/>
  </mergeCells>
  <conditionalFormatting sqref="C10:C12">
    <cfRule type="expression" priority="1" dxfId="1">
      <formula>C10=MAX($C$10:$C$12)</formula>
    </cfRule>
  </conditionalFormatting>
  <conditionalFormatting sqref="E10:E12">
    <cfRule type="expression" priority="2" dxfId="1">
      <formula>E10=MAX($E$10:$E$12)</formula>
    </cfRule>
  </conditionalFormatting>
  <conditionalFormatting sqref="F10:F12">
    <cfRule type="expression" priority="3" dxfId="1">
      <formula>F10=MAX($F$10:$F$12)</formula>
    </cfRule>
  </conditionalFormatting>
  <conditionalFormatting sqref="G10:G12">
    <cfRule type="expression" priority="4" dxfId="1">
      <formula>G10=MAX($G$10:$G$12)</formula>
    </cfRule>
  </conditionalFormatting>
  <conditionalFormatting sqref="H10:H12">
    <cfRule type="expression" priority="5" dxfId="1">
      <formula>H10=MAX($H$10:$H$12)</formula>
    </cfRule>
  </conditionalFormatting>
  <conditionalFormatting sqref="I10:I12">
    <cfRule type="expression" priority="6" dxfId="1">
      <formula>I10=MAX($I$10:$I$12)</formula>
    </cfRule>
  </conditionalFormatting>
  <conditionalFormatting sqref="D10:D12">
    <cfRule type="expression" priority="7" dxfId="2">
      <formula>D10=MIN($D$10:$D$12)</formula>
    </cfRule>
  </conditionalFormatting>
  <conditionalFormatting sqref="M10:M12">
    <cfRule type="expression" priority="8" dxfId="2">
      <formula>M10=MIN($M$10:$M$12)</formula>
    </cfRule>
  </conditionalFormatting>
  <conditionalFormatting sqref="N10:N12">
    <cfRule type="expression" priority="9" dxfId="2">
      <formula>N10=MIN($N$10:$N$12)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.2" customWidth="1" min="2" max="2"/>
    <col width="10.8" customWidth="1" min="3" max="3"/>
    <col width="9.700000000000001" customWidth="1" min="4" max="4"/>
    <col width="8.600000000000001" customWidth="1" min="5" max="5"/>
    <col width="9.700000000000001" customWidth="1" min="6" max="6"/>
    <col width="8.600000000000001" customWidth="1" min="7" max="7"/>
    <col width="11.9" customWidth="1" min="8" max="8"/>
    <col width="11.9" customWidth="1" min="9" max="9"/>
    <col width="13" customWidth="1" min="10" max="10"/>
    <col width="13" customWidth="1" min="11" max="11"/>
    <col width="8" customWidth="1" min="12" max="12"/>
    <col width="16.3" customWidth="1" min="13" max="13"/>
    <col width="18.5" customWidth="1" min="14" max="14"/>
    <col width="15.2" customWidth="1" min="15" max="15"/>
    <col width="15.2" customWidth="1" min="16" max="16"/>
  </cols>
  <sheetData>
    <row r="1">
      <c r="A1" s="6" t="inlineStr">
        <is>
          <t>FTSE 250 — Water Strategies</t>
        </is>
      </c>
    </row>
    <row r="2">
      <c r="A2" s="7" t="inlineStr">
        <is>
          <t>Benchmarks (Buy &amp; Hold):</t>
        </is>
      </c>
    </row>
    <row r="3">
      <c r="A3" s="1" t="inlineStr">
        <is>
          <t>Strategy</t>
        </is>
      </c>
      <c r="B3" s="1" t="inlineStr">
        <is>
          <t>Leverage_Max</t>
        </is>
      </c>
      <c r="C3" s="1" t="inlineStr">
        <is>
          <t>CAGR_pct</t>
        </is>
      </c>
      <c r="D3" s="1" t="inlineStr">
        <is>
          <t>Vol_pct</t>
        </is>
      </c>
      <c r="E3" s="1" t="inlineStr">
        <is>
          <t>Sharpe</t>
        </is>
      </c>
      <c r="F3" s="1" t="inlineStr">
        <is>
          <t>Sortino</t>
        </is>
      </c>
      <c r="G3" s="1" t="inlineStr">
        <is>
          <t>Calmar</t>
        </is>
      </c>
      <c r="H3" s="1" t="inlineStr">
        <is>
          <t>MaxDD_pct</t>
        </is>
      </c>
      <c r="I3" s="1" t="inlineStr">
        <is>
          <t>End_Value</t>
        </is>
      </c>
      <c r="J3" s="1" t="inlineStr">
        <is>
          <t>Start_Date</t>
        </is>
      </c>
      <c r="K3" s="1" t="inlineStr">
        <is>
          <t>End_Date</t>
        </is>
      </c>
      <c r="L3" s="1" t="inlineStr">
        <is>
          <t>Years</t>
        </is>
      </c>
      <c r="M3" s="1" t="inlineStr">
        <is>
          <t>Pct_Cash_Time</t>
        </is>
      </c>
      <c r="N3" s="1" t="inlineStr">
        <is>
          <t>Trades_Per_Year</t>
        </is>
      </c>
      <c r="O3" s="1" t="inlineStr">
        <is>
          <t>Total_Trades</t>
        </is>
      </c>
      <c r="P3" s="1" t="inlineStr">
        <is>
          <t>Avg_Leverage</t>
        </is>
      </c>
    </row>
    <row r="4">
      <c r="A4" s="8" t="inlineStr">
        <is>
          <t>Buy &amp; Hold 1x</t>
        </is>
      </c>
      <c r="B4" s="9" t="n">
        <v>1</v>
      </c>
      <c r="C4" s="10" t="n">
        <v>8.869999999999999</v>
      </c>
      <c r="D4" s="10" t="n">
        <v>15.33</v>
      </c>
      <c r="E4" s="11" t="n">
        <v>0.305</v>
      </c>
      <c r="F4" s="11" t="n">
        <v>0.376</v>
      </c>
      <c r="G4" s="11" t="n">
        <v>0.161</v>
      </c>
      <c r="H4" s="10" t="n">
        <v>-54.94</v>
      </c>
      <c r="I4" s="12" t="n">
        <v>3098.47</v>
      </c>
      <c r="J4" s="8" t="inlineStr">
        <is>
          <t>1985-12-31</t>
        </is>
      </c>
      <c r="K4" s="8" t="inlineStr">
        <is>
          <t>2026-06-19</t>
        </is>
      </c>
      <c r="L4" s="9" t="n">
        <v>40.47</v>
      </c>
      <c r="M4" s="10" t="n">
        <v>0</v>
      </c>
      <c r="N4" s="11" t="n">
        <v>0</v>
      </c>
      <c r="O4" s="13" t="n">
        <v>2</v>
      </c>
      <c r="P4" s="11" t="n">
        <v>1</v>
      </c>
    </row>
    <row r="5">
      <c r="A5" s="8" t="inlineStr">
        <is>
          <t>Buy &amp; Hold 2x</t>
        </is>
      </c>
      <c r="B5" s="9" t="n">
        <v>2</v>
      </c>
      <c r="C5" s="10" t="n">
        <v>9.08</v>
      </c>
      <c r="D5" s="10" t="n">
        <v>30.66</v>
      </c>
      <c r="E5" s="11" t="n">
        <v>0.281</v>
      </c>
      <c r="F5" s="11" t="n">
        <v>0.346</v>
      </c>
      <c r="G5" s="11" t="n">
        <v>0.109</v>
      </c>
      <c r="H5" s="10" t="n">
        <v>-83.18000000000001</v>
      </c>
      <c r="I5" s="12" t="n">
        <v>3351.63</v>
      </c>
      <c r="J5" s="8" t="inlineStr">
        <is>
          <t>1985-12-31</t>
        </is>
      </c>
      <c r="K5" s="8" t="inlineStr">
        <is>
          <t>2026-06-19</t>
        </is>
      </c>
      <c r="L5" s="9" t="n">
        <v>40.47</v>
      </c>
      <c r="M5" s="10" t="n">
        <v>0</v>
      </c>
      <c r="N5" s="11" t="n">
        <v>0</v>
      </c>
      <c r="O5" s="13" t="n">
        <v>2</v>
      </c>
      <c r="P5" s="11" t="n">
        <v>2</v>
      </c>
    </row>
    <row r="6"/>
    <row r="7">
      <c r="A7" s="14" t="inlineStr">
        <is>
          <t>Water Strategies (3):</t>
        </is>
      </c>
    </row>
    <row r="8">
      <c r="A8" s="1" t="inlineStr">
        <is>
          <t>Strategy</t>
        </is>
      </c>
      <c r="B8" s="1" t="inlineStr">
        <is>
          <t>Leverage_Max</t>
        </is>
      </c>
      <c r="C8" s="1" t="inlineStr">
        <is>
          <t>CAGR_pct</t>
        </is>
      </c>
      <c r="D8" s="1" t="inlineStr">
        <is>
          <t>Vol_pct</t>
        </is>
      </c>
      <c r="E8" s="1" t="inlineStr">
        <is>
          <t>Sharpe</t>
        </is>
      </c>
      <c r="F8" s="1" t="inlineStr">
        <is>
          <t>Sortino</t>
        </is>
      </c>
      <c r="G8" s="1" t="inlineStr">
        <is>
          <t>Calmar</t>
        </is>
      </c>
      <c r="H8" s="1" t="inlineStr">
        <is>
          <t>MaxDD_pct</t>
        </is>
      </c>
      <c r="I8" s="1" t="inlineStr">
        <is>
          <t>End_Value</t>
        </is>
      </c>
      <c r="J8" s="1" t="inlineStr">
        <is>
          <t>Start_Date</t>
        </is>
      </c>
      <c r="K8" s="1" t="inlineStr">
        <is>
          <t>End_Date</t>
        </is>
      </c>
      <c r="L8" s="1" t="inlineStr">
        <is>
          <t>Years</t>
        </is>
      </c>
      <c r="M8" s="1" t="inlineStr">
        <is>
          <t>Pct_Cash_Time</t>
        </is>
      </c>
      <c r="N8" s="1" t="inlineStr">
        <is>
          <t>Trades_Per_Year</t>
        </is>
      </c>
      <c r="O8" s="1" t="inlineStr">
        <is>
          <t>Total_Trades</t>
        </is>
      </c>
      <c r="P8" s="1" t="inlineStr">
        <is>
          <t>Avg_Leverage</t>
        </is>
      </c>
    </row>
    <row r="9">
      <c r="A9" s="15" t="inlineStr">
        <is>
          <t>SMA200 ±3% Band + DD Scale 1-2x</t>
        </is>
      </c>
      <c r="B9" s="16" t="n">
        <v>2</v>
      </c>
      <c r="C9" s="17" t="n">
        <v>9.56</v>
      </c>
      <c r="D9" s="17" t="n">
        <v>11.8</v>
      </c>
      <c r="E9" s="18" t="n">
        <v>0.509</v>
      </c>
      <c r="F9" s="18" t="n">
        <v>0.492</v>
      </c>
      <c r="G9" s="18" t="n">
        <v>0.411</v>
      </c>
      <c r="H9" s="17" t="n">
        <v>-23.27</v>
      </c>
      <c r="I9" s="19" t="n">
        <v>3998.37</v>
      </c>
      <c r="J9" s="15" t="inlineStr">
        <is>
          <t>1985-12-31</t>
        </is>
      </c>
      <c r="K9" s="15" t="inlineStr">
        <is>
          <t>2026-06-19</t>
        </is>
      </c>
      <c r="L9" s="16" t="n">
        <v>40.47</v>
      </c>
      <c r="M9" s="17" t="n">
        <v>35.1</v>
      </c>
      <c r="N9" s="18" t="n">
        <v>2.4</v>
      </c>
      <c r="O9" s="20" t="n">
        <v>98</v>
      </c>
      <c r="P9" s="18" t="n">
        <v>1.07</v>
      </c>
    </row>
    <row r="10">
      <c r="A10" s="15" t="inlineStr">
        <is>
          <t>SMA200 ±3% Band 1x/cash</t>
        </is>
      </c>
      <c r="B10" s="16" t="n">
        <v>1</v>
      </c>
      <c r="C10" s="17" t="n">
        <v>8.93</v>
      </c>
      <c r="D10" s="17" t="n">
        <v>9.84</v>
      </c>
      <c r="E10" s="18" t="n">
        <v>0.461</v>
      </c>
      <c r="F10" s="18" t="n">
        <v>0.454</v>
      </c>
      <c r="G10" s="18" t="n">
        <v>0.438</v>
      </c>
      <c r="H10" s="17" t="n">
        <v>-20.38</v>
      </c>
      <c r="I10" s="19" t="n">
        <v>3168.43</v>
      </c>
      <c r="J10" s="15" t="inlineStr">
        <is>
          <t>1985-12-31</t>
        </is>
      </c>
      <c r="K10" s="15" t="inlineStr">
        <is>
          <t>2026-06-19</t>
        </is>
      </c>
      <c r="L10" s="16" t="n">
        <v>40.47</v>
      </c>
      <c r="M10" s="17" t="n">
        <v>35.1</v>
      </c>
      <c r="N10" s="18" t="n">
        <v>1.2</v>
      </c>
      <c r="O10" s="20" t="n">
        <v>50</v>
      </c>
      <c r="P10" s="18" t="n">
        <v>1</v>
      </c>
    </row>
    <row r="11">
      <c r="A11" s="15" t="inlineStr">
        <is>
          <t>SMA200 ±3% Band 2x/cash</t>
        </is>
      </c>
      <c r="B11" s="16" t="n">
        <v>2</v>
      </c>
      <c r="C11" s="17" t="n">
        <v>10.91</v>
      </c>
      <c r="D11" s="17" t="n">
        <v>19.69</v>
      </c>
      <c r="E11" s="18" t="n">
        <v>0.438</v>
      </c>
      <c r="F11" s="18" t="n">
        <v>0.432</v>
      </c>
      <c r="G11" s="18" t="n">
        <v>0.239</v>
      </c>
      <c r="H11" s="17" t="n">
        <v>-45.72</v>
      </c>
      <c r="I11" s="19" t="n">
        <v>6567.17</v>
      </c>
      <c r="J11" s="15" t="inlineStr">
        <is>
          <t>1985-12-31</t>
        </is>
      </c>
      <c r="K11" s="15" t="inlineStr">
        <is>
          <t>2026-06-19</t>
        </is>
      </c>
      <c r="L11" s="16" t="n">
        <v>40.47</v>
      </c>
      <c r="M11" s="17" t="n">
        <v>35.1</v>
      </c>
      <c r="N11" s="18" t="n">
        <v>1.2</v>
      </c>
      <c r="O11" s="20" t="n">
        <v>50</v>
      </c>
      <c r="P11" s="18" t="n">
        <v>2</v>
      </c>
    </row>
    <row r="12"/>
    <row r="13">
      <c r="A13" s="21" t="inlineStr">
        <is>
          <t>Neither Strategies (24) — collapsed (Strategy + MaxDD only):</t>
        </is>
      </c>
    </row>
    <row r="14">
      <c r="A14" s="22" t="inlineStr">
        <is>
          <t>Strategy</t>
        </is>
      </c>
      <c r="B14" s="22" t="inlineStr">
        <is>
          <t>MaxDD_pct</t>
        </is>
      </c>
    </row>
    <row r="15" outlineLevel="1">
      <c r="A15" s="23" t="inlineStr">
        <is>
          <t>SMA20 2x/cash</t>
        </is>
      </c>
      <c r="B15" s="24" t="n">
        <v>-98.78</v>
      </c>
    </row>
    <row r="16" outlineLevel="1">
      <c r="A16" s="23" t="inlineStr">
        <is>
          <t>Guarded A5/B25 2x</t>
        </is>
      </c>
      <c r="B16" s="24" t="n">
        <v>-98.18000000000001</v>
      </c>
    </row>
    <row r="17" outlineLevel="1">
      <c r="A17" s="23" t="inlineStr">
        <is>
          <t>Guarded A10/B20 2x</t>
        </is>
      </c>
      <c r="B17" s="24" t="n">
        <v>-97.52</v>
      </c>
    </row>
    <row r="18" outlineLevel="1">
      <c r="A18" s="23" t="inlineStr">
        <is>
          <t>RSI Counter-Cyclical 1-2x</t>
        </is>
      </c>
      <c r="B18" s="24" t="n">
        <v>-84.14</v>
      </c>
    </row>
    <row r="19" outlineLevel="1">
      <c r="A19" s="23" t="inlineStr">
        <is>
          <t>SMA20 1x/cash</t>
        </is>
      </c>
      <c r="B19" s="24" t="n">
        <v>-83.78</v>
      </c>
    </row>
    <row r="20" outlineLevel="1">
      <c r="A20" s="23" t="inlineStr">
        <is>
          <t>VIX Counter-Cyclical 1-2x</t>
        </is>
      </c>
      <c r="B20" s="24" t="n">
        <v>-82.62</v>
      </c>
    </row>
    <row r="21" outlineLevel="1">
      <c r="A21" s="23" t="inlineStr">
        <is>
          <t>BB Mean Reversion 2x/cash</t>
        </is>
      </c>
      <c r="B21" s="24" t="n">
        <v>-81.22</v>
      </c>
    </row>
    <row r="22" outlineLevel="1">
      <c r="A22" s="23" t="inlineStr">
        <is>
          <t>SMA200 2x monthly</t>
        </is>
      </c>
      <c r="B22" s="24" t="n">
        <v>-77.89</v>
      </c>
    </row>
    <row r="23" outlineLevel="1">
      <c r="A23" s="23" t="inlineStr">
        <is>
          <t>SMA50/200 Golden Cross 2x/cash</t>
        </is>
      </c>
      <c r="B23" s="24" t="n">
        <v>-76.94</v>
      </c>
    </row>
    <row r="24" outlineLevel="1">
      <c r="A24" s="23" t="inlineStr">
        <is>
          <t>Golden 2x volguard</t>
        </is>
      </c>
      <c r="B24" s="24" t="n">
        <v>-76.89</v>
      </c>
    </row>
    <row r="25" outlineLevel="1">
      <c r="A25" s="23" t="inlineStr">
        <is>
          <t>SMA200 2x/cash</t>
        </is>
      </c>
      <c r="B25" s="24" t="n">
        <v>-75.18000000000001</v>
      </c>
    </row>
    <row r="26" outlineLevel="1">
      <c r="A26" s="23" t="inlineStr">
        <is>
          <t>SMA200 ±3% Band + RSI&gt;30 Exit 2x/cash</t>
        </is>
      </c>
      <c r="B26" s="24" t="n">
        <v>-72.64</v>
      </c>
    </row>
    <row r="27" outlineLevel="1">
      <c r="A27" s="23" t="inlineStr">
        <is>
          <t>Mom 12m 2x/cash</t>
        </is>
      </c>
      <c r="B27" s="24" t="n">
        <v>-71.31</v>
      </c>
    </row>
    <row r="28" outlineLevel="1">
      <c r="A28" s="23" t="inlineStr">
        <is>
          <t>SMA200 ±3% Band + VIX Scale 1-2x</t>
        </is>
      </c>
      <c r="B28" s="24" t="n">
        <v>-67.28</v>
      </c>
    </row>
    <row r="29" outlineLevel="1">
      <c r="A29" s="23" t="inlineStr">
        <is>
          <t>SMA200 ±3% Band + RSI Scale 1-2x</t>
        </is>
      </c>
      <c r="B29" s="24" t="n">
        <v>-67.28</v>
      </c>
    </row>
    <row r="30" outlineLevel="1">
      <c r="A30" s="23" t="inlineStr">
        <is>
          <t>MACD 1x/cash</t>
        </is>
      </c>
      <c r="B30" s="24" t="n">
        <v>-61.96</v>
      </c>
    </row>
    <row r="31" outlineLevel="1">
      <c r="A31" s="23" t="inlineStr">
        <is>
          <t>Guarded+ (200/2x/floor) 2x</t>
        </is>
      </c>
      <c r="B31" s="24" t="n">
        <v>-52.19</v>
      </c>
    </row>
    <row r="32" outlineLevel="1">
      <c r="A32" s="23" t="inlineStr">
        <is>
          <t>SMA200 ±3% Band + Distance Scale 1-2x</t>
        </is>
      </c>
      <c r="B32" s="24" t="n">
        <v>-49.34</v>
      </c>
    </row>
    <row r="33" outlineLevel="1">
      <c r="A33" s="23" t="inlineStr">
        <is>
          <t>SMA50/200 Golden Cross 1x/cash</t>
        </is>
      </c>
      <c r="B33" s="24" t="n">
        <v>-46.3</v>
      </c>
    </row>
    <row r="34" outlineLevel="1">
      <c r="A34" s="23" t="inlineStr">
        <is>
          <t>SMA200 ±3% Band + RSI&gt;30 Exit 1x/cash</t>
        </is>
      </c>
      <c r="B34" s="24" t="n">
        <v>-43.78</v>
      </c>
    </row>
    <row r="35" outlineLevel="1">
      <c r="A35" s="23" t="inlineStr">
        <is>
          <t>SMA200 ±3% Band + BB Scale 1-2x</t>
        </is>
      </c>
      <c r="B35" s="24" t="n">
        <v>-43.03</v>
      </c>
    </row>
    <row r="36" outlineLevel="1">
      <c r="A36" s="23" t="inlineStr">
        <is>
          <t>Momentum 12m 1x/cash</t>
        </is>
      </c>
      <c r="B36" s="24" t="n">
        <v>-42.78</v>
      </c>
    </row>
    <row r="37" outlineLevel="1">
      <c r="A37" s="23" t="inlineStr">
        <is>
          <t>SMA200 1x/cash</t>
        </is>
      </c>
      <c r="B37" s="24" t="n">
        <v>-42.69</v>
      </c>
    </row>
    <row r="38" outlineLevel="1">
      <c r="A38" s="23" t="inlineStr">
        <is>
          <t>BB Mean Reversion 1x/cash</t>
        </is>
      </c>
      <c r="B38" s="24" t="n">
        <v>-40.57</v>
      </c>
    </row>
  </sheetData>
  <mergeCells count="4">
    <mergeCell ref="A1:P1"/>
    <mergeCell ref="A7:P7"/>
    <mergeCell ref="A13:B13"/>
    <mergeCell ref="A2:P2"/>
  </mergeCells>
  <conditionalFormatting sqref="C9:C11">
    <cfRule type="expression" priority="1" dxfId="1">
      <formula>C9=MAX($C$9:$C$11)</formula>
    </cfRule>
  </conditionalFormatting>
  <conditionalFormatting sqref="E9:E11">
    <cfRule type="expression" priority="2" dxfId="1">
      <formula>E9=MAX($E$9:$E$11)</formula>
    </cfRule>
  </conditionalFormatting>
  <conditionalFormatting sqref="F9:F11">
    <cfRule type="expression" priority="3" dxfId="1">
      <formula>F9=MAX($F$9:$F$11)</formula>
    </cfRule>
  </conditionalFormatting>
  <conditionalFormatting sqref="G9:G11">
    <cfRule type="expression" priority="4" dxfId="1">
      <formula>G9=MAX($G$9:$G$11)</formula>
    </cfRule>
  </conditionalFormatting>
  <conditionalFormatting sqref="H9:H11">
    <cfRule type="expression" priority="5" dxfId="1">
      <formula>H9=MAX($H$9:$H$11)</formula>
    </cfRule>
  </conditionalFormatting>
  <conditionalFormatting sqref="I9:I11">
    <cfRule type="expression" priority="6" dxfId="1">
      <formula>I9=MAX($I$9:$I$11)</formula>
    </cfRule>
  </conditionalFormatting>
  <conditionalFormatting sqref="D9:D11">
    <cfRule type="expression" priority="7" dxfId="2">
      <formula>D9=MIN($D$9:$D$11)</formula>
    </cfRule>
  </conditionalFormatting>
  <conditionalFormatting sqref="M9:M11">
    <cfRule type="expression" priority="8" dxfId="2">
      <formula>M9=MIN($M$9:$M$11)</formula>
    </cfRule>
  </conditionalFormatting>
  <conditionalFormatting sqref="N9:N11">
    <cfRule type="expression" priority="9" dxfId="2">
      <formula>N9=MIN($N$9:$N$11)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.2" customWidth="1" min="2" max="2"/>
    <col width="10.8" customWidth="1" min="3" max="3"/>
    <col width="9.700000000000001" customWidth="1" min="4" max="4"/>
    <col width="8.600000000000001" customWidth="1" min="5" max="5"/>
    <col width="9.700000000000001" customWidth="1" min="6" max="6"/>
    <col width="8.600000000000001" customWidth="1" min="7" max="7"/>
    <col width="11.9" customWidth="1" min="8" max="8"/>
    <col width="11.9" customWidth="1" min="9" max="9"/>
    <col width="13" customWidth="1" min="10" max="10"/>
    <col width="13" customWidth="1" min="11" max="11"/>
    <col width="8" customWidth="1" min="12" max="12"/>
    <col width="16.3" customWidth="1" min="13" max="13"/>
    <col width="18.5" customWidth="1" min="14" max="14"/>
    <col width="15.2" customWidth="1" min="15" max="15"/>
    <col width="15.2" customWidth="1" min="16" max="16"/>
  </cols>
  <sheetData>
    <row r="1">
      <c r="A1" s="6" t="inlineStr">
        <is>
          <t>FTSE 250 — Octane Strategies</t>
        </is>
      </c>
    </row>
    <row r="2">
      <c r="A2" s="7" t="inlineStr">
        <is>
          <t>Benchmarks (Buy &amp; Hold):</t>
        </is>
      </c>
    </row>
    <row r="3">
      <c r="A3" s="1" t="inlineStr">
        <is>
          <t>Strategy</t>
        </is>
      </c>
      <c r="B3" s="1" t="inlineStr">
        <is>
          <t>Leverage_Max</t>
        </is>
      </c>
      <c r="C3" s="1" t="inlineStr">
        <is>
          <t>CAGR_pct</t>
        </is>
      </c>
      <c r="D3" s="1" t="inlineStr">
        <is>
          <t>Vol_pct</t>
        </is>
      </c>
      <c r="E3" s="1" t="inlineStr">
        <is>
          <t>Sharpe</t>
        </is>
      </c>
      <c r="F3" s="1" t="inlineStr">
        <is>
          <t>Sortino</t>
        </is>
      </c>
      <c r="G3" s="1" t="inlineStr">
        <is>
          <t>Calmar</t>
        </is>
      </c>
      <c r="H3" s="1" t="inlineStr">
        <is>
          <t>MaxDD_pct</t>
        </is>
      </c>
      <c r="I3" s="1" t="inlineStr">
        <is>
          <t>End_Value</t>
        </is>
      </c>
      <c r="J3" s="1" t="inlineStr">
        <is>
          <t>Start_Date</t>
        </is>
      </c>
      <c r="K3" s="1" t="inlineStr">
        <is>
          <t>End_Date</t>
        </is>
      </c>
      <c r="L3" s="1" t="inlineStr">
        <is>
          <t>Years</t>
        </is>
      </c>
      <c r="M3" s="1" t="inlineStr">
        <is>
          <t>Pct_Cash_Time</t>
        </is>
      </c>
      <c r="N3" s="1" t="inlineStr">
        <is>
          <t>Trades_Per_Year</t>
        </is>
      </c>
      <c r="O3" s="1" t="inlineStr">
        <is>
          <t>Total_Trades</t>
        </is>
      </c>
      <c r="P3" s="1" t="inlineStr">
        <is>
          <t>Avg_Leverage</t>
        </is>
      </c>
    </row>
    <row r="4">
      <c r="A4" s="8" t="inlineStr">
        <is>
          <t>Buy &amp; Hold 1x</t>
        </is>
      </c>
      <c r="B4" s="9" t="n">
        <v>1</v>
      </c>
      <c r="C4" s="10" t="n">
        <v>8.869999999999999</v>
      </c>
      <c r="D4" s="10" t="n">
        <v>15.33</v>
      </c>
      <c r="E4" s="11" t="n">
        <v>0.305</v>
      </c>
      <c r="F4" s="11" t="n">
        <v>0.376</v>
      </c>
      <c r="G4" s="11" t="n">
        <v>0.161</v>
      </c>
      <c r="H4" s="10" t="n">
        <v>-54.94</v>
      </c>
      <c r="I4" s="12" t="n">
        <v>3098.47</v>
      </c>
      <c r="J4" s="8" t="inlineStr">
        <is>
          <t>1985-12-31</t>
        </is>
      </c>
      <c r="K4" s="8" t="inlineStr">
        <is>
          <t>2026-06-19</t>
        </is>
      </c>
      <c r="L4" s="9" t="n">
        <v>40.47</v>
      </c>
      <c r="M4" s="10" t="n">
        <v>0</v>
      </c>
      <c r="N4" s="11" t="n">
        <v>0</v>
      </c>
      <c r="O4" s="13" t="n">
        <v>2</v>
      </c>
      <c r="P4" s="11" t="n">
        <v>1</v>
      </c>
    </row>
    <row r="5">
      <c r="A5" s="8" t="inlineStr">
        <is>
          <t>Buy &amp; Hold 2x</t>
        </is>
      </c>
      <c r="B5" s="9" t="n">
        <v>2</v>
      </c>
      <c r="C5" s="10" t="n">
        <v>9.08</v>
      </c>
      <c r="D5" s="10" t="n">
        <v>30.66</v>
      </c>
      <c r="E5" s="11" t="n">
        <v>0.281</v>
      </c>
      <c r="F5" s="11" t="n">
        <v>0.346</v>
      </c>
      <c r="G5" s="11" t="n">
        <v>0.109</v>
      </c>
      <c r="H5" s="10" t="n">
        <v>-83.18000000000001</v>
      </c>
      <c r="I5" s="12" t="n">
        <v>3351.63</v>
      </c>
      <c r="J5" s="8" t="inlineStr">
        <is>
          <t>1985-12-31</t>
        </is>
      </c>
      <c r="K5" s="8" t="inlineStr">
        <is>
          <t>2026-06-19</t>
        </is>
      </c>
      <c r="L5" s="9" t="n">
        <v>40.47</v>
      </c>
      <c r="M5" s="10" t="n">
        <v>0</v>
      </c>
      <c r="N5" s="11" t="n">
        <v>0</v>
      </c>
      <c r="O5" s="13" t="n">
        <v>2</v>
      </c>
      <c r="P5" s="11" t="n">
        <v>2</v>
      </c>
    </row>
    <row r="6"/>
    <row r="7">
      <c r="A7" s="14" t="inlineStr">
        <is>
          <t>Octane Strategies (1):</t>
        </is>
      </c>
    </row>
    <row r="8">
      <c r="A8" s="1" t="inlineStr">
        <is>
          <t>Strategy</t>
        </is>
      </c>
      <c r="B8" s="1" t="inlineStr">
        <is>
          <t>Leverage_Max</t>
        </is>
      </c>
      <c r="C8" s="1" t="inlineStr">
        <is>
          <t>CAGR_pct</t>
        </is>
      </c>
      <c r="D8" s="1" t="inlineStr">
        <is>
          <t>Vol_pct</t>
        </is>
      </c>
      <c r="E8" s="1" t="inlineStr">
        <is>
          <t>Sharpe</t>
        </is>
      </c>
      <c r="F8" s="1" t="inlineStr">
        <is>
          <t>Sortino</t>
        </is>
      </c>
      <c r="G8" s="1" t="inlineStr">
        <is>
          <t>Calmar</t>
        </is>
      </c>
      <c r="H8" s="1" t="inlineStr">
        <is>
          <t>MaxDD_pct</t>
        </is>
      </c>
      <c r="I8" s="1" t="inlineStr">
        <is>
          <t>End_Value</t>
        </is>
      </c>
      <c r="J8" s="1" t="inlineStr">
        <is>
          <t>Start_Date</t>
        </is>
      </c>
      <c r="K8" s="1" t="inlineStr">
        <is>
          <t>End_Date</t>
        </is>
      </c>
      <c r="L8" s="1" t="inlineStr">
        <is>
          <t>Years</t>
        </is>
      </c>
      <c r="M8" s="1" t="inlineStr">
        <is>
          <t>Pct_Cash_Time</t>
        </is>
      </c>
      <c r="N8" s="1" t="inlineStr">
        <is>
          <t>Trades_Per_Year</t>
        </is>
      </c>
      <c r="O8" s="1" t="inlineStr">
        <is>
          <t>Total_Trades</t>
        </is>
      </c>
      <c r="P8" s="1" t="inlineStr">
        <is>
          <t>Avg_Leverage</t>
        </is>
      </c>
    </row>
    <row r="9">
      <c r="A9" s="15" t="inlineStr">
        <is>
          <t>SMA200 ±3% Band + RSI&gt;30 Exit 1x/cash</t>
        </is>
      </c>
      <c r="B9" s="16" t="n">
        <v>1</v>
      </c>
      <c r="C9" s="17" t="n">
        <v>7.39</v>
      </c>
      <c r="D9" s="17" t="n">
        <v>10.88</v>
      </c>
      <c r="E9" s="18" t="n">
        <v>0.257</v>
      </c>
      <c r="F9" s="18" t="n">
        <v>0.241</v>
      </c>
      <c r="G9" s="18" t="n">
        <v>0.169</v>
      </c>
      <c r="H9" s="17" t="n">
        <v>-43.78</v>
      </c>
      <c r="I9" s="19" t="n">
        <v>1783.77</v>
      </c>
      <c r="J9" s="15" t="inlineStr">
        <is>
          <t>1985-12-31</t>
        </is>
      </c>
      <c r="K9" s="15" t="inlineStr">
        <is>
          <t>2026-06-19</t>
        </is>
      </c>
      <c r="L9" s="16" t="n">
        <v>40.47</v>
      </c>
      <c r="M9" s="17" t="n">
        <v>33.5</v>
      </c>
      <c r="N9" s="18" t="n">
        <v>1.2</v>
      </c>
      <c r="O9" s="20" t="n">
        <v>50</v>
      </c>
      <c r="P9" s="18" t="n">
        <v>1</v>
      </c>
    </row>
    <row r="10"/>
    <row r="11">
      <c r="A11" s="21" t="inlineStr">
        <is>
          <t>Neither Strategies (23) — collapsed (Strategy + MaxDD only):</t>
        </is>
      </c>
    </row>
    <row r="12">
      <c r="A12" s="22" t="inlineStr">
        <is>
          <t>Strategy</t>
        </is>
      </c>
      <c r="B12" s="22" t="inlineStr">
        <is>
          <t>MaxDD_pct</t>
        </is>
      </c>
    </row>
    <row r="13" outlineLevel="1">
      <c r="A13" s="23" t="inlineStr">
        <is>
          <t>SMA20 2x/cash</t>
        </is>
      </c>
      <c r="B13" s="24" t="n">
        <v>-98.78</v>
      </c>
    </row>
    <row r="14" outlineLevel="1">
      <c r="A14" s="23" t="inlineStr">
        <is>
          <t>Guarded A5/B25 2x</t>
        </is>
      </c>
      <c r="B14" s="24" t="n">
        <v>-98.18000000000001</v>
      </c>
    </row>
    <row r="15" outlineLevel="1">
      <c r="A15" s="23" t="inlineStr">
        <is>
          <t>Guarded A10/B20 2x</t>
        </is>
      </c>
      <c r="B15" s="24" t="n">
        <v>-97.52</v>
      </c>
    </row>
    <row r="16" outlineLevel="1">
      <c r="A16" s="23" t="inlineStr">
        <is>
          <t>RSI Counter-Cyclical 1-2x</t>
        </is>
      </c>
      <c r="B16" s="24" t="n">
        <v>-84.14</v>
      </c>
    </row>
    <row r="17" outlineLevel="1">
      <c r="A17" s="23" t="inlineStr">
        <is>
          <t>SMA20 1x/cash</t>
        </is>
      </c>
      <c r="B17" s="24" t="n">
        <v>-83.78</v>
      </c>
    </row>
    <row r="18" outlineLevel="1">
      <c r="A18" s="23" t="inlineStr">
        <is>
          <t>VIX Counter-Cyclical 1-2x</t>
        </is>
      </c>
      <c r="B18" s="24" t="n">
        <v>-82.62</v>
      </c>
    </row>
    <row r="19" outlineLevel="1">
      <c r="A19" s="23" t="inlineStr">
        <is>
          <t>BB Mean Reversion 2x/cash</t>
        </is>
      </c>
      <c r="B19" s="24" t="n">
        <v>-81.22</v>
      </c>
    </row>
    <row r="20" outlineLevel="1">
      <c r="A20" s="23" t="inlineStr">
        <is>
          <t>SMA200 2x monthly</t>
        </is>
      </c>
      <c r="B20" s="24" t="n">
        <v>-77.89</v>
      </c>
    </row>
    <row r="21" outlineLevel="1">
      <c r="A21" s="23" t="inlineStr">
        <is>
          <t>SMA50/200 Golden Cross 2x/cash</t>
        </is>
      </c>
      <c r="B21" s="24" t="n">
        <v>-76.94</v>
      </c>
    </row>
    <row r="22" outlineLevel="1">
      <c r="A22" s="23" t="inlineStr">
        <is>
          <t>Golden 2x volguard</t>
        </is>
      </c>
      <c r="B22" s="24" t="n">
        <v>-76.89</v>
      </c>
    </row>
    <row r="23" outlineLevel="1">
      <c r="A23" s="23" t="inlineStr">
        <is>
          <t>SMA200 2x/cash</t>
        </is>
      </c>
      <c r="B23" s="24" t="n">
        <v>-75.18000000000001</v>
      </c>
    </row>
    <row r="24" outlineLevel="1">
      <c r="A24" s="23" t="inlineStr">
        <is>
          <t>SMA200 ±3% Band + RSI&gt;30 Exit 2x/cash</t>
        </is>
      </c>
      <c r="B24" s="24" t="n">
        <v>-72.64</v>
      </c>
    </row>
    <row r="25" outlineLevel="1">
      <c r="A25" s="23" t="inlineStr">
        <is>
          <t>Mom 12m 2x/cash</t>
        </is>
      </c>
      <c r="B25" s="24" t="n">
        <v>-71.31</v>
      </c>
    </row>
    <row r="26" outlineLevel="1">
      <c r="A26" s="23" t="inlineStr">
        <is>
          <t>SMA200 ±3% Band + RSI Scale 1-2x</t>
        </is>
      </c>
      <c r="B26" s="24" t="n">
        <v>-67.28</v>
      </c>
    </row>
    <row r="27" outlineLevel="1">
      <c r="A27" s="23" t="inlineStr">
        <is>
          <t>SMA200 ±3% Band + VIX Scale 1-2x</t>
        </is>
      </c>
      <c r="B27" s="24" t="n">
        <v>-67.28</v>
      </c>
    </row>
    <row r="28" outlineLevel="1">
      <c r="A28" s="23" t="inlineStr">
        <is>
          <t>MACD 1x/cash</t>
        </is>
      </c>
      <c r="B28" s="24" t="n">
        <v>-61.96</v>
      </c>
    </row>
    <row r="29" outlineLevel="1">
      <c r="A29" s="23" t="inlineStr">
        <is>
          <t>Guarded+ (200/2x/floor) 2x</t>
        </is>
      </c>
      <c r="B29" s="24" t="n">
        <v>-52.19</v>
      </c>
    </row>
    <row r="30" outlineLevel="1">
      <c r="A30" s="23" t="inlineStr">
        <is>
          <t>SMA200 ±3% Band + Distance Scale 1-2x</t>
        </is>
      </c>
      <c r="B30" s="24" t="n">
        <v>-49.34</v>
      </c>
    </row>
    <row r="31" outlineLevel="1">
      <c r="A31" s="23" t="inlineStr">
        <is>
          <t>SMA50/200 Golden Cross 1x/cash</t>
        </is>
      </c>
      <c r="B31" s="24" t="n">
        <v>-46.3</v>
      </c>
    </row>
    <row r="32" outlineLevel="1">
      <c r="A32" s="23" t="inlineStr">
        <is>
          <t>SMA200 ±3% Band + BB Scale 1-2x</t>
        </is>
      </c>
      <c r="B32" s="24" t="n">
        <v>-43.03</v>
      </c>
    </row>
    <row r="33" outlineLevel="1">
      <c r="A33" s="23" t="inlineStr">
        <is>
          <t>Momentum 12m 1x/cash</t>
        </is>
      </c>
      <c r="B33" s="24" t="n">
        <v>-42.78</v>
      </c>
    </row>
    <row r="34" outlineLevel="1">
      <c r="A34" s="23" t="inlineStr">
        <is>
          <t>SMA200 1x/cash</t>
        </is>
      </c>
      <c r="B34" s="24" t="n">
        <v>-42.69</v>
      </c>
    </row>
    <row r="35" outlineLevel="1">
      <c r="A35" s="23" t="inlineStr">
        <is>
          <t>BB Mean Reversion 1x/cash</t>
        </is>
      </c>
      <c r="B35" s="24" t="n">
        <v>-40.57</v>
      </c>
    </row>
  </sheetData>
  <mergeCells count="4">
    <mergeCell ref="A1:P1"/>
    <mergeCell ref="A7:P7"/>
    <mergeCell ref="A11:B11"/>
    <mergeCell ref="A2:P2"/>
  </mergeCells>
  <conditionalFormatting sqref="C9">
    <cfRule type="expression" priority="1" dxfId="1">
      <formula>C9=MAX($C$9:$C$9)</formula>
    </cfRule>
  </conditionalFormatting>
  <conditionalFormatting sqref="E9">
    <cfRule type="expression" priority="2" dxfId="1">
      <formula>E9=MAX($E$9:$E$9)</formula>
    </cfRule>
  </conditionalFormatting>
  <conditionalFormatting sqref="F9">
    <cfRule type="expression" priority="3" dxfId="1">
      <formula>F9=MAX($F$9:$F$9)</formula>
    </cfRule>
  </conditionalFormatting>
  <conditionalFormatting sqref="G9">
    <cfRule type="expression" priority="4" dxfId="1">
      <formula>G9=MAX($G$9:$G$9)</formula>
    </cfRule>
  </conditionalFormatting>
  <conditionalFormatting sqref="H9">
    <cfRule type="expression" priority="5" dxfId="1">
      <formula>H9=MAX($H$9:$H$9)</formula>
    </cfRule>
  </conditionalFormatting>
  <conditionalFormatting sqref="I9">
    <cfRule type="expression" priority="6" dxfId="1">
      <formula>I9=MAX($I$9:$I$9)</formula>
    </cfRule>
  </conditionalFormatting>
  <conditionalFormatting sqref="D9">
    <cfRule type="expression" priority="7" dxfId="2">
      <formula>D9=MIN($D$9:$D$9)</formula>
    </cfRule>
  </conditionalFormatting>
  <conditionalFormatting sqref="M9">
    <cfRule type="expression" priority="8" dxfId="2">
      <formula>M9=MIN($M$9:$M$9)</formula>
    </cfRule>
  </conditionalFormatting>
  <conditionalFormatting sqref="N9">
    <cfRule type="expression" priority="9" dxfId="2">
      <formula>N9=MIN($N$9:$N$9)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.2" customWidth="1" min="2" max="2"/>
    <col width="10.8" customWidth="1" min="3" max="3"/>
    <col width="9.700000000000001" customWidth="1" min="4" max="4"/>
    <col width="8.600000000000001" customWidth="1" min="5" max="5"/>
    <col width="9.700000000000001" customWidth="1" min="6" max="6"/>
    <col width="8.600000000000001" customWidth="1" min="7" max="7"/>
    <col width="11.9" customWidth="1" min="8" max="8"/>
    <col width="11.9" customWidth="1" min="9" max="9"/>
    <col width="13" customWidth="1" min="10" max="10"/>
    <col width="13" customWidth="1" min="11" max="11"/>
    <col width="8" customWidth="1" min="12" max="12"/>
    <col width="16.3" customWidth="1" min="13" max="13"/>
    <col width="18.5" customWidth="1" min="14" max="14"/>
    <col width="15.2" customWidth="1" min="15" max="15"/>
    <col width="15.2" customWidth="1" min="16" max="16"/>
  </cols>
  <sheetData>
    <row r="1">
      <c r="A1" s="6" t="inlineStr">
        <is>
          <t>DAX — Water Strategies</t>
        </is>
      </c>
    </row>
    <row r="2">
      <c r="A2" s="7" t="inlineStr">
        <is>
          <t>Benchmarks (Buy &amp; Hold):</t>
        </is>
      </c>
    </row>
    <row r="3">
      <c r="A3" s="1" t="inlineStr">
        <is>
          <t>Strategy</t>
        </is>
      </c>
      <c r="B3" s="1" t="inlineStr">
        <is>
          <t>Leverage_Max</t>
        </is>
      </c>
      <c r="C3" s="1" t="inlineStr">
        <is>
          <t>CAGR_pct</t>
        </is>
      </c>
      <c r="D3" s="1" t="inlineStr">
        <is>
          <t>Vol_pct</t>
        </is>
      </c>
      <c r="E3" s="1" t="inlineStr">
        <is>
          <t>Sharpe</t>
        </is>
      </c>
      <c r="F3" s="1" t="inlineStr">
        <is>
          <t>Sortino</t>
        </is>
      </c>
      <c r="G3" s="1" t="inlineStr">
        <is>
          <t>Calmar</t>
        </is>
      </c>
      <c r="H3" s="1" t="inlineStr">
        <is>
          <t>MaxDD_pct</t>
        </is>
      </c>
      <c r="I3" s="1" t="inlineStr">
        <is>
          <t>End_Value</t>
        </is>
      </c>
      <c r="J3" s="1" t="inlineStr">
        <is>
          <t>Start_Date</t>
        </is>
      </c>
      <c r="K3" s="1" t="inlineStr">
        <is>
          <t>End_Date</t>
        </is>
      </c>
      <c r="L3" s="1" t="inlineStr">
        <is>
          <t>Years</t>
        </is>
      </c>
      <c r="M3" s="1" t="inlineStr">
        <is>
          <t>Pct_Cash_Time</t>
        </is>
      </c>
      <c r="N3" s="1" t="inlineStr">
        <is>
          <t>Trades_Per_Year</t>
        </is>
      </c>
      <c r="O3" s="1" t="inlineStr">
        <is>
          <t>Total_Trades</t>
        </is>
      </c>
      <c r="P3" s="1" t="inlineStr">
        <is>
          <t>Avg_Leverage</t>
        </is>
      </c>
    </row>
    <row r="4">
      <c r="A4" s="8" t="inlineStr">
        <is>
          <t>Buy &amp; Hold 1x</t>
        </is>
      </c>
      <c r="B4" s="9" t="n">
        <v>1</v>
      </c>
      <c r="C4" s="10" t="n">
        <v>10.42</v>
      </c>
      <c r="D4" s="10" t="n">
        <v>21.68</v>
      </c>
      <c r="E4" s="11" t="n">
        <v>0.343</v>
      </c>
      <c r="F4" s="11" t="n">
        <v>0.46</v>
      </c>
      <c r="G4" s="11" t="n">
        <v>0.145</v>
      </c>
      <c r="H4" s="10" t="n">
        <v>-71.75</v>
      </c>
      <c r="I4" s="12" t="n">
        <v>4501.6</v>
      </c>
      <c r="J4" s="8" t="inlineStr">
        <is>
          <t>1987-12-30</t>
        </is>
      </c>
      <c r="K4" s="8" t="inlineStr">
        <is>
          <t>2026-06-19</t>
        </is>
      </c>
      <c r="L4" s="9" t="n">
        <v>38.47</v>
      </c>
      <c r="M4" s="10" t="n">
        <v>0</v>
      </c>
      <c r="N4" s="11" t="n">
        <v>0.1</v>
      </c>
      <c r="O4" s="13" t="n">
        <v>2</v>
      </c>
      <c r="P4" s="11" t="n">
        <v>1</v>
      </c>
    </row>
    <row r="5">
      <c r="A5" s="8" t="inlineStr">
        <is>
          <t>Buy &amp; Hold 2x</t>
        </is>
      </c>
      <c r="B5" s="9" t="n">
        <v>2</v>
      </c>
      <c r="C5" s="10" t="n">
        <v>10.11</v>
      </c>
      <c r="D5" s="10" t="n">
        <v>43.36</v>
      </c>
      <c r="E5" s="11" t="n">
        <v>0.325</v>
      </c>
      <c r="F5" s="11" t="n">
        <v>0.437</v>
      </c>
      <c r="G5" s="11" t="n">
        <v>0.106</v>
      </c>
      <c r="H5" s="10" t="n">
        <v>-95.06</v>
      </c>
      <c r="I5" s="12" t="n">
        <v>4050.71</v>
      </c>
      <c r="J5" s="8" t="inlineStr">
        <is>
          <t>1987-12-30</t>
        </is>
      </c>
      <c r="K5" s="8" t="inlineStr">
        <is>
          <t>2026-06-19</t>
        </is>
      </c>
      <c r="L5" s="9" t="n">
        <v>38.47</v>
      </c>
      <c r="M5" s="10" t="n">
        <v>0</v>
      </c>
      <c r="N5" s="11" t="n">
        <v>0.1</v>
      </c>
      <c r="O5" s="13" t="n">
        <v>2</v>
      </c>
      <c r="P5" s="11" t="n">
        <v>2</v>
      </c>
    </row>
    <row r="6"/>
    <row r="7">
      <c r="A7" s="14" t="inlineStr">
        <is>
          <t>Water Strategies (5):</t>
        </is>
      </c>
    </row>
    <row r="8">
      <c r="A8" s="1" t="inlineStr">
        <is>
          <t>Strategy</t>
        </is>
      </c>
      <c r="B8" s="1" t="inlineStr">
        <is>
          <t>Leverage_Max</t>
        </is>
      </c>
      <c r="C8" s="1" t="inlineStr">
        <is>
          <t>CAGR_pct</t>
        </is>
      </c>
      <c r="D8" s="1" t="inlineStr">
        <is>
          <t>Vol_pct</t>
        </is>
      </c>
      <c r="E8" s="1" t="inlineStr">
        <is>
          <t>Sharpe</t>
        </is>
      </c>
      <c r="F8" s="1" t="inlineStr">
        <is>
          <t>Sortino</t>
        </is>
      </c>
      <c r="G8" s="1" t="inlineStr">
        <is>
          <t>Calmar</t>
        </is>
      </c>
      <c r="H8" s="1" t="inlineStr">
        <is>
          <t>MaxDD_pct</t>
        </is>
      </c>
      <c r="I8" s="1" t="inlineStr">
        <is>
          <t>End_Value</t>
        </is>
      </c>
      <c r="J8" s="1" t="inlineStr">
        <is>
          <t>Start_Date</t>
        </is>
      </c>
      <c r="K8" s="1" t="inlineStr">
        <is>
          <t>End_Date</t>
        </is>
      </c>
      <c r="L8" s="1" t="inlineStr">
        <is>
          <t>Years</t>
        </is>
      </c>
      <c r="M8" s="1" t="inlineStr">
        <is>
          <t>Pct_Cash_Time</t>
        </is>
      </c>
      <c r="N8" s="1" t="inlineStr">
        <is>
          <t>Trades_Per_Year</t>
        </is>
      </c>
      <c r="O8" s="1" t="inlineStr">
        <is>
          <t>Total_Trades</t>
        </is>
      </c>
      <c r="P8" s="1" t="inlineStr">
        <is>
          <t>Avg_Leverage</t>
        </is>
      </c>
    </row>
    <row r="9">
      <c r="A9" s="15" t="inlineStr">
        <is>
          <t>SMA200 ±3% Band + DD Scale 1-2x</t>
        </is>
      </c>
      <c r="B9" s="16" t="n">
        <v>2</v>
      </c>
      <c r="C9" s="17" t="n">
        <v>11.54</v>
      </c>
      <c r="D9" s="17" t="n">
        <v>17.9</v>
      </c>
      <c r="E9" s="18" t="n">
        <v>0.488</v>
      </c>
      <c r="F9" s="18" t="n">
        <v>0.528</v>
      </c>
      <c r="G9" s="18" t="n">
        <v>0.327</v>
      </c>
      <c r="H9" s="17" t="n">
        <v>-35.35</v>
      </c>
      <c r="I9" s="19" t="n">
        <v>6655.49</v>
      </c>
      <c r="J9" s="15" t="inlineStr">
        <is>
          <t>1987-12-30</t>
        </is>
      </c>
      <c r="K9" s="15" t="inlineStr">
        <is>
          <t>2026-06-19</t>
        </is>
      </c>
      <c r="L9" s="16" t="n">
        <v>38.47</v>
      </c>
      <c r="M9" s="17" t="n">
        <v>31.9</v>
      </c>
      <c r="N9" s="18" t="n">
        <v>1.9</v>
      </c>
      <c r="O9" s="20" t="n">
        <v>75</v>
      </c>
      <c r="P9" s="18" t="n">
        <v>1.19</v>
      </c>
    </row>
    <row r="10">
      <c r="A10" s="15" t="inlineStr">
        <is>
          <t>SMA200 ±3% Band 1x/cash</t>
        </is>
      </c>
      <c r="B10" s="16" t="n">
        <v>1</v>
      </c>
      <c r="C10" s="17" t="n">
        <v>10.7</v>
      </c>
      <c r="D10" s="17" t="n">
        <v>14.11</v>
      </c>
      <c r="E10" s="18" t="n">
        <v>0.486</v>
      </c>
      <c r="F10" s="18" t="n">
        <v>0.541</v>
      </c>
      <c r="G10" s="18" t="n">
        <v>0.348</v>
      </c>
      <c r="H10" s="17" t="n">
        <v>-30.7</v>
      </c>
      <c r="I10" s="19" t="n">
        <v>4961.36</v>
      </c>
      <c r="J10" s="15" t="inlineStr">
        <is>
          <t>1987-12-30</t>
        </is>
      </c>
      <c r="K10" s="15" t="inlineStr">
        <is>
          <t>2026-06-19</t>
        </is>
      </c>
      <c r="L10" s="16" t="n">
        <v>38.47</v>
      </c>
      <c r="M10" s="17" t="n">
        <v>31.9</v>
      </c>
      <c r="N10" s="18" t="n">
        <v>1.3</v>
      </c>
      <c r="O10" s="20" t="n">
        <v>50</v>
      </c>
      <c r="P10" s="18" t="n">
        <v>1</v>
      </c>
    </row>
    <row r="11">
      <c r="A11" s="15" t="inlineStr">
        <is>
          <t>SMA200 ±3% Band 2x/cash</t>
        </is>
      </c>
      <c r="B11" s="16" t="n">
        <v>2</v>
      </c>
      <c r="C11" s="17" t="n">
        <v>13.6</v>
      </c>
      <c r="D11" s="17" t="n">
        <v>28.21</v>
      </c>
      <c r="E11" s="18" t="n">
        <v>0.469</v>
      </c>
      <c r="F11" s="18" t="n">
        <v>0.522</v>
      </c>
      <c r="G11" s="18" t="n">
        <v>0.24</v>
      </c>
      <c r="H11" s="17" t="n">
        <v>-56.65</v>
      </c>
      <c r="I11" s="19" t="n">
        <v>13444.75</v>
      </c>
      <c r="J11" s="15" t="inlineStr">
        <is>
          <t>1987-12-30</t>
        </is>
      </c>
      <c r="K11" s="15" t="inlineStr">
        <is>
          <t>2026-06-19</t>
        </is>
      </c>
      <c r="L11" s="16" t="n">
        <v>38.47</v>
      </c>
      <c r="M11" s="17" t="n">
        <v>31.9</v>
      </c>
      <c r="N11" s="18" t="n">
        <v>1.3</v>
      </c>
      <c r="O11" s="20" t="n">
        <v>50</v>
      </c>
      <c r="P11" s="18" t="n">
        <v>2</v>
      </c>
    </row>
    <row r="12">
      <c r="A12" s="15" t="inlineStr">
        <is>
          <t>Golden 2x volguard</t>
        </is>
      </c>
      <c r="B12" s="16" t="n">
        <v>2</v>
      </c>
      <c r="C12" s="17" t="n">
        <v>10.64</v>
      </c>
      <c r="D12" s="17" t="n">
        <v>28.14</v>
      </c>
      <c r="E12" s="18" t="n">
        <v>0.395</v>
      </c>
      <c r="F12" s="18" t="n">
        <v>0.436</v>
      </c>
      <c r="G12" s="18" t="n">
        <v>0.173</v>
      </c>
      <c r="H12" s="17" t="n">
        <v>-61.61</v>
      </c>
      <c r="I12" s="19" t="n">
        <v>4870.82</v>
      </c>
      <c r="J12" s="15" t="inlineStr">
        <is>
          <t>1987-12-30</t>
        </is>
      </c>
      <c r="K12" s="15" t="inlineStr">
        <is>
          <t>2026-06-19</t>
        </is>
      </c>
      <c r="L12" s="16" t="n">
        <v>38.47</v>
      </c>
      <c r="M12" s="17" t="n">
        <v>32.3</v>
      </c>
      <c r="N12" s="18" t="n">
        <v>2.9</v>
      </c>
      <c r="O12" s="20" t="n">
        <v>112</v>
      </c>
      <c r="P12" s="18" t="n">
        <v>1.98</v>
      </c>
    </row>
    <row r="13">
      <c r="A13" s="15" t="inlineStr">
        <is>
          <t>SMA200 ±3% Band + RSI&gt;30 Exit 2x/cash</t>
        </is>
      </c>
      <c r="B13" s="16" t="n">
        <v>2</v>
      </c>
      <c r="C13" s="17" t="n">
        <v>11.3</v>
      </c>
      <c r="D13" s="17" t="n">
        <v>29.63</v>
      </c>
      <c r="E13" s="18" t="n">
        <v>0.394</v>
      </c>
      <c r="F13" s="18" t="n">
        <v>0.426</v>
      </c>
      <c r="G13" s="18" t="n">
        <v>0.165</v>
      </c>
      <c r="H13" s="17" t="n">
        <v>-68.7</v>
      </c>
      <c r="I13" s="19" t="n">
        <v>6120.75</v>
      </c>
      <c r="J13" s="15" t="inlineStr">
        <is>
          <t>1987-12-30</t>
        </is>
      </c>
      <c r="K13" s="15" t="inlineStr">
        <is>
          <t>2026-06-19</t>
        </is>
      </c>
      <c r="L13" s="16" t="n">
        <v>38.47</v>
      </c>
      <c r="M13" s="17" t="n">
        <v>31.2</v>
      </c>
      <c r="N13" s="18" t="n">
        <v>1.3</v>
      </c>
      <c r="O13" s="20" t="n">
        <v>50</v>
      </c>
      <c r="P13" s="18" t="n">
        <v>2</v>
      </c>
    </row>
    <row r="14"/>
    <row r="15">
      <c r="A15" s="21" t="inlineStr">
        <is>
          <t>Neither Strategies (22) — collapsed (Strategy + MaxDD only):</t>
        </is>
      </c>
    </row>
    <row r="16">
      <c r="A16" s="22" t="inlineStr">
        <is>
          <t>Strategy</t>
        </is>
      </c>
      <c r="B16" s="22" t="inlineStr">
        <is>
          <t>MaxDD_pct</t>
        </is>
      </c>
    </row>
    <row r="17" outlineLevel="1">
      <c r="A17" s="23" t="inlineStr">
        <is>
          <t>VIX Counter-Cyclical 1-2x</t>
        </is>
      </c>
      <c r="B17" s="24" t="n">
        <v>-93.81999999999999</v>
      </c>
    </row>
    <row r="18" outlineLevel="1">
      <c r="A18" s="23" t="inlineStr">
        <is>
          <t>SMA20 2x/cash</t>
        </is>
      </c>
      <c r="B18" s="24" t="n">
        <v>-92.98</v>
      </c>
    </row>
    <row r="19" outlineLevel="1">
      <c r="A19" s="23" t="inlineStr">
        <is>
          <t>Guarded A5/B25 2x</t>
        </is>
      </c>
      <c r="B19" s="24" t="n">
        <v>-91.3</v>
      </c>
    </row>
    <row r="20" outlineLevel="1">
      <c r="A20" s="23" t="inlineStr">
        <is>
          <t>Guarded A10/B20 2x</t>
        </is>
      </c>
      <c r="B20" s="24" t="n">
        <v>-90.61</v>
      </c>
    </row>
    <row r="21" outlineLevel="1">
      <c r="A21" s="23" t="inlineStr">
        <is>
          <t>BB Mean Reversion 2x/cash</t>
        </is>
      </c>
      <c r="B21" s="24" t="n">
        <v>-83.63</v>
      </c>
    </row>
    <row r="22" outlineLevel="1">
      <c r="A22" s="23" t="inlineStr">
        <is>
          <t>SMA200 2x monthly</t>
        </is>
      </c>
      <c r="B22" s="24" t="n">
        <v>-81.98999999999999</v>
      </c>
    </row>
    <row r="23" outlineLevel="1">
      <c r="A23" s="23" t="inlineStr">
        <is>
          <t>Mom 12m 2x/cash</t>
        </is>
      </c>
      <c r="B23" s="24" t="n">
        <v>-78.45</v>
      </c>
    </row>
    <row r="24" outlineLevel="1">
      <c r="A24" s="23" t="inlineStr">
        <is>
          <t>SMA20 1x/cash</t>
        </is>
      </c>
      <c r="B24" s="24" t="n">
        <v>-75.09999999999999</v>
      </c>
    </row>
    <row r="25" outlineLevel="1">
      <c r="A25" s="23" t="inlineStr">
        <is>
          <t>RSI Counter-Cyclical 1-2x</t>
        </is>
      </c>
      <c r="B25" s="24" t="n">
        <v>-74.89</v>
      </c>
    </row>
    <row r="26" outlineLevel="1">
      <c r="A26" s="23" t="inlineStr">
        <is>
          <t>SMA50/200 Golden Cross 2x/cash</t>
        </is>
      </c>
      <c r="B26" s="24" t="n">
        <v>-73.17</v>
      </c>
    </row>
    <row r="27" outlineLevel="1">
      <c r="A27" s="23" t="inlineStr">
        <is>
          <t>SMA200 2x/cash</t>
        </is>
      </c>
      <c r="B27" s="24" t="n">
        <v>-68.44</v>
      </c>
    </row>
    <row r="28" outlineLevel="1">
      <c r="A28" s="23" t="inlineStr">
        <is>
          <t>SMA200 ±3% Band + VIX Scale 1-2x</t>
        </is>
      </c>
      <c r="B28" s="24" t="n">
        <v>-64.63</v>
      </c>
    </row>
    <row r="29" outlineLevel="1">
      <c r="A29" s="23" t="inlineStr">
        <is>
          <t>Guarded+ (200/2x/floor) 2x</t>
        </is>
      </c>
      <c r="B29" s="24" t="n">
        <v>-64.48</v>
      </c>
    </row>
    <row r="30" outlineLevel="1">
      <c r="A30" s="23" t="inlineStr">
        <is>
          <t>SMA200 ±3% Band + RSI Scale 1-2x</t>
        </is>
      </c>
      <c r="B30" s="24" t="n">
        <v>-61.35</v>
      </c>
    </row>
    <row r="31" outlineLevel="1">
      <c r="A31" s="23" t="inlineStr">
        <is>
          <t>MACD 1x/cash</t>
        </is>
      </c>
      <c r="B31" s="24" t="n">
        <v>-58.92</v>
      </c>
    </row>
    <row r="32" outlineLevel="1">
      <c r="A32" s="23" t="inlineStr">
        <is>
          <t>SMA200 ±3% Band + Distance Scale 1-2x</t>
        </is>
      </c>
      <c r="B32" s="24" t="n">
        <v>-49.66</v>
      </c>
    </row>
    <row r="33" outlineLevel="1">
      <c r="A33" s="23" t="inlineStr">
        <is>
          <t>BB Mean Reversion 1x/cash</t>
        </is>
      </c>
      <c r="B33" s="24" t="n">
        <v>-48.39</v>
      </c>
    </row>
    <row r="34" outlineLevel="1">
      <c r="A34" s="23" t="inlineStr">
        <is>
          <t>SMA50/200 Golden Cross 1x/cash</t>
        </is>
      </c>
      <c r="B34" s="24" t="n">
        <v>-45.52</v>
      </c>
    </row>
    <row r="35" outlineLevel="1">
      <c r="A35" s="23" t="inlineStr">
        <is>
          <t>Momentum 12m 1x/cash</t>
        </is>
      </c>
      <c r="B35" s="24" t="n">
        <v>-44.37</v>
      </c>
    </row>
    <row r="36" outlineLevel="1">
      <c r="A36" s="23" t="inlineStr">
        <is>
          <t>SMA200 ±3% Band + RSI&gt;30 Exit 1x/cash</t>
        </is>
      </c>
      <c r="B36" s="24" t="n">
        <v>-40.48</v>
      </c>
    </row>
    <row r="37" outlineLevel="1">
      <c r="A37" s="23" t="inlineStr">
        <is>
          <t>SMA200 1x/cash</t>
        </is>
      </c>
      <c r="B37" s="24" t="n">
        <v>-40.15</v>
      </c>
    </row>
    <row r="38" outlineLevel="1">
      <c r="A38" s="23" t="inlineStr">
        <is>
          <t>SMA200 ±3% Band + BB Scale 1-2x</t>
        </is>
      </c>
      <c r="B38" s="24" t="n">
        <v>-38.72</v>
      </c>
    </row>
  </sheetData>
  <mergeCells count="4">
    <mergeCell ref="A1:P1"/>
    <mergeCell ref="A7:P7"/>
    <mergeCell ref="A15:B15"/>
    <mergeCell ref="A2:P2"/>
  </mergeCells>
  <conditionalFormatting sqref="C9:C13">
    <cfRule type="expression" priority="1" dxfId="1">
      <formula>C9=MAX($C$9:$C$13)</formula>
    </cfRule>
  </conditionalFormatting>
  <conditionalFormatting sqref="E9:E13">
    <cfRule type="expression" priority="2" dxfId="1">
      <formula>E9=MAX($E$9:$E$13)</formula>
    </cfRule>
  </conditionalFormatting>
  <conditionalFormatting sqref="F9:F13">
    <cfRule type="expression" priority="3" dxfId="1">
      <formula>F9=MAX($F$9:$F$13)</formula>
    </cfRule>
  </conditionalFormatting>
  <conditionalFormatting sqref="G9:G13">
    <cfRule type="expression" priority="4" dxfId="1">
      <formula>G9=MAX($G$9:$G$13)</formula>
    </cfRule>
  </conditionalFormatting>
  <conditionalFormatting sqref="H9:H13">
    <cfRule type="expression" priority="5" dxfId="1">
      <formula>H9=MAX($H$9:$H$13)</formula>
    </cfRule>
  </conditionalFormatting>
  <conditionalFormatting sqref="I9:I13">
    <cfRule type="expression" priority="6" dxfId="1">
      <formula>I9=MAX($I$9:$I$13)</formula>
    </cfRule>
  </conditionalFormatting>
  <conditionalFormatting sqref="D9:D13">
    <cfRule type="expression" priority="7" dxfId="2">
      <formula>D9=MIN($D$9:$D$13)</formula>
    </cfRule>
  </conditionalFormatting>
  <conditionalFormatting sqref="M9:M13">
    <cfRule type="expression" priority="8" dxfId="2">
      <formula>M9=MIN($M$9:$M$13)</formula>
    </cfRule>
  </conditionalFormatting>
  <conditionalFormatting sqref="N9:N13">
    <cfRule type="expression" priority="9" dxfId="2">
      <formula>N9=MIN($N$9:$N$13)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.2" customWidth="1" min="2" max="2"/>
    <col width="10.8" customWidth="1" min="3" max="3"/>
    <col width="9.700000000000001" customWidth="1" min="4" max="4"/>
    <col width="8.600000000000001" customWidth="1" min="5" max="5"/>
    <col width="9.700000000000001" customWidth="1" min="6" max="6"/>
    <col width="8.600000000000001" customWidth="1" min="7" max="7"/>
    <col width="11.9" customWidth="1" min="8" max="8"/>
    <col width="11.9" customWidth="1" min="9" max="9"/>
    <col width="13" customWidth="1" min="10" max="10"/>
    <col width="13" customWidth="1" min="11" max="11"/>
    <col width="8" customWidth="1" min="12" max="12"/>
    <col width="16.3" customWidth="1" min="13" max="13"/>
    <col width="18.5" customWidth="1" min="14" max="14"/>
    <col width="15.2" customWidth="1" min="15" max="15"/>
    <col width="15.2" customWidth="1" min="16" max="16"/>
  </cols>
  <sheetData>
    <row r="1">
      <c r="A1" s="6" t="inlineStr">
        <is>
          <t>DAX — Octane Strategies</t>
        </is>
      </c>
    </row>
    <row r="2">
      <c r="A2" s="7" t="inlineStr">
        <is>
          <t>Benchmarks (Buy &amp; Hold):</t>
        </is>
      </c>
    </row>
    <row r="3">
      <c r="A3" s="1" t="inlineStr">
        <is>
          <t>Strategy</t>
        </is>
      </c>
      <c r="B3" s="1" t="inlineStr">
        <is>
          <t>Leverage_Max</t>
        </is>
      </c>
      <c r="C3" s="1" t="inlineStr">
        <is>
          <t>CAGR_pct</t>
        </is>
      </c>
      <c r="D3" s="1" t="inlineStr">
        <is>
          <t>Vol_pct</t>
        </is>
      </c>
      <c r="E3" s="1" t="inlineStr">
        <is>
          <t>Sharpe</t>
        </is>
      </c>
      <c r="F3" s="1" t="inlineStr">
        <is>
          <t>Sortino</t>
        </is>
      </c>
      <c r="G3" s="1" t="inlineStr">
        <is>
          <t>Calmar</t>
        </is>
      </c>
      <c r="H3" s="1" t="inlineStr">
        <is>
          <t>MaxDD_pct</t>
        </is>
      </c>
      <c r="I3" s="1" t="inlineStr">
        <is>
          <t>End_Value</t>
        </is>
      </c>
      <c r="J3" s="1" t="inlineStr">
        <is>
          <t>Start_Date</t>
        </is>
      </c>
      <c r="K3" s="1" t="inlineStr">
        <is>
          <t>End_Date</t>
        </is>
      </c>
      <c r="L3" s="1" t="inlineStr">
        <is>
          <t>Years</t>
        </is>
      </c>
      <c r="M3" s="1" t="inlineStr">
        <is>
          <t>Pct_Cash_Time</t>
        </is>
      </c>
      <c r="N3" s="1" t="inlineStr">
        <is>
          <t>Trades_Per_Year</t>
        </is>
      </c>
      <c r="O3" s="1" t="inlineStr">
        <is>
          <t>Total_Trades</t>
        </is>
      </c>
      <c r="P3" s="1" t="inlineStr">
        <is>
          <t>Avg_Leverage</t>
        </is>
      </c>
    </row>
    <row r="4">
      <c r="A4" s="8" t="inlineStr">
        <is>
          <t>Buy &amp; Hold 1x</t>
        </is>
      </c>
      <c r="B4" s="9" t="n">
        <v>1</v>
      </c>
      <c r="C4" s="10" t="n">
        <v>10.42</v>
      </c>
      <c r="D4" s="10" t="n">
        <v>21.68</v>
      </c>
      <c r="E4" s="11" t="n">
        <v>0.343</v>
      </c>
      <c r="F4" s="11" t="n">
        <v>0.46</v>
      </c>
      <c r="G4" s="11" t="n">
        <v>0.145</v>
      </c>
      <c r="H4" s="10" t="n">
        <v>-71.75</v>
      </c>
      <c r="I4" s="12" t="n">
        <v>4501.6</v>
      </c>
      <c r="J4" s="8" t="inlineStr">
        <is>
          <t>1987-12-30</t>
        </is>
      </c>
      <c r="K4" s="8" t="inlineStr">
        <is>
          <t>2026-06-19</t>
        </is>
      </c>
      <c r="L4" s="9" t="n">
        <v>38.47</v>
      </c>
      <c r="M4" s="10" t="n">
        <v>0</v>
      </c>
      <c r="N4" s="11" t="n">
        <v>0.1</v>
      </c>
      <c r="O4" s="13" t="n">
        <v>2</v>
      </c>
      <c r="P4" s="11" t="n">
        <v>1</v>
      </c>
    </row>
    <row r="5">
      <c r="A5" s="8" t="inlineStr">
        <is>
          <t>Buy &amp; Hold 2x</t>
        </is>
      </c>
      <c r="B5" s="9" t="n">
        <v>2</v>
      </c>
      <c r="C5" s="10" t="n">
        <v>10.11</v>
      </c>
      <c r="D5" s="10" t="n">
        <v>43.36</v>
      </c>
      <c r="E5" s="11" t="n">
        <v>0.325</v>
      </c>
      <c r="F5" s="11" t="n">
        <v>0.437</v>
      </c>
      <c r="G5" s="11" t="n">
        <v>0.106</v>
      </c>
      <c r="H5" s="10" t="n">
        <v>-95.06</v>
      </c>
      <c r="I5" s="12" t="n">
        <v>4050.71</v>
      </c>
      <c r="J5" s="8" t="inlineStr">
        <is>
          <t>1987-12-30</t>
        </is>
      </c>
      <c r="K5" s="8" t="inlineStr">
        <is>
          <t>2026-06-19</t>
        </is>
      </c>
      <c r="L5" s="9" t="n">
        <v>38.47</v>
      </c>
      <c r="M5" s="10" t="n">
        <v>0</v>
      </c>
      <c r="N5" s="11" t="n">
        <v>0.1</v>
      </c>
      <c r="O5" s="13" t="n">
        <v>2</v>
      </c>
      <c r="P5" s="11" t="n">
        <v>2</v>
      </c>
    </row>
    <row r="6"/>
    <row r="7">
      <c r="A7" s="14" t="inlineStr">
        <is>
          <t>Octane Strategies (4):</t>
        </is>
      </c>
    </row>
    <row r="8">
      <c r="A8" s="1" t="inlineStr">
        <is>
          <t>Strategy</t>
        </is>
      </c>
      <c r="B8" s="1" t="inlineStr">
        <is>
          <t>Leverage_Max</t>
        </is>
      </c>
      <c r="C8" s="1" t="inlineStr">
        <is>
          <t>CAGR_pct</t>
        </is>
      </c>
      <c r="D8" s="1" t="inlineStr">
        <is>
          <t>Vol_pct</t>
        </is>
      </c>
      <c r="E8" s="1" t="inlineStr">
        <is>
          <t>Sharpe</t>
        </is>
      </c>
      <c r="F8" s="1" t="inlineStr">
        <is>
          <t>Sortino</t>
        </is>
      </c>
      <c r="G8" s="1" t="inlineStr">
        <is>
          <t>Calmar</t>
        </is>
      </c>
      <c r="H8" s="1" t="inlineStr">
        <is>
          <t>MaxDD_pct</t>
        </is>
      </c>
      <c r="I8" s="1" t="inlineStr">
        <is>
          <t>End_Value</t>
        </is>
      </c>
      <c r="J8" s="1" t="inlineStr">
        <is>
          <t>Start_Date</t>
        </is>
      </c>
      <c r="K8" s="1" t="inlineStr">
        <is>
          <t>End_Date</t>
        </is>
      </c>
      <c r="L8" s="1" t="inlineStr">
        <is>
          <t>Years</t>
        </is>
      </c>
      <c r="M8" s="1" t="inlineStr">
        <is>
          <t>Pct_Cash_Time</t>
        </is>
      </c>
      <c r="N8" s="1" t="inlineStr">
        <is>
          <t>Trades_Per_Year</t>
        </is>
      </c>
      <c r="O8" s="1" t="inlineStr">
        <is>
          <t>Total_Trades</t>
        </is>
      </c>
      <c r="P8" s="1" t="inlineStr">
        <is>
          <t>Avg_Leverage</t>
        </is>
      </c>
    </row>
    <row r="9">
      <c r="A9" s="15" t="inlineStr">
        <is>
          <t>SMA200 ±3% Band + RSI&gt;30 Exit 1x/cash</t>
        </is>
      </c>
      <c r="B9" s="16" t="n">
        <v>1</v>
      </c>
      <c r="C9" s="17" t="n">
        <v>9.710000000000001</v>
      </c>
      <c r="D9" s="17" t="n">
        <v>14.82</v>
      </c>
      <c r="E9" s="18" t="n">
        <v>0.411</v>
      </c>
      <c r="F9" s="18" t="n">
        <v>0.443</v>
      </c>
      <c r="G9" s="18" t="n">
        <v>0.24</v>
      </c>
      <c r="H9" s="17" t="n">
        <v>-40.48</v>
      </c>
      <c r="I9" s="19" t="n">
        <v>3511.25</v>
      </c>
      <c r="J9" s="15" t="inlineStr">
        <is>
          <t>1987-12-30</t>
        </is>
      </c>
      <c r="K9" s="15" t="inlineStr">
        <is>
          <t>2026-06-19</t>
        </is>
      </c>
      <c r="L9" s="16" t="n">
        <v>38.47</v>
      </c>
      <c r="M9" s="17" t="n">
        <v>31.2</v>
      </c>
      <c r="N9" s="18" t="n">
        <v>1.3</v>
      </c>
      <c r="O9" s="20" t="n">
        <v>50</v>
      </c>
      <c r="P9" s="18" t="n">
        <v>1</v>
      </c>
    </row>
    <row r="10">
      <c r="A10" s="15" t="inlineStr">
        <is>
          <t>SMA200 1x/cash</t>
        </is>
      </c>
      <c r="B10" s="16" t="n">
        <v>1</v>
      </c>
      <c r="C10" s="17" t="n">
        <v>7.75</v>
      </c>
      <c r="D10" s="17" t="n">
        <v>13.99</v>
      </c>
      <c r="E10" s="18" t="n">
        <v>0.422</v>
      </c>
      <c r="F10" s="18" t="n">
        <v>0.467</v>
      </c>
      <c r="G10" s="18" t="n">
        <v>0.193</v>
      </c>
      <c r="H10" s="17" t="n">
        <v>-40.15</v>
      </c>
      <c r="I10" s="19" t="n">
        <v>1756.72</v>
      </c>
      <c r="J10" s="15" t="inlineStr">
        <is>
          <t>1987-12-30</t>
        </is>
      </c>
      <c r="K10" s="15" t="inlineStr">
        <is>
          <t>2026-06-19</t>
        </is>
      </c>
      <c r="L10" s="16" t="n">
        <v>38.47</v>
      </c>
      <c r="M10" s="17" t="n">
        <v>31</v>
      </c>
      <c r="N10" s="18" t="n">
        <v>5.6</v>
      </c>
      <c r="O10" s="20" t="n">
        <v>216</v>
      </c>
      <c r="P10" s="18" t="n">
        <v>1</v>
      </c>
    </row>
    <row r="11">
      <c r="A11" s="15" t="inlineStr">
        <is>
          <t>SMA200 ±3% Band + BB Scale 1-2x</t>
        </is>
      </c>
      <c r="B11" s="16" t="n">
        <v>2</v>
      </c>
      <c r="C11" s="17" t="n">
        <v>6.65</v>
      </c>
      <c r="D11" s="17" t="n">
        <v>15.78</v>
      </c>
      <c r="E11" s="18" t="n">
        <v>0.423</v>
      </c>
      <c r="F11" s="18" t="n">
        <v>0.439</v>
      </c>
      <c r="G11" s="18" t="n">
        <v>0.172</v>
      </c>
      <c r="H11" s="17" t="n">
        <v>-38.72</v>
      </c>
      <c r="I11" s="19" t="n">
        <v>1184.15</v>
      </c>
      <c r="J11" s="15" t="inlineStr">
        <is>
          <t>1987-12-30</t>
        </is>
      </c>
      <c r="K11" s="15" t="inlineStr">
        <is>
          <t>2026-06-19</t>
        </is>
      </c>
      <c r="L11" s="16" t="n">
        <v>38.47</v>
      </c>
      <c r="M11" s="17" t="n">
        <v>31.9</v>
      </c>
      <c r="N11" s="18" t="n">
        <v>8.9</v>
      </c>
      <c r="O11" s="20" t="n">
        <v>342</v>
      </c>
      <c r="P11" s="18" t="n">
        <v>1.04</v>
      </c>
    </row>
    <row r="12">
      <c r="A12" s="15" t="inlineStr">
        <is>
          <t>Momentum 12m 1x/cash</t>
        </is>
      </c>
      <c r="B12" s="16" t="n">
        <v>1</v>
      </c>
      <c r="C12" s="17" t="n">
        <v>7</v>
      </c>
      <c r="D12" s="17" t="n">
        <v>14.7</v>
      </c>
      <c r="E12" s="18" t="n">
        <v>0.293</v>
      </c>
      <c r="F12" s="18" t="n">
        <v>0.322</v>
      </c>
      <c r="G12" s="18" t="n">
        <v>0.158</v>
      </c>
      <c r="H12" s="17" t="n">
        <v>-44.37</v>
      </c>
      <c r="I12" s="19" t="n">
        <v>1341.24</v>
      </c>
      <c r="J12" s="15" t="inlineStr">
        <is>
          <t>1987-12-30</t>
        </is>
      </c>
      <c r="K12" s="15" t="inlineStr">
        <is>
          <t>2026-06-19</t>
        </is>
      </c>
      <c r="L12" s="16" t="n">
        <v>38.47</v>
      </c>
      <c r="M12" s="17" t="n">
        <v>32.1</v>
      </c>
      <c r="N12" s="18" t="n">
        <v>4.1</v>
      </c>
      <c r="O12" s="20" t="n">
        <v>156</v>
      </c>
      <c r="P12" s="18" t="n">
        <v>1</v>
      </c>
    </row>
    <row r="13"/>
    <row r="14">
      <c r="A14" s="21" t="inlineStr">
        <is>
          <t>Neither Strategies (18) — collapsed (Strategy + MaxDD only):</t>
        </is>
      </c>
    </row>
    <row r="15">
      <c r="A15" s="22" t="inlineStr">
        <is>
          <t>Strategy</t>
        </is>
      </c>
      <c r="B15" s="22" t="inlineStr">
        <is>
          <t>MaxDD_pct</t>
        </is>
      </c>
    </row>
    <row r="16" outlineLevel="1">
      <c r="A16" s="23" t="inlineStr">
        <is>
          <t>VIX Counter-Cyclical 1-2x</t>
        </is>
      </c>
      <c r="B16" s="24" t="n">
        <v>-93.81999999999999</v>
      </c>
    </row>
    <row r="17" outlineLevel="1">
      <c r="A17" s="23" t="inlineStr">
        <is>
          <t>SMA20 2x/cash</t>
        </is>
      </c>
      <c r="B17" s="24" t="n">
        <v>-92.98</v>
      </c>
    </row>
    <row r="18" outlineLevel="1">
      <c r="A18" s="23" t="inlineStr">
        <is>
          <t>Guarded A5/B25 2x</t>
        </is>
      </c>
      <c r="B18" s="24" t="n">
        <v>-91.3</v>
      </c>
    </row>
    <row r="19" outlineLevel="1">
      <c r="A19" s="23" t="inlineStr">
        <is>
          <t>Guarded A10/B20 2x</t>
        </is>
      </c>
      <c r="B19" s="24" t="n">
        <v>-90.61</v>
      </c>
    </row>
    <row r="20" outlineLevel="1">
      <c r="A20" s="23" t="inlineStr">
        <is>
          <t>BB Mean Reversion 2x/cash</t>
        </is>
      </c>
      <c r="B20" s="24" t="n">
        <v>-83.63</v>
      </c>
    </row>
    <row r="21" outlineLevel="1">
      <c r="A21" s="23" t="inlineStr">
        <is>
          <t>SMA200 2x monthly</t>
        </is>
      </c>
      <c r="B21" s="24" t="n">
        <v>-81.98999999999999</v>
      </c>
    </row>
    <row r="22" outlineLevel="1">
      <c r="A22" s="23" t="inlineStr">
        <is>
          <t>Mom 12m 2x/cash</t>
        </is>
      </c>
      <c r="B22" s="24" t="n">
        <v>-78.45</v>
      </c>
    </row>
    <row r="23" outlineLevel="1">
      <c r="A23" s="23" t="inlineStr">
        <is>
          <t>SMA20 1x/cash</t>
        </is>
      </c>
      <c r="B23" s="24" t="n">
        <v>-75.09999999999999</v>
      </c>
    </row>
    <row r="24" outlineLevel="1">
      <c r="A24" s="23" t="inlineStr">
        <is>
          <t>RSI Counter-Cyclical 1-2x</t>
        </is>
      </c>
      <c r="B24" s="24" t="n">
        <v>-74.89</v>
      </c>
    </row>
    <row r="25" outlineLevel="1">
      <c r="A25" s="23" t="inlineStr">
        <is>
          <t>SMA50/200 Golden Cross 2x/cash</t>
        </is>
      </c>
      <c r="B25" s="24" t="n">
        <v>-73.17</v>
      </c>
    </row>
    <row r="26" outlineLevel="1">
      <c r="A26" s="23" t="inlineStr">
        <is>
          <t>SMA200 2x/cash</t>
        </is>
      </c>
      <c r="B26" s="24" t="n">
        <v>-68.44</v>
      </c>
    </row>
    <row r="27" outlineLevel="1">
      <c r="A27" s="23" t="inlineStr">
        <is>
          <t>SMA200 ±3% Band + VIX Scale 1-2x</t>
        </is>
      </c>
      <c r="B27" s="24" t="n">
        <v>-64.63</v>
      </c>
    </row>
    <row r="28" outlineLevel="1">
      <c r="A28" s="23" t="inlineStr">
        <is>
          <t>Guarded+ (200/2x/floor) 2x</t>
        </is>
      </c>
      <c r="B28" s="24" t="n">
        <v>-64.48</v>
      </c>
    </row>
    <row r="29" outlineLevel="1">
      <c r="A29" s="23" t="inlineStr">
        <is>
          <t>SMA200 ±3% Band + RSI Scale 1-2x</t>
        </is>
      </c>
      <c r="B29" s="24" t="n">
        <v>-61.35</v>
      </c>
    </row>
    <row r="30" outlineLevel="1">
      <c r="A30" s="23" t="inlineStr">
        <is>
          <t>MACD 1x/cash</t>
        </is>
      </c>
      <c r="B30" s="24" t="n">
        <v>-58.92</v>
      </c>
    </row>
    <row r="31" outlineLevel="1">
      <c r="A31" s="23" t="inlineStr">
        <is>
          <t>SMA200 ±3% Band + Distance Scale 1-2x</t>
        </is>
      </c>
      <c r="B31" s="24" t="n">
        <v>-49.66</v>
      </c>
    </row>
    <row r="32" outlineLevel="1">
      <c r="A32" s="23" t="inlineStr">
        <is>
          <t>BB Mean Reversion 1x/cash</t>
        </is>
      </c>
      <c r="B32" s="24" t="n">
        <v>-48.39</v>
      </c>
    </row>
    <row r="33" outlineLevel="1">
      <c r="A33" s="23" t="inlineStr">
        <is>
          <t>SMA50/200 Golden Cross 1x/cash</t>
        </is>
      </c>
      <c r="B33" s="24" t="n">
        <v>-45.52</v>
      </c>
    </row>
  </sheetData>
  <mergeCells count="4">
    <mergeCell ref="A1:P1"/>
    <mergeCell ref="A7:P7"/>
    <mergeCell ref="A14:B14"/>
    <mergeCell ref="A2:P2"/>
  </mergeCells>
  <conditionalFormatting sqref="C9:C12">
    <cfRule type="expression" priority="1" dxfId="1">
      <formula>C9=MAX($C$9:$C$12)</formula>
    </cfRule>
  </conditionalFormatting>
  <conditionalFormatting sqref="E9:E12">
    <cfRule type="expression" priority="2" dxfId="1">
      <formula>E9=MAX($E$9:$E$12)</formula>
    </cfRule>
  </conditionalFormatting>
  <conditionalFormatting sqref="F9:F12">
    <cfRule type="expression" priority="3" dxfId="1">
      <formula>F9=MAX($F$9:$F$12)</formula>
    </cfRule>
  </conditionalFormatting>
  <conditionalFormatting sqref="G9:G12">
    <cfRule type="expression" priority="4" dxfId="1">
      <formula>G9=MAX($G$9:$G$12)</formula>
    </cfRule>
  </conditionalFormatting>
  <conditionalFormatting sqref="H9:H12">
    <cfRule type="expression" priority="5" dxfId="1">
      <formula>H9=MAX($H$9:$H$12)</formula>
    </cfRule>
  </conditionalFormatting>
  <conditionalFormatting sqref="I9:I12">
    <cfRule type="expression" priority="6" dxfId="1">
      <formula>I9=MAX($I$9:$I$12)</formula>
    </cfRule>
  </conditionalFormatting>
  <conditionalFormatting sqref="D9:D12">
    <cfRule type="expression" priority="7" dxfId="2">
      <formula>D9=MIN($D$9:$D$12)</formula>
    </cfRule>
  </conditionalFormatting>
  <conditionalFormatting sqref="M9:M12">
    <cfRule type="expression" priority="8" dxfId="2">
      <formula>M9=MIN($M$9:$M$12)</formula>
    </cfRule>
  </conditionalFormatting>
  <conditionalFormatting sqref="N9:N12">
    <cfRule type="expression" priority="9" dxfId="2">
      <formula>N9=MIN($N$9:$N$12)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.2" customWidth="1" min="2" max="2"/>
    <col width="10.8" customWidth="1" min="3" max="3"/>
    <col width="9.700000000000001" customWidth="1" min="4" max="4"/>
    <col width="8.600000000000001" customWidth="1" min="5" max="5"/>
    <col width="9.700000000000001" customWidth="1" min="6" max="6"/>
    <col width="8.600000000000001" customWidth="1" min="7" max="7"/>
    <col width="11.9" customWidth="1" min="8" max="8"/>
    <col width="11.9" customWidth="1" min="9" max="9"/>
    <col width="13" customWidth="1" min="10" max="10"/>
    <col width="13" customWidth="1" min="11" max="11"/>
    <col width="8" customWidth="1" min="12" max="12"/>
    <col width="16.3" customWidth="1" min="13" max="13"/>
    <col width="18.5" customWidth="1" min="14" max="14"/>
    <col width="15.2" customWidth="1" min="15" max="15"/>
    <col width="15.2" customWidth="1" min="16" max="16"/>
  </cols>
  <sheetData>
    <row r="1">
      <c r="A1" s="6" t="inlineStr">
        <is>
          <t>MSCI EM — Water Strategies</t>
        </is>
      </c>
    </row>
    <row r="2">
      <c r="A2" s="7" t="inlineStr">
        <is>
          <t>Benchmarks (Buy &amp; Hold):</t>
        </is>
      </c>
    </row>
    <row r="3">
      <c r="A3" s="1" t="inlineStr">
        <is>
          <t>Strategy</t>
        </is>
      </c>
      <c r="B3" s="1" t="inlineStr">
        <is>
          <t>Leverage_Max</t>
        </is>
      </c>
      <c r="C3" s="1" t="inlineStr">
        <is>
          <t>CAGR_pct</t>
        </is>
      </c>
      <c r="D3" s="1" t="inlineStr">
        <is>
          <t>Vol_pct</t>
        </is>
      </c>
      <c r="E3" s="1" t="inlineStr">
        <is>
          <t>Sharpe</t>
        </is>
      </c>
      <c r="F3" s="1" t="inlineStr">
        <is>
          <t>Sortino</t>
        </is>
      </c>
      <c r="G3" s="1" t="inlineStr">
        <is>
          <t>Calmar</t>
        </is>
      </c>
      <c r="H3" s="1" t="inlineStr">
        <is>
          <t>MaxDD_pct</t>
        </is>
      </c>
      <c r="I3" s="1" t="inlineStr">
        <is>
          <t>End_Value</t>
        </is>
      </c>
      <c r="J3" s="1" t="inlineStr">
        <is>
          <t>Start_Date</t>
        </is>
      </c>
      <c r="K3" s="1" t="inlineStr">
        <is>
          <t>End_Date</t>
        </is>
      </c>
      <c r="L3" s="1" t="inlineStr">
        <is>
          <t>Years</t>
        </is>
      </c>
      <c r="M3" s="1" t="inlineStr">
        <is>
          <t>Pct_Cash_Time</t>
        </is>
      </c>
      <c r="N3" s="1" t="inlineStr">
        <is>
          <t>Trades_Per_Year</t>
        </is>
      </c>
      <c r="O3" s="1" t="inlineStr">
        <is>
          <t>Total_Trades</t>
        </is>
      </c>
      <c r="P3" s="1" t="inlineStr">
        <is>
          <t>Avg_Leverage</t>
        </is>
      </c>
    </row>
    <row r="4">
      <c r="A4" s="8" t="inlineStr">
        <is>
          <t>Buy &amp; Hold 1x</t>
        </is>
      </c>
      <c r="B4" s="9" t="n">
        <v>1</v>
      </c>
      <c r="C4" s="10" t="n">
        <v>12.6</v>
      </c>
      <c r="D4" s="10" t="n">
        <v>27.1</v>
      </c>
      <c r="E4" s="11" t="n">
        <v>0.437</v>
      </c>
      <c r="F4" s="11" t="n">
        <v>0.581</v>
      </c>
      <c r="G4" s="11" t="n">
        <v>0.191</v>
      </c>
      <c r="H4" s="10" t="n">
        <v>-65.83</v>
      </c>
      <c r="I4" s="12" t="n">
        <v>1555.92</v>
      </c>
      <c r="J4" s="8" t="inlineStr">
        <is>
          <t>2003-04-14</t>
        </is>
      </c>
      <c r="K4" s="8" t="inlineStr">
        <is>
          <t>2026-06-18</t>
        </is>
      </c>
      <c r="L4" s="9" t="n">
        <v>23.18</v>
      </c>
      <c r="M4" s="10" t="n">
        <v>0</v>
      </c>
      <c r="N4" s="11" t="n">
        <v>0.1</v>
      </c>
      <c r="O4" s="13" t="n">
        <v>2</v>
      </c>
      <c r="P4" s="11" t="n">
        <v>1</v>
      </c>
    </row>
    <row r="5">
      <c r="A5" s="8" t="inlineStr">
        <is>
          <t>Buy &amp; Hold 2x</t>
        </is>
      </c>
      <c r="B5" s="9" t="n">
        <v>2</v>
      </c>
      <c r="C5" s="10" t="n">
        <v>11.92</v>
      </c>
      <c r="D5" s="10" t="n">
        <v>54.2</v>
      </c>
      <c r="E5" s="11" t="n">
        <v>0.412</v>
      </c>
      <c r="F5" s="11" t="n">
        <v>0.548</v>
      </c>
      <c r="G5" s="11" t="n">
        <v>0.128</v>
      </c>
      <c r="H5" s="10" t="n">
        <v>-93.12</v>
      </c>
      <c r="I5" s="12" t="n">
        <v>1353.35</v>
      </c>
      <c r="J5" s="8" t="inlineStr">
        <is>
          <t>2003-04-14</t>
        </is>
      </c>
      <c r="K5" s="8" t="inlineStr">
        <is>
          <t>2026-06-18</t>
        </is>
      </c>
      <c r="L5" s="9" t="n">
        <v>23.18</v>
      </c>
      <c r="M5" s="10" t="n">
        <v>0</v>
      </c>
      <c r="N5" s="11" t="n">
        <v>0.1</v>
      </c>
      <c r="O5" s="13" t="n">
        <v>2</v>
      </c>
      <c r="P5" s="11" t="n">
        <v>2</v>
      </c>
    </row>
    <row r="6"/>
    <row r="7">
      <c r="A7" s="14" t="inlineStr">
        <is>
          <t>Water Strategies (0):</t>
        </is>
      </c>
    </row>
    <row r="8">
      <c r="A8" s="1" t="inlineStr">
        <is>
          <t>Strategy</t>
        </is>
      </c>
      <c r="B8" s="1" t="inlineStr">
        <is>
          <t>Leverage_Max</t>
        </is>
      </c>
      <c r="C8" s="1" t="inlineStr">
        <is>
          <t>CAGR_pct</t>
        </is>
      </c>
      <c r="D8" s="1" t="inlineStr">
        <is>
          <t>Vol_pct</t>
        </is>
      </c>
      <c r="E8" s="1" t="inlineStr">
        <is>
          <t>Sharpe</t>
        </is>
      </c>
      <c r="F8" s="1" t="inlineStr">
        <is>
          <t>Sortino</t>
        </is>
      </c>
      <c r="G8" s="1" t="inlineStr">
        <is>
          <t>Calmar</t>
        </is>
      </c>
      <c r="H8" s="1" t="inlineStr">
        <is>
          <t>MaxDD_pct</t>
        </is>
      </c>
      <c r="I8" s="1" t="inlineStr">
        <is>
          <t>End_Value</t>
        </is>
      </c>
      <c r="J8" s="1" t="inlineStr">
        <is>
          <t>Start_Date</t>
        </is>
      </c>
      <c r="K8" s="1" t="inlineStr">
        <is>
          <t>End_Date</t>
        </is>
      </c>
      <c r="L8" s="1" t="inlineStr">
        <is>
          <t>Years</t>
        </is>
      </c>
      <c r="M8" s="1" t="inlineStr">
        <is>
          <t>Pct_Cash_Time</t>
        </is>
      </c>
      <c r="N8" s="1" t="inlineStr">
        <is>
          <t>Trades_Per_Year</t>
        </is>
      </c>
      <c r="O8" s="1" t="inlineStr">
        <is>
          <t>Total_Trades</t>
        </is>
      </c>
      <c r="P8" s="1" t="inlineStr">
        <is>
          <t>Avg_Leverage</t>
        </is>
      </c>
    </row>
    <row r="9"/>
    <row r="10">
      <c r="A10" s="21" t="inlineStr">
        <is>
          <t>Neither Strategies (27) — collapsed (Strategy + MaxDD only):</t>
        </is>
      </c>
    </row>
    <row r="11">
      <c r="A11" s="22" t="inlineStr">
        <is>
          <t>Strategy</t>
        </is>
      </c>
      <c r="B11" s="22" t="inlineStr">
        <is>
          <t>MaxDD_pct</t>
        </is>
      </c>
    </row>
    <row r="12" outlineLevel="1">
      <c r="A12" s="23" t="inlineStr">
        <is>
          <t>SMA20 2x/cash</t>
        </is>
      </c>
      <c r="B12" s="24" t="n">
        <v>-96.06999999999999</v>
      </c>
    </row>
    <row r="13" outlineLevel="1">
      <c r="A13" s="23" t="inlineStr">
        <is>
          <t>Guarded A5/B25 2x</t>
        </is>
      </c>
      <c r="B13" s="24" t="n">
        <v>-94.31</v>
      </c>
    </row>
    <row r="14" outlineLevel="1">
      <c r="A14" s="23" t="inlineStr">
        <is>
          <t>Guarded A10/B20 2x</t>
        </is>
      </c>
      <c r="B14" s="24" t="n">
        <v>-92.63</v>
      </c>
    </row>
    <row r="15" outlineLevel="1">
      <c r="A15" s="23" t="inlineStr">
        <is>
          <t>Mom 12m 2x/cash</t>
        </is>
      </c>
      <c r="B15" s="24" t="n">
        <v>-88.04000000000001</v>
      </c>
    </row>
    <row r="16" outlineLevel="1">
      <c r="A16" s="23" t="inlineStr">
        <is>
          <t>VIX Counter-Cyclical 1-2x</t>
        </is>
      </c>
      <c r="B16" s="24" t="n">
        <v>-87.59999999999999</v>
      </c>
    </row>
    <row r="17" outlineLevel="1">
      <c r="A17" s="23" t="inlineStr">
        <is>
          <t>Guarded+ (200/2x/floor) 2x</t>
        </is>
      </c>
      <c r="B17" s="24" t="n">
        <v>-83.29000000000001</v>
      </c>
    </row>
    <row r="18" outlineLevel="1">
      <c r="A18" s="23" t="inlineStr">
        <is>
          <t>SMA200 2x/cash</t>
        </is>
      </c>
      <c r="B18" s="24" t="n">
        <v>-82.5</v>
      </c>
    </row>
    <row r="19" outlineLevel="1">
      <c r="A19" s="23" t="inlineStr">
        <is>
          <t>Golden 2x volguard</t>
        </is>
      </c>
      <c r="B19" s="24" t="n">
        <v>-80.23999999999999</v>
      </c>
    </row>
    <row r="20" outlineLevel="1">
      <c r="A20" s="23" t="inlineStr">
        <is>
          <t>SMA20 1x/cash</t>
        </is>
      </c>
      <c r="B20" s="24" t="n">
        <v>-79.27</v>
      </c>
    </row>
    <row r="21" outlineLevel="1">
      <c r="A21" s="23" t="inlineStr">
        <is>
          <t>BB Mean Reversion 2x/cash</t>
        </is>
      </c>
      <c r="B21" s="24" t="n">
        <v>-78.37</v>
      </c>
    </row>
    <row r="22" outlineLevel="1">
      <c r="A22" s="23" t="inlineStr">
        <is>
          <t>SMA50/200 Golden Cross 2x/cash</t>
        </is>
      </c>
      <c r="B22" s="24" t="n">
        <v>-77.55</v>
      </c>
    </row>
    <row r="23" outlineLevel="1">
      <c r="A23" s="23" t="inlineStr">
        <is>
          <t>SMA200 2x monthly</t>
        </is>
      </c>
      <c r="B23" s="24" t="n">
        <v>-76.8</v>
      </c>
    </row>
    <row r="24" outlineLevel="1">
      <c r="A24" s="23" t="inlineStr">
        <is>
          <t>SMA200 ±3% Band + RSI&gt;30 Exit 2x/cash</t>
        </is>
      </c>
      <c r="B24" s="24" t="n">
        <v>-73.42</v>
      </c>
    </row>
    <row r="25" outlineLevel="1">
      <c r="A25" s="23" t="inlineStr">
        <is>
          <t>SMA200 ±3% Band 2x/cash</t>
        </is>
      </c>
      <c r="B25" s="24" t="n">
        <v>-71.58</v>
      </c>
    </row>
    <row r="26" outlineLevel="1">
      <c r="A26" s="23" t="inlineStr">
        <is>
          <t>SMA200 ±3% Band + Distance Scale 1-2x</t>
        </is>
      </c>
      <c r="B26" s="24" t="n">
        <v>-68.2</v>
      </c>
    </row>
    <row r="27" outlineLevel="1">
      <c r="A27" s="23" t="inlineStr">
        <is>
          <t>Momentum 12m 1x/cash</t>
        </is>
      </c>
      <c r="B27" s="24" t="n">
        <v>-59.7</v>
      </c>
    </row>
    <row r="28" outlineLevel="1">
      <c r="A28" s="23" t="inlineStr">
        <is>
          <t>RSI Counter-Cyclical 1-2x</t>
        </is>
      </c>
      <c r="B28" s="24" t="n">
        <v>-56.72</v>
      </c>
    </row>
    <row r="29" outlineLevel="1">
      <c r="A29" s="23" t="inlineStr">
        <is>
          <t>MACD 1x/cash</t>
        </is>
      </c>
      <c r="B29" s="24" t="n">
        <v>-54.24</v>
      </c>
    </row>
    <row r="30" outlineLevel="1">
      <c r="A30" s="23" t="inlineStr">
        <is>
          <t>SMA200 ±3% Band + DD Scale 1-2x</t>
        </is>
      </c>
      <c r="B30" s="24" t="n">
        <v>-53.79</v>
      </c>
    </row>
    <row r="31" outlineLevel="1">
      <c r="A31" s="23" t="inlineStr">
        <is>
          <t>SMA200 1x/cash</t>
        </is>
      </c>
      <c r="B31" s="24" t="n">
        <v>-51.62</v>
      </c>
    </row>
    <row r="32" outlineLevel="1">
      <c r="A32" s="23" t="inlineStr">
        <is>
          <t>BB Mean Reversion 1x/cash</t>
        </is>
      </c>
      <c r="B32" s="24" t="n">
        <v>-48.03</v>
      </c>
    </row>
    <row r="33" outlineLevel="1">
      <c r="A33" s="23" t="inlineStr">
        <is>
          <t>SMA200 ±3% Band + BB Scale 1-2x</t>
        </is>
      </c>
      <c r="B33" s="24" t="n">
        <v>-47.83</v>
      </c>
    </row>
    <row r="34" outlineLevel="1">
      <c r="A34" s="23" t="inlineStr">
        <is>
          <t>SMA200 ±3% Band + VIX Scale 1-2x</t>
        </is>
      </c>
      <c r="B34" s="24" t="n">
        <v>-45.66</v>
      </c>
    </row>
    <row r="35" outlineLevel="1">
      <c r="A35" s="23" t="inlineStr">
        <is>
          <t>SMA50/200 Golden Cross 1x/cash</t>
        </is>
      </c>
      <c r="B35" s="24" t="n">
        <v>-44.74</v>
      </c>
    </row>
    <row r="36" outlineLevel="1">
      <c r="A36" s="23" t="inlineStr">
        <is>
          <t>SMA200 ±3% Band + RSI Scale 1-2x</t>
        </is>
      </c>
      <c r="B36" s="24" t="n">
        <v>-43.07</v>
      </c>
    </row>
    <row r="37" outlineLevel="1">
      <c r="A37" s="23" t="inlineStr">
        <is>
          <t>SMA200 ±3% Band + RSI&gt;30 Exit 1x/cash</t>
        </is>
      </c>
      <c r="B37" s="24" t="n">
        <v>-41.56</v>
      </c>
    </row>
    <row r="38" outlineLevel="1">
      <c r="A38" s="23" t="inlineStr">
        <is>
          <t>SMA200 ±3% Band 1x/cash</t>
        </is>
      </c>
      <c r="B38" s="24" t="n">
        <v>-37.48</v>
      </c>
    </row>
  </sheetData>
  <mergeCells count="4">
    <mergeCell ref="A1:P1"/>
    <mergeCell ref="A7:P7"/>
    <mergeCell ref="A10:B10"/>
    <mergeCell ref="A2:P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.2" customWidth="1" min="2" max="2"/>
    <col width="10.8" customWidth="1" min="3" max="3"/>
    <col width="9.700000000000001" customWidth="1" min="4" max="4"/>
    <col width="8.600000000000001" customWidth="1" min="5" max="5"/>
    <col width="9.700000000000001" customWidth="1" min="6" max="6"/>
    <col width="8.600000000000001" customWidth="1" min="7" max="7"/>
    <col width="11.9" customWidth="1" min="8" max="8"/>
    <col width="11.9" customWidth="1" min="9" max="9"/>
    <col width="13" customWidth="1" min="10" max="10"/>
    <col width="13" customWidth="1" min="11" max="11"/>
    <col width="8" customWidth="1" min="12" max="12"/>
    <col width="16.3" customWidth="1" min="13" max="13"/>
    <col width="18.5" customWidth="1" min="14" max="14"/>
    <col width="15.2" customWidth="1" min="15" max="15"/>
    <col width="15.2" customWidth="1" min="16" max="16"/>
  </cols>
  <sheetData>
    <row r="1">
      <c r="A1" s="6" t="inlineStr">
        <is>
          <t>MSCI EM — Octane Strategies</t>
        </is>
      </c>
    </row>
    <row r="2">
      <c r="A2" s="7" t="inlineStr">
        <is>
          <t>Benchmarks (Buy &amp; Hold):</t>
        </is>
      </c>
    </row>
    <row r="3">
      <c r="A3" s="1" t="inlineStr">
        <is>
          <t>Strategy</t>
        </is>
      </c>
      <c r="B3" s="1" t="inlineStr">
        <is>
          <t>Leverage_Max</t>
        </is>
      </c>
      <c r="C3" s="1" t="inlineStr">
        <is>
          <t>CAGR_pct</t>
        </is>
      </c>
      <c r="D3" s="1" t="inlineStr">
        <is>
          <t>Vol_pct</t>
        </is>
      </c>
      <c r="E3" s="1" t="inlineStr">
        <is>
          <t>Sharpe</t>
        </is>
      </c>
      <c r="F3" s="1" t="inlineStr">
        <is>
          <t>Sortino</t>
        </is>
      </c>
      <c r="G3" s="1" t="inlineStr">
        <is>
          <t>Calmar</t>
        </is>
      </c>
      <c r="H3" s="1" t="inlineStr">
        <is>
          <t>MaxDD_pct</t>
        </is>
      </c>
      <c r="I3" s="1" t="inlineStr">
        <is>
          <t>End_Value</t>
        </is>
      </c>
      <c r="J3" s="1" t="inlineStr">
        <is>
          <t>Start_Date</t>
        </is>
      </c>
      <c r="K3" s="1" t="inlineStr">
        <is>
          <t>End_Date</t>
        </is>
      </c>
      <c r="L3" s="1" t="inlineStr">
        <is>
          <t>Years</t>
        </is>
      </c>
      <c r="M3" s="1" t="inlineStr">
        <is>
          <t>Pct_Cash_Time</t>
        </is>
      </c>
      <c r="N3" s="1" t="inlineStr">
        <is>
          <t>Trades_Per_Year</t>
        </is>
      </c>
      <c r="O3" s="1" t="inlineStr">
        <is>
          <t>Total_Trades</t>
        </is>
      </c>
      <c r="P3" s="1" t="inlineStr">
        <is>
          <t>Avg_Leverage</t>
        </is>
      </c>
    </row>
    <row r="4">
      <c r="A4" s="8" t="inlineStr">
        <is>
          <t>Buy &amp; Hold 1x</t>
        </is>
      </c>
      <c r="B4" s="9" t="n">
        <v>1</v>
      </c>
      <c r="C4" s="10" t="n">
        <v>12.6</v>
      </c>
      <c r="D4" s="10" t="n">
        <v>27.1</v>
      </c>
      <c r="E4" s="11" t="n">
        <v>0.437</v>
      </c>
      <c r="F4" s="11" t="n">
        <v>0.581</v>
      </c>
      <c r="G4" s="11" t="n">
        <v>0.191</v>
      </c>
      <c r="H4" s="10" t="n">
        <v>-65.83</v>
      </c>
      <c r="I4" s="12" t="n">
        <v>1555.92</v>
      </c>
      <c r="J4" s="8" t="inlineStr">
        <is>
          <t>2003-04-14</t>
        </is>
      </c>
      <c r="K4" s="8" t="inlineStr">
        <is>
          <t>2026-06-18</t>
        </is>
      </c>
      <c r="L4" s="9" t="n">
        <v>23.18</v>
      </c>
      <c r="M4" s="10" t="n">
        <v>0</v>
      </c>
      <c r="N4" s="11" t="n">
        <v>0.1</v>
      </c>
      <c r="O4" s="13" t="n">
        <v>2</v>
      </c>
      <c r="P4" s="11" t="n">
        <v>1</v>
      </c>
    </row>
    <row r="5">
      <c r="A5" s="8" t="inlineStr">
        <is>
          <t>Buy &amp; Hold 2x</t>
        </is>
      </c>
      <c r="B5" s="9" t="n">
        <v>2</v>
      </c>
      <c r="C5" s="10" t="n">
        <v>11.92</v>
      </c>
      <c r="D5" s="10" t="n">
        <v>54.2</v>
      </c>
      <c r="E5" s="11" t="n">
        <v>0.412</v>
      </c>
      <c r="F5" s="11" t="n">
        <v>0.548</v>
      </c>
      <c r="G5" s="11" t="n">
        <v>0.128</v>
      </c>
      <c r="H5" s="10" t="n">
        <v>-93.12</v>
      </c>
      <c r="I5" s="12" t="n">
        <v>1353.35</v>
      </c>
      <c r="J5" s="8" t="inlineStr">
        <is>
          <t>2003-04-14</t>
        </is>
      </c>
      <c r="K5" s="8" t="inlineStr">
        <is>
          <t>2026-06-18</t>
        </is>
      </c>
      <c r="L5" s="9" t="n">
        <v>23.18</v>
      </c>
      <c r="M5" s="10" t="n">
        <v>0</v>
      </c>
      <c r="N5" s="11" t="n">
        <v>0.1</v>
      </c>
      <c r="O5" s="13" t="n">
        <v>2</v>
      </c>
      <c r="P5" s="11" t="n">
        <v>2</v>
      </c>
    </row>
    <row r="6"/>
    <row r="7">
      <c r="A7" s="14" t="inlineStr">
        <is>
          <t>Octane Strategies (3):</t>
        </is>
      </c>
    </row>
    <row r="8">
      <c r="A8" s="1" t="inlineStr">
        <is>
          <t>Strategy</t>
        </is>
      </c>
      <c r="B8" s="1" t="inlineStr">
        <is>
          <t>Leverage_Max</t>
        </is>
      </c>
      <c r="C8" s="1" t="inlineStr">
        <is>
          <t>CAGR_pct</t>
        </is>
      </c>
      <c r="D8" s="1" t="inlineStr">
        <is>
          <t>Vol_pct</t>
        </is>
      </c>
      <c r="E8" s="1" t="inlineStr">
        <is>
          <t>Sharpe</t>
        </is>
      </c>
      <c r="F8" s="1" t="inlineStr">
        <is>
          <t>Sortino</t>
        </is>
      </c>
      <c r="G8" s="1" t="inlineStr">
        <is>
          <t>Calmar</t>
        </is>
      </c>
      <c r="H8" s="1" t="inlineStr">
        <is>
          <t>MaxDD_pct</t>
        </is>
      </c>
      <c r="I8" s="1" t="inlineStr">
        <is>
          <t>End_Value</t>
        </is>
      </c>
      <c r="J8" s="1" t="inlineStr">
        <is>
          <t>Start_Date</t>
        </is>
      </c>
      <c r="K8" s="1" t="inlineStr">
        <is>
          <t>End_Date</t>
        </is>
      </c>
      <c r="L8" s="1" t="inlineStr">
        <is>
          <t>Years</t>
        </is>
      </c>
      <c r="M8" s="1" t="inlineStr">
        <is>
          <t>Pct_Cash_Time</t>
        </is>
      </c>
      <c r="N8" s="1" t="inlineStr">
        <is>
          <t>Trades_Per_Year</t>
        </is>
      </c>
      <c r="O8" s="1" t="inlineStr">
        <is>
          <t>Total_Trades</t>
        </is>
      </c>
      <c r="P8" s="1" t="inlineStr">
        <is>
          <t>Avg_Leverage</t>
        </is>
      </c>
    </row>
    <row r="9">
      <c r="A9" s="15" t="inlineStr">
        <is>
          <t>SMA200 ±3% Band 1x/cash</t>
        </is>
      </c>
      <c r="B9" s="16" t="n">
        <v>1</v>
      </c>
      <c r="C9" s="17" t="n">
        <v>7.89</v>
      </c>
      <c r="D9" s="17" t="n">
        <v>16.63</v>
      </c>
      <c r="E9" s="18" t="n">
        <v>0.26</v>
      </c>
      <c r="F9" s="18" t="n">
        <v>0.285</v>
      </c>
      <c r="G9" s="18" t="n">
        <v>0.211</v>
      </c>
      <c r="H9" s="17" t="n">
        <v>-37.48</v>
      </c>
      <c r="I9" s="19" t="n">
        <v>578.59</v>
      </c>
      <c r="J9" s="15" t="inlineStr">
        <is>
          <t>2003-04-14</t>
        </is>
      </c>
      <c r="K9" s="15" t="inlineStr">
        <is>
          <t>2026-06-18</t>
        </is>
      </c>
      <c r="L9" s="16" t="n">
        <v>23.18</v>
      </c>
      <c r="M9" s="17" t="n">
        <v>35.9</v>
      </c>
      <c r="N9" s="18" t="n">
        <v>2.2</v>
      </c>
      <c r="O9" s="20" t="n">
        <v>50</v>
      </c>
      <c r="P9" s="18" t="n">
        <v>1</v>
      </c>
    </row>
    <row r="10">
      <c r="A10" s="15" t="inlineStr">
        <is>
          <t>SMA200 ±3% Band + RSI&gt;30 Exit 1x/cash</t>
        </is>
      </c>
      <c r="B10" s="16" t="n">
        <v>1</v>
      </c>
      <c r="C10" s="17" t="n">
        <v>8.41</v>
      </c>
      <c r="D10" s="17" t="n">
        <v>16.96</v>
      </c>
      <c r="E10" s="18" t="n">
        <v>0.294</v>
      </c>
      <c r="F10" s="18" t="n">
        <v>0.323</v>
      </c>
      <c r="G10" s="18" t="n">
        <v>0.202</v>
      </c>
      <c r="H10" s="17" t="n">
        <v>-41.56</v>
      </c>
      <c r="I10" s="19" t="n">
        <v>646.8</v>
      </c>
      <c r="J10" s="15" t="inlineStr">
        <is>
          <t>2003-04-14</t>
        </is>
      </c>
      <c r="K10" s="15" t="inlineStr">
        <is>
          <t>2026-06-18</t>
        </is>
      </c>
      <c r="L10" s="16" t="n">
        <v>23.18</v>
      </c>
      <c r="M10" s="17" t="n">
        <v>35.5</v>
      </c>
      <c r="N10" s="18" t="n">
        <v>2.1</v>
      </c>
      <c r="O10" s="20" t="n">
        <v>48</v>
      </c>
      <c r="P10" s="18" t="n">
        <v>1</v>
      </c>
    </row>
    <row r="11">
      <c r="A11" s="15" t="inlineStr">
        <is>
          <t>SMA200 ±3% Band + RSI Scale 1-2x</t>
        </is>
      </c>
      <c r="B11" s="16" t="n">
        <v>2</v>
      </c>
      <c r="C11" s="17" t="n">
        <v>8.289999999999999</v>
      </c>
      <c r="D11" s="17" t="n">
        <v>17.36</v>
      </c>
      <c r="E11" s="18" t="n">
        <v>0.308</v>
      </c>
      <c r="F11" s="18" t="n">
        <v>0.335</v>
      </c>
      <c r="G11" s="18" t="n">
        <v>0.192</v>
      </c>
      <c r="H11" s="17" t="n">
        <v>-43.07</v>
      </c>
      <c r="I11" s="19" t="n">
        <v>629.78</v>
      </c>
      <c r="J11" s="15" t="inlineStr">
        <is>
          <t>2003-04-14</t>
        </is>
      </c>
      <c r="K11" s="15" t="inlineStr">
        <is>
          <t>2026-06-18</t>
        </is>
      </c>
      <c r="L11" s="16" t="n">
        <v>23.18</v>
      </c>
      <c r="M11" s="17" t="n">
        <v>35.5</v>
      </c>
      <c r="N11" s="18" t="n">
        <v>2.8</v>
      </c>
      <c r="O11" s="20" t="n">
        <v>65</v>
      </c>
      <c r="P11" s="18" t="n">
        <v>1.01</v>
      </c>
    </row>
    <row r="12"/>
    <row r="13">
      <c r="A13" s="21" t="inlineStr">
        <is>
          <t>Neither Strategies (24) — collapsed (Strategy + MaxDD only):</t>
        </is>
      </c>
    </row>
    <row r="14">
      <c r="A14" s="22" t="inlineStr">
        <is>
          <t>Strategy</t>
        </is>
      </c>
      <c r="B14" s="22" t="inlineStr">
        <is>
          <t>MaxDD_pct</t>
        </is>
      </c>
    </row>
    <row r="15" outlineLevel="1">
      <c r="A15" s="23" t="inlineStr">
        <is>
          <t>SMA20 2x/cash</t>
        </is>
      </c>
      <c r="B15" s="24" t="n">
        <v>-96.06999999999999</v>
      </c>
    </row>
    <row r="16" outlineLevel="1">
      <c r="A16" s="23" t="inlineStr">
        <is>
          <t>Guarded A5/B25 2x</t>
        </is>
      </c>
      <c r="B16" s="24" t="n">
        <v>-94.31</v>
      </c>
    </row>
    <row r="17" outlineLevel="1">
      <c r="A17" s="23" t="inlineStr">
        <is>
          <t>Guarded A10/B20 2x</t>
        </is>
      </c>
      <c r="B17" s="24" t="n">
        <v>-92.63</v>
      </c>
    </row>
    <row r="18" outlineLevel="1">
      <c r="A18" s="23" t="inlineStr">
        <is>
          <t>Mom 12m 2x/cash</t>
        </is>
      </c>
      <c r="B18" s="24" t="n">
        <v>-88.04000000000001</v>
      </c>
    </row>
    <row r="19" outlineLevel="1">
      <c r="A19" s="23" t="inlineStr">
        <is>
          <t>VIX Counter-Cyclical 1-2x</t>
        </is>
      </c>
      <c r="B19" s="24" t="n">
        <v>-87.59999999999999</v>
      </c>
    </row>
    <row r="20" outlineLevel="1">
      <c r="A20" s="23" t="inlineStr">
        <is>
          <t>Guarded+ (200/2x/floor) 2x</t>
        </is>
      </c>
      <c r="B20" s="24" t="n">
        <v>-83.29000000000001</v>
      </c>
    </row>
    <row r="21" outlineLevel="1">
      <c r="A21" s="23" t="inlineStr">
        <is>
          <t>SMA200 2x/cash</t>
        </is>
      </c>
      <c r="B21" s="24" t="n">
        <v>-82.5</v>
      </c>
    </row>
    <row r="22" outlineLevel="1">
      <c r="A22" s="23" t="inlineStr">
        <is>
          <t>Golden 2x volguard</t>
        </is>
      </c>
      <c r="B22" s="24" t="n">
        <v>-80.23999999999999</v>
      </c>
    </row>
    <row r="23" outlineLevel="1">
      <c r="A23" s="23" t="inlineStr">
        <is>
          <t>SMA20 1x/cash</t>
        </is>
      </c>
      <c r="B23" s="24" t="n">
        <v>-79.27</v>
      </c>
    </row>
    <row r="24" outlineLevel="1">
      <c r="A24" s="23" t="inlineStr">
        <is>
          <t>BB Mean Reversion 2x/cash</t>
        </is>
      </c>
      <c r="B24" s="24" t="n">
        <v>-78.37</v>
      </c>
    </row>
    <row r="25" outlineLevel="1">
      <c r="A25" s="23" t="inlineStr">
        <is>
          <t>SMA50/200 Golden Cross 2x/cash</t>
        </is>
      </c>
      <c r="B25" s="24" t="n">
        <v>-77.55</v>
      </c>
    </row>
    <row r="26" outlineLevel="1">
      <c r="A26" s="23" t="inlineStr">
        <is>
          <t>SMA200 2x monthly</t>
        </is>
      </c>
      <c r="B26" s="24" t="n">
        <v>-76.8</v>
      </c>
    </row>
    <row r="27" outlineLevel="1">
      <c r="A27" s="23" t="inlineStr">
        <is>
          <t>SMA200 ±3% Band + RSI&gt;30 Exit 2x/cash</t>
        </is>
      </c>
      <c r="B27" s="24" t="n">
        <v>-73.42</v>
      </c>
    </row>
    <row r="28" outlineLevel="1">
      <c r="A28" s="23" t="inlineStr">
        <is>
          <t>SMA200 ±3% Band 2x/cash</t>
        </is>
      </c>
      <c r="B28" s="24" t="n">
        <v>-71.58</v>
      </c>
    </row>
    <row r="29" outlineLevel="1">
      <c r="A29" s="23" t="inlineStr">
        <is>
          <t>SMA200 ±3% Band + Distance Scale 1-2x</t>
        </is>
      </c>
      <c r="B29" s="24" t="n">
        <v>-68.2</v>
      </c>
    </row>
    <row r="30" outlineLevel="1">
      <c r="A30" s="23" t="inlineStr">
        <is>
          <t>Momentum 12m 1x/cash</t>
        </is>
      </c>
      <c r="B30" s="24" t="n">
        <v>-59.7</v>
      </c>
    </row>
    <row r="31" outlineLevel="1">
      <c r="A31" s="23" t="inlineStr">
        <is>
          <t>RSI Counter-Cyclical 1-2x</t>
        </is>
      </c>
      <c r="B31" s="24" t="n">
        <v>-56.72</v>
      </c>
    </row>
    <row r="32" outlineLevel="1">
      <c r="A32" s="23" t="inlineStr">
        <is>
          <t>MACD 1x/cash</t>
        </is>
      </c>
      <c r="B32" s="24" t="n">
        <v>-54.24</v>
      </c>
    </row>
    <row r="33" outlineLevel="1">
      <c r="A33" s="23" t="inlineStr">
        <is>
          <t>SMA200 ±3% Band + DD Scale 1-2x</t>
        </is>
      </c>
      <c r="B33" s="24" t="n">
        <v>-53.79</v>
      </c>
    </row>
    <row r="34" outlineLevel="1">
      <c r="A34" s="23" t="inlineStr">
        <is>
          <t>SMA200 1x/cash</t>
        </is>
      </c>
      <c r="B34" s="24" t="n">
        <v>-51.62</v>
      </c>
    </row>
    <row r="35" outlineLevel="1">
      <c r="A35" s="23" t="inlineStr">
        <is>
          <t>BB Mean Reversion 1x/cash</t>
        </is>
      </c>
      <c r="B35" s="24" t="n">
        <v>-48.03</v>
      </c>
    </row>
    <row r="36" outlineLevel="1">
      <c r="A36" s="23" t="inlineStr">
        <is>
          <t>SMA200 ±3% Band + BB Scale 1-2x</t>
        </is>
      </c>
      <c r="B36" s="24" t="n">
        <v>-47.83</v>
      </c>
    </row>
    <row r="37" outlineLevel="1">
      <c r="A37" s="23" t="inlineStr">
        <is>
          <t>SMA200 ±3% Band + VIX Scale 1-2x</t>
        </is>
      </c>
      <c r="B37" s="24" t="n">
        <v>-45.66</v>
      </c>
    </row>
    <row r="38" outlineLevel="1">
      <c r="A38" s="23" t="inlineStr">
        <is>
          <t>SMA50/200 Golden Cross 1x/cash</t>
        </is>
      </c>
      <c r="B38" s="24" t="n">
        <v>-44.74</v>
      </c>
    </row>
  </sheetData>
  <mergeCells count="4">
    <mergeCell ref="A1:P1"/>
    <mergeCell ref="A7:P7"/>
    <mergeCell ref="A13:B13"/>
    <mergeCell ref="A2:P2"/>
  </mergeCells>
  <conditionalFormatting sqref="C9:C11">
    <cfRule type="expression" priority="1" dxfId="1">
      <formula>C9=MAX($C$9:$C$11)</formula>
    </cfRule>
  </conditionalFormatting>
  <conditionalFormatting sqref="E9:E11">
    <cfRule type="expression" priority="2" dxfId="1">
      <formula>E9=MAX($E$9:$E$11)</formula>
    </cfRule>
  </conditionalFormatting>
  <conditionalFormatting sqref="F9:F11">
    <cfRule type="expression" priority="3" dxfId="1">
      <formula>F9=MAX($F$9:$F$11)</formula>
    </cfRule>
  </conditionalFormatting>
  <conditionalFormatting sqref="G9:G11">
    <cfRule type="expression" priority="4" dxfId="1">
      <formula>G9=MAX($G$9:$G$11)</formula>
    </cfRule>
  </conditionalFormatting>
  <conditionalFormatting sqref="H9:H11">
    <cfRule type="expression" priority="5" dxfId="1">
      <formula>H9=MAX($H$9:$H$11)</formula>
    </cfRule>
  </conditionalFormatting>
  <conditionalFormatting sqref="I9:I11">
    <cfRule type="expression" priority="6" dxfId="1">
      <formula>I9=MAX($I$9:$I$11)</formula>
    </cfRule>
  </conditionalFormatting>
  <conditionalFormatting sqref="D9:D11">
    <cfRule type="expression" priority="7" dxfId="2">
      <formula>D9=MIN($D$9:$D$11)</formula>
    </cfRule>
  </conditionalFormatting>
  <conditionalFormatting sqref="M9:M11">
    <cfRule type="expression" priority="8" dxfId="2">
      <formula>M9=MIN($M$9:$M$11)</formula>
    </cfRule>
  </conditionalFormatting>
  <conditionalFormatting sqref="N9:N11">
    <cfRule type="expression" priority="9" dxfId="2">
      <formula>N9=MIN($N$9:$N$11)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.2" customWidth="1" min="2" max="2"/>
    <col width="10.8" customWidth="1" min="3" max="3"/>
    <col width="9.700000000000001" customWidth="1" min="4" max="4"/>
    <col width="8.600000000000001" customWidth="1" min="5" max="5"/>
    <col width="9.700000000000001" customWidth="1" min="6" max="6"/>
    <col width="8.600000000000001" customWidth="1" min="7" max="7"/>
    <col width="11.9" customWidth="1" min="8" max="8"/>
    <col width="11.9" customWidth="1" min="9" max="9"/>
    <col width="13" customWidth="1" min="10" max="10"/>
    <col width="13" customWidth="1" min="11" max="11"/>
    <col width="8" customWidth="1" min="12" max="12"/>
    <col width="16.3" customWidth="1" min="13" max="13"/>
    <col width="18.5" customWidth="1" min="14" max="14"/>
    <col width="15.2" customWidth="1" min="15" max="15"/>
    <col width="15.2" customWidth="1" min="16" max="16"/>
  </cols>
  <sheetData>
    <row r="1">
      <c r="A1" s="6" t="inlineStr">
        <is>
          <t>MSCI World — Water Strategies</t>
        </is>
      </c>
    </row>
    <row r="2">
      <c r="A2" s="7" t="inlineStr">
        <is>
          <t>Benchmarks (Buy &amp; Hold):</t>
        </is>
      </c>
    </row>
    <row r="3">
      <c r="A3" s="1" t="inlineStr">
        <is>
          <t>Strategy</t>
        </is>
      </c>
      <c r="B3" s="1" t="inlineStr">
        <is>
          <t>Leverage_Max</t>
        </is>
      </c>
      <c r="C3" s="1" t="inlineStr">
        <is>
          <t>CAGR_pct</t>
        </is>
      </c>
      <c r="D3" s="1" t="inlineStr">
        <is>
          <t>Vol_pct</t>
        </is>
      </c>
      <c r="E3" s="1" t="inlineStr">
        <is>
          <t>Sharpe</t>
        </is>
      </c>
      <c r="F3" s="1" t="inlineStr">
        <is>
          <t>Sortino</t>
        </is>
      </c>
      <c r="G3" s="1" t="inlineStr">
        <is>
          <t>Calmar</t>
        </is>
      </c>
      <c r="H3" s="1" t="inlineStr">
        <is>
          <t>MaxDD_pct</t>
        </is>
      </c>
      <c r="I3" s="1" t="inlineStr">
        <is>
          <t>End_Value</t>
        </is>
      </c>
      <c r="J3" s="1" t="inlineStr">
        <is>
          <t>Start_Date</t>
        </is>
      </c>
      <c r="K3" s="1" t="inlineStr">
        <is>
          <t>End_Date</t>
        </is>
      </c>
      <c r="L3" s="1" t="inlineStr">
        <is>
          <t>Years</t>
        </is>
      </c>
      <c r="M3" s="1" t="inlineStr">
        <is>
          <t>Pct_Cash_Time</t>
        </is>
      </c>
      <c r="N3" s="1" t="inlineStr">
        <is>
          <t>Trades_Per_Year</t>
        </is>
      </c>
      <c r="O3" s="1" t="inlineStr">
        <is>
          <t>Total_Trades</t>
        </is>
      </c>
      <c r="P3" s="1" t="inlineStr">
        <is>
          <t>Avg_Leverage</t>
        </is>
      </c>
    </row>
    <row r="4">
      <c r="A4" s="8" t="inlineStr">
        <is>
          <t>Buy &amp; Hold 1x</t>
        </is>
      </c>
      <c r="B4" s="9" t="n">
        <v>1</v>
      </c>
      <c r="C4" s="10" t="n">
        <v>14.8</v>
      </c>
      <c r="D4" s="10" t="n">
        <v>20.3</v>
      </c>
      <c r="E4" s="11" t="n">
        <v>0.472</v>
      </c>
      <c r="F4" s="11" t="n">
        <v>0.479</v>
      </c>
      <c r="G4" s="11" t="n">
        <v>0.355</v>
      </c>
      <c r="H4" s="10" t="n">
        <v>-41.7</v>
      </c>
      <c r="I4" s="12" t="n">
        <v>1002.01</v>
      </c>
      <c r="J4" s="8" t="inlineStr">
        <is>
          <t>2009-09-25</t>
        </is>
      </c>
      <c r="K4" s="8" t="inlineStr">
        <is>
          <t>2026-06-19</t>
        </is>
      </c>
      <c r="L4" s="9" t="n">
        <v>16.73</v>
      </c>
      <c r="M4" s="10" t="n">
        <v>0</v>
      </c>
      <c r="N4" s="11" t="n">
        <v>0.1</v>
      </c>
      <c r="O4" s="13" t="n">
        <v>2</v>
      </c>
      <c r="P4" s="11" t="n">
        <v>1</v>
      </c>
    </row>
    <row r="5">
      <c r="A5" s="8" t="inlineStr">
        <is>
          <t>Buy &amp; Hold 2x</t>
        </is>
      </c>
      <c r="B5" s="9" t="n">
        <v>2</v>
      </c>
      <c r="C5" s="10" t="n">
        <v>17.54</v>
      </c>
      <c r="D5" s="10" t="n">
        <v>40.6</v>
      </c>
      <c r="E5" s="11" t="n">
        <v>0.439</v>
      </c>
      <c r="F5" s="11" t="n">
        <v>0.461</v>
      </c>
      <c r="G5" s="11" t="n">
        <v>0.22</v>
      </c>
      <c r="H5" s="10" t="n">
        <v>-79.73999999999999</v>
      </c>
      <c r="I5" s="12" t="n">
        <v>1485.62</v>
      </c>
      <c r="J5" s="8" t="inlineStr">
        <is>
          <t>2009-09-25</t>
        </is>
      </c>
      <c r="K5" s="8" t="inlineStr">
        <is>
          <t>2026-06-19</t>
        </is>
      </c>
      <c r="L5" s="9" t="n">
        <v>16.73</v>
      </c>
      <c r="M5" s="10" t="n">
        <v>0</v>
      </c>
      <c r="N5" s="11" t="n">
        <v>0.1</v>
      </c>
      <c r="O5" s="13" t="n">
        <v>2</v>
      </c>
      <c r="P5" s="11" t="n">
        <v>2</v>
      </c>
    </row>
    <row r="6"/>
    <row r="7">
      <c r="A7" s="14" t="inlineStr">
        <is>
          <t>Water Strategies (0):</t>
        </is>
      </c>
    </row>
    <row r="8">
      <c r="A8" s="1" t="inlineStr">
        <is>
          <t>Strategy</t>
        </is>
      </c>
      <c r="B8" s="1" t="inlineStr">
        <is>
          <t>Leverage_Max</t>
        </is>
      </c>
      <c r="C8" s="1" t="inlineStr">
        <is>
          <t>CAGR_pct</t>
        </is>
      </c>
      <c r="D8" s="1" t="inlineStr">
        <is>
          <t>Vol_pct</t>
        </is>
      </c>
      <c r="E8" s="1" t="inlineStr">
        <is>
          <t>Sharpe</t>
        </is>
      </c>
      <c r="F8" s="1" t="inlineStr">
        <is>
          <t>Sortino</t>
        </is>
      </c>
      <c r="G8" s="1" t="inlineStr">
        <is>
          <t>Calmar</t>
        </is>
      </c>
      <c r="H8" s="1" t="inlineStr">
        <is>
          <t>MaxDD_pct</t>
        </is>
      </c>
      <c r="I8" s="1" t="inlineStr">
        <is>
          <t>End_Value</t>
        </is>
      </c>
      <c r="J8" s="1" t="inlineStr">
        <is>
          <t>Start_Date</t>
        </is>
      </c>
      <c r="K8" s="1" t="inlineStr">
        <is>
          <t>End_Date</t>
        </is>
      </c>
      <c r="L8" s="1" t="inlineStr">
        <is>
          <t>Years</t>
        </is>
      </c>
      <c r="M8" s="1" t="inlineStr">
        <is>
          <t>Pct_Cash_Time</t>
        </is>
      </c>
      <c r="N8" s="1" t="inlineStr">
        <is>
          <t>Trades_Per_Year</t>
        </is>
      </c>
      <c r="O8" s="1" t="inlineStr">
        <is>
          <t>Total_Trades</t>
        </is>
      </c>
      <c r="P8" s="1" t="inlineStr">
        <is>
          <t>Avg_Leverage</t>
        </is>
      </c>
    </row>
    <row r="9"/>
    <row r="10">
      <c r="A10" s="21" t="inlineStr">
        <is>
          <t>Neither Strategies (27) — collapsed (Strategy + MaxDD only):</t>
        </is>
      </c>
    </row>
    <row r="11">
      <c r="A11" s="22" t="inlineStr">
        <is>
          <t>Strategy</t>
        </is>
      </c>
      <c r="B11" s="22" t="inlineStr">
        <is>
          <t>MaxDD_pct</t>
        </is>
      </c>
    </row>
    <row r="12" outlineLevel="1">
      <c r="A12" s="23" t="inlineStr">
        <is>
          <t>VIX Counter-Cyclical 1-2x</t>
        </is>
      </c>
      <c r="B12" s="24" t="n">
        <v>-78.56999999999999</v>
      </c>
    </row>
    <row r="13" outlineLevel="1">
      <c r="A13" s="23" t="inlineStr">
        <is>
          <t>Guarded A10/B20 2x</t>
        </is>
      </c>
      <c r="B13" s="24" t="n">
        <v>-75.63</v>
      </c>
    </row>
    <row r="14" outlineLevel="1">
      <c r="A14" s="23" t="inlineStr">
        <is>
          <t>Guarded A5/B25 2x</t>
        </is>
      </c>
      <c r="B14" s="24" t="n">
        <v>-75.63</v>
      </c>
    </row>
    <row r="15" outlineLevel="1">
      <c r="A15" s="23" t="inlineStr">
        <is>
          <t>SMA20 2x/cash</t>
        </is>
      </c>
      <c r="B15" s="24" t="n">
        <v>-75.52</v>
      </c>
    </row>
    <row r="16" outlineLevel="1">
      <c r="A16" s="23" t="inlineStr">
        <is>
          <t>Mom 12m 2x/cash</t>
        </is>
      </c>
      <c r="B16" s="24" t="n">
        <v>-61.1</v>
      </c>
    </row>
    <row r="17" outlineLevel="1">
      <c r="A17" s="23" t="inlineStr">
        <is>
          <t>SMA200 2x/cash</t>
        </is>
      </c>
      <c r="B17" s="24" t="n">
        <v>-59.2</v>
      </c>
    </row>
    <row r="18" outlineLevel="1">
      <c r="A18" s="23" t="inlineStr">
        <is>
          <t>SMA200 ±3% Band 2x/cash</t>
        </is>
      </c>
      <c r="B18" s="24" t="n">
        <v>-57.18</v>
      </c>
    </row>
    <row r="19" outlineLevel="1">
      <c r="A19" s="23" t="inlineStr">
        <is>
          <t>SMA200 ±3% Band + RSI&gt;30 Exit 2x/cash</t>
        </is>
      </c>
      <c r="B19" s="24" t="n">
        <v>-57.14</v>
      </c>
    </row>
    <row r="20" outlineLevel="1">
      <c r="A20" s="23" t="inlineStr">
        <is>
          <t>SMA200 ±3% Band + Distance Scale 1-2x</t>
        </is>
      </c>
      <c r="B20" s="24" t="n">
        <v>-56.71</v>
      </c>
    </row>
    <row r="21" outlineLevel="1">
      <c r="A21" s="23" t="inlineStr">
        <is>
          <t>Golden 2x volguard</t>
        </is>
      </c>
      <c r="B21" s="24" t="n">
        <v>-53.27</v>
      </c>
    </row>
    <row r="22" outlineLevel="1">
      <c r="A22" s="23" t="inlineStr">
        <is>
          <t>SMA200 2x monthly</t>
        </is>
      </c>
      <c r="B22" s="24" t="n">
        <v>-53.19</v>
      </c>
    </row>
    <row r="23" outlineLevel="1">
      <c r="A23" s="23" t="inlineStr">
        <is>
          <t>SMA50/200 Golden Cross 2x/cash</t>
        </is>
      </c>
      <c r="B23" s="24" t="n">
        <v>-53.11</v>
      </c>
    </row>
    <row r="24" outlineLevel="1">
      <c r="A24" s="23" t="inlineStr">
        <is>
          <t>SMA20 1x/cash</t>
        </is>
      </c>
      <c r="B24" s="24" t="n">
        <v>-47.31</v>
      </c>
    </row>
    <row r="25" outlineLevel="1">
      <c r="A25" s="23" t="inlineStr">
        <is>
          <t>SMA200 ±3% Band + VIX Scale 1-2x</t>
        </is>
      </c>
      <c r="B25" s="24" t="n">
        <v>-45.54</v>
      </c>
    </row>
    <row r="26" outlineLevel="1">
      <c r="A26" s="23" t="inlineStr">
        <is>
          <t>RSI Counter-Cyclical 1-2x</t>
        </is>
      </c>
      <c r="B26" s="24" t="n">
        <v>-40.71</v>
      </c>
    </row>
    <row r="27" outlineLevel="1">
      <c r="A27" s="23" t="inlineStr">
        <is>
          <t>BB Mean Reversion 2x/cash</t>
        </is>
      </c>
      <c r="B27" s="24" t="n">
        <v>-39.32</v>
      </c>
    </row>
    <row r="28" outlineLevel="1">
      <c r="A28" s="23" t="inlineStr">
        <is>
          <t>Momentum 12m 1x/cash</t>
        </is>
      </c>
      <c r="B28" s="24" t="n">
        <v>-35.38</v>
      </c>
    </row>
    <row r="29" outlineLevel="1">
      <c r="A29" s="23" t="inlineStr">
        <is>
          <t>SMA200 ±3% Band + BB Scale 1-2x</t>
        </is>
      </c>
      <c r="B29" s="24" t="n">
        <v>-33.76</v>
      </c>
    </row>
    <row r="30" outlineLevel="1">
      <c r="A30" s="23" t="inlineStr">
        <is>
          <t>Guarded+ (200/2x/floor) 2x</t>
        </is>
      </c>
      <c r="B30" s="24" t="n">
        <v>-33.24</v>
      </c>
    </row>
    <row r="31" outlineLevel="1">
      <c r="A31" s="23" t="inlineStr">
        <is>
          <t>SMA200 1x/cash</t>
        </is>
      </c>
      <c r="B31" s="24" t="n">
        <v>-33.02</v>
      </c>
    </row>
    <row r="32" outlineLevel="1">
      <c r="A32" s="23" t="inlineStr">
        <is>
          <t>SMA200 ±3% Band + DD Scale 1-2x</t>
        </is>
      </c>
      <c r="B32" s="24" t="n">
        <v>-31.71</v>
      </c>
    </row>
    <row r="33" outlineLevel="1">
      <c r="A33" s="23" t="inlineStr">
        <is>
          <t>SMA200 ±3% Band 1x/cash</t>
        </is>
      </c>
      <c r="B33" s="24" t="n">
        <v>-31.61</v>
      </c>
    </row>
    <row r="34" outlineLevel="1">
      <c r="A34" s="23" t="inlineStr">
        <is>
          <t>SMA200 ±3% Band + RSI&gt;30 Exit 1x/cash</t>
        </is>
      </c>
      <c r="B34" s="24" t="n">
        <v>-31.59</v>
      </c>
    </row>
    <row r="35" outlineLevel="1">
      <c r="A35" s="23" t="inlineStr">
        <is>
          <t>SMA200 ±3% Band + RSI Scale 1-2x</t>
        </is>
      </c>
      <c r="B35" s="24" t="n">
        <v>-30.66</v>
      </c>
    </row>
    <row r="36" outlineLevel="1">
      <c r="A36" s="23" t="inlineStr">
        <is>
          <t>SMA50/200 Golden Cross 1x/cash</t>
        </is>
      </c>
      <c r="B36" s="24" t="n">
        <v>-27.6</v>
      </c>
    </row>
    <row r="37" outlineLevel="1">
      <c r="A37" s="23" t="inlineStr">
        <is>
          <t>MACD 1x/cash</t>
        </is>
      </c>
      <c r="B37" s="24" t="n">
        <v>-27.13</v>
      </c>
    </row>
    <row r="38" outlineLevel="1">
      <c r="A38" s="23" t="inlineStr">
        <is>
          <t>BB Mean Reversion 1x/cash</t>
        </is>
      </c>
      <c r="B38" s="24" t="n">
        <v>-21.27</v>
      </c>
    </row>
  </sheetData>
  <mergeCells count="4">
    <mergeCell ref="A1:P1"/>
    <mergeCell ref="A7:P7"/>
    <mergeCell ref="A10:B10"/>
    <mergeCell ref="A2:P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.2" customWidth="1" min="2" max="2"/>
    <col width="10.8" customWidth="1" min="3" max="3"/>
    <col width="9.700000000000001" customWidth="1" min="4" max="4"/>
    <col width="8.600000000000001" customWidth="1" min="5" max="5"/>
    <col width="9.700000000000001" customWidth="1" min="6" max="6"/>
    <col width="8.600000000000001" customWidth="1" min="7" max="7"/>
    <col width="11.9" customWidth="1" min="8" max="8"/>
    <col width="11.9" customWidth="1" min="9" max="9"/>
    <col width="13" customWidth="1" min="10" max="10"/>
    <col width="13" customWidth="1" min="11" max="11"/>
    <col width="8" customWidth="1" min="12" max="12"/>
    <col width="16.3" customWidth="1" min="13" max="13"/>
    <col width="18.5" customWidth="1" min="14" max="14"/>
    <col width="15.2" customWidth="1" min="15" max="15"/>
    <col width="15.2" customWidth="1" min="16" max="16"/>
  </cols>
  <sheetData>
    <row r="1">
      <c r="A1" s="6" t="inlineStr">
        <is>
          <t>MSCI World — Octane Strategies</t>
        </is>
      </c>
    </row>
    <row r="2">
      <c r="A2" s="7" t="inlineStr">
        <is>
          <t>Benchmarks (Buy &amp; Hold):</t>
        </is>
      </c>
    </row>
    <row r="3">
      <c r="A3" s="1" t="inlineStr">
        <is>
          <t>Strategy</t>
        </is>
      </c>
      <c r="B3" s="1" t="inlineStr">
        <is>
          <t>Leverage_Max</t>
        </is>
      </c>
      <c r="C3" s="1" t="inlineStr">
        <is>
          <t>CAGR_pct</t>
        </is>
      </c>
      <c r="D3" s="1" t="inlineStr">
        <is>
          <t>Vol_pct</t>
        </is>
      </c>
      <c r="E3" s="1" t="inlineStr">
        <is>
          <t>Sharpe</t>
        </is>
      </c>
      <c r="F3" s="1" t="inlineStr">
        <is>
          <t>Sortino</t>
        </is>
      </c>
      <c r="G3" s="1" t="inlineStr">
        <is>
          <t>Calmar</t>
        </is>
      </c>
      <c r="H3" s="1" t="inlineStr">
        <is>
          <t>MaxDD_pct</t>
        </is>
      </c>
      <c r="I3" s="1" t="inlineStr">
        <is>
          <t>End_Value</t>
        </is>
      </c>
      <c r="J3" s="1" t="inlineStr">
        <is>
          <t>Start_Date</t>
        </is>
      </c>
      <c r="K3" s="1" t="inlineStr">
        <is>
          <t>End_Date</t>
        </is>
      </c>
      <c r="L3" s="1" t="inlineStr">
        <is>
          <t>Years</t>
        </is>
      </c>
      <c r="M3" s="1" t="inlineStr">
        <is>
          <t>Pct_Cash_Time</t>
        </is>
      </c>
      <c r="N3" s="1" t="inlineStr">
        <is>
          <t>Trades_Per_Year</t>
        </is>
      </c>
      <c r="O3" s="1" t="inlineStr">
        <is>
          <t>Total_Trades</t>
        </is>
      </c>
      <c r="P3" s="1" t="inlineStr">
        <is>
          <t>Avg_Leverage</t>
        </is>
      </c>
    </row>
    <row r="4">
      <c r="A4" s="8" t="inlineStr">
        <is>
          <t>Buy &amp; Hold 1x</t>
        </is>
      </c>
      <c r="B4" s="9" t="n">
        <v>1</v>
      </c>
      <c r="C4" s="10" t="n">
        <v>14.8</v>
      </c>
      <c r="D4" s="10" t="n">
        <v>20.3</v>
      </c>
      <c r="E4" s="11" t="n">
        <v>0.472</v>
      </c>
      <c r="F4" s="11" t="n">
        <v>0.479</v>
      </c>
      <c r="G4" s="11" t="n">
        <v>0.355</v>
      </c>
      <c r="H4" s="10" t="n">
        <v>-41.7</v>
      </c>
      <c r="I4" s="12" t="n">
        <v>1002.01</v>
      </c>
      <c r="J4" s="8" t="inlineStr">
        <is>
          <t>2009-09-25</t>
        </is>
      </c>
      <c r="K4" s="8" t="inlineStr">
        <is>
          <t>2026-06-19</t>
        </is>
      </c>
      <c r="L4" s="9" t="n">
        <v>16.73</v>
      </c>
      <c r="M4" s="10" t="n">
        <v>0</v>
      </c>
      <c r="N4" s="11" t="n">
        <v>0.1</v>
      </c>
      <c r="O4" s="13" t="n">
        <v>2</v>
      </c>
      <c r="P4" s="11" t="n">
        <v>1</v>
      </c>
    </row>
    <row r="5">
      <c r="A5" s="8" t="inlineStr">
        <is>
          <t>Buy &amp; Hold 2x</t>
        </is>
      </c>
      <c r="B5" s="9" t="n">
        <v>2</v>
      </c>
      <c r="C5" s="10" t="n">
        <v>17.54</v>
      </c>
      <c r="D5" s="10" t="n">
        <v>40.6</v>
      </c>
      <c r="E5" s="11" t="n">
        <v>0.439</v>
      </c>
      <c r="F5" s="11" t="n">
        <v>0.461</v>
      </c>
      <c r="G5" s="11" t="n">
        <v>0.22</v>
      </c>
      <c r="H5" s="10" t="n">
        <v>-79.73999999999999</v>
      </c>
      <c r="I5" s="12" t="n">
        <v>1485.62</v>
      </c>
      <c r="J5" s="8" t="inlineStr">
        <is>
          <t>2009-09-25</t>
        </is>
      </c>
      <c r="K5" s="8" t="inlineStr">
        <is>
          <t>2026-06-19</t>
        </is>
      </c>
      <c r="L5" s="9" t="n">
        <v>16.73</v>
      </c>
      <c r="M5" s="10" t="n">
        <v>0</v>
      </c>
      <c r="N5" s="11" t="n">
        <v>0.1</v>
      </c>
      <c r="O5" s="13" t="n">
        <v>2</v>
      </c>
      <c r="P5" s="11" t="n">
        <v>2</v>
      </c>
    </row>
    <row r="6"/>
    <row r="7">
      <c r="A7" s="14" t="inlineStr">
        <is>
          <t>Octane Strategies (4):</t>
        </is>
      </c>
    </row>
    <row r="8">
      <c r="A8" s="1" t="inlineStr">
        <is>
          <t>Strategy</t>
        </is>
      </c>
      <c r="B8" s="1" t="inlineStr">
        <is>
          <t>Leverage_Max</t>
        </is>
      </c>
      <c r="C8" s="1" t="inlineStr">
        <is>
          <t>CAGR_pct</t>
        </is>
      </c>
      <c r="D8" s="1" t="inlineStr">
        <is>
          <t>Vol_pct</t>
        </is>
      </c>
      <c r="E8" s="1" t="inlineStr">
        <is>
          <t>Sharpe</t>
        </is>
      </c>
      <c r="F8" s="1" t="inlineStr">
        <is>
          <t>Sortino</t>
        </is>
      </c>
      <c r="G8" s="1" t="inlineStr">
        <is>
          <t>Calmar</t>
        </is>
      </c>
      <c r="H8" s="1" t="inlineStr">
        <is>
          <t>MaxDD_pct</t>
        </is>
      </c>
      <c r="I8" s="1" t="inlineStr">
        <is>
          <t>End_Value</t>
        </is>
      </c>
      <c r="J8" s="1" t="inlineStr">
        <is>
          <t>Start_Date</t>
        </is>
      </c>
      <c r="K8" s="1" t="inlineStr">
        <is>
          <t>End_Date</t>
        </is>
      </c>
      <c r="L8" s="1" t="inlineStr">
        <is>
          <t>Years</t>
        </is>
      </c>
      <c r="M8" s="1" t="inlineStr">
        <is>
          <t>Pct_Cash_Time</t>
        </is>
      </c>
      <c r="N8" s="1" t="inlineStr">
        <is>
          <t>Trades_Per_Year</t>
        </is>
      </c>
      <c r="O8" s="1" t="inlineStr">
        <is>
          <t>Total_Trades</t>
        </is>
      </c>
      <c r="P8" s="1" t="inlineStr">
        <is>
          <t>Avg_Leverage</t>
        </is>
      </c>
    </row>
    <row r="9">
      <c r="A9" s="15" t="inlineStr">
        <is>
          <t>SMA50/200 Golden Cross 1x/cash</t>
        </is>
      </c>
      <c r="B9" s="16" t="n">
        <v>1</v>
      </c>
      <c r="C9" s="17" t="n">
        <v>11.16</v>
      </c>
      <c r="D9" s="17" t="n">
        <v>15.47</v>
      </c>
      <c r="E9" s="18" t="n">
        <v>0.402</v>
      </c>
      <c r="F9" s="18" t="n">
        <v>0.446</v>
      </c>
      <c r="G9" s="18" t="n">
        <v>0.404</v>
      </c>
      <c r="H9" s="17" t="n">
        <v>-27.6</v>
      </c>
      <c r="I9" s="19" t="n">
        <v>584.64</v>
      </c>
      <c r="J9" s="15" t="inlineStr">
        <is>
          <t>2009-09-25</t>
        </is>
      </c>
      <c r="K9" s="15" t="inlineStr">
        <is>
          <t>2026-06-19</t>
        </is>
      </c>
      <c r="L9" s="16" t="n">
        <v>16.73</v>
      </c>
      <c r="M9" s="17" t="n">
        <v>22.8</v>
      </c>
      <c r="N9" s="18" t="n">
        <v>1.2</v>
      </c>
      <c r="O9" s="20" t="n">
        <v>20</v>
      </c>
      <c r="P9" s="18" t="n">
        <v>1</v>
      </c>
    </row>
    <row r="10">
      <c r="A10" s="15" t="inlineStr">
        <is>
          <t>SMA200 ±3% Band + DD Scale 1-2x</t>
        </is>
      </c>
      <c r="B10" s="16" t="n">
        <v>2</v>
      </c>
      <c r="C10" s="17" t="n">
        <v>11.71</v>
      </c>
      <c r="D10" s="17" t="n">
        <v>17.02</v>
      </c>
      <c r="E10" s="18" t="n">
        <v>0.453</v>
      </c>
      <c r="F10" s="18" t="n">
        <v>0.528</v>
      </c>
      <c r="G10" s="18" t="n">
        <v>0.369</v>
      </c>
      <c r="H10" s="17" t="n">
        <v>-31.71</v>
      </c>
      <c r="I10" s="19" t="n">
        <v>634.26</v>
      </c>
      <c r="J10" s="15" t="inlineStr">
        <is>
          <t>2009-09-25</t>
        </is>
      </c>
      <c r="K10" s="15" t="inlineStr">
        <is>
          <t>2026-06-19</t>
        </is>
      </c>
      <c r="L10" s="16" t="n">
        <v>16.73</v>
      </c>
      <c r="M10" s="17" t="n">
        <v>21.2</v>
      </c>
      <c r="N10" s="18" t="n">
        <v>1.5</v>
      </c>
      <c r="O10" s="20" t="n">
        <v>25</v>
      </c>
      <c r="P10" s="18" t="n">
        <v>1.18</v>
      </c>
    </row>
    <row r="11">
      <c r="A11" s="15" t="inlineStr">
        <is>
          <t>BB Mean Reversion 1x/cash</t>
        </is>
      </c>
      <c r="B11" s="16" t="n">
        <v>1</v>
      </c>
      <c r="C11" s="17" t="n">
        <v>7.69</v>
      </c>
      <c r="D11" s="17" t="n">
        <v>8.73</v>
      </c>
      <c r="E11" s="18" t="n">
        <v>0.621</v>
      </c>
      <c r="F11" s="18" t="n">
        <v>0.348</v>
      </c>
      <c r="G11" s="18" t="n">
        <v>0.362</v>
      </c>
      <c r="H11" s="17" t="n">
        <v>-21.27</v>
      </c>
      <c r="I11" s="19" t="n">
        <v>343.79</v>
      </c>
      <c r="J11" s="15" t="inlineStr">
        <is>
          <t>2009-09-25</t>
        </is>
      </c>
      <c r="K11" s="15" t="inlineStr">
        <is>
          <t>2026-06-19</t>
        </is>
      </c>
      <c r="L11" s="16" t="n">
        <v>16.73</v>
      </c>
      <c r="M11" s="17" t="n">
        <v>80.90000000000001</v>
      </c>
      <c r="N11" s="18" t="n">
        <v>9.1</v>
      </c>
      <c r="O11" s="20" t="n">
        <v>153</v>
      </c>
      <c r="P11" s="18" t="n">
        <v>1</v>
      </c>
    </row>
    <row r="12">
      <c r="A12" s="15" t="inlineStr">
        <is>
          <t>SMA200 ±3% Band 1x/cash</t>
        </is>
      </c>
      <c r="B12" s="16" t="n">
        <v>1</v>
      </c>
      <c r="C12" s="17" t="n">
        <v>11.23</v>
      </c>
      <c r="D12" s="17" t="n">
        <v>15.09</v>
      </c>
      <c r="E12" s="18" t="n">
        <v>0.439</v>
      </c>
      <c r="F12" s="18" t="n">
        <v>0.506</v>
      </c>
      <c r="G12" s="18" t="n">
        <v>0.355</v>
      </c>
      <c r="H12" s="17" t="n">
        <v>-31.61</v>
      </c>
      <c r="I12" s="19" t="n">
        <v>590.0599999999999</v>
      </c>
      <c r="J12" s="15" t="inlineStr">
        <is>
          <t>2009-09-25</t>
        </is>
      </c>
      <c r="K12" s="15" t="inlineStr">
        <is>
          <t>2026-06-19</t>
        </is>
      </c>
      <c r="L12" s="16" t="n">
        <v>16.73</v>
      </c>
      <c r="M12" s="17" t="n">
        <v>21.2</v>
      </c>
      <c r="N12" s="18" t="n">
        <v>1.3</v>
      </c>
      <c r="O12" s="20" t="n">
        <v>22</v>
      </c>
      <c r="P12" s="18" t="n">
        <v>1</v>
      </c>
    </row>
    <row r="13"/>
    <row r="14">
      <c r="A14" s="21" t="inlineStr">
        <is>
          <t>Neither Strategies (23) — collapsed (Strategy + MaxDD only):</t>
        </is>
      </c>
    </row>
    <row r="15">
      <c r="A15" s="22" t="inlineStr">
        <is>
          <t>Strategy</t>
        </is>
      </c>
      <c r="B15" s="22" t="inlineStr">
        <is>
          <t>MaxDD_pct</t>
        </is>
      </c>
    </row>
    <row r="16" outlineLevel="1">
      <c r="A16" s="23" t="inlineStr">
        <is>
          <t>VIX Counter-Cyclical 1-2x</t>
        </is>
      </c>
      <c r="B16" s="24" t="n">
        <v>-78.56999999999999</v>
      </c>
    </row>
    <row r="17" outlineLevel="1">
      <c r="A17" s="23" t="inlineStr">
        <is>
          <t>Guarded A10/B20 2x</t>
        </is>
      </c>
      <c r="B17" s="24" t="n">
        <v>-75.63</v>
      </c>
    </row>
    <row r="18" outlineLevel="1">
      <c r="A18" s="23" t="inlineStr">
        <is>
          <t>Guarded A5/B25 2x</t>
        </is>
      </c>
      <c r="B18" s="24" t="n">
        <v>-75.63</v>
      </c>
    </row>
    <row r="19" outlineLevel="1">
      <c r="A19" s="23" t="inlineStr">
        <is>
          <t>SMA20 2x/cash</t>
        </is>
      </c>
      <c r="B19" s="24" t="n">
        <v>-75.52</v>
      </c>
    </row>
    <row r="20" outlineLevel="1">
      <c r="A20" s="23" t="inlineStr">
        <is>
          <t>Mom 12m 2x/cash</t>
        </is>
      </c>
      <c r="B20" s="24" t="n">
        <v>-61.1</v>
      </c>
    </row>
    <row r="21" outlineLevel="1">
      <c r="A21" s="23" t="inlineStr">
        <is>
          <t>SMA200 2x/cash</t>
        </is>
      </c>
      <c r="B21" s="24" t="n">
        <v>-59.2</v>
      </c>
    </row>
    <row r="22" outlineLevel="1">
      <c r="A22" s="23" t="inlineStr">
        <is>
          <t>SMA200 ±3% Band 2x/cash</t>
        </is>
      </c>
      <c r="B22" s="24" t="n">
        <v>-57.18</v>
      </c>
    </row>
    <row r="23" outlineLevel="1">
      <c r="A23" s="23" t="inlineStr">
        <is>
          <t>SMA200 ±3% Band + RSI&gt;30 Exit 2x/cash</t>
        </is>
      </c>
      <c r="B23" s="24" t="n">
        <v>-57.14</v>
      </c>
    </row>
    <row r="24" outlineLevel="1">
      <c r="A24" s="23" t="inlineStr">
        <is>
          <t>SMA200 ±3% Band + Distance Scale 1-2x</t>
        </is>
      </c>
      <c r="B24" s="24" t="n">
        <v>-56.71</v>
      </c>
    </row>
    <row r="25" outlineLevel="1">
      <c r="A25" s="23" t="inlineStr">
        <is>
          <t>Golden 2x volguard</t>
        </is>
      </c>
      <c r="B25" s="24" t="n">
        <v>-53.27</v>
      </c>
    </row>
    <row r="26" outlineLevel="1">
      <c r="A26" s="23" t="inlineStr">
        <is>
          <t>SMA200 2x monthly</t>
        </is>
      </c>
      <c r="B26" s="24" t="n">
        <v>-53.19</v>
      </c>
    </row>
    <row r="27" outlineLevel="1">
      <c r="A27" s="23" t="inlineStr">
        <is>
          <t>SMA50/200 Golden Cross 2x/cash</t>
        </is>
      </c>
      <c r="B27" s="24" t="n">
        <v>-53.11</v>
      </c>
    </row>
    <row r="28" outlineLevel="1">
      <c r="A28" s="23" t="inlineStr">
        <is>
          <t>SMA20 1x/cash</t>
        </is>
      </c>
      <c r="B28" s="24" t="n">
        <v>-47.31</v>
      </c>
    </row>
    <row r="29" outlineLevel="1">
      <c r="A29" s="23" t="inlineStr">
        <is>
          <t>SMA200 ±3% Band + VIX Scale 1-2x</t>
        </is>
      </c>
      <c r="B29" s="24" t="n">
        <v>-45.54</v>
      </c>
    </row>
    <row r="30" outlineLevel="1">
      <c r="A30" s="23" t="inlineStr">
        <is>
          <t>RSI Counter-Cyclical 1-2x</t>
        </is>
      </c>
      <c r="B30" s="24" t="n">
        <v>-40.71</v>
      </c>
    </row>
    <row r="31" outlineLevel="1">
      <c r="A31" s="23" t="inlineStr">
        <is>
          <t>BB Mean Reversion 2x/cash</t>
        </is>
      </c>
      <c r="B31" s="24" t="n">
        <v>-39.32</v>
      </c>
    </row>
    <row r="32" outlineLevel="1">
      <c r="A32" s="23" t="inlineStr">
        <is>
          <t>Momentum 12m 1x/cash</t>
        </is>
      </c>
      <c r="B32" s="24" t="n">
        <v>-35.38</v>
      </c>
    </row>
    <row r="33" outlineLevel="1">
      <c r="A33" s="23" t="inlineStr">
        <is>
          <t>SMA200 ±3% Band + BB Scale 1-2x</t>
        </is>
      </c>
      <c r="B33" s="24" t="n">
        <v>-33.76</v>
      </c>
    </row>
    <row r="34" outlineLevel="1">
      <c r="A34" s="23" t="inlineStr">
        <is>
          <t>Guarded+ (200/2x/floor) 2x</t>
        </is>
      </c>
      <c r="B34" s="24" t="n">
        <v>-33.24</v>
      </c>
    </row>
    <row r="35" outlineLevel="1">
      <c r="A35" s="23" t="inlineStr">
        <is>
          <t>SMA200 1x/cash</t>
        </is>
      </c>
      <c r="B35" s="24" t="n">
        <v>-33.02</v>
      </c>
    </row>
    <row r="36" outlineLevel="1">
      <c r="A36" s="23" t="inlineStr">
        <is>
          <t>SMA200 ±3% Band + RSI&gt;30 Exit 1x/cash</t>
        </is>
      </c>
      <c r="B36" s="24" t="n">
        <v>-31.59</v>
      </c>
    </row>
    <row r="37" outlineLevel="1">
      <c r="A37" s="23" t="inlineStr">
        <is>
          <t>SMA200 ±3% Band + RSI Scale 1-2x</t>
        </is>
      </c>
      <c r="B37" s="24" t="n">
        <v>-30.66</v>
      </c>
    </row>
    <row r="38" outlineLevel="1">
      <c r="A38" s="23" t="inlineStr">
        <is>
          <t>MACD 1x/cash</t>
        </is>
      </c>
      <c r="B38" s="24" t="n">
        <v>-27.13</v>
      </c>
    </row>
  </sheetData>
  <mergeCells count="4">
    <mergeCell ref="A1:P1"/>
    <mergeCell ref="A7:P7"/>
    <mergeCell ref="A14:B14"/>
    <mergeCell ref="A2:P2"/>
  </mergeCells>
  <conditionalFormatting sqref="C9:C12">
    <cfRule type="expression" priority="1" dxfId="1">
      <formula>C9=MAX($C$9:$C$12)</formula>
    </cfRule>
  </conditionalFormatting>
  <conditionalFormatting sqref="E9:E12">
    <cfRule type="expression" priority="2" dxfId="1">
      <formula>E9=MAX($E$9:$E$12)</formula>
    </cfRule>
  </conditionalFormatting>
  <conditionalFormatting sqref="F9:F12">
    <cfRule type="expression" priority="3" dxfId="1">
      <formula>F9=MAX($F$9:$F$12)</formula>
    </cfRule>
  </conditionalFormatting>
  <conditionalFormatting sqref="G9:G12">
    <cfRule type="expression" priority="4" dxfId="1">
      <formula>G9=MAX($G$9:$G$12)</formula>
    </cfRule>
  </conditionalFormatting>
  <conditionalFormatting sqref="H9:H12">
    <cfRule type="expression" priority="5" dxfId="1">
      <formula>H9=MAX($H$9:$H$12)</formula>
    </cfRule>
  </conditionalFormatting>
  <conditionalFormatting sqref="I9:I12">
    <cfRule type="expression" priority="6" dxfId="1">
      <formula>I9=MAX($I$9:$I$12)</formula>
    </cfRule>
  </conditionalFormatting>
  <conditionalFormatting sqref="D9:D12">
    <cfRule type="expression" priority="7" dxfId="2">
      <formula>D9=MIN($D$9:$D$12)</formula>
    </cfRule>
  </conditionalFormatting>
  <conditionalFormatting sqref="M9:M12">
    <cfRule type="expression" priority="8" dxfId="2">
      <formula>M9=MIN($M$9:$M$12)</formula>
    </cfRule>
  </conditionalFormatting>
  <conditionalFormatting sqref="N9:N12">
    <cfRule type="expression" priority="9" dxfId="2">
      <formula>N9=MIN($N$9:$N$12)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2026-06-20T21:27:06Z</dcterms:created>
  <dcterms:modified xsi:type="dcterms:W3CDTF">2026-06-20T21:27:06Z</dcterms:modified>
</cp:coreProperties>
</file>