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Abu Dhabi Commercial Bank (ADCB)</t>
        </is>
      </c>
    </row>
    <row r="3">
      <c r="B3" s="2" t="inlineStr">
        <is>
          <t>CEMBI CEEMEA Benchmark Credit Assessment | Country: United Arab Emirates | Sector: Financials / Sovereign Commercial Bank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ADCBUH 5.05% 2029 USD ($750M)</t>
        </is>
      </c>
      <c r="D6" s="4" t="inlineStr">
        <is>
          <t>Agency Rating</t>
        </is>
      </c>
      <c r="E6" s="5" t="inlineStr">
        <is>
          <t>A1 / A (Moody's/S&amp;P)</t>
        </is>
      </c>
    </row>
    <row r="7">
      <c r="B7" s="4" t="inlineStr">
        <is>
          <t>Clean Price</t>
        </is>
      </c>
      <c r="C7" s="6" t="n">
        <v>99.8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0.0505</v>
      </c>
      <c r="D8" s="4" t="inlineStr">
        <is>
          <t>Z-Spread</t>
        </is>
      </c>
      <c r="E8" s="5" t="inlineStr">
        <is>
          <t>+85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4600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2600</v>
      </c>
      <c r="D12" s="10">
        <f>C12*0.75</f>
        <v/>
      </c>
      <c r="E12" s="11" t="inlineStr">
        <is>
          <t>Margin: 56.5% of revenue</t>
        </is>
      </c>
    </row>
    <row r="13">
      <c r="B13" s="9" t="inlineStr">
        <is>
          <t>Capex / Provisions</t>
        </is>
      </c>
      <c r="C13" s="10" t="n">
        <v>160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14000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520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11000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181500</v>
      </c>
      <c r="D23" s="5" t="inlineStr">
        <is>
          <t>100%</t>
        </is>
      </c>
      <c r="E23" s="15" t="n">
        <v>102.5</v>
      </c>
    </row>
    <row r="24">
      <c r="B24" s="5" t="inlineStr">
        <is>
          <t>Base Case (Through-the-Cycle Multiple)</t>
        </is>
      </c>
      <c r="C24" s="10" t="n">
        <v>165000</v>
      </c>
      <c r="D24" s="5" t="inlineStr">
        <is>
          <t>100%</t>
        </is>
      </c>
      <c r="E24" s="15" t="n">
        <v>100.5</v>
      </c>
    </row>
    <row r="25">
      <c r="B25" s="5" t="inlineStr">
        <is>
          <t>Downside Stress Case (Sub-Consensus Performance)</t>
        </is>
      </c>
      <c r="C25" s="10" t="n">
        <v>123750</v>
      </c>
      <c r="D25" s="5" t="inlineStr">
        <is>
          <t>100%</t>
        </is>
      </c>
      <c r="E25" s="15" t="n">
        <v>89</v>
      </c>
    </row>
    <row r="26">
      <c r="B26" s="16" t="inlineStr">
        <is>
          <t>Liquidation Floor (Hard Asset Collateral)</t>
        </is>
      </c>
      <c r="C26" s="17" t="n">
        <v>82500</v>
      </c>
      <c r="D26" s="16" t="inlineStr">
        <is>
          <t>Full Collateral Backing</t>
        </is>
      </c>
      <c r="E26" s="1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