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(+$17.1M)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(+$28.9M)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(+$32.5M)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(+$17.1M)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(+$28.9M)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(+$32.5M)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17.1</v>
      </c>
      <c r="D35" s="23" t="n">
        <v>77</v>
      </c>
      <c r="E35" s="23" t="n">
        <v>86.59999999999999</v>
      </c>
      <c r="F35" s="23" t="n">
        <v>96.2</v>
      </c>
      <c r="G35" s="23" t="n">
        <v>28.9</v>
      </c>
      <c r="H35" s="23" t="n">
        <v>31</v>
      </c>
      <c r="I35" s="23" t="n">
        <v>32.5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(+$17.1M)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(+$77.0M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(+$86.6M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(+$96.2M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(+$28.9M)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(+$32.5M)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-428.8</v>
      </c>
      <c r="D16" s="8" t="n">
        <v>-520.6</v>
      </c>
      <c r="E16" s="8" t="n">
        <v>-581.9</v>
      </c>
      <c r="F16" s="8" t="n">
        <v>-612.5</v>
      </c>
      <c r="G16" s="8" t="n">
        <v>-643.1</v>
      </c>
      <c r="H16" s="8" t="n">
        <v>-624.8</v>
      </c>
      <c r="I16" s="8" t="n">
        <v>-600.2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TCELL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1496.2</v>
      </c>
      <c r="F37" s="29" t="inlineStr">
        <is>
          <t>6.950%</t>
        </is>
      </c>
      <c r="G37" s="30" t="n">
        <v>96.8</v>
      </c>
      <c r="H37" s="31" t="n">
        <v>6.95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TCELL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997.5</v>
      </c>
      <c r="F38" s="29" t="inlineStr">
        <is>
          <t>6.300%</t>
        </is>
      </c>
      <c r="G38" s="30" t="n">
        <v>98.8</v>
      </c>
      <c r="H38" s="31" t="n">
        <v>6.3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498.8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332.5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TCELL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931</v>
      </c>
    </row>
    <row r="45">
      <c r="B45" s="7" t="inlineStr">
        <is>
          <t>Drawn Amount ($M)</t>
        </is>
      </c>
      <c r="C45" s="8" t="n">
        <v>332.5</v>
      </c>
    </row>
    <row r="46">
      <c r="B46" s="18" t="inlineStr">
        <is>
          <t>AVAILABLE UNDRAWN HEADROOM ($M)</t>
        </is>
      </c>
      <c r="C46" s="19" t="n">
        <v>598.5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1.15x</t>
        </is>
      </c>
      <c r="E55" s="32" t="inlineStr">
        <is>
          <t>2.60x leverage buffer ($4550.0M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6.20x</t>
        </is>
      </c>
      <c r="E56" s="32" t="inlineStr">
        <is>
          <t>+3.70x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$924.0M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+4.3%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-9.6%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$4536.0M (+8.0% YoY growth)</t>
        </is>
      </c>
      <c r="D7" s="35" t="inlineStr">
        <is>
          <t>$4473.0M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$1925.0M (42.4% margin)</t>
        </is>
      </c>
      <c r="D8" s="35" t="inlineStr">
        <is>
          <t>$1890.0M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1.15x</t>
        </is>
      </c>
      <c r="E9" s="32" t="inlineStr">
        <is>
          <t>Ahead of Target</t>
        </is>
      </c>
      <c r="F9" s="37" t="inlineStr">
        <is>
          <t>Deleveraging on track with 2.60x buffer below covenant limit.</t>
        </is>
      </c>
    </row>
    <row r="10">
      <c r="B10" s="9" t="inlineStr">
        <is>
          <t>2025E Strategic Capex Envelope</t>
        </is>
      </c>
      <c r="C10" s="9" t="inlineStr">
        <is>
          <t>$643.1M (Maximum growth and sustaining envelope)</t>
        </is>
      </c>
      <c r="D10" s="35" t="inlineStr">
        <is>
          <t>$591.7M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$1715.0M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$1890.0M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$1312.5M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$997.5M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2026-09-19T21:53:49Z</dcterms:created>
  <dcterms:modified xmlns:dcterms="http://purl.org/dc/terms/" xmlns:xsi="http://www.w3.org/2001/XMLSchema-instance" xsi:type="dcterms:W3CDTF">2026-09-19T21:53:49Z</dcterms:modified>
</cp:coreProperties>
</file>