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Arqaam] RERA Escrow Mechanics: Cash includes project-specific escrow accounts governed by Dubai Law No. 8 of 2007. Funds are strictly released against engineer-certified construction milestones, preventing structural leakage for bond service.
• [Broker Consensus / Earnings Call] Presales &amp; Revenue Backlog: Off-plan presales recognized under IFRS 15 percentage-of-completion. Strong revenue backlog provides 2.5-3.0 years of forward revenue visibility.
• Downside Recovery Floor: $78.0 (Base: $101.0)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Aldar Properties</t>
        </is>
      </c>
    </row>
    <row r="3">
      <c r="B3" s="2" t="inlineStr">
        <is>
          <t>CEMBI CEEMEA Assessment | Country: UAE | Sector: Real Estate | Benchmark: ALDAR 5.25% 2029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$100.10 (5.25% YTM)</t>
        </is>
      </c>
      <c r="D6" s="4" t="inlineStr">
        <is>
          <t>BBB- / Baa2 (+105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Development Sales (Abu Dhabi &amp; Dubai: 55%), Recurring Investment Properties / Commercial Malls (45%)</t>
        </is>
      </c>
      <c r="D7" s="4" t="inlineStr">
        <is>
          <t>Recovery Floor</t>
        </is>
      </c>
      <c r="E7" s="5" t="inlineStr">
        <is>
          <t>$78.00 (Base $101.00)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$101.00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$89.50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$78.00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Aldar Properties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2652</v>
      </c>
      <c r="D7" s="15" t="n">
        <v>3198</v>
      </c>
      <c r="E7" s="15" t="n">
        <v>3588</v>
      </c>
      <c r="F7" s="15" t="n">
        <v>3900</v>
      </c>
      <c r="G7" s="16" t="n">
        <v>4212</v>
      </c>
      <c r="H7" s="16" t="n">
        <v>4485</v>
      </c>
      <c r="I7" s="16" t="n">
        <v>4680</v>
      </c>
    </row>
    <row r="8">
      <c r="B8" s="5" t="inlineStr">
        <is>
          <t>Cost of Goods Sold (COGS)</t>
        </is>
      </c>
      <c r="C8" s="17" t="n">
        <v>1583.4</v>
      </c>
      <c r="D8" s="17" t="n">
        <v>1922.7</v>
      </c>
      <c r="E8" s="17" t="n">
        <v>2103.7</v>
      </c>
      <c r="F8" s="17" t="n">
        <v>2262</v>
      </c>
      <c r="G8" s="18" t="n">
        <v>2420.3</v>
      </c>
      <c r="H8" s="18" t="n">
        <v>2556.1</v>
      </c>
      <c r="I8" s="18" t="n">
        <v>2669.2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63.4</v>
      </c>
      <c r="D11" s="17" t="n">
        <v>72.2</v>
      </c>
      <c r="E11" s="17" t="n">
        <v>81</v>
      </c>
      <c r="F11" s="17" t="n">
        <v>88</v>
      </c>
      <c r="G11" s="18" t="n">
        <v>93.3</v>
      </c>
      <c r="H11" s="18" t="n">
        <v>98.59999999999999</v>
      </c>
      <c r="I11" s="18" t="n">
        <v>102.1</v>
      </c>
    </row>
    <row r="12">
      <c r="B12" s="14" t="inlineStr">
        <is>
          <t>EBITDA</t>
        </is>
      </c>
      <c r="C12" s="15" t="n">
        <v>1007.5</v>
      </c>
      <c r="D12" s="15" t="n">
        <v>1240</v>
      </c>
      <c r="E12" s="15" t="n">
        <v>1395</v>
      </c>
      <c r="F12" s="15" t="n">
        <v>1550</v>
      </c>
      <c r="G12" s="16" t="n">
        <v>1705</v>
      </c>
      <c r="H12" s="16" t="n">
        <v>1829</v>
      </c>
      <c r="I12" s="16" t="n">
        <v>1922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434</v>
      </c>
      <c r="D14" s="17" t="n">
        <v>477.4</v>
      </c>
      <c r="E14" s="17" t="n">
        <v>515.4</v>
      </c>
      <c r="F14" s="17" t="n">
        <v>542.5</v>
      </c>
      <c r="G14" s="18" t="n">
        <v>569.6</v>
      </c>
      <c r="H14" s="18" t="n">
        <v>596.8</v>
      </c>
      <c r="I14" s="18" t="n">
        <v>623.9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206.7</v>
      </c>
      <c r="D16" s="17" t="n">
        <v>258.3</v>
      </c>
      <c r="E16" s="17" t="n">
        <v>310</v>
      </c>
      <c r="F16" s="17" t="n">
        <v>344.4</v>
      </c>
      <c r="G16" s="18" t="n">
        <v>330.7</v>
      </c>
      <c r="H16" s="18" t="n">
        <v>316.9</v>
      </c>
      <c r="I16" s="18" t="n">
        <v>303.1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749.6</v>
      </c>
      <c r="D20" s="15" t="n">
        <v>943</v>
      </c>
      <c r="E20" s="15" t="n">
        <v>1063.9</v>
      </c>
      <c r="F20" s="15" t="n">
        <v>1209</v>
      </c>
      <c r="G20" s="16" t="n">
        <v>1329.9</v>
      </c>
      <c r="H20" s="16" t="n">
        <v>1426.6</v>
      </c>
      <c r="I20" s="16" t="n">
        <v>1511.2</v>
      </c>
    </row>
    <row r="21">
      <c r="B21" s="5" t="inlineStr">
        <is>
          <t>Capital Expenditures (Capex)</t>
        </is>
      </c>
      <c r="C21" s="17" t="n">
        <v>218.4</v>
      </c>
      <c r="D21" s="17" t="n">
        <v>265.2</v>
      </c>
      <c r="E21" s="17" t="n">
        <v>296.4</v>
      </c>
      <c r="F21" s="17" t="n">
        <v>312</v>
      </c>
      <c r="G21" s="18" t="n">
        <v>327.6</v>
      </c>
      <c r="H21" s="18" t="n">
        <v>318.2</v>
      </c>
      <c r="I21" s="18" t="n">
        <v>305.8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386.1</v>
      </c>
      <c r="D24" s="17" t="n">
        <v>491.4</v>
      </c>
      <c r="E24" s="17" t="n">
        <v>596.7</v>
      </c>
      <c r="F24" s="17" t="n">
        <v>702</v>
      </c>
      <c r="G24" s="18" t="n">
        <v>828.4</v>
      </c>
      <c r="H24" s="18" t="n">
        <v>947.7</v>
      </c>
      <c r="I24" s="18" t="n">
        <v>1053</v>
      </c>
    </row>
    <row r="25">
      <c r="B25" s="14" t="inlineStr">
        <is>
          <t>Gross Debt (Loans + Eurobonds/Sukuk)</t>
        </is>
      </c>
      <c r="C25" s="15" t="n">
        <v>3231.7</v>
      </c>
      <c r="D25" s="15" t="n">
        <v>3497.8</v>
      </c>
      <c r="E25" s="15" t="n">
        <v>3726</v>
      </c>
      <c r="F25" s="15" t="n">
        <v>3802</v>
      </c>
      <c r="G25" s="16" t="n">
        <v>3726</v>
      </c>
      <c r="H25" s="16" t="n">
        <v>3611.9</v>
      </c>
      <c r="I25" s="16" t="n">
        <v>3421.8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2026-09-19T17:13:40Z</dcterms:created>
  <dcterms:modified xmlns:dcterms="http://purl.org/dc/terms/" xmlns:xsi="http://www.w3.org/2001/XMLSchema-instance" xsi:type="dcterms:W3CDTF">2026-09-19T18:15:48Z</dcterms:modified>
</cp:coreProperties>
</file>