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Arqaam] RERA Escrow Mechanics: Cash includes project-specific escrow accounts governed by Dubai Law No. 8 of 2007. Funds are strictly released against engineer-certified construction milestones, preventing structural leakage for bond service.
• [Broker Consensus / Earnings Call] Presales &amp; Revenue Backlog: Off-plan presales recognized under IFRS 15 percentage-of-completion. Strong revenue backlog provides 2.5-3.0 years of forward revenue visibility.
• Downside Recovery Floor: $80.0 (Base: $101.5)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Emaar Properties</t>
        </is>
      </c>
    </row>
    <row r="3">
      <c r="B3" s="2" t="inlineStr">
        <is>
          <t>CEMBI CEEMEA Assessment | Country: UAE | Sector: Real Estate | Benchmark: EMAAR 5.15% 2030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$100.20 (5.15% YTM)</t>
        </is>
      </c>
      <c r="D6" s="4" t="inlineStr">
        <is>
          <t>BBB / Baa2 (+95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Residential Property Development (62%), Emaar Malls &amp; Retail (24%), Hospitality &amp; Entertainment (14%)</t>
        </is>
      </c>
      <c r="D7" s="4" t="inlineStr">
        <is>
          <t>Recovery Floor</t>
        </is>
      </c>
      <c r="E7" s="5" t="inlineStr">
        <is>
          <t>$80.00 (Base $101.50)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$101.50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$90.75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$80.00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Emaar Properties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5304</v>
      </c>
      <c r="D7" s="15" t="n">
        <v>6396</v>
      </c>
      <c r="E7" s="15" t="n">
        <v>7176</v>
      </c>
      <c r="F7" s="15" t="n">
        <v>7800</v>
      </c>
      <c r="G7" s="16" t="n">
        <v>8424</v>
      </c>
      <c r="H7" s="16" t="n">
        <v>8970</v>
      </c>
      <c r="I7" s="16" t="n">
        <v>9360</v>
      </c>
    </row>
    <row r="8">
      <c r="B8" s="5" t="inlineStr">
        <is>
          <t>Cost of Goods Sold (COGS)</t>
        </is>
      </c>
      <c r="C8" s="17" t="n">
        <v>3166.8</v>
      </c>
      <c r="D8" s="17" t="n">
        <v>3845.4</v>
      </c>
      <c r="E8" s="17" t="n">
        <v>4207.3</v>
      </c>
      <c r="F8" s="17" t="n">
        <v>4524</v>
      </c>
      <c r="G8" s="18" t="n">
        <v>4840.7</v>
      </c>
      <c r="H8" s="18" t="n">
        <v>5112.1</v>
      </c>
      <c r="I8" s="18" t="n">
        <v>5338.3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54.7</v>
      </c>
      <c r="D11" s="17" t="n">
        <v>62.3</v>
      </c>
      <c r="E11" s="17" t="n">
        <v>69.90000000000001</v>
      </c>
      <c r="F11" s="17" t="n">
        <v>76</v>
      </c>
      <c r="G11" s="18" t="n">
        <v>80.59999999999999</v>
      </c>
      <c r="H11" s="18" t="n">
        <v>85.09999999999999</v>
      </c>
      <c r="I11" s="18" t="n">
        <v>88.2</v>
      </c>
    </row>
    <row r="12">
      <c r="B12" s="14" t="inlineStr">
        <is>
          <t>EBITDA</t>
        </is>
      </c>
      <c r="C12" s="15" t="n">
        <v>2080</v>
      </c>
      <c r="D12" s="15" t="n">
        <v>2560</v>
      </c>
      <c r="E12" s="15" t="n">
        <v>2880</v>
      </c>
      <c r="F12" s="15" t="n">
        <v>3200</v>
      </c>
      <c r="G12" s="16" t="n">
        <v>3520</v>
      </c>
      <c r="H12" s="16" t="n">
        <v>3776</v>
      </c>
      <c r="I12" s="16" t="n">
        <v>3968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896</v>
      </c>
      <c r="D14" s="17" t="n">
        <v>985.6</v>
      </c>
      <c r="E14" s="17" t="n">
        <v>1064</v>
      </c>
      <c r="F14" s="17" t="n">
        <v>1120</v>
      </c>
      <c r="G14" s="18" t="n">
        <v>1176</v>
      </c>
      <c r="H14" s="18" t="n">
        <v>1232</v>
      </c>
      <c r="I14" s="18" t="n">
        <v>1288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426.7</v>
      </c>
      <c r="D16" s="17" t="n">
        <v>533.3</v>
      </c>
      <c r="E16" s="17" t="n">
        <v>640</v>
      </c>
      <c r="F16" s="17" t="n">
        <v>711.1</v>
      </c>
      <c r="G16" s="18" t="n">
        <v>682.7</v>
      </c>
      <c r="H16" s="18" t="n">
        <v>654.2</v>
      </c>
      <c r="I16" s="18" t="n">
        <v>625.8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1547.5</v>
      </c>
      <c r="D20" s="15" t="n">
        <v>1946.9</v>
      </c>
      <c r="E20" s="15" t="n">
        <v>2196.5</v>
      </c>
      <c r="F20" s="15" t="n">
        <v>2496</v>
      </c>
      <c r="G20" s="16" t="n">
        <v>2745.6</v>
      </c>
      <c r="H20" s="16" t="n">
        <v>2945.3</v>
      </c>
      <c r="I20" s="16" t="n">
        <v>3120</v>
      </c>
    </row>
    <row r="21">
      <c r="B21" s="5" t="inlineStr">
        <is>
          <t>Capital Expenditures (Capex)</t>
        </is>
      </c>
      <c r="C21" s="17" t="n">
        <v>436.8</v>
      </c>
      <c r="D21" s="17" t="n">
        <v>530.4</v>
      </c>
      <c r="E21" s="17" t="n">
        <v>592.8</v>
      </c>
      <c r="F21" s="17" t="n">
        <v>624</v>
      </c>
      <c r="G21" s="18" t="n">
        <v>655.2</v>
      </c>
      <c r="H21" s="18" t="n">
        <v>636.5</v>
      </c>
      <c r="I21" s="18" t="n">
        <v>611.5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772.2</v>
      </c>
      <c r="D24" s="17" t="n">
        <v>982.8</v>
      </c>
      <c r="E24" s="17" t="n">
        <v>1193.4</v>
      </c>
      <c r="F24" s="17" t="n">
        <v>1404</v>
      </c>
      <c r="G24" s="18" t="n">
        <v>1656.7</v>
      </c>
      <c r="H24" s="18" t="n">
        <v>1895.4</v>
      </c>
      <c r="I24" s="18" t="n">
        <v>2106</v>
      </c>
    </row>
    <row r="25">
      <c r="B25" s="14" t="inlineStr">
        <is>
          <t>Gross Debt (Loans + Eurobonds/Sukuk)</t>
        </is>
      </c>
      <c r="C25" s="15" t="n">
        <v>6633.4</v>
      </c>
      <c r="D25" s="15" t="n">
        <v>7179.7</v>
      </c>
      <c r="E25" s="15" t="n">
        <v>7647.9</v>
      </c>
      <c r="F25" s="15" t="n">
        <v>7804</v>
      </c>
      <c r="G25" s="16" t="n">
        <v>7647.9</v>
      </c>
      <c r="H25" s="16" t="n">
        <v>7413.8</v>
      </c>
      <c r="I25" s="16" t="n">
        <v>7023.6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2026-09-19T17:13:40Z</dcterms:created>
  <dcterms:modified xmlns:dcterms="http://purl.org/dc/terms/" xmlns:xsi="http://www.w3.org/2001/XMLSchema-instance" xsi:type="dcterms:W3CDTF">2026-09-19T18:15:48Z</dcterms:modified>
</cp:coreProperties>
</file>