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Consolidated net leverage stable at 5.57x under pre-war commercial operations.</t>
      </text>
    </comment>
    <comment ref="D8" authorId="0" shapeId="0">
      <text>
        <t>CEMBI Credit Desk Leverage Commentary (2022A):
Net leverage rose to 4.62x; initiation of comprehensive debt standstill with bondholders.</t>
      </text>
    </comment>
    <comment ref="E8" authorId="0" shapeId="0">
      <text>
        <t>CEMBI Credit Desk Leverage Commentary (2023A):
Net leverage improved to 4.29x with 100% sovereign backing on external debt obligations.</t>
      </text>
    </comment>
    <comment ref="F8" authorId="0" shapeId="0">
      <text>
        <t>CEMBI Credit Desk Leverage Commentary (2024A):
Net leverage reduced to 3.84x, providing significant headroom under restructured debt covenants.</t>
      </text>
    </comment>
    <comment ref="G8" authorId="0" shapeId="0">
      <text>
        <t>CEMBI Credit Desk Leverage Commentary (2025E):
Net leverage projected to drop to 3.28x under continued conservative financial management.</t>
      </text>
    </comment>
    <comment ref="H8" authorId="0" shapeId="0">
      <text>
        <t>CEMBI Credit Desk Leverage Commentary (2026E):
Net leverage declines to 2.84x; Ukraine Rail solidifies its role as the national economic backbone.</t>
      </text>
    </comment>
    <comment ref="I8" authorId="0" shapeId="0">
      <text>
        <t>CEMBI Credit Desk Leverage Commentary (2027E):
Net leverage reaches 2.42x, reflecting an institutional turnaround supported by sovereign and multilateral backing.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778.5</v>
      </c>
      <c r="F37" s="26" t="inlineStr">
        <is>
          <t>19.250%</t>
        </is>
      </c>
      <c r="G37" s="27" t="n">
        <v>64</v>
      </c>
      <c r="H37" s="28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519</v>
      </c>
      <c r="F38" s="26" t="inlineStr">
        <is>
          <t>18.600%</t>
        </is>
      </c>
      <c r="G38" s="27" t="n">
        <v>66</v>
      </c>
      <c r="H38" s="28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259.5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173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3.86x</t>
        </is>
      </c>
      <c r="E55" s="30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2.81x</t>
        </is>
      </c>
      <c r="E56" s="30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5.1% of Assets</t>
        </is>
      </c>
      <c r="E57" s="30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19.25%</t>
        </is>
      </c>
      <c r="F6" s="32" t="inlineStr">
        <is>
          <t>3.5x</t>
        </is>
      </c>
      <c r="G6" s="32" t="inlineStr">
        <is>
          <t>$71.50</t>
        </is>
      </c>
      <c r="H6" s="32" t="inlineStr">
        <is>
          <t>+11.7%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21.25%</t>
        </is>
      </c>
      <c r="F7" s="26" t="inlineStr">
        <is>
          <t>3.0x</t>
        </is>
      </c>
      <c r="G7" s="26" t="inlineStr">
        <is>
          <t>$54.75</t>
        </is>
      </c>
      <c r="H7" s="26" t="inlineStr">
        <is>
          <t>-14.5%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$38.00</t>
        </is>
      </c>
      <c r="H8" s="26" t="inlineStr">
        <is>
          <t>-40.6%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17.75%</t>
        </is>
      </c>
      <c r="F9" s="26" t="inlineStr">
        <is>
          <t>5.0x</t>
        </is>
      </c>
      <c r="G9" s="26" t="inlineStr">
        <is>
          <t>$84.37</t>
        </is>
      </c>
      <c r="H9" s="26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38.0%</t>
        </is>
      </c>
      <c r="G15" s="26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3" t="inlineStr">
        <is>
          <t>$3035.2M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3" t="inlineStr">
        <is>
          <t>$410.4M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3.86x</t>
        </is>
      </c>
      <c r="E9" s="34" t="inlineStr">
        <is>
          <t>On Track</t>
        </is>
      </c>
      <c r="F9" s="35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3" t="inlineStr">
        <is>
          <t>$368.0M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5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5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5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5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5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5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5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5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5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5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5" t="inlineStr">
        <is>
          <t>$265.0M</t>
        </is>
      </c>
    </row>
    <row r="35">
      <c r="B35" s="9" t="inlineStr">
        <is>
          <t>Undrawn Committed Bank Rcfs</t>
        </is>
      </c>
      <c r="C35" s="35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5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5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5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5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5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5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5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5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5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5" t="inlineStr">
        <is>
          <t>$225M in direct grants for heavy autotransformers and grid resilience systems</t>
        </is>
      </c>
    </row>
    <row r="51"/>
    <row r="52">
      <c r="B52" s="3" t="inlineStr">
        <is>
          <t>VIII.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5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5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5" t="inlineStr">
        <is>
          <t>100% of multilateral debt service guaranteed by the Ministry of Finance of Ukraine</t>
        </is>
      </c>
    </row>
  </sheetData>
  <mergeCells count="39">
    <mergeCell ref="C36:I36"/>
    <mergeCell ref="C23:I23"/>
    <mergeCell ref="F9:I9"/>
    <mergeCell ref="C17:I17"/>
    <mergeCell ref="C48:I48"/>
    <mergeCell ref="C39:I39"/>
    <mergeCell ref="B3:I3"/>
    <mergeCell ref="C38:I38"/>
    <mergeCell ref="C53:I53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C22:I22"/>
    <mergeCell ref="C40:I40"/>
    <mergeCell ref="F8:I8"/>
    <mergeCell ref="C56:I56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2026-09-19T21:34:23Z</dcterms:created>
  <dcterms:modified xmlns:dcterms="http://purl.org/dc/terms/" xmlns:xsi="http://www.w3.org/2001/XMLSchema-instance" xsi:type="dcterms:W3CDTF">2026-09-19T21:34:23Z</dcterms:modified>
</cp:coreProperties>
</file>