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(+$4.6M)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(+$4.6M)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Institutional Credit Model</t>
        </is>
      </c>
    </row>
    <row r="3">
      <c r="B3" s="2" t="inlineStr">
        <is>
          <t>Sector: Technology | Country: Pan-Africa | Rating: B / B2 | Benchmark: HT 8.75% 2028 @ $94.25 (8.75% YTM / +440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&gt;65% hard currency / pegged contracts; 14.2k towers with 2.1x tenancy; FCF inflection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907.83</v>
      </c>
      <c r="F26" s="7" t="inlineStr">
        <is>
          <t>8.75%</t>
        </is>
      </c>
      <c r="G26" s="7" t="inlineStr">
        <is>
          <t>$94.25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605.22</v>
      </c>
      <c r="F27" s="7" t="inlineStr">
        <is>
          <t>8.00%</t>
        </is>
      </c>
      <c r="G27" s="7" t="inlineStr">
        <is>
          <t>$96.75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504.35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260.4</v>
      </c>
      <c r="D16" s="8" t="n">
        <v>325.4</v>
      </c>
      <c r="E16" s="8" t="n">
        <v>390.3</v>
      </c>
      <c r="F16" s="8" t="n">
        <v>432.1</v>
      </c>
      <c r="G16" s="8" t="n">
        <v>469.8</v>
      </c>
      <c r="H16" s="8" t="n">
        <v>510.4</v>
      </c>
      <c r="I16" s="8" t="n">
        <v>551</v>
      </c>
    </row>
    <row r="17">
      <c r="B17" s="7" t="inlineStr">
        <is>
          <t>Fixed Broadband &amp; Enterprise ICT</t>
        </is>
      </c>
      <c r="C17" s="8" t="n">
        <v>116.7</v>
      </c>
      <c r="D17" s="8" t="n">
        <v>145.9</v>
      </c>
      <c r="E17" s="8" t="n">
        <v>175</v>
      </c>
      <c r="F17" s="8" t="n">
        <v>193.7</v>
      </c>
      <c r="G17" s="8" t="n">
        <v>210.6</v>
      </c>
      <c r="H17" s="8" t="n">
        <v>228.8</v>
      </c>
      <c r="I17" s="8" t="n">
        <v>247</v>
      </c>
    </row>
    <row r="18">
      <c r="B18" s="7" t="inlineStr">
        <is>
          <t>Fintech, Media &amp; Digital Services</t>
        </is>
      </c>
      <c r="C18" s="8" t="n">
        <v>71.8</v>
      </c>
      <c r="D18" s="8" t="n">
        <v>89.8</v>
      </c>
      <c r="E18" s="8" t="n">
        <v>107.7</v>
      </c>
      <c r="F18" s="8" t="n">
        <v>119.2</v>
      </c>
      <c r="G18" s="8" t="n">
        <v>129.6</v>
      </c>
      <c r="H18" s="8" t="n">
        <v>140.8</v>
      </c>
      <c r="I18" s="8" t="n">
        <v>152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3.8</v>
      </c>
      <c r="D35" s="23" t="n">
        <v>4.6</v>
      </c>
      <c r="E35" s="23" t="n">
        <v>5.2</v>
      </c>
      <c r="F35" s="23" t="n">
        <v>5.8</v>
      </c>
      <c r="G35" s="23" t="n">
        <v>6.4</v>
      </c>
      <c r="H35" s="23" t="n">
        <v>6.8</v>
      </c>
      <c r="I35" s="23" t="n">
        <v>7.2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(+$4.6M)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(+$5.2M)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(+$6.4M)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(+$6.8M)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(+$7.2M)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</v>
      </c>
      <c r="D16" s="8" t="n">
        <v>-245</v>
      </c>
      <c r="E16" s="8" t="n">
        <v>-220</v>
      </c>
      <c r="F16" s="8" t="n">
        <v>-195</v>
      </c>
      <c r="G16" s="8" t="n">
        <v>-180</v>
      </c>
      <c r="H16" s="8" t="n">
        <v>-170</v>
      </c>
      <c r="I16" s="8" t="n">
        <v>-160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23.9</v>
      </c>
      <c r="D32" s="8" t="n">
        <v>40.2</v>
      </c>
      <c r="E32" s="8" t="n">
        <v>38</v>
      </c>
      <c r="F32" s="8" t="n">
        <v>21.5</v>
      </c>
      <c r="G32" s="8" t="n">
        <v>18.1</v>
      </c>
      <c r="H32" s="8" t="n">
        <v>8.300000000000001</v>
      </c>
      <c r="I32" s="8" t="n">
        <v>-3.6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HT Benchmark Eurobond Notes</t>
        </is>
      </c>
    </row>
    <row r="7">
      <c r="B7" s="7" t="inlineStr">
        <is>
          <t xml:space="preserve">  Beginning Principal Balance</t>
        </is>
      </c>
      <c r="C7" s="8" t="n">
        <v>771.7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943.1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242.1</v>
      </c>
      <c r="C32" s="8" t="n">
        <v>443.8</v>
      </c>
      <c r="D32" s="8" t="n">
        <v>564.9</v>
      </c>
      <c r="E32" s="8" t="n">
        <v>363.1</v>
      </c>
      <c r="F32" s="8" t="n">
        <v>242.1</v>
      </c>
      <c r="G32" s="8" t="n">
        <v>161.4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HT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907.8</v>
      </c>
      <c r="F37" s="29" t="inlineStr">
        <is>
          <t>8.750%</t>
        </is>
      </c>
      <c r="G37" s="30" t="n">
        <v>94.25</v>
      </c>
      <c r="H37" s="31" t="n">
        <v>8.75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HT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605.2</v>
      </c>
      <c r="F38" s="29" t="inlineStr">
        <is>
          <t>8.100%</t>
        </is>
      </c>
      <c r="G38" s="30" t="n">
        <v>96.25</v>
      </c>
      <c r="H38" s="31" t="n">
        <v>8.1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302.6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201.8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HT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564.9</v>
      </c>
    </row>
    <row r="45">
      <c r="B45" s="7" t="inlineStr">
        <is>
          <t>Drawn Amount ($M)</t>
        </is>
      </c>
      <c r="C45" s="8" t="n">
        <v>201.8</v>
      </c>
    </row>
    <row r="46">
      <c r="B46" s="18" t="inlineStr">
        <is>
          <t>AVAILABLE UNDRAWN HEADROOM ($M)</t>
        </is>
      </c>
      <c r="C46" s="19" t="n">
        <v>363.1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4.49x</t>
        </is>
      </c>
      <c r="E55" s="32" t="inlineStr">
        <is>
          <t>-0.74x leverage buffer ($-284.9M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2.75x</t>
        </is>
      </c>
      <c r="E56" s="32" t="inlineStr">
        <is>
          <t>+0.25x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22.7% of Assets</t>
        </is>
      </c>
      <c r="E57" s="32" t="inlineStr">
        <is>
          <t>$162.8M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8.75%</t>
        </is>
      </c>
      <c r="F6" s="34" t="inlineStr">
        <is>
          <t>4.2x</t>
        </is>
      </c>
      <c r="G6" s="34" t="inlineStr">
        <is>
          <t>$97.50</t>
        </is>
      </c>
      <c r="H6" s="34" t="inlineStr">
        <is>
          <t>+3.4%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10.75%</t>
        </is>
      </c>
      <c r="F7" s="29" t="inlineStr">
        <is>
          <t>3.2x</t>
        </is>
      </c>
      <c r="G7" s="29" t="inlineStr">
        <is>
          <t>$81.25</t>
        </is>
      </c>
      <c r="H7" s="29" t="inlineStr">
        <is>
          <t>-13.8%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-31.0%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504.4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HT Senior Unsecured Eurobonds</t>
        </is>
      </c>
      <c r="C15" s="8" t="n">
        <v>1513.1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97.5%</t>
        </is>
      </c>
    </row>
    <row r="16">
      <c r="B16" s="7" t="inlineStr">
        <is>
          <t>Subordinated Debt &amp; Intercompany Notes</t>
        </is>
      </c>
      <c r="C16" s="8" t="n">
        <v>302.6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807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Pan-Africa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Earnings Presentation &amp; Management Guidance</t>
        </is>
      </c>
    </row>
    <row r="3">
      <c r="B3" s="2" t="inlineStr">
        <is>
          <t>Source: Helios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$799.2M (+8.0% YoY growth)</t>
        </is>
      </c>
      <c r="D7" s="35" t="inlineStr">
        <is>
          <t>$788.1M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$799.2M (+8.0% YoY growth). With current run-rate at $788.1M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$423.5M (53.0% margin)</t>
        </is>
      </c>
      <c r="D8" s="35" t="inlineStr">
        <is>
          <t>$415.8M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$423.5M (53.0%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4.49x</t>
        </is>
      </c>
      <c r="E9" s="36" t="inlineStr">
        <is>
          <t>On Track</t>
        </is>
      </c>
      <c r="F9" s="37" t="inlineStr">
        <is>
          <t>Deleveraging on track with -0.74x buffer below covenant limit.
[QUESTION TO CFO TO VERIFY]: You previously committed to a Net Leverage ceiling of &lt; 3.25x Net Debt / EBITDA. Current actual leverage stands at 4.49x.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$141.5M (Maximum growth and sustaining envelope)</t>
        </is>
      </c>
      <c r="D10" s="35" t="inlineStr">
        <is>
          <t>$130.2M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$141.5M (Maximum growth and sustaining envelope). Current commitments stand at $130.2M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$377.4M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$333.0M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$288.8M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$605.2M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https://www.google.com/finance/quote/HT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2026-09-23T07:31:09Z</dcterms:created>
  <dcterms:modified xmlns:dcterms="http://purl.org/dc/terms/" xmlns:xsi="http://www.w3.org/2001/XMLSchema-instance" xsi:type="dcterms:W3CDTF">2026-09-23T07:31:09Z</dcterms:modified>
</cp:coreProperties>
</file>