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15-Oct-26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19-Oct-26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MPC, overnight deposit rate, via BNOK24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12.8</v>
      </c>
      <c r="C5" t="inlineStr">
        <is>
          <t>%</t>
        </is>
      </c>
      <c r="D5" t="inlineStr">
        <is>
          <t>Sep-26</t>
        </is>
      </c>
      <c r="E5" t="inlineStr">
        <is>
          <t>CAPMAS via Arab Finance (nationwide headline)</t>
        </is>
      </c>
      <c r="F5" t="inlineStr">
        <is>
          <t>Oct-26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MoF / IIF</t>
        </is>
      </c>
      <c r="F8" t="inlineStr">
        <is>
          <t>Jun-26</t>
        </is>
      </c>
      <c r="G8" t="inlineStr">
        <is>
          <t>budget-sector debt</t>
        </is>
      </c>
    </row>
    <row r="9">
      <c r="A9" t="inlineStr">
        <is>
          <t>primary_balance_pct_gdp</t>
        </is>
      </c>
      <c r="B9" s="2" t="n">
        <v>4.9</v>
      </c>
      <c r="C9" t="inlineStr">
        <is>
          <t>% GDP</t>
        </is>
      </c>
      <c r="D9" t="inlineStr">
        <is>
          <t>FY25/26</t>
        </is>
      </c>
      <c r="E9" t="inlineStr">
        <is>
          <t>S&amp;P via Arab News (MoF budgeted 4.0%)</t>
        </is>
      </c>
      <c r="F9" t="inlineStr">
        <is>
          <t>11-Oct-26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deficit)</t>
        </is>
      </c>
      <c r="F10" t="inlineStr">
        <is>
          <t>15-Oct-26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67</v>
      </c>
      <c r="C12" t="inlineStr">
        <is>
          <t>%</t>
        </is>
      </c>
      <c r="D12" t="inlineStr">
        <is>
          <t>FY25/26</t>
        </is>
      </c>
      <c r="E12" t="inlineStr">
        <is>
          <t>S&amp;P via Arab News (MoF/IIF: more than 50%, lower bound)</t>
        </is>
      </c>
      <c r="F12" t="inlineStr">
        <is>
          <t>11-Oct-26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15-Oct-26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(IMF International Liquidity)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CBE-reported net international reserves; definition unverified and exceeds IMF gross, not comparable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15-Oct-26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Oct-26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11-Oct-26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(with RSF)</t>
        </is>
      </c>
      <c r="D33" t="inlineStr">
        <is>
          <t>31-Jul-26 (Seventh Review completed, $1.8B)</t>
        </is>
      </c>
      <c r="E33" t="inlineStr">
        <is>
          <t>15-Dec-26 (Eighth and final review; no primary source)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</v>
      </c>
      <c r="D2" s="2" t="n"/>
      <c r="E2" s="2" t="n"/>
      <c r="F2" s="2" t="n"/>
      <c r="G2" s="2" t="n"/>
      <c r="H2" s="2" t="n"/>
      <c r="I2" t="inlineStr">
        <is>
          <t>IMF WEO, 15-Oct-26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15-Oct-26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15-Oct-26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15-Oct-26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FY24/25 outturn (fiscal year to Jun-25), Sep-26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