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09-Oct-26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 MPC statement via Gemini position (reported, no URL, unverified)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BNR/NISR via Gemini position (reported, no URL, unverified)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H1-26</t>
        </is>
      </c>
      <c r="E6" t="inlineStr">
        <is>
          <t>NISR via Gemini position (reported, no URL, unverified)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IMF release via Gemini position (reported, no URL, unverified)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Gemini position, 'near 15% of GDP' deficit (reported, no URL, unverified)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position (reported, no URL, unverified)</t>
        </is>
      </c>
      <c r="F16" t="inlineStr">
        <is>
          <t>08-Oct-26</t>
        </is>
      </c>
      <c r="G16" t="inlineStr">
        <is>
          <t>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position (reported ~4.0 months, no URL, unverified)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Aug-21 issue, 5.50% due 2031</t>
        </is>
      </c>
      <c r="E23" t="inlineStr">
        <is>
          <t>Recalled by both models; prospectus not retrieved (Medium confidence)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ECF, 38-month (reported by Gemini, unverified)</t>
        </is>
      </c>
      <c r="D33" t="inlineStr">
        <is>
          <t>Jun-26</t>
        </is>
      </c>
      <c r="E33" t="inlineStr">
        <is>
          <t>Board date Dec-26 (first-review staff-level agreement 06-Oct-26, SDR 26.43m)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2026E is Fitch forecast via Gemini position, no URL, unverified,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position, reported near -15% for 2026, no URL, unverified,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position, reported ~US$2.2bn, definition not stated, no URL, unverified,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