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Energy credit in Bermuda.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0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8" t="inlineStr">
        <is>
          <t>AVAILABLE UNDRAWN HEADROOM ($M)</t>
        </is>
      </c>
      <c r="C42" s="19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8" t="inlineStr">
        <is>
          <t>max 3.75x</t>
        </is>
      </c>
      <c r="D51" s="24" t="inlineStr">
        <is>
          <t>2.20x</t>
        </is>
      </c>
      <c r="E51" s="29" t="inlineStr">
        <is>
          <t>1.55x ($450M EBITDA headroom)</t>
        </is>
      </c>
      <c r="F51" s="16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8" t="inlineStr">
        <is>
          <t>min 2.50x</t>
        </is>
      </c>
      <c r="D52" s="24" t="inlineStr">
        <is>
          <t>4.80x</t>
        </is>
      </c>
      <c r="E52" s="29" t="inlineStr">
        <is>
          <t>2.30x headroom</t>
        </is>
      </c>
      <c r="F52" s="16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8" t="inlineStr">
        <is>
          <t>15.0% Assets</t>
        </is>
      </c>
      <c r="D53" s="24" t="inlineStr">
        <is>
          <t>4.2% Assets</t>
        </is>
      </c>
      <c r="E53" s="29" t="inlineStr">
        <is>
          <t>Compliant (10.8% asset headroom)</t>
        </is>
      </c>
      <c r="F53" s="16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8" t="inlineStr">
        <is>
          <t>101.00% Redemption</t>
        </is>
      </c>
      <c r="D54" s="24" t="inlineStr">
        <is>
          <t>N/A (Inactive)</t>
        </is>
      </c>
      <c r="E54" s="29" t="inlineStr">
        <is>
          <t>Compliant</t>
        </is>
      </c>
      <c r="F54" s="16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8" t="inlineStr">
        <is>
          <t>Builder Basket</t>
        </is>
      </c>
      <c r="D55" s="24" t="inlineStr">
        <is>
          <t>Within Capacity</t>
        </is>
      </c>
      <c r="E55" s="29" t="inlineStr">
        <is>
          <t>Compliant</t>
        </is>
      </c>
      <c r="F55" s="16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8" t="inlineStr">
        <is>
          <t>$50.0M threshold</t>
        </is>
      </c>
      <c r="D56" s="24" t="inlineStr">
        <is>
          <t>Zero Defaults</t>
        </is>
      </c>
      <c r="E56" s="29" t="inlineStr">
        <is>
          <t>Compliant</t>
        </is>
      </c>
      <c r="F56" s="16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0">
        <f>'Debt Schedule &amp; Tranches'!C26 / 'Income Statement (P&amp;L)'!C22</f>
        <v/>
      </c>
      <c r="D8" s="30">
        <f>'Debt Schedule &amp; Tranches'!D26 / 'Income Statement (P&amp;L)'!D22</f>
        <v/>
      </c>
      <c r="E8" s="30">
        <f>'Debt Schedule &amp; Tranches'!E26 / 'Income Statement (P&amp;L)'!E22</f>
        <v/>
      </c>
      <c r="F8" s="30">
        <f>'Debt Schedule &amp; Tranches'!F26 / 'Income Statement (P&amp;L)'!F22</f>
        <v/>
      </c>
      <c r="G8" s="30">
        <f>'Debt Schedule &amp; Tranches'!G26 / 'Income Statement (P&amp;L)'!G22</f>
        <v/>
      </c>
      <c r="H8" s="30">
        <f>'Debt Schedule &amp; Tranches'!H26 / 'Income Statement (P&amp;L)'!H22</f>
        <v/>
      </c>
      <c r="I8" s="30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0">
        <f>'Debt Schedule &amp; Tranches'!C26 / 'Income Statement (P&amp;L)'!C36</f>
        <v/>
      </c>
      <c r="D9" s="30">
        <f>'Debt Schedule &amp; Tranches'!D26 / 'Income Statement (P&amp;L)'!D36</f>
        <v/>
      </c>
      <c r="E9" s="30">
        <f>'Debt Schedule &amp; Tranches'!E26 / 'Income Statement (P&amp;L)'!E36</f>
        <v/>
      </c>
      <c r="F9" s="30">
        <f>'Debt Schedule &amp; Tranches'!F26 / 'Income Statement (P&amp;L)'!F36</f>
        <v/>
      </c>
      <c r="G9" s="30">
        <f>'Debt Schedule &amp; Tranches'!G26 / 'Income Statement (P&amp;L)'!G36</f>
        <v/>
      </c>
      <c r="H9" s="30">
        <f>'Debt Schedule &amp; Tranches'!H26 / 'Income Statement (P&amp;L)'!H36</f>
        <v/>
      </c>
      <c r="I9" s="30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0">
        <f>'Income Statement (P&amp;L)'!C22 / 'Debt Schedule &amp; Tranches'!C28</f>
        <v/>
      </c>
      <c r="D11" s="30">
        <f>'Income Statement (P&amp;L)'!D22 / 'Debt Schedule &amp; Tranches'!D28</f>
        <v/>
      </c>
      <c r="E11" s="30">
        <f>'Income Statement (P&amp;L)'!E22 / 'Debt Schedule &amp; Tranches'!E28</f>
        <v/>
      </c>
      <c r="F11" s="30">
        <f>'Income Statement (P&amp;L)'!F22 / 'Debt Schedule &amp; Tranches'!F28</f>
        <v/>
      </c>
      <c r="G11" s="30">
        <f>'Income Statement (P&amp;L)'!G22 / 'Debt Schedule &amp; Tranches'!G28</f>
        <v/>
      </c>
      <c r="H11" s="30">
        <f>'Income Statement (P&amp;L)'!H22 / 'Debt Schedule &amp; Tranches'!H28</f>
        <v/>
      </c>
      <c r="I11" s="30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1" t="inlineStr">
        <is>
          <t>0.0%</t>
        </is>
      </c>
      <c r="D6" s="31" t="inlineStr">
        <is>
          <t>0 bp</t>
        </is>
      </c>
      <c r="E6" s="31" t="inlineStr">
        <is>
          <t>7.85%</t>
        </is>
      </c>
      <c r="F6" s="31" t="inlineStr">
        <is>
          <t>4.5x</t>
        </is>
      </c>
      <c r="G6" s="31" t="inlineStr">
        <is>
          <t>$85.00</t>
        </is>
      </c>
      <c r="H6" s="31" t="inlineStr">
        <is>
          <t>-14.6%</t>
        </is>
      </c>
    </row>
    <row r="7">
      <c r="B7" s="7" t="inlineStr">
        <is>
          <t>Downside Stress Case (Recession)</t>
        </is>
      </c>
      <c r="C7" s="32" t="inlineStr">
        <is>
          <t>-15.0%</t>
        </is>
      </c>
      <c r="D7" s="32" t="inlineStr">
        <is>
          <t>-300 bp</t>
        </is>
      </c>
      <c r="E7" s="32" t="inlineStr">
        <is>
          <t>9.85%</t>
        </is>
      </c>
      <c r="F7" s="32" t="inlineStr">
        <is>
          <t>3.5x</t>
        </is>
      </c>
      <c r="G7" s="32" t="inlineStr">
        <is>
          <t>$65.00</t>
        </is>
      </c>
      <c r="H7" s="32" t="inlineStr">
        <is>
          <t>-34.7%</t>
        </is>
      </c>
    </row>
    <row r="8">
      <c r="B8" s="7" t="inlineStr">
        <is>
          <t>Severe Distressed Floor (Liquidation)</t>
        </is>
      </c>
      <c r="C8" s="32" t="inlineStr">
        <is>
          <t>-35.0%</t>
        </is>
      </c>
      <c r="D8" s="32" t="inlineStr">
        <is>
          <t>-650 bp</t>
        </is>
      </c>
      <c r="E8" s="32" t="inlineStr">
        <is>
          <t>+500 bp spread</t>
        </is>
      </c>
      <c r="F8" s="32" t="inlineStr">
        <is>
          <t>Liquidation Value</t>
        </is>
      </c>
      <c r="G8" s="32" t="inlineStr">
        <is>
          <t>$45.00</t>
        </is>
      </c>
      <c r="H8" s="32" t="inlineStr">
        <is>
          <t>-54.8%</t>
        </is>
      </c>
    </row>
    <row r="9">
      <c r="B9" s="7" t="inlineStr">
        <is>
          <t>Bull Case (Cycle Peak / Accretion)</t>
        </is>
      </c>
      <c r="C9" s="32" t="inlineStr">
        <is>
          <t>+12.0%</t>
        </is>
      </c>
      <c r="D9" s="32" t="inlineStr">
        <is>
          <t>+200 bp</t>
        </is>
      </c>
      <c r="E9" s="32" t="inlineStr">
        <is>
          <t>6.35%</t>
        </is>
      </c>
      <c r="F9" s="32" t="inlineStr">
        <is>
          <t>6.0x</t>
        </is>
      </c>
      <c r="G9" s="32" t="inlineStr">
        <is>
          <t>$100.30</t>
        </is>
      </c>
      <c r="H9" s="32" t="inlineStr">
        <is>
          <t>+0.8%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32" t="inlineStr">
        <is>
          <t>100.0%</t>
        </is>
      </c>
      <c r="G14" s="32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32" t="inlineStr">
        <is>
          <t>45.0%</t>
        </is>
      </c>
      <c r="G15" s="32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32" t="inlineStr">
        <is>
          <t>0.0%</t>
        </is>
      </c>
      <c r="G16" s="32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32" t="inlineStr">
        <is>
          <t>0.0%</t>
        </is>
      </c>
      <c r="G17" s="32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5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3" t="inlineStr">
        <is>
          <t>2026-11-12</t>
        </is>
      </c>
    </row>
    <row r="23">
      <c r="B23" s="9" t="inlineStr">
        <is>
          <t>Reporting Period</t>
        </is>
      </c>
      <c r="C23" s="33" t="inlineStr">
        <is>
          <t>Q3 2026 / 9M</t>
        </is>
      </c>
    </row>
    <row r="24">
      <c r="B24" s="9" t="inlineStr">
        <is>
          <t>Confirmation Status</t>
        </is>
      </c>
      <c r="C24" s="33" t="inlineStr">
        <is>
          <t>Estimated</t>
        </is>
      </c>
    </row>
    <row r="25">
      <c r="B25" s="9" t="inlineStr">
        <is>
          <t>Conference Call &amp; Webcast Schedule</t>
        </is>
      </c>
      <c r="C25" s="33" t="inlineStr">
        <is>
          <t>14:00 Local / Pre-Market</t>
        </is>
      </c>
    </row>
    <row r="26">
      <c r="B26" s="9" t="inlineStr">
        <is>
          <t>Official IR Portal / Webcast URL</t>
        </is>
      </c>
      <c r="C26" s="33" t="inlineStr">
        <is>
          <t>https://www.google.com/finance/quote/GLNG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2026-09-27T04:14:53Z</dcterms:created>
  <dcterms:modified xmlns:dcterms="http://purl.org/dc/terms/" xmlns:xsi="http://www.w3.org/2001/XMLSchema-instance" xsi:type="dcterms:W3CDTF">2026-09-27T04:14:53Z</dcterms:modified>
</cp:coreProperties>
</file>