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(+$9.8M)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(+$9.8M)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B- / Caa1 | Benchmark: TLW 13.80% 2026 @ $86.50 (13.80% YTM / +945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13.80%</t>
        </is>
      </c>
      <c r="G26" s="7" t="inlineStr">
        <is>
          <t>$86.50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13.05%</t>
        </is>
      </c>
      <c r="G27" s="7" t="inlineStr">
        <is>
          <t>$89.00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668.4</v>
      </c>
      <c r="D16" s="8" t="n">
        <v>927.2</v>
      </c>
      <c r="E16" s="8" t="n">
        <v>849.7</v>
      </c>
      <c r="F16" s="8" t="n">
        <v>669.3</v>
      </c>
      <c r="G16" s="8" t="n">
        <v>650</v>
      </c>
      <c r="H16" s="8" t="n">
        <v>707.2</v>
      </c>
      <c r="I16" s="8" t="n">
        <v>733.2</v>
      </c>
    </row>
    <row r="17">
      <c r="B17" s="7" t="inlineStr">
        <is>
          <t>Downstream Refining &amp; Fuel Marketing</t>
        </is>
      </c>
      <c r="C17" s="8" t="n">
        <v>424.2</v>
      </c>
      <c r="D17" s="8" t="n">
        <v>588.4</v>
      </c>
      <c r="E17" s="8" t="n">
        <v>539.3</v>
      </c>
      <c r="F17" s="8" t="n">
        <v>424.8</v>
      </c>
      <c r="G17" s="8" t="n">
        <v>412.5</v>
      </c>
      <c r="H17" s="8" t="n">
        <v>448.8</v>
      </c>
      <c r="I17" s="8" t="n">
        <v>465.3</v>
      </c>
    </row>
    <row r="18">
      <c r="B18" s="7" t="inlineStr">
        <is>
          <t>Petrochemicals &amp; Gas Processing</t>
        </is>
      </c>
      <c r="C18" s="8" t="n">
        <v>192.8</v>
      </c>
      <c r="D18" s="8" t="n">
        <v>267.5</v>
      </c>
      <c r="E18" s="8" t="n">
        <v>245.1</v>
      </c>
      <c r="F18" s="8" t="n">
        <v>193.1</v>
      </c>
      <c r="G18" s="8" t="n">
        <v>187.5</v>
      </c>
      <c r="H18" s="8" t="n">
        <v>204</v>
      </c>
      <c r="I18" s="8" t="n">
        <v>211.5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</v>
      </c>
      <c r="D35" s="23" t="n">
        <v>9.800000000000001</v>
      </c>
      <c r="E35" s="23" t="n">
        <v>11.1</v>
      </c>
      <c r="F35" s="23" t="n">
        <v>12.3</v>
      </c>
      <c r="G35" s="23" t="n">
        <v>13.5</v>
      </c>
      <c r="H35" s="23" t="n">
        <v>14.5</v>
      </c>
      <c r="I35" s="23" t="n">
        <v>15.3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(+$9.8M)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(+$12.3M)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(+$14.5M)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1928.1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449.9</v>
      </c>
      <c r="D36" s="8" t="n">
        <v>449.9</v>
      </c>
      <c r="E36" s="8" t="n">
        <v>449.9</v>
      </c>
      <c r="F36" s="8" t="n">
        <v>449.9</v>
      </c>
      <c r="G36" s="8" t="n">
        <v>449.9</v>
      </c>
      <c r="H36" s="8" t="n">
        <v>449.9</v>
      </c>
      <c r="I36" s="8" t="n">
        <v>449.9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240</v>
      </c>
      <c r="H16" s="8" t="n">
        <v>-230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717.4</v>
      </c>
      <c r="D32" s="8" t="n">
        <v>1183.9</v>
      </c>
      <c r="E32" s="8" t="n">
        <v>865.7</v>
      </c>
      <c r="F32" s="8" t="n">
        <v>861.6</v>
      </c>
      <c r="G32" s="8" t="n">
        <v>826.6</v>
      </c>
      <c r="H32" s="8" t="n">
        <v>254.3</v>
      </c>
      <c r="I32" s="8" t="n">
        <v>277.8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0.1380</f>
        <v/>
      </c>
      <c r="D11" s="8">
        <f>D10 * 0.1380</f>
        <v/>
      </c>
      <c r="E11" s="8">
        <f>E10 * 0.1380</f>
        <v/>
      </c>
      <c r="F11" s="8">
        <f>F10 * 0.1380</f>
        <v/>
      </c>
      <c r="G11" s="8">
        <f>G10 * 0.1380</f>
        <v/>
      </c>
      <c r="H11" s="8">
        <f>H10 * 0.1380</f>
        <v/>
      </c>
      <c r="I11" s="8">
        <f>I10 * 0.1380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1125.5</v>
      </c>
      <c r="F37" s="29" t="inlineStr">
        <is>
          <t>13.800%</t>
        </is>
      </c>
      <c r="G37" s="30" t="n">
        <v>86.5</v>
      </c>
      <c r="H37" s="31" t="n">
        <v>13.8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TLW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750.3</v>
      </c>
      <c r="F38" s="29" t="inlineStr">
        <is>
          <t>13.150%</t>
        </is>
      </c>
      <c r="G38" s="30" t="n">
        <v>88.5</v>
      </c>
      <c r="H38" s="31" t="n">
        <v>13.15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375.1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250.1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13.80%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+8.7%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15.80%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-13.9%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-36.4%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12.30%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2026-09-25T04:18:31Z</dcterms:created>
  <dcterms:modified xmlns:dcterms="http://purl.org/dc/terms/" xmlns:xsi="http://www.w3.org/2001/XMLSchema-instance" xsi:type="dcterms:W3CDTF">2026-09-25T04:18:32Z</dcterms:modified>
</cp:coreProperties>
</file>