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(+$86.4M)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(+$97.2M)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(+$108.0M)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(+$118.8M)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(+$86.4M)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(+$97.2M)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(+$108.0M)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(+$118.8M)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Institutional Credit Model</t>
        </is>
      </c>
    </row>
    <row r="3">
      <c r="B3" s="2" t="inlineStr">
        <is>
          <t>Sector: Technology | Country: Saudi Arabia | Rating: A1 / A+ | Benchmark: STC 3.922% 2029 @ $97.50 (4.85% YTM / +80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PIF sovereign telecom champion; rock-solid A+ balance sheet, negligible net debt, dominant Saudi market share.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STC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4536</v>
      </c>
      <c r="F26" s="7" t="inlineStr">
        <is>
          <t>4.85%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STC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3024</v>
      </c>
      <c r="F27" s="7" t="inlineStr">
        <is>
          <t>4.10%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2520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8085.2</v>
      </c>
      <c r="D16" s="8" t="n">
        <v>9749.799999999999</v>
      </c>
      <c r="E16" s="8" t="n">
        <v>10938.8</v>
      </c>
      <c r="F16" s="8" t="n">
        <v>11890</v>
      </c>
      <c r="G16" s="8" t="n">
        <v>12841.2</v>
      </c>
      <c r="H16" s="8" t="n">
        <v>13673.5</v>
      </c>
      <c r="I16" s="8" t="n">
        <v>14268</v>
      </c>
    </row>
    <row r="17">
      <c r="B17" s="7" t="inlineStr">
        <is>
          <t>Fixed Broadband &amp; Enterprise ICT</t>
        </is>
      </c>
      <c r="C17" s="8" t="n">
        <v>3624.4</v>
      </c>
      <c r="D17" s="8" t="n">
        <v>4370.6</v>
      </c>
      <c r="E17" s="8" t="n">
        <v>4903.6</v>
      </c>
      <c r="F17" s="8" t="n">
        <v>5330</v>
      </c>
      <c r="G17" s="8" t="n">
        <v>5756.4</v>
      </c>
      <c r="H17" s="8" t="n">
        <v>6129.5</v>
      </c>
      <c r="I17" s="8" t="n">
        <v>6396</v>
      </c>
    </row>
    <row r="18">
      <c r="B18" s="7" t="inlineStr">
        <is>
          <t>Fintech, Media &amp; Digital Services</t>
        </is>
      </c>
      <c r="C18" s="8" t="n">
        <v>2230.4</v>
      </c>
      <c r="D18" s="8" t="n">
        <v>2689.6</v>
      </c>
      <c r="E18" s="8" t="n">
        <v>3017.6</v>
      </c>
      <c r="F18" s="8" t="n">
        <v>3280</v>
      </c>
      <c r="G18" s="8" t="n">
        <v>3542.4</v>
      </c>
      <c r="H18" s="8" t="n">
        <v>3772</v>
      </c>
      <c r="I18" s="8" t="n">
        <v>3936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70.2</v>
      </c>
      <c r="D35" s="23" t="n">
        <v>86.40000000000001</v>
      </c>
      <c r="E35" s="23" t="n">
        <v>97.2</v>
      </c>
      <c r="F35" s="23" t="n">
        <v>108</v>
      </c>
      <c r="G35" s="23" t="n">
        <v>118.8</v>
      </c>
      <c r="H35" s="23" t="n">
        <v>127.4</v>
      </c>
      <c r="I35" s="23" t="n">
        <v>133.9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(+$70.2M)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(+$86.4M)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(+$97.2M)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(+$108.0M)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(+$118.8M)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(+$127.4M)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(+$133.9M)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20910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4879</v>
      </c>
      <c r="D36" s="8" t="n">
        <v>4879</v>
      </c>
      <c r="E36" s="8" t="n">
        <v>4879</v>
      </c>
      <c r="F36" s="8" t="n">
        <v>4879</v>
      </c>
      <c r="G36" s="8" t="n">
        <v>4879</v>
      </c>
      <c r="H36" s="8" t="n">
        <v>4879</v>
      </c>
      <c r="I36" s="8" t="n">
        <v>4879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-1764</v>
      </c>
      <c r="D16" s="8" t="n">
        <v>-2142</v>
      </c>
      <c r="E16" s="8" t="n">
        <v>-2394</v>
      </c>
      <c r="F16" s="8" t="n">
        <v>-2520</v>
      </c>
      <c r="G16" s="8" t="n">
        <v>-2646</v>
      </c>
      <c r="H16" s="8" t="n">
        <v>-2570.4</v>
      </c>
      <c r="I16" s="8" t="n">
        <v>-2469.6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2970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195.7</v>
      </c>
      <c r="D32" s="8" t="n">
        <v>133.5</v>
      </c>
      <c r="E32" s="8" t="n">
        <v>116.2</v>
      </c>
      <c r="F32" s="8" t="n">
        <v>-6.8</v>
      </c>
      <c r="G32" s="8" t="n">
        <v>38.8</v>
      </c>
      <c r="H32" s="8" t="n">
        <v>78</v>
      </c>
      <c r="I32" s="8" t="n">
        <v>49.4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STC Benchmark Eurobond Notes</t>
        </is>
      </c>
    </row>
    <row r="7">
      <c r="B7" s="7" t="inlineStr">
        <is>
          <t xml:space="preserve">  Beginning Principal Balance</t>
        </is>
      </c>
      <c r="C7" s="8" t="n">
        <v>3855.6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1285.2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856.8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0.0485</f>
        <v/>
      </c>
      <c r="D11" s="8">
        <f>D10 * 0.0485</f>
        <v/>
      </c>
      <c r="E11" s="8">
        <f>E10 * 0.0485</f>
        <v/>
      </c>
      <c r="F11" s="8">
        <f>F10 * 0.0485</f>
        <v/>
      </c>
      <c r="G11" s="8">
        <f>G10 * 0.0485</f>
        <v/>
      </c>
      <c r="H11" s="8">
        <f>H10 * 0.0485</f>
        <v/>
      </c>
      <c r="I11" s="8">
        <f>I10 * 0.0485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4712.4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1209.6</v>
      </c>
      <c r="C32" s="8" t="n">
        <v>2217.6</v>
      </c>
      <c r="D32" s="8" t="n">
        <v>2822.4</v>
      </c>
      <c r="E32" s="8" t="n">
        <v>1814.4</v>
      </c>
      <c r="F32" s="8" t="n">
        <v>1209.6</v>
      </c>
      <c r="G32" s="8" t="n">
        <v>806.4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STC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4536</v>
      </c>
      <c r="F37" s="29" t="inlineStr">
        <is>
          <t>4.850%</t>
        </is>
      </c>
      <c r="G37" s="30" t="n">
        <v>97.5</v>
      </c>
      <c r="H37" s="31" t="n">
        <v>4.85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STC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3024</v>
      </c>
      <c r="F38" s="29" t="inlineStr">
        <is>
          <t>4.200%</t>
        </is>
      </c>
      <c r="G38" s="30" t="n">
        <v>99.5</v>
      </c>
      <c r="H38" s="31" t="n">
        <v>4.199999999999999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1512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1008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STC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2822.4</v>
      </c>
    </row>
    <row r="45">
      <c r="B45" s="7" t="inlineStr">
        <is>
          <t>Drawn Amount ($M)</t>
        </is>
      </c>
      <c r="C45" s="8" t="n">
        <v>1008</v>
      </c>
    </row>
    <row r="46">
      <c r="B46" s="18" t="inlineStr">
        <is>
          <t>AVAILABLE UNDRAWN HEADROOM ($M)</t>
        </is>
      </c>
      <c r="C46" s="19" t="n">
        <v>1814.4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($22320.0M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18.50x</t>
        </is>
      </c>
      <c r="E56" s="32" t="inlineStr">
        <is>
          <t>+16.00x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4.1% of Assets</t>
        </is>
      </c>
      <c r="E57" s="32" t="inlineStr">
        <is>
          <t>$4510.0M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4.85%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+3.1%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6.85%</t>
        </is>
      </c>
      <c r="F7" s="29" t="inlineStr">
        <is>
          <t>3.2x</t>
        </is>
      </c>
      <c r="G7" s="29" t="inlineStr">
        <is>
          <t>$92.75</t>
        </is>
      </c>
      <c r="H7" s="29" t="inlineStr">
        <is>
          <t>-4.9%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-12.8%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2520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STC Senior Unsecured Eurobonds</t>
        </is>
      </c>
      <c r="C15" s="8" t="n">
        <v>7560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1512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4032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Earnings Presentation &amp; Management Guidance</t>
        </is>
      </c>
    </row>
    <row r="3">
      <c r="B3" s="2" t="inlineStr">
        <is>
          <t>Source: Saudi Telecom Company (STC)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$22140.0M (+8.0% YoY growth)</t>
        </is>
      </c>
      <c r="D7" s="35" t="inlineStr">
        <is>
          <t>$21832.5M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$7920.0M (35.8% margin)</t>
        </is>
      </c>
      <c r="D8" s="35" t="inlineStr">
        <is>
          <t>$7776.0M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$2646.0M (Maximum growth and sustaining envelope)</t>
        </is>
      </c>
      <c r="D10" s="35" t="inlineStr">
        <is>
          <t>$2434.3M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$7056.0M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$9225.0M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$5400.0M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$3024.0M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7" t="inlineStr">
        <is>
          <t>2026-10-26</t>
        </is>
      </c>
    </row>
    <row r="41">
      <c r="B41" s="9" t="inlineStr">
        <is>
          <t>Reporting Period</t>
        </is>
      </c>
      <c r="C41" s="37" t="inlineStr">
        <is>
          <t>Q3 2026 Financial Results</t>
        </is>
      </c>
    </row>
    <row r="42">
      <c r="B42" s="9" t="inlineStr">
        <is>
          <t>Confirmation Status</t>
        </is>
      </c>
      <c r="C42" s="37" t="inlineStr">
        <is>
          <t>Confirmed</t>
        </is>
      </c>
    </row>
    <row r="43">
      <c r="B43" s="9" t="inlineStr">
        <is>
          <t>Conference Call &amp; Webcast Schedule</t>
        </is>
      </c>
      <c r="C43" s="37" t="inlineStr">
        <is>
          <t>15:30 Riyadh / 12:30 UK</t>
        </is>
      </c>
    </row>
    <row r="44">
      <c r="B44" s="9" t="inlineStr">
        <is>
          <t>Official IR Portal / Webcast URL</t>
        </is>
      </c>
      <c r="C44" s="37" t="inlineStr">
        <is>
          <t>https://www.stc.com.sa/content/stc/sa/en/investor-relations.html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2026-09-20T17:21:47Z</dcterms:created>
  <dcterms:modified xmlns:dcterms="http://purl.org/dc/terms/" xmlns:xsi="http://www.w3.org/2001/XMLSchema-instance" xsi:type="dcterms:W3CDTF">2026-09-20T17:21:47Z</dcterms:modified>
</cp:coreProperties>
</file>