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Institutional Credit Model</t>
        </is>
      </c>
    </row>
    <row r="3">
      <c r="B3" s="2" t="inlineStr">
        <is>
          <t>Sector: Real Estate | Country: UAE | Rating: BBB / Baa2 | Benchmark: EMAAR 5.15% 2030 @ $100.20 (5.15%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Burj Khalifa and Dubai Mall monopoly cash flows; net cash balance sheet; sovereign benchmark.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EMAAR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145080</v>
      </c>
      <c r="F26" s="7" t="inlineStr">
        <is>
          <t>5.15%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EMAAR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96720</v>
      </c>
      <c r="F27" s="7" t="inlineStr">
        <is>
          <t>4.40%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80600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3447.6</v>
      </c>
      <c r="D15" s="8" t="n">
        <v>4157.4</v>
      </c>
      <c r="E15" s="8" t="n">
        <v>4664.4</v>
      </c>
      <c r="F15" s="8" t="n">
        <v>5070</v>
      </c>
      <c r="G15" s="8" t="n">
        <v>5475.6</v>
      </c>
      <c r="H15" s="8" t="n">
        <v>5830.5</v>
      </c>
      <c r="I15" s="8" t="n">
        <v>6084</v>
      </c>
    </row>
    <row r="16">
      <c r="B16" s="7" t="inlineStr">
        <is>
          <t>Completed Ready Property Sales</t>
        </is>
      </c>
      <c r="C16" s="8" t="n">
        <v>1166.9</v>
      </c>
      <c r="D16" s="8" t="n">
        <v>1407.1</v>
      </c>
      <c r="E16" s="8" t="n">
        <v>1578.7</v>
      </c>
      <c r="F16" s="8" t="n">
        <v>1716</v>
      </c>
      <c r="G16" s="8" t="n">
        <v>1853.3</v>
      </c>
      <c r="H16" s="8" t="n">
        <v>1973.4</v>
      </c>
      <c r="I16" s="8" t="n">
        <v>2059.2</v>
      </c>
    </row>
    <row r="17">
      <c r="B17" s="7" t="inlineStr">
        <is>
          <t>Commercial Leasing &amp; Hospitality</t>
        </is>
      </c>
      <c r="C17" s="8" t="n">
        <v>689.5</v>
      </c>
      <c r="D17" s="8" t="n">
        <v>831.5</v>
      </c>
      <c r="E17" s="8" t="n">
        <v>932.9</v>
      </c>
      <c r="F17" s="8" t="n">
        <v>1014</v>
      </c>
      <c r="G17" s="8" t="n">
        <v>1095.1</v>
      </c>
      <c r="H17" s="8" t="n">
        <v>1166.1</v>
      </c>
      <c r="I17" s="8" t="n">
        <v>1216.8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7956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1856.4</v>
      </c>
      <c r="D36" s="8" t="n">
        <v>1856.4</v>
      </c>
      <c r="E36" s="8" t="n">
        <v>1856.4</v>
      </c>
      <c r="F36" s="8" t="n">
        <v>1856.4</v>
      </c>
      <c r="G36" s="8" t="n">
        <v>1856.4</v>
      </c>
      <c r="H36" s="8" t="n">
        <v>1856.4</v>
      </c>
      <c r="I36" s="8" t="n">
        <v>1856.4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-784</v>
      </c>
      <c r="D16" s="8" t="n">
        <v>-952</v>
      </c>
      <c r="E16" s="8" t="n">
        <v>-1064</v>
      </c>
      <c r="F16" s="8" t="n">
        <v>-1120</v>
      </c>
      <c r="G16" s="8" t="n">
        <v>-1176</v>
      </c>
      <c r="H16" s="8" t="n">
        <v>-1142.4</v>
      </c>
      <c r="I16" s="8" t="n">
        <v>-1097.6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1320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7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EMAAR Benchmark Eurobond Notes</t>
        </is>
      </c>
    </row>
    <row r="7">
      <c r="B7" s="7" t="inlineStr">
        <is>
          <t xml:space="preserve">  Beginning Principal Balance</t>
        </is>
      </c>
      <c r="C7" s="8" t="n">
        <v>123318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41106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27404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150722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38688</v>
      </c>
      <c r="C32" s="8" t="n">
        <v>70928</v>
      </c>
      <c r="D32" s="8" t="n">
        <v>90272</v>
      </c>
      <c r="E32" s="8" t="n">
        <v>58032</v>
      </c>
      <c r="F32" s="8" t="n">
        <v>38688</v>
      </c>
      <c r="G32" s="8" t="n">
        <v>25792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EMAAR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145080</v>
      </c>
      <c r="F37" s="26" t="inlineStr">
        <is>
          <t>5.150%</t>
        </is>
      </c>
      <c r="G37" s="27" t="n">
        <v>100.2</v>
      </c>
      <c r="H37" s="28" t="n">
        <v>5.15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EMAAR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96720</v>
      </c>
      <c r="F38" s="26" t="inlineStr">
        <is>
          <t>4.500%</t>
        </is>
      </c>
      <c r="G38" s="27" t="n">
        <v>101.5</v>
      </c>
      <c r="H38" s="28" t="n">
        <v>4.5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48360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32240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EMAAR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90272</v>
      </c>
    </row>
    <row r="45">
      <c r="B45" s="7" t="inlineStr">
        <is>
          <t>Drawn Amount ($M)</t>
        </is>
      </c>
      <c r="C45" s="8" t="n">
        <v>32240</v>
      </c>
    </row>
    <row r="46">
      <c r="B46" s="18" t="inlineStr">
        <is>
          <t>AVAILABLE UNDRAWN HEADROOM ($M)</t>
        </is>
      </c>
      <c r="C46" s="19" t="n">
        <v>58032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3.50x</t>
        </is>
      </c>
      <c r="D55" s="29" t="inlineStr">
        <is>
          <t>100.00x</t>
        </is>
      </c>
      <c r="E55" s="30" t="inlineStr">
        <is>
          <t>-96.50x leverage buffer ($-308800.0M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10.00x</t>
        </is>
      </c>
      <c r="E56" s="30" t="inlineStr">
        <is>
          <t>+7.50x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344.4% of Assets</t>
        </is>
      </c>
      <c r="E57" s="30" t="inlineStr">
        <is>
          <t>$1716.0M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5.15%</t>
        </is>
      </c>
      <c r="F6" s="32" t="inlineStr">
        <is>
          <t>4.2x</t>
        </is>
      </c>
      <c r="G6" s="32" t="inlineStr">
        <is>
          <t>$101.50</t>
        </is>
      </c>
      <c r="H6" s="32" t="inlineStr">
        <is>
          <t>+1.3%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7.15%</t>
        </is>
      </c>
      <c r="F7" s="26" t="inlineStr">
        <is>
          <t>3.2x</t>
        </is>
      </c>
      <c r="G7" s="26" t="inlineStr">
        <is>
          <t>$90.75</t>
        </is>
      </c>
      <c r="H7" s="26" t="inlineStr">
        <is>
          <t>-9.4%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$80.00</t>
        </is>
      </c>
      <c r="H8" s="26" t="inlineStr">
        <is>
          <t>-20.2%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3.65%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80600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EMAAR Senior Unsecured Eurobonds</t>
        </is>
      </c>
      <c r="C15" s="8" t="n">
        <v>241800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80.0%</t>
        </is>
      </c>
      <c r="G15" s="26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48360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128960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3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Earnings Presentation &amp; Management Guidance</t>
        </is>
      </c>
    </row>
    <row r="3">
      <c r="B3" s="2" t="inlineStr">
        <is>
          <t>Source: Emaar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$8424.0M (+8.0% YoY growth)</t>
        </is>
      </c>
      <c r="D7" s="33" t="inlineStr">
        <is>
          <t>$8307.0M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$3520.0M (41.8% margin)</t>
        </is>
      </c>
      <c r="D8" s="33" t="inlineStr">
        <is>
          <t>$3456.0M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3" t="inlineStr">
        <is>
          <t>100.00x</t>
        </is>
      </c>
      <c r="E9" s="34" t="inlineStr">
        <is>
          <t>On Track</t>
        </is>
      </c>
      <c r="F9" s="35" t="inlineStr">
        <is>
          <t>Deleveraging on track with -96.50x buffer below covenant limit.</t>
        </is>
      </c>
    </row>
    <row r="10">
      <c r="B10" s="9" t="inlineStr">
        <is>
          <t>2025E Strategic Capex Envelope</t>
        </is>
      </c>
      <c r="C10" s="9" t="inlineStr">
        <is>
          <t>$1176.0M (Maximum growth and sustaining envelope)</t>
        </is>
      </c>
      <c r="D10" s="33" t="inlineStr">
        <is>
          <t>$1081.9M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5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5" t="inlineStr">
        <is>
          <t>$24960.0M active development portfolio under execution</t>
        </is>
      </c>
    </row>
    <row r="17">
      <c r="B17" s="9" t="inlineStr">
        <is>
          <t>Active Residential Units</t>
        </is>
      </c>
      <c r="C17" s="35" t="inlineStr">
        <is>
          <t>35,100 units under construction across master sites</t>
        </is>
      </c>
    </row>
    <row r="18">
      <c r="B18" s="9" t="inlineStr">
        <is>
          <t>Target Handover Schedule</t>
        </is>
      </c>
      <c r="C18" s="35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5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5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5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5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5" t="inlineStr">
        <is>
          <t>$14430.0M to be recognized over 24-36 months of construction</t>
        </is>
      </c>
    </row>
    <row r="30">
      <c r="B30" s="9" t="inlineStr">
        <is>
          <t>Escrow Bank Protection</t>
        </is>
      </c>
      <c r="C30" s="35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5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5" t="inlineStr">
        <is>
          <t>$1560.0M in central treasury accounts</t>
        </is>
      </c>
    </row>
    <row r="36">
      <c r="B36" s="9" t="inlineStr">
        <is>
          <t>Restricted Escrow Bank Balances</t>
        </is>
      </c>
      <c r="C36" s="35" t="inlineStr">
        <is>
          <t>$2040.0M ring-fenced for specific project construction works</t>
        </is>
      </c>
    </row>
    <row r="37">
      <c r="B37" s="9" t="inlineStr">
        <is>
          <t>Undrawn Committed Bank Rcfs</t>
        </is>
      </c>
      <c r="C37" s="35" t="inlineStr">
        <is>
          <t>$112840.0M in bilateral bank revolving credit lines</t>
        </is>
      </c>
    </row>
    <row r="38">
      <c r="B38" s="9" t="inlineStr">
        <is>
          <t>Total Available Liquidity Runway</t>
        </is>
      </c>
      <c r="C38" s="35" t="inlineStr">
        <is>
          <t>42 months of corporate debt service and fixed overhead pre-funded</t>
        </is>
      </c>
    </row>
  </sheetData>
  <mergeCells count="26">
    <mergeCell ref="C36:I36"/>
    <mergeCell ref="C23:I23"/>
    <mergeCell ref="F9:I9"/>
    <mergeCell ref="C17:I17"/>
    <mergeCell ref="B3:I3"/>
    <mergeCell ref="C38:I38"/>
    <mergeCell ref="C19:I19"/>
    <mergeCell ref="C37:I37"/>
    <mergeCell ref="C28:I28"/>
    <mergeCell ref="C18:I18"/>
    <mergeCell ref="B2:I2"/>
    <mergeCell ref="F11:I11"/>
    <mergeCell ref="C34:I34"/>
    <mergeCell ref="C24:I24"/>
    <mergeCell ref="C30:I30"/>
    <mergeCell ref="C15:I15"/>
    <mergeCell ref="F10:I10"/>
    <mergeCell ref="C14:I14"/>
    <mergeCell ref="F7:I7"/>
    <mergeCell ref="C35:I35"/>
    <mergeCell ref="C29:I29"/>
    <mergeCell ref="C16:I16"/>
    <mergeCell ref="C25:I25"/>
    <mergeCell ref="C31:I31"/>
    <mergeCell ref="C22:I22"/>
    <mergeCell ref="F8:I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2026-09-19T21:10:58Z</dcterms:created>
  <dcterms:modified xmlns:dcterms="http://purl.org/dc/terms/" xmlns:xsi="http://www.w3.org/2001/XMLSchema-instance" xsi:type="dcterms:W3CDTF">2026-09-19T21:10:58Z</dcterms:modified>
</cp:coreProperties>
</file>