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-1421</v>
      </c>
      <c r="D16" s="8" t="n">
        <v>-1725.5</v>
      </c>
      <c r="E16" s="8" t="n">
        <v>-1928.5</v>
      </c>
      <c r="F16" s="8" t="n">
        <v>-2030</v>
      </c>
      <c r="G16" s="8" t="n">
        <v>-2131.5</v>
      </c>
      <c r="H16" s="8" t="n">
        <v>-2070.6</v>
      </c>
      <c r="I16" s="8" t="n">
        <v>-1989.4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SABIC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4959</v>
      </c>
      <c r="F37" s="27" t="inlineStr">
        <is>
          <t>5.050%</t>
        </is>
      </c>
      <c r="G37" s="28" t="n">
        <v>98.8</v>
      </c>
      <c r="H37" s="29" t="n">
        <v>5.05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SABIC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3306</v>
      </c>
      <c r="F38" s="27" t="inlineStr">
        <is>
          <t>4.400%</t>
        </is>
      </c>
      <c r="G38" s="28" t="n">
        <v>100.8</v>
      </c>
      <c r="H38" s="29" t="n">
        <v>4.399999999999999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1653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1102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SABIC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3085.6</v>
      </c>
    </row>
    <row r="45">
      <c r="B45" s="7" t="inlineStr">
        <is>
          <t>Drawn Amount ($M)</t>
        </is>
      </c>
      <c r="C45" s="8" t="n">
        <v>1102</v>
      </c>
    </row>
    <row r="46">
      <c r="B46" s="19" t="inlineStr">
        <is>
          <t>AVAILABLE UNDRAWN HEADROOM ($M)</t>
        </is>
      </c>
      <c r="C46" s="20" t="n">
        <v>1983.6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1.15x</t>
        </is>
      </c>
      <c r="E55" s="31" t="inlineStr">
        <is>
          <t>2.60x leverage buffer ($15080.0M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7.80x</t>
        </is>
      </c>
      <c r="E56" s="31" t="inlineStr">
        <is>
          <t>+5.30x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2.4% of Assets</t>
        </is>
      </c>
      <c r="E57" s="31" t="inlineStr">
        <is>
          <t>$8470.0M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5.05%</t>
        </is>
      </c>
      <c r="F6" s="33" t="inlineStr">
        <is>
          <t>4.2x</t>
        </is>
      </c>
      <c r="G6" s="33" t="inlineStr">
        <is>
          <t>$101.00</t>
        </is>
      </c>
      <c r="H6" s="33" t="inlineStr">
        <is>
          <t>+2.2%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7.05%</t>
        </is>
      </c>
      <c r="F7" s="27" t="inlineStr">
        <is>
          <t>3.2x</t>
        </is>
      </c>
      <c r="G7" s="27" t="inlineStr">
        <is>
          <t>$92.50</t>
        </is>
      </c>
      <c r="H7" s="27" t="inlineStr">
        <is>
          <t>-6.4%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$84.00</t>
        </is>
      </c>
      <c r="H8" s="27" t="inlineStr">
        <is>
          <t>-15.0%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3.55%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84.0%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$41580.0M (+8.0% YoY growth)</t>
        </is>
      </c>
      <c r="D7" s="34" t="inlineStr">
        <is>
          <t>$41002.5M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$6380.0M (15.3% margin)</t>
        </is>
      </c>
      <c r="D8" s="34" t="inlineStr">
        <is>
          <t>$6264.0M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1.15x</t>
        </is>
      </c>
      <c r="E9" s="31" t="inlineStr">
        <is>
          <t>Ahead of Target</t>
        </is>
      </c>
      <c r="F9" s="36" t="inlineStr">
        <is>
          <t>Deleveraging on track with 2.60x buffer below covenant limit.</t>
        </is>
      </c>
    </row>
    <row r="10">
      <c r="B10" s="9" t="inlineStr">
        <is>
          <t>2025E Strategic Capex Envelope</t>
        </is>
      </c>
      <c r="C10" s="9" t="inlineStr">
        <is>
          <t>$2131.5M (Maximum growth and sustaining envelope)</t>
        </is>
      </c>
      <c r="D10" s="34" t="inlineStr">
        <is>
          <t>$1961.0M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$2030.0M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$4350.0M in liquid bank deposits</t>
        </is>
      </c>
    </row>
    <row r="35">
      <c r="B35" s="9" t="inlineStr">
        <is>
          <t>Undrawn Committed Credit Lines</t>
        </is>
      </c>
      <c r="C35" s="36" t="inlineStr">
        <is>
          <t>$3857.0M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2026-09-19T21:11:11Z</dcterms:created>
  <dcterms:modified xmlns:dcterms="http://purl.org/dc/terms/" xmlns:xsi="http://www.w3.org/2001/XMLSchema-instance" xsi:type="dcterms:W3CDTF">2026-09-19T21:11:11Z</dcterms:modified>
</cp:coreProperties>
</file>