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Armenia: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Armenia sovereign model</t>
        </is>
      </c>
      <c r="B1" t="inlineStr"/>
      <c r="C1" t="inlineStr"/>
      <c r="D1" t="inlineStr"/>
      <c r="E1" t="inlineStr">
        <is>
          <t>built 09-Oct-26 by pipeline/sovereign_model.py from database/sovereigns/armenia.json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6.75</v>
      </c>
      <c r="C3" t="inlineStr">
        <is>
          <t>%</t>
        </is>
      </c>
      <c r="D3" t="inlineStr">
        <is>
          <t>Sep-26</t>
        </is>
      </c>
      <c r="E3" t="inlineStr">
        <is>
          <t>Central Bank of Armenia, refinancing rate decision</t>
        </is>
      </c>
      <c r="F3" t="inlineStr">
        <is>
          <t>15-Sep-26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4.3</v>
      </c>
      <c r="C5" t="inlineStr">
        <is>
          <t>%</t>
        </is>
      </c>
      <c r="D5" t="inlineStr">
        <is>
          <t>Sep-26</t>
        </is>
      </c>
      <c r="E5" t="inlineStr">
        <is>
          <t>Armstat Consumer Price Index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5.25</v>
      </c>
      <c r="C6" t="inlineStr">
        <is>
          <t>%</t>
        </is>
      </c>
      <c r="D6" t="inlineStr">
        <is>
          <t>2026F</t>
        </is>
      </c>
      <c r="E6" t="inlineStr">
        <is>
          <t>IMF forecast (World Bank 5.3, EBRD 5.5, Fitch 5.2)</t>
        </is>
      </c>
      <c r="F6" t="inlineStr">
        <is>
          <t>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50.6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-3.4</v>
      </c>
      <c r="C10" t="inlineStr">
        <is>
          <t>% GDP</t>
        </is>
      </c>
      <c r="D10" t="inlineStr">
        <is>
          <t>2026E</t>
        </is>
      </c>
      <c r="E10" t="inlineStr">
        <is>
          <t>Ministry of Finance, State Budget Execution</t>
        </is>
      </c>
      <c r="F10" t="inlineStr">
        <is>
          <t>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-9.800000000000001</v>
      </c>
      <c r="C14" t="inlineStr">
        <is>
          <t>% GDP</t>
        </is>
      </c>
      <c r="D14" t="inlineStr">
        <is>
          <t>Q2-26</t>
        </is>
      </c>
      <c r="E14" t="inlineStr">
        <is>
          <t>Armstat Balance of Payments Q2 2026</t>
        </is>
      </c>
      <c r="F14" t="inlineStr">
        <is>
          <t>Jun-26</t>
        </is>
      </c>
      <c r="G14" t="inlineStr"/>
    </row>
    <row r="15">
      <c r="A15" t="inlineStr">
        <is>
          <t>fdi_net_pct_gdp</t>
        </is>
      </c>
      <c r="B15" s="2" t="n">
        <v>2.421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6.5</v>
      </c>
      <c r="C16" t="inlineStr">
        <is>
          <t>USD bn</t>
        </is>
      </c>
      <c r="D16" t="inlineStr">
        <is>
          <t>Sep-26</t>
        </is>
      </c>
      <c r="E16" t="inlineStr">
        <is>
          <t>Central Bank of Armenia, Gross International Reserves Report</t>
        </is>
      </c>
      <c r="F16" t="inlineStr">
        <is>
          <t>Sep-26</t>
        </is>
      </c>
      <c r="G16" t="inlineStr">
        <is>
          <t>CBA gross international reserves, reported as exceeding USD 6.5bn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</v>
      </c>
      <c r="C18" t="inlineStr">
        <is>
          <t>months</t>
        </is>
      </c>
      <c r="D18" t="inlineStr">
        <is>
          <t>Sep-26</t>
        </is>
      </c>
      <c r="E18" t="inlineStr">
        <is>
          <t>Central Bank of Armenia (reported as more than 5 months)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31.873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Positive</t>
        </is>
      </c>
      <c r="D29" t="inlineStr">
        <is>
          <t>10-Jul-26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Positive</t>
        </is>
      </c>
      <c r="D30" t="inlineStr">
        <is>
          <t>21-Aug-26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Positive</t>
        </is>
      </c>
      <c r="D31" t="inlineStr">
        <is>
          <t>28-Jul-26</t>
        </is>
      </c>
    </row>
    <row r="33">
      <c r="A33" t="inlineStr">
        <is>
          <t>IMF</t>
        </is>
      </c>
      <c r="B33" t="inlineStr">
        <is>
          <t>3-year precautionary Stand-By Arrangement</t>
        </is>
      </c>
      <c r="C33" t="n">
        <v>0.0502</v>
      </c>
      <c r="D33" t="inlineStr">
        <is>
          <t>Dec-25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2026E</t>
        </is>
      </c>
      <c r="D1" s="1" t="inlineStr">
        <is>
          <t>2026F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>
        <v>5.25</v>
      </c>
      <c r="D3" s="2" t="n">
        <v>5.25</v>
      </c>
      <c r="E3" t="inlineStr">
        <is>
          <t>IMF, Jun-26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/>
      <c r="D5" s="2" t="n"/>
      <c r="E5" t="inlineStr"/>
    </row>
    <row r="6">
      <c r="A6" t="inlineStr">
        <is>
          <t>fiscal_balance_pct_gdp</t>
        </is>
      </c>
      <c r="B6" s="2" t="n"/>
      <c r="C6" s="2" t="n">
        <v>-3.4</v>
      </c>
      <c r="D6" s="2" t="n"/>
      <c r="E6" t="inlineStr">
        <is>
          <t>Ministry of Finance, Oct-26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/>
      <c r="C8" s="2" t="n"/>
      <c r="D8" s="2" t="n"/>
      <c r="E8" t="inlineStr"/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>
        <v>3.6</v>
      </c>
      <c r="C10" s="2" t="n">
        <v>6.5</v>
      </c>
      <c r="D10" s="2" t="n"/>
      <c r="E10" t="inlineStr">
        <is>
          <t>Central Bank of Armenia, 2023 value is late 2023 (approximate, 'USD 3.6bn in late 2023') and 2026 value is Sep-26</t>
        </is>
      </c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2026-10-09T05:58:48Z</dcterms:created>
  <dcterms:modified xmlns:dcterms="http://purl.org/dc/terms/" xmlns:xsi="http://www.w3.org/2001/XMLSchema-instance" xsi:type="dcterms:W3CDTF">2026-10-09T05:58:48Z</dcterms:modified>
</cp:coreProperties>
</file>